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00" windowWidth="15190" windowHeight="6720"/>
  </bookViews>
  <sheets>
    <sheet name="MarksixRecord" sheetId="1" r:id="rId1"/>
  </sheets>
  <definedNames>
    <definedName name="_xlnm._FilterDatabase" localSheetId="0" hidden="1">MarksixRecord!$A$2:$AH$3100</definedName>
  </definedNames>
  <calcPr calcId="124519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S4"/>
  <c r="T4" s="1"/>
  <c r="S5"/>
  <c r="T5" s="1"/>
  <c r="S6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T70" s="1"/>
  <c r="S71"/>
  <c r="T71" s="1"/>
  <c r="S72"/>
  <c r="T72" s="1"/>
  <c r="S73"/>
  <c r="T73" s="1"/>
  <c r="S74"/>
  <c r="T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T84" s="1"/>
  <c r="S85"/>
  <c r="T85" s="1"/>
  <c r="S86"/>
  <c r="T86" s="1"/>
  <c r="S87"/>
  <c r="T87" s="1"/>
  <c r="S88"/>
  <c r="T88" s="1"/>
  <c r="S89"/>
  <c r="T89" s="1"/>
  <c r="S90"/>
  <c r="T90" s="1"/>
  <c r="S91"/>
  <c r="T91" s="1"/>
  <c r="S92"/>
  <c r="T92" s="1"/>
  <c r="S93"/>
  <c r="T93" s="1"/>
  <c r="S94"/>
  <c r="T94" s="1"/>
  <c r="S95"/>
  <c r="T95" s="1"/>
  <c r="S96"/>
  <c r="T96" s="1"/>
  <c r="S97"/>
  <c r="T97" s="1"/>
  <c r="S98"/>
  <c r="T98" s="1"/>
  <c r="S99"/>
  <c r="T99" s="1"/>
  <c r="S100"/>
  <c r="T100" s="1"/>
  <c r="S101"/>
  <c r="T101" s="1"/>
  <c r="S102"/>
  <c r="T102" s="1"/>
  <c r="S103"/>
  <c r="T103" s="1"/>
  <c r="S104"/>
  <c r="T104" s="1"/>
  <c r="S105"/>
  <c r="T105" s="1"/>
  <c r="S106"/>
  <c r="T106" s="1"/>
  <c r="S107"/>
  <c r="T107" s="1"/>
  <c r="S108"/>
  <c r="T108" s="1"/>
  <c r="S109"/>
  <c r="T109" s="1"/>
  <c r="S110"/>
  <c r="T110" s="1"/>
  <c r="S111"/>
  <c r="T111" s="1"/>
  <c r="S112"/>
  <c r="T112" s="1"/>
  <c r="S113"/>
  <c r="T113" s="1"/>
  <c r="S114"/>
  <c r="T114" s="1"/>
  <c r="S115"/>
  <c r="T115" s="1"/>
  <c r="S116"/>
  <c r="T116" s="1"/>
  <c r="S117"/>
  <c r="T117" s="1"/>
  <c r="S118"/>
  <c r="T118" s="1"/>
  <c r="S119"/>
  <c r="T119" s="1"/>
  <c r="S120"/>
  <c r="T120" s="1"/>
  <c r="S121"/>
  <c r="T121" s="1"/>
  <c r="S122"/>
  <c r="T122" s="1"/>
  <c r="S123"/>
  <c r="T123" s="1"/>
  <c r="S124"/>
  <c r="T124" s="1"/>
  <c r="S125"/>
  <c r="T125" s="1"/>
  <c r="S126"/>
  <c r="T126" s="1"/>
  <c r="S127"/>
  <c r="T127" s="1"/>
  <c r="S128"/>
  <c r="T128" s="1"/>
  <c r="S129"/>
  <c r="T129" s="1"/>
  <c r="S130"/>
  <c r="T130" s="1"/>
  <c r="S131"/>
  <c r="T131" s="1"/>
  <c r="S132"/>
  <c r="T132" s="1"/>
  <c r="S133"/>
  <c r="T133" s="1"/>
  <c r="S134"/>
  <c r="T134" s="1"/>
  <c r="S135"/>
  <c r="T135" s="1"/>
  <c r="S136"/>
  <c r="T136" s="1"/>
  <c r="S137"/>
  <c r="T137" s="1"/>
  <c r="S138"/>
  <c r="T138" s="1"/>
  <c r="S139"/>
  <c r="T139" s="1"/>
  <c r="S140"/>
  <c r="T140" s="1"/>
  <c r="S141"/>
  <c r="T141" s="1"/>
  <c r="S142"/>
  <c r="T142" s="1"/>
  <c r="S143"/>
  <c r="T143" s="1"/>
  <c r="S144"/>
  <c r="T144" s="1"/>
  <c r="S145"/>
  <c r="T145" s="1"/>
  <c r="S146"/>
  <c r="T146" s="1"/>
  <c r="S147"/>
  <c r="T147" s="1"/>
  <c r="S148"/>
  <c r="T148" s="1"/>
  <c r="S149"/>
  <c r="T149" s="1"/>
  <c r="S150"/>
  <c r="T150" s="1"/>
  <c r="S151"/>
  <c r="T151" s="1"/>
  <c r="S152"/>
  <c r="T152" s="1"/>
  <c r="S153"/>
  <c r="T153" s="1"/>
  <c r="S154"/>
  <c r="T154" s="1"/>
  <c r="S155"/>
  <c r="T155" s="1"/>
  <c r="S156"/>
  <c r="T156" s="1"/>
  <c r="S157"/>
  <c r="T157" s="1"/>
  <c r="S158"/>
  <c r="T158" s="1"/>
  <c r="S159"/>
  <c r="T159" s="1"/>
  <c r="S160"/>
  <c r="T160" s="1"/>
  <c r="S161"/>
  <c r="T161" s="1"/>
  <c r="S162"/>
  <c r="T162" s="1"/>
  <c r="S163"/>
  <c r="T163" s="1"/>
  <c r="S164"/>
  <c r="T164" s="1"/>
  <c r="S165"/>
  <c r="T165" s="1"/>
  <c r="S166"/>
  <c r="T166" s="1"/>
  <c r="S167"/>
  <c r="T167" s="1"/>
  <c r="S168"/>
  <c r="T168" s="1"/>
  <c r="S169"/>
  <c r="T169" s="1"/>
  <c r="S170"/>
  <c r="T170" s="1"/>
  <c r="S171"/>
  <c r="T171" s="1"/>
  <c r="S172"/>
  <c r="T172" s="1"/>
  <c r="S173"/>
  <c r="T173" s="1"/>
  <c r="S174"/>
  <c r="T174" s="1"/>
  <c r="S175"/>
  <c r="T175" s="1"/>
  <c r="S176"/>
  <c r="T176" s="1"/>
  <c r="S177"/>
  <c r="T177" s="1"/>
  <c r="S178"/>
  <c r="T178" s="1"/>
  <c r="S179"/>
  <c r="T179" s="1"/>
  <c r="S180"/>
  <c r="T180" s="1"/>
  <c r="S181"/>
  <c r="T181" s="1"/>
  <c r="S182"/>
  <c r="T182" s="1"/>
  <c r="S183"/>
  <c r="T183" s="1"/>
  <c r="S184"/>
  <c r="T184" s="1"/>
  <c r="S185"/>
  <c r="T185" s="1"/>
  <c r="S186"/>
  <c r="T186" s="1"/>
  <c r="S187"/>
  <c r="T187" s="1"/>
  <c r="S188"/>
  <c r="T188" s="1"/>
  <c r="S189"/>
  <c r="T189" s="1"/>
  <c r="S190"/>
  <c r="T190" s="1"/>
  <c r="S191"/>
  <c r="T191" s="1"/>
  <c r="S192"/>
  <c r="T192" s="1"/>
  <c r="S193"/>
  <c r="T193" s="1"/>
  <c r="S194"/>
  <c r="T194" s="1"/>
  <c r="S195"/>
  <c r="T195" s="1"/>
  <c r="S196"/>
  <c r="T196" s="1"/>
  <c r="S197"/>
  <c r="T197" s="1"/>
  <c r="S198"/>
  <c r="T198" s="1"/>
  <c r="S199"/>
  <c r="T199" s="1"/>
  <c r="S200"/>
  <c r="T200" s="1"/>
  <c r="S201"/>
  <c r="T201" s="1"/>
  <c r="S202"/>
  <c r="T202" s="1"/>
  <c r="S203"/>
  <c r="T203" s="1"/>
  <c r="S204"/>
  <c r="T204" s="1"/>
  <c r="S205"/>
  <c r="T205" s="1"/>
  <c r="S206"/>
  <c r="T206" s="1"/>
  <c r="S207"/>
  <c r="T207" s="1"/>
  <c r="S208"/>
  <c r="T208" s="1"/>
  <c r="S209"/>
  <c r="T209" s="1"/>
  <c r="S210"/>
  <c r="T210" s="1"/>
  <c r="S211"/>
  <c r="T211" s="1"/>
  <c r="S212"/>
  <c r="T212" s="1"/>
  <c r="S213"/>
  <c r="T213" s="1"/>
  <c r="S214"/>
  <c r="T214" s="1"/>
  <c r="S215"/>
  <c r="T215" s="1"/>
  <c r="S216"/>
  <c r="T216" s="1"/>
  <c r="S217"/>
  <c r="T217" s="1"/>
  <c r="S218"/>
  <c r="T218" s="1"/>
  <c r="S219"/>
  <c r="T219" s="1"/>
  <c r="S220"/>
  <c r="T220" s="1"/>
  <c r="S221"/>
  <c r="T221" s="1"/>
  <c r="S222"/>
  <c r="T222" s="1"/>
  <c r="S223"/>
  <c r="T223" s="1"/>
  <c r="S224"/>
  <c r="T224" s="1"/>
  <c r="S225"/>
  <c r="T225" s="1"/>
  <c r="S226"/>
  <c r="T226" s="1"/>
  <c r="S227"/>
  <c r="T227" s="1"/>
  <c r="S228"/>
  <c r="T228" s="1"/>
  <c r="S229"/>
  <c r="T229" s="1"/>
  <c r="S230"/>
  <c r="T230" s="1"/>
  <c r="S231"/>
  <c r="T231" s="1"/>
  <c r="S232"/>
  <c r="T232" s="1"/>
  <c r="S233"/>
  <c r="T233" s="1"/>
  <c r="S234"/>
  <c r="T234" s="1"/>
  <c r="S235"/>
  <c r="T235" s="1"/>
  <c r="S236"/>
  <c r="T236" s="1"/>
  <c r="S237"/>
  <c r="T237" s="1"/>
  <c r="S238"/>
  <c r="T238" s="1"/>
  <c r="S239"/>
  <c r="T239" s="1"/>
  <c r="S240"/>
  <c r="T240" s="1"/>
  <c r="S241"/>
  <c r="T241" s="1"/>
  <c r="S242"/>
  <c r="T242" s="1"/>
  <c r="S243"/>
  <c r="T243" s="1"/>
  <c r="S244"/>
  <c r="T244" s="1"/>
  <c r="S245"/>
  <c r="T245" s="1"/>
  <c r="S246"/>
  <c r="T246" s="1"/>
  <c r="S247"/>
  <c r="T247" s="1"/>
  <c r="S248"/>
  <c r="T248" s="1"/>
  <c r="S249"/>
  <c r="T249" s="1"/>
  <c r="S250"/>
  <c r="T250" s="1"/>
  <c r="S251"/>
  <c r="T251" s="1"/>
  <c r="S252"/>
  <c r="T252" s="1"/>
  <c r="S253"/>
  <c r="T253" s="1"/>
  <c r="S254"/>
  <c r="T254" s="1"/>
  <c r="S255"/>
  <c r="T255" s="1"/>
  <c r="S256"/>
  <c r="T256" s="1"/>
  <c r="S257"/>
  <c r="T257" s="1"/>
  <c r="S258"/>
  <c r="T258" s="1"/>
  <c r="S259"/>
  <c r="T259" s="1"/>
  <c r="S260"/>
  <c r="T260" s="1"/>
  <c r="S261"/>
  <c r="T261" s="1"/>
  <c r="S262"/>
  <c r="T262" s="1"/>
  <c r="S263"/>
  <c r="T263" s="1"/>
  <c r="S264"/>
  <c r="T264" s="1"/>
  <c r="S265"/>
  <c r="T265" s="1"/>
  <c r="S266"/>
  <c r="T266" s="1"/>
  <c r="S267"/>
  <c r="T267" s="1"/>
  <c r="S268"/>
  <c r="T268" s="1"/>
  <c r="S269"/>
  <c r="T269" s="1"/>
  <c r="S270"/>
  <c r="T270" s="1"/>
  <c r="S271"/>
  <c r="T271" s="1"/>
  <c r="S272"/>
  <c r="T272" s="1"/>
  <c r="S273"/>
  <c r="T273" s="1"/>
  <c r="S274"/>
  <c r="T274" s="1"/>
  <c r="S275"/>
  <c r="T275" s="1"/>
  <c r="S276"/>
  <c r="T276" s="1"/>
  <c r="S277"/>
  <c r="T277" s="1"/>
  <c r="S278"/>
  <c r="T278" s="1"/>
  <c r="S279"/>
  <c r="T279" s="1"/>
  <c r="S280"/>
  <c r="T280" s="1"/>
  <c r="S281"/>
  <c r="T281" s="1"/>
  <c r="S282"/>
  <c r="T282" s="1"/>
  <c r="S283"/>
  <c r="T283" s="1"/>
  <c r="S284"/>
  <c r="T284" s="1"/>
  <c r="S285"/>
  <c r="T285" s="1"/>
  <c r="S286"/>
  <c r="T286" s="1"/>
  <c r="S287"/>
  <c r="T287" s="1"/>
  <c r="S288"/>
  <c r="T288" s="1"/>
  <c r="S289"/>
  <c r="T289" s="1"/>
  <c r="S290"/>
  <c r="T290" s="1"/>
  <c r="S291"/>
  <c r="T291" s="1"/>
  <c r="S292"/>
  <c r="T292" s="1"/>
  <c r="S293"/>
  <c r="T293" s="1"/>
  <c r="S294"/>
  <c r="T294" s="1"/>
  <c r="S295"/>
  <c r="T295" s="1"/>
  <c r="S296"/>
  <c r="T296" s="1"/>
  <c r="S297"/>
  <c r="T297" s="1"/>
  <c r="S298"/>
  <c r="T298" s="1"/>
  <c r="S299"/>
  <c r="T299" s="1"/>
  <c r="S300"/>
  <c r="T300" s="1"/>
  <c r="S301"/>
  <c r="T301" s="1"/>
  <c r="S302"/>
  <c r="T302" s="1"/>
  <c r="S303"/>
  <c r="T303" s="1"/>
  <c r="S304"/>
  <c r="T304" s="1"/>
  <c r="S305"/>
  <c r="T305" s="1"/>
  <c r="S306"/>
  <c r="T306" s="1"/>
  <c r="S307"/>
  <c r="T307" s="1"/>
  <c r="S308"/>
  <c r="T308" s="1"/>
  <c r="S309"/>
  <c r="T309" s="1"/>
  <c r="S310"/>
  <c r="T310" s="1"/>
  <c r="S311"/>
  <c r="T311" s="1"/>
  <c r="S312"/>
  <c r="T312" s="1"/>
  <c r="S313"/>
  <c r="T313" s="1"/>
  <c r="S314"/>
  <c r="T314" s="1"/>
  <c r="S315"/>
  <c r="T315" s="1"/>
  <c r="S316"/>
  <c r="T316" s="1"/>
  <c r="S317"/>
  <c r="T317" s="1"/>
  <c r="S318"/>
  <c r="T318" s="1"/>
  <c r="S319"/>
  <c r="T319" s="1"/>
  <c r="S320"/>
  <c r="T320" s="1"/>
  <c r="S321"/>
  <c r="T321" s="1"/>
  <c r="S322"/>
  <c r="T322" s="1"/>
  <c r="S323"/>
  <c r="T323" s="1"/>
  <c r="S324"/>
  <c r="T324" s="1"/>
  <c r="S325"/>
  <c r="T325" s="1"/>
  <c r="S326"/>
  <c r="T326" s="1"/>
  <c r="S327"/>
  <c r="T327" s="1"/>
  <c r="S328"/>
  <c r="T328" s="1"/>
  <c r="S329"/>
  <c r="T329" s="1"/>
  <c r="S330"/>
  <c r="T330" s="1"/>
  <c r="S331"/>
  <c r="T331" s="1"/>
  <c r="S332"/>
  <c r="T332" s="1"/>
  <c r="S333"/>
  <c r="T333" s="1"/>
  <c r="S334"/>
  <c r="T334" s="1"/>
  <c r="S335"/>
  <c r="T335" s="1"/>
  <c r="S336"/>
  <c r="T336" s="1"/>
  <c r="S337"/>
  <c r="T337" s="1"/>
  <c r="S338"/>
  <c r="T338" s="1"/>
  <c r="S339"/>
  <c r="T339" s="1"/>
  <c r="S340"/>
  <c r="T340" s="1"/>
  <c r="S341"/>
  <c r="T341" s="1"/>
  <c r="S342"/>
  <c r="T342" s="1"/>
  <c r="S343"/>
  <c r="T343" s="1"/>
  <c r="S344"/>
  <c r="T344" s="1"/>
  <c r="S345"/>
  <c r="T345" s="1"/>
  <c r="S346"/>
  <c r="T346" s="1"/>
  <c r="S347"/>
  <c r="T347" s="1"/>
  <c r="S348"/>
  <c r="T348" s="1"/>
  <c r="S349"/>
  <c r="T349" s="1"/>
  <c r="S350"/>
  <c r="T350" s="1"/>
  <c r="S351"/>
  <c r="T351" s="1"/>
  <c r="S352"/>
  <c r="T352" s="1"/>
  <c r="S353"/>
  <c r="T353" s="1"/>
  <c r="S354"/>
  <c r="T354" s="1"/>
  <c r="S355"/>
  <c r="T355" s="1"/>
  <c r="S356"/>
  <c r="T356" s="1"/>
  <c r="S357"/>
  <c r="T357" s="1"/>
  <c r="S358"/>
  <c r="T358" s="1"/>
  <c r="S359"/>
  <c r="T359" s="1"/>
  <c r="S360"/>
  <c r="T360" s="1"/>
  <c r="S361"/>
  <c r="T361" s="1"/>
  <c r="S362"/>
  <c r="T362" s="1"/>
  <c r="S363"/>
  <c r="T363" s="1"/>
  <c r="S364"/>
  <c r="T364" s="1"/>
  <c r="S365"/>
  <c r="T365" s="1"/>
  <c r="S366"/>
  <c r="T366" s="1"/>
  <c r="S367"/>
  <c r="T367" s="1"/>
  <c r="S368"/>
  <c r="T368" s="1"/>
  <c r="S369"/>
  <c r="T369" s="1"/>
  <c r="S370"/>
  <c r="T370" s="1"/>
  <c r="S371"/>
  <c r="T371" s="1"/>
  <c r="S372"/>
  <c r="T372" s="1"/>
  <c r="S373"/>
  <c r="T373" s="1"/>
  <c r="S374"/>
  <c r="T374" s="1"/>
  <c r="S375"/>
  <c r="T375" s="1"/>
  <c r="S376"/>
  <c r="T376" s="1"/>
  <c r="S377"/>
  <c r="T377" s="1"/>
  <c r="S378"/>
  <c r="T378" s="1"/>
  <c r="S379"/>
  <c r="T379" s="1"/>
  <c r="S380"/>
  <c r="T380" s="1"/>
  <c r="S381"/>
  <c r="T381" s="1"/>
  <c r="S382"/>
  <c r="T382" s="1"/>
  <c r="S383"/>
  <c r="T383" s="1"/>
  <c r="S384"/>
  <c r="T384" s="1"/>
  <c r="S385"/>
  <c r="T385" s="1"/>
  <c r="S386"/>
  <c r="T386" s="1"/>
  <c r="S387"/>
  <c r="T387" s="1"/>
  <c r="S388"/>
  <c r="T388" s="1"/>
  <c r="S389"/>
  <c r="T389" s="1"/>
  <c r="S390"/>
  <c r="T390" s="1"/>
  <c r="S391"/>
  <c r="T391" s="1"/>
  <c r="S392"/>
  <c r="T392" s="1"/>
  <c r="S393"/>
  <c r="T393" s="1"/>
  <c r="S394"/>
  <c r="T394" s="1"/>
  <c r="S395"/>
  <c r="T395" s="1"/>
  <c r="S396"/>
  <c r="T396" s="1"/>
  <c r="S397"/>
  <c r="T397" s="1"/>
  <c r="S398"/>
  <c r="T398" s="1"/>
  <c r="S399"/>
  <c r="T399" s="1"/>
  <c r="S400"/>
  <c r="T400" s="1"/>
  <c r="S401"/>
  <c r="T401" s="1"/>
  <c r="S402"/>
  <c r="T402" s="1"/>
  <c r="S403"/>
  <c r="T403" s="1"/>
  <c r="S404"/>
  <c r="T404" s="1"/>
  <c r="S405"/>
  <c r="T405" s="1"/>
  <c r="S406"/>
  <c r="T406" s="1"/>
  <c r="S407"/>
  <c r="T407" s="1"/>
  <c r="S408"/>
  <c r="T408" s="1"/>
  <c r="S409"/>
  <c r="T409" s="1"/>
  <c r="S410"/>
  <c r="T410" s="1"/>
  <c r="S411"/>
  <c r="T411" s="1"/>
  <c r="S412"/>
  <c r="T412" s="1"/>
  <c r="S413"/>
  <c r="T413" s="1"/>
  <c r="S414"/>
  <c r="T414" s="1"/>
  <c r="S415"/>
  <c r="T415" s="1"/>
  <c r="S416"/>
  <c r="T416" s="1"/>
  <c r="S417"/>
  <c r="T417" s="1"/>
  <c r="S418"/>
  <c r="T418" s="1"/>
  <c r="S419"/>
  <c r="T419" s="1"/>
  <c r="S420"/>
  <c r="T420" s="1"/>
  <c r="S421"/>
  <c r="T421" s="1"/>
  <c r="S422"/>
  <c r="T422" s="1"/>
  <c r="S423"/>
  <c r="T423" s="1"/>
  <c r="S424"/>
  <c r="T424" s="1"/>
  <c r="S425"/>
  <c r="T425" s="1"/>
  <c r="S426"/>
  <c r="T426" s="1"/>
  <c r="S427"/>
  <c r="T427" s="1"/>
  <c r="S428"/>
  <c r="T428" s="1"/>
  <c r="S429"/>
  <c r="T429" s="1"/>
  <c r="S430"/>
  <c r="T430" s="1"/>
  <c r="S431"/>
  <c r="T431" s="1"/>
  <c r="S432"/>
  <c r="T432" s="1"/>
  <c r="S433"/>
  <c r="T433" s="1"/>
  <c r="S434"/>
  <c r="T434" s="1"/>
  <c r="S435"/>
  <c r="T435" s="1"/>
  <c r="S436"/>
  <c r="T436" s="1"/>
  <c r="S437"/>
  <c r="T437" s="1"/>
  <c r="S438"/>
  <c r="T438" s="1"/>
  <c r="S439"/>
  <c r="T439" s="1"/>
  <c r="S440"/>
  <c r="T440" s="1"/>
  <c r="S441"/>
  <c r="T441" s="1"/>
  <c r="S442"/>
  <c r="T442" s="1"/>
  <c r="S443"/>
  <c r="T443" s="1"/>
  <c r="S444"/>
  <c r="T444" s="1"/>
  <c r="S445"/>
  <c r="T445" s="1"/>
  <c r="S446"/>
  <c r="T446" s="1"/>
  <c r="S447"/>
  <c r="T447" s="1"/>
  <c r="S448"/>
  <c r="T448" s="1"/>
  <c r="S449"/>
  <c r="T449" s="1"/>
  <c r="S450"/>
  <c r="T450" s="1"/>
  <c r="S451"/>
  <c r="T451" s="1"/>
  <c r="S452"/>
  <c r="T452" s="1"/>
  <c r="S453"/>
  <c r="T453" s="1"/>
  <c r="S454"/>
  <c r="T454" s="1"/>
  <c r="S455"/>
  <c r="T455" s="1"/>
  <c r="S456"/>
  <c r="T456" s="1"/>
  <c r="S457"/>
  <c r="T457" s="1"/>
  <c r="S458"/>
  <c r="T458" s="1"/>
  <c r="S459"/>
  <c r="T459" s="1"/>
  <c r="S460"/>
  <c r="T460" s="1"/>
  <c r="S461"/>
  <c r="T461" s="1"/>
  <c r="S462"/>
  <c r="T462" s="1"/>
  <c r="S463"/>
  <c r="T463" s="1"/>
  <c r="S464"/>
  <c r="T464" s="1"/>
  <c r="S465"/>
  <c r="T465" s="1"/>
  <c r="S466"/>
  <c r="T466" s="1"/>
  <c r="S467"/>
  <c r="T467" s="1"/>
  <c r="S468"/>
  <c r="T468" s="1"/>
  <c r="S469"/>
  <c r="T469" s="1"/>
  <c r="S470"/>
  <c r="T470" s="1"/>
  <c r="S471"/>
  <c r="T471" s="1"/>
  <c r="S472"/>
  <c r="T472" s="1"/>
  <c r="S473"/>
  <c r="T473" s="1"/>
  <c r="S474"/>
  <c r="T474" s="1"/>
  <c r="S475"/>
  <c r="T475" s="1"/>
  <c r="S476"/>
  <c r="T476" s="1"/>
  <c r="S477"/>
  <c r="T477" s="1"/>
  <c r="S478"/>
  <c r="T478" s="1"/>
  <c r="S479"/>
  <c r="T479" s="1"/>
  <c r="S480"/>
  <c r="T480" s="1"/>
  <c r="S481"/>
  <c r="T481" s="1"/>
  <c r="S482"/>
  <c r="T482" s="1"/>
  <c r="S483"/>
  <c r="T483" s="1"/>
  <c r="S484"/>
  <c r="T484" s="1"/>
  <c r="S485"/>
  <c r="T485" s="1"/>
  <c r="S486"/>
  <c r="T486" s="1"/>
  <c r="S487"/>
  <c r="T487" s="1"/>
  <c r="S488"/>
  <c r="T488" s="1"/>
  <c r="S489"/>
  <c r="T489" s="1"/>
  <c r="S490"/>
  <c r="T490" s="1"/>
  <c r="S491"/>
  <c r="T491" s="1"/>
  <c r="S492"/>
  <c r="T492" s="1"/>
  <c r="S493"/>
  <c r="T493" s="1"/>
  <c r="S494"/>
  <c r="T494" s="1"/>
  <c r="S495"/>
  <c r="T495" s="1"/>
  <c r="S496"/>
  <c r="T496" s="1"/>
  <c r="S497"/>
  <c r="T497" s="1"/>
  <c r="S498"/>
  <c r="T498" s="1"/>
  <c r="S499"/>
  <c r="T499" s="1"/>
  <c r="S500"/>
  <c r="T500" s="1"/>
  <c r="S501"/>
  <c r="T501" s="1"/>
  <c r="S502"/>
  <c r="T502" s="1"/>
  <c r="S503"/>
  <c r="T503" s="1"/>
  <c r="S504"/>
  <c r="T504" s="1"/>
  <c r="S505"/>
  <c r="T505" s="1"/>
  <c r="S506"/>
  <c r="T506" s="1"/>
  <c r="S507"/>
  <c r="T507" s="1"/>
  <c r="S508"/>
  <c r="T508" s="1"/>
  <c r="S509"/>
  <c r="T509" s="1"/>
  <c r="S510"/>
  <c r="T510" s="1"/>
  <c r="S511"/>
  <c r="T511" s="1"/>
  <c r="S512"/>
  <c r="T512" s="1"/>
  <c r="S513"/>
  <c r="T513" s="1"/>
  <c r="S514"/>
  <c r="T514" s="1"/>
  <c r="S515"/>
  <c r="T515" s="1"/>
  <c r="S516"/>
  <c r="T516" s="1"/>
  <c r="S517"/>
  <c r="T517" s="1"/>
  <c r="S518"/>
  <c r="T518" s="1"/>
  <c r="S519"/>
  <c r="T519" s="1"/>
  <c r="S520"/>
  <c r="T520" s="1"/>
  <c r="S521"/>
  <c r="T521" s="1"/>
  <c r="S522"/>
  <c r="T522" s="1"/>
  <c r="S523"/>
  <c r="T523" s="1"/>
  <c r="S524"/>
  <c r="T524" s="1"/>
  <c r="S525"/>
  <c r="T525" s="1"/>
  <c r="S526"/>
  <c r="T526" s="1"/>
  <c r="S527"/>
  <c r="T527" s="1"/>
  <c r="S528"/>
  <c r="T528" s="1"/>
  <c r="S529"/>
  <c r="T529" s="1"/>
  <c r="S530"/>
  <c r="T530" s="1"/>
  <c r="S531"/>
  <c r="T531" s="1"/>
  <c r="S532"/>
  <c r="T532" s="1"/>
  <c r="S533"/>
  <c r="T533" s="1"/>
  <c r="S534"/>
  <c r="T534" s="1"/>
  <c r="S535"/>
  <c r="T535" s="1"/>
  <c r="S536"/>
  <c r="T536" s="1"/>
  <c r="S537"/>
  <c r="T537" s="1"/>
  <c r="S538"/>
  <c r="T538" s="1"/>
  <c r="S539"/>
  <c r="T539" s="1"/>
  <c r="S540"/>
  <c r="T540" s="1"/>
  <c r="S541"/>
  <c r="T541" s="1"/>
  <c r="S542"/>
  <c r="T542" s="1"/>
  <c r="S543"/>
  <c r="T543" s="1"/>
  <c r="S544"/>
  <c r="T544" s="1"/>
  <c r="S545"/>
  <c r="T545" s="1"/>
  <c r="S546"/>
  <c r="T546" s="1"/>
  <c r="S547"/>
  <c r="T547" s="1"/>
  <c r="S548"/>
  <c r="T548" s="1"/>
  <c r="S549"/>
  <c r="T549" s="1"/>
  <c r="S550"/>
  <c r="T550" s="1"/>
  <c r="S551"/>
  <c r="T551" s="1"/>
  <c r="S552"/>
  <c r="T552" s="1"/>
  <c r="S553"/>
  <c r="T553" s="1"/>
  <c r="S554"/>
  <c r="T554" s="1"/>
  <c r="S555"/>
  <c r="T555" s="1"/>
  <c r="S556"/>
  <c r="T556" s="1"/>
  <c r="S557"/>
  <c r="T557" s="1"/>
  <c r="S558"/>
  <c r="T558" s="1"/>
  <c r="S559"/>
  <c r="T559" s="1"/>
  <c r="S560"/>
  <c r="T560" s="1"/>
  <c r="S561"/>
  <c r="T561" s="1"/>
  <c r="S562"/>
  <c r="T562" s="1"/>
  <c r="S563"/>
  <c r="T563" s="1"/>
  <c r="S564"/>
  <c r="T564" s="1"/>
  <c r="S565"/>
  <c r="T565" s="1"/>
  <c r="S566"/>
  <c r="T566" s="1"/>
  <c r="S567"/>
  <c r="T567" s="1"/>
  <c r="S568"/>
  <c r="T568" s="1"/>
  <c r="S569"/>
  <c r="T569" s="1"/>
  <c r="S570"/>
  <c r="T570" s="1"/>
  <c r="S571"/>
  <c r="T571" s="1"/>
  <c r="S572"/>
  <c r="T572" s="1"/>
  <c r="S573"/>
  <c r="T573" s="1"/>
  <c r="S574"/>
  <c r="T574" s="1"/>
  <c r="S575"/>
  <c r="T575" s="1"/>
  <c r="S576"/>
  <c r="T576" s="1"/>
  <c r="S577"/>
  <c r="T577" s="1"/>
  <c r="S578"/>
  <c r="T578" s="1"/>
  <c r="S579"/>
  <c r="T579" s="1"/>
  <c r="S580"/>
  <c r="T580" s="1"/>
  <c r="S581"/>
  <c r="T581" s="1"/>
  <c r="S582"/>
  <c r="T582" s="1"/>
  <c r="S583"/>
  <c r="T583" s="1"/>
  <c r="S584"/>
  <c r="T584" s="1"/>
  <c r="S585"/>
  <c r="T585" s="1"/>
  <c r="S586"/>
  <c r="T586" s="1"/>
  <c r="S587"/>
  <c r="T587" s="1"/>
  <c r="S588"/>
  <c r="T588" s="1"/>
  <c r="S589"/>
  <c r="T589" s="1"/>
  <c r="S590"/>
  <c r="T590" s="1"/>
  <c r="S591"/>
  <c r="T591" s="1"/>
  <c r="S592"/>
  <c r="T592" s="1"/>
  <c r="S593"/>
  <c r="T593" s="1"/>
  <c r="S594"/>
  <c r="T594" s="1"/>
  <c r="S595"/>
  <c r="T595" s="1"/>
  <c r="S596"/>
  <c r="T596" s="1"/>
  <c r="S597"/>
  <c r="T597" s="1"/>
  <c r="S598"/>
  <c r="T598" s="1"/>
  <c r="S599"/>
  <c r="T599" s="1"/>
  <c r="S600"/>
  <c r="T600" s="1"/>
  <c r="S601"/>
  <c r="T601" s="1"/>
  <c r="S602"/>
  <c r="T602" s="1"/>
  <c r="S603"/>
  <c r="T603" s="1"/>
  <c r="S604"/>
  <c r="T604" s="1"/>
  <c r="S605"/>
  <c r="T605" s="1"/>
  <c r="S606"/>
  <c r="T606" s="1"/>
  <c r="S607"/>
  <c r="T607" s="1"/>
  <c r="S608"/>
  <c r="T608" s="1"/>
  <c r="S609"/>
  <c r="T609" s="1"/>
  <c r="S610"/>
  <c r="T610" s="1"/>
  <c r="S611"/>
  <c r="T611" s="1"/>
  <c r="S612"/>
  <c r="T612" s="1"/>
  <c r="S613"/>
  <c r="T613" s="1"/>
  <c r="S614"/>
  <c r="T614" s="1"/>
  <c r="S615"/>
  <c r="T615" s="1"/>
  <c r="S616"/>
  <c r="T616" s="1"/>
  <c r="S617"/>
  <c r="T617" s="1"/>
  <c r="S618"/>
  <c r="T618" s="1"/>
  <c r="S619"/>
  <c r="T619" s="1"/>
  <c r="S620"/>
  <c r="T620" s="1"/>
  <c r="S621"/>
  <c r="T621" s="1"/>
  <c r="S622"/>
  <c r="T622" s="1"/>
  <c r="S623"/>
  <c r="T623" s="1"/>
  <c r="S624"/>
  <c r="T624" s="1"/>
  <c r="S625"/>
  <c r="T625" s="1"/>
  <c r="S626"/>
  <c r="T626" s="1"/>
  <c r="S627"/>
  <c r="T627" s="1"/>
  <c r="S628"/>
  <c r="T628" s="1"/>
  <c r="S629"/>
  <c r="T629" s="1"/>
  <c r="S630"/>
  <c r="T630" s="1"/>
  <c r="S631"/>
  <c r="T631" s="1"/>
  <c r="S632"/>
  <c r="T632" s="1"/>
  <c r="S633"/>
  <c r="T633" s="1"/>
  <c r="S634"/>
  <c r="T634" s="1"/>
  <c r="S635"/>
  <c r="T635" s="1"/>
  <c r="S636"/>
  <c r="T636" s="1"/>
  <c r="S637"/>
  <c r="T637" s="1"/>
  <c r="S638"/>
  <c r="T638" s="1"/>
  <c r="S639"/>
  <c r="T639" s="1"/>
  <c r="S640"/>
  <c r="T640" s="1"/>
  <c r="S641"/>
  <c r="T641" s="1"/>
  <c r="S642"/>
  <c r="T642" s="1"/>
  <c r="S643"/>
  <c r="T643" s="1"/>
  <c r="S644"/>
  <c r="T644" s="1"/>
  <c r="S645"/>
  <c r="T645" s="1"/>
  <c r="S646"/>
  <c r="T646" s="1"/>
  <c r="S647"/>
  <c r="T647" s="1"/>
  <c r="S648"/>
  <c r="T648" s="1"/>
  <c r="S649"/>
  <c r="T649" s="1"/>
  <c r="S650"/>
  <c r="T650" s="1"/>
  <c r="S651"/>
  <c r="T651" s="1"/>
  <c r="S652"/>
  <c r="T652" s="1"/>
  <c r="S653"/>
  <c r="T653" s="1"/>
  <c r="S654"/>
  <c r="T654" s="1"/>
  <c r="S655"/>
  <c r="T655" s="1"/>
  <c r="S656"/>
  <c r="T656" s="1"/>
  <c r="S657"/>
  <c r="T657" s="1"/>
  <c r="S658"/>
  <c r="T658" s="1"/>
  <c r="S659"/>
  <c r="T659" s="1"/>
  <c r="S660"/>
  <c r="T660" s="1"/>
  <c r="S661"/>
  <c r="T661" s="1"/>
  <c r="S662"/>
  <c r="T662" s="1"/>
  <c r="S663"/>
  <c r="T663" s="1"/>
  <c r="S664"/>
  <c r="T664" s="1"/>
  <c r="S665"/>
  <c r="T665" s="1"/>
  <c r="S666"/>
  <c r="T666" s="1"/>
  <c r="S667"/>
  <c r="T667" s="1"/>
  <c r="S668"/>
  <c r="T668" s="1"/>
  <c r="S669"/>
  <c r="T669" s="1"/>
  <c r="S670"/>
  <c r="T670" s="1"/>
  <c r="S671"/>
  <c r="T671" s="1"/>
  <c r="S672"/>
  <c r="T672" s="1"/>
  <c r="S673"/>
  <c r="T673" s="1"/>
  <c r="S674"/>
  <c r="T674" s="1"/>
  <c r="S675"/>
  <c r="T675" s="1"/>
  <c r="S676"/>
  <c r="T676" s="1"/>
  <c r="S677"/>
  <c r="T677" s="1"/>
  <c r="S678"/>
  <c r="T678" s="1"/>
  <c r="S679"/>
  <c r="T679" s="1"/>
  <c r="S680"/>
  <c r="T680" s="1"/>
  <c r="S681"/>
  <c r="T681" s="1"/>
  <c r="S682"/>
  <c r="T682" s="1"/>
  <c r="S683"/>
  <c r="T683" s="1"/>
  <c r="S684"/>
  <c r="T684" s="1"/>
  <c r="S685"/>
  <c r="T685" s="1"/>
  <c r="S686"/>
  <c r="T686" s="1"/>
  <c r="S687"/>
  <c r="T687" s="1"/>
  <c r="S688"/>
  <c r="T688" s="1"/>
  <c r="S689"/>
  <c r="T689" s="1"/>
  <c r="S690"/>
  <c r="T690" s="1"/>
  <c r="S691"/>
  <c r="T691" s="1"/>
  <c r="S692"/>
  <c r="T692" s="1"/>
  <c r="S693"/>
  <c r="T693" s="1"/>
  <c r="S694"/>
  <c r="T694" s="1"/>
  <c r="S695"/>
  <c r="T695" s="1"/>
  <c r="S696"/>
  <c r="T696" s="1"/>
  <c r="S697"/>
  <c r="T697" s="1"/>
  <c r="S698"/>
  <c r="T698" s="1"/>
  <c r="S699"/>
  <c r="T699" s="1"/>
  <c r="S700"/>
  <c r="T700" s="1"/>
  <c r="S701"/>
  <c r="T701" s="1"/>
  <c r="S702"/>
  <c r="T702" s="1"/>
  <c r="S703"/>
  <c r="T703" s="1"/>
  <c r="S704"/>
  <c r="T704" s="1"/>
  <c r="S705"/>
  <c r="T705" s="1"/>
  <c r="S706"/>
  <c r="T706" s="1"/>
  <c r="S707"/>
  <c r="T707" s="1"/>
  <c r="S708"/>
  <c r="T708" s="1"/>
  <c r="S709"/>
  <c r="T709" s="1"/>
  <c r="S710"/>
  <c r="T710" s="1"/>
  <c r="S711"/>
  <c r="T711" s="1"/>
  <c r="S712"/>
  <c r="T712" s="1"/>
  <c r="S713"/>
  <c r="T713" s="1"/>
  <c r="S714"/>
  <c r="T714" s="1"/>
  <c r="S715"/>
  <c r="T715" s="1"/>
  <c r="S716"/>
  <c r="T716" s="1"/>
  <c r="S717"/>
  <c r="T717" s="1"/>
  <c r="S718"/>
  <c r="T718" s="1"/>
  <c r="S719"/>
  <c r="T719" s="1"/>
  <c r="S720"/>
  <c r="T720" s="1"/>
  <c r="S721"/>
  <c r="T721" s="1"/>
  <c r="S722"/>
  <c r="T722" s="1"/>
  <c r="S723"/>
  <c r="T723" s="1"/>
  <c r="S724"/>
  <c r="T724" s="1"/>
  <c r="S725"/>
  <c r="T725" s="1"/>
  <c r="S726"/>
  <c r="T726" s="1"/>
  <c r="S727"/>
  <c r="T727" s="1"/>
  <c r="S728"/>
  <c r="T728" s="1"/>
  <c r="S729"/>
  <c r="T729" s="1"/>
  <c r="S730"/>
  <c r="T730" s="1"/>
  <c r="S731"/>
  <c r="T731" s="1"/>
  <c r="S732"/>
  <c r="T732" s="1"/>
  <c r="S733"/>
  <c r="T733" s="1"/>
  <c r="S734"/>
  <c r="T734" s="1"/>
  <c r="S735"/>
  <c r="T735" s="1"/>
  <c r="S736"/>
  <c r="T736" s="1"/>
  <c r="S737"/>
  <c r="T737" s="1"/>
  <c r="S738"/>
  <c r="T738" s="1"/>
  <c r="S739"/>
  <c r="T739" s="1"/>
  <c r="S740"/>
  <c r="T740" s="1"/>
  <c r="S741"/>
  <c r="T741" s="1"/>
  <c r="S742"/>
  <c r="T742" s="1"/>
  <c r="S743"/>
  <c r="T743" s="1"/>
  <c r="S744"/>
  <c r="T744" s="1"/>
  <c r="S745"/>
  <c r="T745" s="1"/>
  <c r="S746"/>
  <c r="T746" s="1"/>
  <c r="S747"/>
  <c r="T747" s="1"/>
  <c r="S748"/>
  <c r="T748" s="1"/>
  <c r="S749"/>
  <c r="T749" s="1"/>
  <c r="S750"/>
  <c r="T750" s="1"/>
  <c r="S751"/>
  <c r="T751" s="1"/>
  <c r="S752"/>
  <c r="T752" s="1"/>
  <c r="S753"/>
  <c r="T753" s="1"/>
  <c r="S754"/>
  <c r="T754" s="1"/>
  <c r="S755"/>
  <c r="T755" s="1"/>
  <c r="S756"/>
  <c r="T756" s="1"/>
  <c r="S757"/>
  <c r="T757" s="1"/>
  <c r="S758"/>
  <c r="T758" s="1"/>
  <c r="S759"/>
  <c r="T759" s="1"/>
  <c r="S760"/>
  <c r="T760" s="1"/>
  <c r="S761"/>
  <c r="T761" s="1"/>
  <c r="S762"/>
  <c r="T762" s="1"/>
  <c r="S763"/>
  <c r="T763" s="1"/>
  <c r="S764"/>
  <c r="T764" s="1"/>
  <c r="S765"/>
  <c r="T765" s="1"/>
  <c r="S766"/>
  <c r="T766" s="1"/>
  <c r="S767"/>
  <c r="T767" s="1"/>
  <c r="S768"/>
  <c r="T768" s="1"/>
  <c r="S769"/>
  <c r="T769" s="1"/>
  <c r="S770"/>
  <c r="T770" s="1"/>
  <c r="S771"/>
  <c r="T771" s="1"/>
  <c r="S772"/>
  <c r="T772" s="1"/>
  <c r="S773"/>
  <c r="T773" s="1"/>
  <c r="S774"/>
  <c r="T774" s="1"/>
  <c r="S775"/>
  <c r="T775" s="1"/>
  <c r="S776"/>
  <c r="T776" s="1"/>
  <c r="S777"/>
  <c r="T777" s="1"/>
  <c r="S778"/>
  <c r="T778" s="1"/>
  <c r="S779"/>
  <c r="T779" s="1"/>
  <c r="S780"/>
  <c r="T780" s="1"/>
  <c r="S781"/>
  <c r="T781" s="1"/>
  <c r="S782"/>
  <c r="T782" s="1"/>
  <c r="S783"/>
  <c r="T783" s="1"/>
  <c r="S784"/>
  <c r="T784" s="1"/>
  <c r="S785"/>
  <c r="T785" s="1"/>
  <c r="S786"/>
  <c r="T786" s="1"/>
  <c r="S787"/>
  <c r="T787" s="1"/>
  <c r="S788"/>
  <c r="T788" s="1"/>
  <c r="S789"/>
  <c r="T789" s="1"/>
  <c r="S790"/>
  <c r="T790" s="1"/>
  <c r="S791"/>
  <c r="T791" s="1"/>
  <c r="S792"/>
  <c r="T792" s="1"/>
  <c r="S793"/>
  <c r="T793" s="1"/>
  <c r="S794"/>
  <c r="T794" s="1"/>
  <c r="S795"/>
  <c r="T795" s="1"/>
  <c r="S796"/>
  <c r="T796" s="1"/>
  <c r="S797"/>
  <c r="T797" s="1"/>
  <c r="S798"/>
  <c r="T798" s="1"/>
  <c r="S799"/>
  <c r="T799" s="1"/>
  <c r="S800"/>
  <c r="T800" s="1"/>
  <c r="S801"/>
  <c r="T801" s="1"/>
  <c r="S802"/>
  <c r="T802" s="1"/>
  <c r="S803"/>
  <c r="T803" s="1"/>
  <c r="S804"/>
  <c r="T804" s="1"/>
  <c r="S805"/>
  <c r="T805" s="1"/>
  <c r="S806"/>
  <c r="T806" s="1"/>
  <c r="S807"/>
  <c r="T807" s="1"/>
  <c r="S808"/>
  <c r="T808" s="1"/>
  <c r="S809"/>
  <c r="T809" s="1"/>
  <c r="S810"/>
  <c r="T810" s="1"/>
  <c r="S811"/>
  <c r="T811" s="1"/>
  <c r="S812"/>
  <c r="T812" s="1"/>
  <c r="S813"/>
  <c r="T813" s="1"/>
  <c r="S814"/>
  <c r="T814" s="1"/>
  <c r="S815"/>
  <c r="T815" s="1"/>
  <c r="S816"/>
  <c r="T816" s="1"/>
  <c r="S817"/>
  <c r="T817" s="1"/>
  <c r="S818"/>
  <c r="T818" s="1"/>
  <c r="S819"/>
  <c r="T819" s="1"/>
  <c r="S820"/>
  <c r="T820" s="1"/>
  <c r="S821"/>
  <c r="T821" s="1"/>
  <c r="S822"/>
  <c r="T822" s="1"/>
  <c r="S823"/>
  <c r="T823" s="1"/>
  <c r="S824"/>
  <c r="T824" s="1"/>
  <c r="S825"/>
  <c r="T825" s="1"/>
  <c r="S826"/>
  <c r="T826" s="1"/>
  <c r="S827"/>
  <c r="T827" s="1"/>
  <c r="S828"/>
  <c r="T828" s="1"/>
  <c r="S829"/>
  <c r="T829" s="1"/>
  <c r="S830"/>
  <c r="T830" s="1"/>
  <c r="S831"/>
  <c r="T831" s="1"/>
  <c r="S832"/>
  <c r="T832" s="1"/>
  <c r="S833"/>
  <c r="T833" s="1"/>
  <c r="S834"/>
  <c r="T834" s="1"/>
  <c r="S835"/>
  <c r="T835" s="1"/>
  <c r="S836"/>
  <c r="T836" s="1"/>
  <c r="S837"/>
  <c r="T837" s="1"/>
  <c r="S838"/>
  <c r="T838" s="1"/>
  <c r="S839"/>
  <c r="T839" s="1"/>
  <c r="S840"/>
  <c r="T840" s="1"/>
  <c r="S841"/>
  <c r="T841" s="1"/>
  <c r="S842"/>
  <c r="T842" s="1"/>
  <c r="S843"/>
  <c r="T843" s="1"/>
  <c r="S844"/>
  <c r="T844" s="1"/>
  <c r="S845"/>
  <c r="T845" s="1"/>
  <c r="S846"/>
  <c r="T846" s="1"/>
  <c r="S847"/>
  <c r="T847" s="1"/>
  <c r="S848"/>
  <c r="T848" s="1"/>
  <c r="S849"/>
  <c r="T849" s="1"/>
  <c r="S850"/>
  <c r="T850" s="1"/>
  <c r="S851"/>
  <c r="T851" s="1"/>
  <c r="S852"/>
  <c r="T852" s="1"/>
  <c r="S853"/>
  <c r="T853" s="1"/>
  <c r="S854"/>
  <c r="T854" s="1"/>
  <c r="S855"/>
  <c r="T855" s="1"/>
  <c r="S856"/>
  <c r="T856" s="1"/>
  <c r="S857"/>
  <c r="T857" s="1"/>
  <c r="S858"/>
  <c r="T858" s="1"/>
  <c r="S859"/>
  <c r="T859" s="1"/>
  <c r="S860"/>
  <c r="T860" s="1"/>
  <c r="S861"/>
  <c r="T861" s="1"/>
  <c r="S862"/>
  <c r="T862" s="1"/>
  <c r="S863"/>
  <c r="T863" s="1"/>
  <c r="S864"/>
  <c r="T864" s="1"/>
  <c r="S865"/>
  <c r="T865" s="1"/>
  <c r="S866"/>
  <c r="T866" s="1"/>
  <c r="S867"/>
  <c r="T867" s="1"/>
  <c r="S868"/>
  <c r="T868" s="1"/>
  <c r="S869"/>
  <c r="T869" s="1"/>
  <c r="S870"/>
  <c r="T870" s="1"/>
  <c r="S871"/>
  <c r="T871" s="1"/>
  <c r="S872"/>
  <c r="T872" s="1"/>
  <c r="S873"/>
  <c r="T873" s="1"/>
  <c r="S874"/>
  <c r="T874" s="1"/>
  <c r="S875"/>
  <c r="T875" s="1"/>
  <c r="S876"/>
  <c r="T876" s="1"/>
  <c r="S877"/>
  <c r="T877" s="1"/>
  <c r="S878"/>
  <c r="T878" s="1"/>
  <c r="S879"/>
  <c r="T879" s="1"/>
  <c r="S880"/>
  <c r="T880" s="1"/>
  <c r="S881"/>
  <c r="T881" s="1"/>
  <c r="S882"/>
  <c r="T882" s="1"/>
  <c r="S883"/>
  <c r="T883" s="1"/>
  <c r="S884"/>
  <c r="T884" s="1"/>
  <c r="S885"/>
  <c r="T885" s="1"/>
  <c r="S886"/>
  <c r="T886" s="1"/>
  <c r="S887"/>
  <c r="T887" s="1"/>
  <c r="S888"/>
  <c r="T888" s="1"/>
  <c r="S889"/>
  <c r="T889" s="1"/>
  <c r="S890"/>
  <c r="T890" s="1"/>
  <c r="S891"/>
  <c r="T891" s="1"/>
  <c r="S892"/>
  <c r="T892" s="1"/>
  <c r="S893"/>
  <c r="T893" s="1"/>
  <c r="S894"/>
  <c r="T894" s="1"/>
  <c r="S895"/>
  <c r="T895" s="1"/>
  <c r="S896"/>
  <c r="T896" s="1"/>
  <c r="S897"/>
  <c r="T897" s="1"/>
  <c r="S898"/>
  <c r="T898" s="1"/>
  <c r="S899"/>
  <c r="T899" s="1"/>
  <c r="S900"/>
  <c r="T900" s="1"/>
  <c r="S901"/>
  <c r="T901" s="1"/>
  <c r="S902"/>
  <c r="T902" s="1"/>
  <c r="S903"/>
  <c r="T903" s="1"/>
  <c r="S904"/>
  <c r="T904" s="1"/>
  <c r="S905"/>
  <c r="T905" s="1"/>
  <c r="S906"/>
  <c r="T906" s="1"/>
  <c r="S907"/>
  <c r="T907" s="1"/>
  <c r="S908"/>
  <c r="T908" s="1"/>
  <c r="S909"/>
  <c r="T909" s="1"/>
  <c r="S910"/>
  <c r="T910" s="1"/>
  <c r="S911"/>
  <c r="T911" s="1"/>
  <c r="S912"/>
  <c r="T912" s="1"/>
  <c r="S913"/>
  <c r="T913" s="1"/>
  <c r="S914"/>
  <c r="T914" s="1"/>
  <c r="S915"/>
  <c r="T915" s="1"/>
  <c r="S916"/>
  <c r="T916" s="1"/>
  <c r="S917"/>
  <c r="T917" s="1"/>
  <c r="S918"/>
  <c r="T918" s="1"/>
  <c r="S919"/>
  <c r="T919" s="1"/>
  <c r="S920"/>
  <c r="T920" s="1"/>
  <c r="S921"/>
  <c r="T921" s="1"/>
  <c r="S922"/>
  <c r="T922" s="1"/>
  <c r="S923"/>
  <c r="T923" s="1"/>
  <c r="S924"/>
  <c r="T924" s="1"/>
  <c r="S925"/>
  <c r="T925" s="1"/>
  <c r="S926"/>
  <c r="T926" s="1"/>
  <c r="S927"/>
  <c r="T927" s="1"/>
  <c r="S928"/>
  <c r="T928" s="1"/>
  <c r="S929"/>
  <c r="T929" s="1"/>
  <c r="S930"/>
  <c r="T930" s="1"/>
  <c r="S931"/>
  <c r="T931" s="1"/>
  <c r="S932"/>
  <c r="T932" s="1"/>
  <c r="S933"/>
  <c r="T933" s="1"/>
  <c r="S934"/>
  <c r="T934" s="1"/>
  <c r="S935"/>
  <c r="T935" s="1"/>
  <c r="S936"/>
  <c r="T936" s="1"/>
  <c r="S937"/>
  <c r="T937" s="1"/>
  <c r="S938"/>
  <c r="T938" s="1"/>
  <c r="S939"/>
  <c r="T939" s="1"/>
  <c r="S940"/>
  <c r="T940" s="1"/>
  <c r="S941"/>
  <c r="T941" s="1"/>
  <c r="S942"/>
  <c r="T942" s="1"/>
  <c r="S943"/>
  <c r="T943" s="1"/>
  <c r="S944"/>
  <c r="T944" s="1"/>
  <c r="S945"/>
  <c r="T945" s="1"/>
  <c r="S946"/>
  <c r="T946" s="1"/>
  <c r="S947"/>
  <c r="T947" s="1"/>
  <c r="S948"/>
  <c r="T948" s="1"/>
  <c r="S949"/>
  <c r="T949" s="1"/>
  <c r="S950"/>
  <c r="T950" s="1"/>
  <c r="S951"/>
  <c r="T951" s="1"/>
  <c r="S952"/>
  <c r="T952" s="1"/>
  <c r="S953"/>
  <c r="T953" s="1"/>
  <c r="S954"/>
  <c r="T954" s="1"/>
  <c r="S955"/>
  <c r="T955" s="1"/>
  <c r="S956"/>
  <c r="T956" s="1"/>
  <c r="S957"/>
  <c r="T957" s="1"/>
  <c r="S958"/>
  <c r="T958" s="1"/>
  <c r="S959"/>
  <c r="T959" s="1"/>
  <c r="S960"/>
  <c r="T960" s="1"/>
  <c r="S961"/>
  <c r="T961" s="1"/>
  <c r="S962"/>
  <c r="T962" s="1"/>
  <c r="S963"/>
  <c r="T963" s="1"/>
  <c r="S964"/>
  <c r="T964" s="1"/>
  <c r="S965"/>
  <c r="T965" s="1"/>
  <c r="S966"/>
  <c r="T966" s="1"/>
  <c r="S967"/>
  <c r="T967" s="1"/>
  <c r="S968"/>
  <c r="T968" s="1"/>
  <c r="S969"/>
  <c r="T969" s="1"/>
  <c r="S970"/>
  <c r="T970" s="1"/>
  <c r="S971"/>
  <c r="T971" s="1"/>
  <c r="S972"/>
  <c r="T972" s="1"/>
  <c r="S973"/>
  <c r="T973" s="1"/>
  <c r="S974"/>
  <c r="T974" s="1"/>
  <c r="S975"/>
  <c r="T975" s="1"/>
  <c r="S976"/>
  <c r="T976" s="1"/>
  <c r="S977"/>
  <c r="T977" s="1"/>
  <c r="S978"/>
  <c r="T978" s="1"/>
  <c r="S979"/>
  <c r="T979" s="1"/>
  <c r="S980"/>
  <c r="T980" s="1"/>
  <c r="S981"/>
  <c r="T981" s="1"/>
  <c r="S982"/>
  <c r="T982" s="1"/>
  <c r="S983"/>
  <c r="T983" s="1"/>
  <c r="S984"/>
  <c r="T984" s="1"/>
  <c r="S985"/>
  <c r="T985" s="1"/>
  <c r="S986"/>
  <c r="T986" s="1"/>
  <c r="S987"/>
  <c r="T987" s="1"/>
  <c r="S988"/>
  <c r="T988" s="1"/>
  <c r="S989"/>
  <c r="T989" s="1"/>
  <c r="S990"/>
  <c r="T990" s="1"/>
  <c r="S991"/>
  <c r="T991" s="1"/>
  <c r="S992"/>
  <c r="T992" s="1"/>
  <c r="S993"/>
  <c r="T993" s="1"/>
  <c r="S994"/>
  <c r="T994" s="1"/>
  <c r="S995"/>
  <c r="T995" s="1"/>
  <c r="S996"/>
  <c r="T996" s="1"/>
  <c r="S997"/>
  <c r="T997" s="1"/>
  <c r="S998"/>
  <c r="T998" s="1"/>
  <c r="S999"/>
  <c r="T999" s="1"/>
  <c r="S1000"/>
  <c r="T1000" s="1"/>
  <c r="S1001"/>
  <c r="T1001" s="1"/>
  <c r="S1002"/>
  <c r="T1002" s="1"/>
  <c r="S1003"/>
  <c r="T1003" s="1"/>
  <c r="S1004"/>
  <c r="T1004" s="1"/>
  <c r="S1005"/>
  <c r="T1005" s="1"/>
  <c r="S1006"/>
  <c r="T1006" s="1"/>
  <c r="S1007"/>
  <c r="T1007" s="1"/>
  <c r="S1008"/>
  <c r="T1008" s="1"/>
  <c r="S1009"/>
  <c r="T1009" s="1"/>
  <c r="S1010"/>
  <c r="T1010" s="1"/>
  <c r="S1011"/>
  <c r="T1011" s="1"/>
  <c r="S1012"/>
  <c r="T1012" s="1"/>
  <c r="S1013"/>
  <c r="T1013" s="1"/>
  <c r="S1014"/>
  <c r="T1014" s="1"/>
  <c r="S1015"/>
  <c r="T1015" s="1"/>
  <c r="S1016"/>
  <c r="T1016" s="1"/>
  <c r="S1017"/>
  <c r="T1017" s="1"/>
  <c r="S1018"/>
  <c r="T1018" s="1"/>
  <c r="S1019"/>
  <c r="T1019" s="1"/>
  <c r="S1020"/>
  <c r="T1020" s="1"/>
  <c r="S1021"/>
  <c r="T1021" s="1"/>
  <c r="S1022"/>
  <c r="T1022" s="1"/>
  <c r="S1023"/>
  <c r="T1023" s="1"/>
  <c r="S1024"/>
  <c r="T1024" s="1"/>
  <c r="S1025"/>
  <c r="T1025" s="1"/>
  <c r="S1026"/>
  <c r="T1026" s="1"/>
  <c r="S1027"/>
  <c r="T1027" s="1"/>
  <c r="S1028"/>
  <c r="T1028" s="1"/>
  <c r="S1029"/>
  <c r="T1029" s="1"/>
  <c r="S1030"/>
  <c r="T1030" s="1"/>
  <c r="S1031"/>
  <c r="T1031" s="1"/>
  <c r="S1032"/>
  <c r="T1032" s="1"/>
  <c r="S1033"/>
  <c r="T1033" s="1"/>
  <c r="S1034"/>
  <c r="T1034" s="1"/>
  <c r="S1035"/>
  <c r="T1035" s="1"/>
  <c r="S1036"/>
  <c r="T1036" s="1"/>
  <c r="S1037"/>
  <c r="T1037" s="1"/>
  <c r="S1038"/>
  <c r="T1038" s="1"/>
  <c r="S1039"/>
  <c r="T1039" s="1"/>
  <c r="S1040"/>
  <c r="T1040" s="1"/>
  <c r="S1041"/>
  <c r="T1041" s="1"/>
  <c r="S1042"/>
  <c r="T1042" s="1"/>
  <c r="S1043"/>
  <c r="T1043" s="1"/>
  <c r="S1044"/>
  <c r="T1044" s="1"/>
  <c r="S1045"/>
  <c r="T1045" s="1"/>
  <c r="S1046"/>
  <c r="T1046" s="1"/>
  <c r="S1047"/>
  <c r="T1047" s="1"/>
  <c r="S1048"/>
  <c r="T1048" s="1"/>
  <c r="S1049"/>
  <c r="T1049" s="1"/>
  <c r="S1050"/>
  <c r="T1050" s="1"/>
  <c r="S1051"/>
  <c r="T1051" s="1"/>
  <c r="S1052"/>
  <c r="T1052" s="1"/>
  <c r="S1053"/>
  <c r="T1053" s="1"/>
  <c r="S1054"/>
  <c r="T1054" s="1"/>
  <c r="S1055"/>
  <c r="T1055" s="1"/>
  <c r="S1056"/>
  <c r="T1056" s="1"/>
  <c r="S1057"/>
  <c r="T1057" s="1"/>
  <c r="S1058"/>
  <c r="T1058" s="1"/>
  <c r="S1059"/>
  <c r="T1059" s="1"/>
  <c r="S1060"/>
  <c r="T1060" s="1"/>
  <c r="S1061"/>
  <c r="T1061" s="1"/>
  <c r="S1062"/>
  <c r="T1062" s="1"/>
  <c r="S1063"/>
  <c r="T1063" s="1"/>
  <c r="S1064"/>
  <c r="T1064" s="1"/>
  <c r="S1065"/>
  <c r="T1065" s="1"/>
  <c r="S1066"/>
  <c r="T1066" s="1"/>
  <c r="S1067"/>
  <c r="T1067" s="1"/>
  <c r="S1068"/>
  <c r="T1068" s="1"/>
  <c r="S1069"/>
  <c r="T1069" s="1"/>
  <c r="S1070"/>
  <c r="T1070" s="1"/>
  <c r="S1071"/>
  <c r="T1071" s="1"/>
  <c r="S1072"/>
  <c r="T1072" s="1"/>
  <c r="S1073"/>
  <c r="T1073" s="1"/>
  <c r="S1074"/>
  <c r="T1074" s="1"/>
  <c r="S1075"/>
  <c r="T1075" s="1"/>
  <c r="S1076"/>
  <c r="T1076" s="1"/>
  <c r="S1077"/>
  <c r="T1077" s="1"/>
  <c r="S1078"/>
  <c r="T1078" s="1"/>
  <c r="S1079"/>
  <c r="T1079" s="1"/>
  <c r="S1080"/>
  <c r="T1080" s="1"/>
  <c r="S1081"/>
  <c r="T1081" s="1"/>
  <c r="S1082"/>
  <c r="T1082" s="1"/>
  <c r="S1083"/>
  <c r="T1083" s="1"/>
  <c r="S1084"/>
  <c r="T1084" s="1"/>
  <c r="S1085"/>
  <c r="T1085" s="1"/>
  <c r="S1086"/>
  <c r="T1086" s="1"/>
  <c r="S1087"/>
  <c r="T1087" s="1"/>
  <c r="S1088"/>
  <c r="T1088" s="1"/>
  <c r="S1089"/>
  <c r="T1089" s="1"/>
  <c r="S1090"/>
  <c r="T1090" s="1"/>
  <c r="S1091"/>
  <c r="T1091" s="1"/>
  <c r="S1092"/>
  <c r="T1092" s="1"/>
  <c r="S1093"/>
  <c r="T1093" s="1"/>
  <c r="S1094"/>
  <c r="T1094" s="1"/>
  <c r="S1095"/>
  <c r="T1095" s="1"/>
  <c r="S1096"/>
  <c r="T1096" s="1"/>
  <c r="S1097"/>
  <c r="T1097" s="1"/>
  <c r="S1098"/>
  <c r="T1098" s="1"/>
  <c r="S1099"/>
  <c r="T1099" s="1"/>
  <c r="S1100"/>
  <c r="T1100" s="1"/>
  <c r="S1101"/>
  <c r="T1101" s="1"/>
  <c r="S1102"/>
  <c r="T1102" s="1"/>
  <c r="S1103"/>
  <c r="T1103" s="1"/>
  <c r="S1104"/>
  <c r="T1104" s="1"/>
  <c r="S1105"/>
  <c r="T1105" s="1"/>
  <c r="S1106"/>
  <c r="T1106" s="1"/>
  <c r="S1107"/>
  <c r="T1107" s="1"/>
  <c r="S1108"/>
  <c r="T1108" s="1"/>
  <c r="S1109"/>
  <c r="T1109" s="1"/>
  <c r="S1110"/>
  <c r="T1110" s="1"/>
  <c r="S1111"/>
  <c r="T1111" s="1"/>
  <c r="S1112"/>
  <c r="T1112" s="1"/>
  <c r="S1113"/>
  <c r="T1113" s="1"/>
  <c r="S1114"/>
  <c r="T1114" s="1"/>
  <c r="S1115"/>
  <c r="T1115" s="1"/>
  <c r="S1116"/>
  <c r="T1116" s="1"/>
  <c r="S1117"/>
  <c r="T1117" s="1"/>
  <c r="S1118"/>
  <c r="T1118" s="1"/>
  <c r="S1119"/>
  <c r="T1119" s="1"/>
  <c r="S1120"/>
  <c r="T1120" s="1"/>
  <c r="S1121"/>
  <c r="T1121" s="1"/>
  <c r="S1122"/>
  <c r="T1122" s="1"/>
  <c r="S1123"/>
  <c r="T1123" s="1"/>
  <c r="S1124"/>
  <c r="T1124" s="1"/>
  <c r="S1125"/>
  <c r="T1125" s="1"/>
  <c r="S1126"/>
  <c r="T1126" s="1"/>
  <c r="S1127"/>
  <c r="T1127" s="1"/>
  <c r="S1128"/>
  <c r="T1128" s="1"/>
  <c r="S1129"/>
  <c r="T1129" s="1"/>
  <c r="S1130"/>
  <c r="T1130" s="1"/>
  <c r="S1131"/>
  <c r="T1131" s="1"/>
  <c r="S1132"/>
  <c r="T1132" s="1"/>
  <c r="S1133"/>
  <c r="T1133" s="1"/>
  <c r="S1134"/>
  <c r="T1134" s="1"/>
  <c r="S1135"/>
  <c r="T1135" s="1"/>
  <c r="S1136"/>
  <c r="T1136" s="1"/>
  <c r="S1137"/>
  <c r="T1137" s="1"/>
  <c r="S1138"/>
  <c r="T1138" s="1"/>
  <c r="S1139"/>
  <c r="T1139" s="1"/>
  <c r="S1140"/>
  <c r="T1140" s="1"/>
  <c r="S1141"/>
  <c r="T1141" s="1"/>
  <c r="S1142"/>
  <c r="T1142" s="1"/>
  <c r="S1143"/>
  <c r="T1143" s="1"/>
  <c r="S1144"/>
  <c r="T1144" s="1"/>
  <c r="S1145"/>
  <c r="T1145" s="1"/>
  <c r="S1146"/>
  <c r="T1146" s="1"/>
  <c r="S1147"/>
  <c r="T1147" s="1"/>
  <c r="S1148"/>
  <c r="T1148" s="1"/>
  <c r="S1149"/>
  <c r="T1149" s="1"/>
  <c r="S1150"/>
  <c r="T1150" s="1"/>
  <c r="S1151"/>
  <c r="T1151" s="1"/>
  <c r="S1152"/>
  <c r="T1152" s="1"/>
  <c r="S1153"/>
  <c r="T1153" s="1"/>
  <c r="S1154"/>
  <c r="T1154" s="1"/>
  <c r="S1155"/>
  <c r="T1155" s="1"/>
  <c r="S1156"/>
  <c r="T1156" s="1"/>
  <c r="S1157"/>
  <c r="T1157" s="1"/>
  <c r="S1158"/>
  <c r="T1158" s="1"/>
  <c r="S1159"/>
  <c r="T1159" s="1"/>
  <c r="S1160"/>
  <c r="T1160" s="1"/>
  <c r="S1161"/>
  <c r="T1161" s="1"/>
  <c r="S1162"/>
  <c r="T1162" s="1"/>
  <c r="S1163"/>
  <c r="T1163" s="1"/>
  <c r="S1164"/>
  <c r="T1164" s="1"/>
  <c r="S1165"/>
  <c r="T1165" s="1"/>
  <c r="S1166"/>
  <c r="T1166" s="1"/>
  <c r="S1167"/>
  <c r="T1167" s="1"/>
  <c r="S1168"/>
  <c r="T1168" s="1"/>
  <c r="S1169"/>
  <c r="T1169" s="1"/>
  <c r="S1170"/>
  <c r="T1170" s="1"/>
  <c r="S1171"/>
  <c r="T1171" s="1"/>
  <c r="S1172"/>
  <c r="T1172" s="1"/>
  <c r="S1173"/>
  <c r="T1173" s="1"/>
  <c r="S1174"/>
  <c r="T1174" s="1"/>
  <c r="S1175"/>
  <c r="T1175" s="1"/>
  <c r="S1176"/>
  <c r="T1176" s="1"/>
  <c r="S1177"/>
  <c r="T1177" s="1"/>
  <c r="S1178"/>
  <c r="T1178" s="1"/>
  <c r="S1179"/>
  <c r="T1179" s="1"/>
  <c r="S1180"/>
  <c r="T1180" s="1"/>
  <c r="S1181"/>
  <c r="T1181" s="1"/>
  <c r="S1182"/>
  <c r="T1182" s="1"/>
  <c r="S1183"/>
  <c r="T1183" s="1"/>
  <c r="S1184"/>
  <c r="T1184" s="1"/>
  <c r="S1185"/>
  <c r="T1185" s="1"/>
  <c r="S1186"/>
  <c r="T1186" s="1"/>
  <c r="S1187"/>
  <c r="T1187" s="1"/>
  <c r="S1188"/>
  <c r="T1188" s="1"/>
  <c r="S1189"/>
  <c r="T1189" s="1"/>
  <c r="S1190"/>
  <c r="T1190" s="1"/>
  <c r="S1191"/>
  <c r="T1191" s="1"/>
  <c r="S1192"/>
  <c r="T1192" s="1"/>
  <c r="S1193"/>
  <c r="T1193" s="1"/>
  <c r="S1194"/>
  <c r="T1194" s="1"/>
  <c r="S1195"/>
  <c r="T1195" s="1"/>
  <c r="S1196"/>
  <c r="T1196" s="1"/>
  <c r="S1197"/>
  <c r="T1197" s="1"/>
  <c r="S1198"/>
  <c r="T1198" s="1"/>
  <c r="S1199"/>
  <c r="T1199" s="1"/>
  <c r="S1200"/>
  <c r="T1200" s="1"/>
  <c r="S1201"/>
  <c r="T1201" s="1"/>
  <c r="S1202"/>
  <c r="T1202" s="1"/>
  <c r="S1203"/>
  <c r="T1203" s="1"/>
  <c r="S1204"/>
  <c r="T1204" s="1"/>
  <c r="S1205"/>
  <c r="T1205" s="1"/>
  <c r="S1206"/>
  <c r="T1206" s="1"/>
  <c r="S1207"/>
  <c r="T1207" s="1"/>
  <c r="S1208"/>
  <c r="T1208" s="1"/>
  <c r="S1209"/>
  <c r="T1209" s="1"/>
  <c r="S1210"/>
  <c r="T1210" s="1"/>
  <c r="S1211"/>
  <c r="T1211" s="1"/>
  <c r="S1212"/>
  <c r="T1212" s="1"/>
  <c r="S1213"/>
  <c r="T1213" s="1"/>
  <c r="S1214"/>
  <c r="T1214" s="1"/>
  <c r="S1215"/>
  <c r="T1215" s="1"/>
  <c r="S1216"/>
  <c r="T1216" s="1"/>
  <c r="S1217"/>
  <c r="T1217" s="1"/>
  <c r="S1218"/>
  <c r="T1218" s="1"/>
  <c r="S1219"/>
  <c r="T1219" s="1"/>
  <c r="S1220"/>
  <c r="T1220" s="1"/>
  <c r="S1221"/>
  <c r="T1221" s="1"/>
  <c r="S1222"/>
  <c r="T1222" s="1"/>
  <c r="S1223"/>
  <c r="T1223" s="1"/>
  <c r="S1224"/>
  <c r="T1224" s="1"/>
  <c r="S1225"/>
  <c r="T1225" s="1"/>
  <c r="S1226"/>
  <c r="T1226" s="1"/>
  <c r="S1227"/>
  <c r="T1227" s="1"/>
  <c r="S1228"/>
  <c r="T1228" s="1"/>
  <c r="S1229"/>
  <c r="T1229" s="1"/>
  <c r="S1230"/>
  <c r="T1230" s="1"/>
  <c r="S1231"/>
  <c r="T1231" s="1"/>
  <c r="S1232"/>
  <c r="T1232" s="1"/>
  <c r="S1233"/>
  <c r="T1233" s="1"/>
  <c r="S1234"/>
  <c r="T1234" s="1"/>
  <c r="S1235"/>
  <c r="T1235" s="1"/>
  <c r="S1236"/>
  <c r="T1236" s="1"/>
  <c r="S1237"/>
  <c r="T1237" s="1"/>
  <c r="S1238"/>
  <c r="T1238" s="1"/>
  <c r="S1239"/>
  <c r="T1239" s="1"/>
  <c r="S1240"/>
  <c r="T1240" s="1"/>
  <c r="S1241"/>
  <c r="T1241" s="1"/>
  <c r="S1242"/>
  <c r="T1242" s="1"/>
  <c r="S1243"/>
  <c r="T1243" s="1"/>
  <c r="S1244"/>
  <c r="T1244" s="1"/>
  <c r="S1245"/>
  <c r="T1245" s="1"/>
  <c r="S1246"/>
  <c r="T1246" s="1"/>
  <c r="S1247"/>
  <c r="T1247" s="1"/>
  <c r="S1248"/>
  <c r="T1248" s="1"/>
  <c r="S1249"/>
  <c r="T1249" s="1"/>
  <c r="S1250"/>
  <c r="T1250" s="1"/>
  <c r="S1251"/>
  <c r="T1251" s="1"/>
  <c r="S1252"/>
  <c r="T1252" s="1"/>
  <c r="S1253"/>
  <c r="T1253" s="1"/>
  <c r="S1254"/>
  <c r="T1254" s="1"/>
  <c r="S1255"/>
  <c r="T1255" s="1"/>
  <c r="S1256"/>
  <c r="T1256" s="1"/>
  <c r="S1257"/>
  <c r="T1257" s="1"/>
  <c r="S1258"/>
  <c r="T1258" s="1"/>
  <c r="S1259"/>
  <c r="T1259" s="1"/>
  <c r="S1260"/>
  <c r="T1260" s="1"/>
  <c r="S1261"/>
  <c r="T1261" s="1"/>
  <c r="S1262"/>
  <c r="T1262" s="1"/>
  <c r="S1263"/>
  <c r="T1263" s="1"/>
  <c r="S1264"/>
  <c r="T1264" s="1"/>
  <c r="S1265"/>
  <c r="T1265" s="1"/>
  <c r="S1266"/>
  <c r="T1266" s="1"/>
  <c r="S1267"/>
  <c r="T1267" s="1"/>
  <c r="S1268"/>
  <c r="T1268" s="1"/>
  <c r="S1269"/>
  <c r="T1269" s="1"/>
  <c r="S1270"/>
  <c r="T1270" s="1"/>
  <c r="S1271"/>
  <c r="T1271" s="1"/>
  <c r="S1272"/>
  <c r="T1272" s="1"/>
  <c r="S1273"/>
  <c r="T1273" s="1"/>
  <c r="S1274"/>
  <c r="T1274" s="1"/>
  <c r="S1275"/>
  <c r="T1275" s="1"/>
  <c r="S1276"/>
  <c r="T1276" s="1"/>
  <c r="S1277"/>
  <c r="T1277" s="1"/>
  <c r="S1278"/>
  <c r="T1278" s="1"/>
  <c r="S1279"/>
  <c r="T1279" s="1"/>
  <c r="S1280"/>
  <c r="T1280" s="1"/>
  <c r="S1281"/>
  <c r="T1281" s="1"/>
  <c r="S1282"/>
  <c r="T1282" s="1"/>
  <c r="S1283"/>
  <c r="T1283" s="1"/>
  <c r="S1284"/>
  <c r="T1284" s="1"/>
  <c r="S1285"/>
  <c r="T1285" s="1"/>
  <c r="S1286"/>
  <c r="T1286" s="1"/>
  <c r="S1287"/>
  <c r="T1287" s="1"/>
  <c r="S1288"/>
  <c r="T1288" s="1"/>
  <c r="S1289"/>
  <c r="T1289" s="1"/>
  <c r="S1290"/>
  <c r="T1290" s="1"/>
  <c r="S1291"/>
  <c r="T1291" s="1"/>
  <c r="S1292"/>
  <c r="T1292" s="1"/>
  <c r="S1293"/>
  <c r="T1293" s="1"/>
  <c r="S1294"/>
  <c r="T1294" s="1"/>
  <c r="S1295"/>
  <c r="T1295" s="1"/>
  <c r="S1296"/>
  <c r="T1296" s="1"/>
  <c r="S1297"/>
  <c r="T1297" s="1"/>
  <c r="S1298"/>
  <c r="T1298" s="1"/>
  <c r="S1299"/>
  <c r="T1299" s="1"/>
  <c r="S1300"/>
  <c r="T1300" s="1"/>
  <c r="S1301"/>
  <c r="T1301" s="1"/>
  <c r="S1302"/>
  <c r="T1302" s="1"/>
  <c r="S1303"/>
  <c r="T1303" s="1"/>
  <c r="S1304"/>
  <c r="T1304" s="1"/>
  <c r="S1305"/>
  <c r="T1305" s="1"/>
  <c r="S1306"/>
  <c r="T1306" s="1"/>
  <c r="S1307"/>
  <c r="T1307" s="1"/>
  <c r="S1308"/>
  <c r="T1308" s="1"/>
  <c r="S1309"/>
  <c r="T1309" s="1"/>
  <c r="S1310"/>
  <c r="T1310" s="1"/>
  <c r="S1311"/>
  <c r="T1311" s="1"/>
  <c r="S1312"/>
  <c r="T1312" s="1"/>
  <c r="S1313"/>
  <c r="T1313" s="1"/>
  <c r="S1314"/>
  <c r="T1314" s="1"/>
  <c r="S1315"/>
  <c r="T1315" s="1"/>
  <c r="S1316"/>
  <c r="T1316" s="1"/>
  <c r="S1317"/>
  <c r="T1317" s="1"/>
  <c r="S1318"/>
  <c r="T1318" s="1"/>
  <c r="S1319"/>
  <c r="T1319" s="1"/>
  <c r="S1320"/>
  <c r="T1320" s="1"/>
  <c r="S1321"/>
  <c r="T1321" s="1"/>
  <c r="S1322"/>
  <c r="T1322" s="1"/>
  <c r="S1323"/>
  <c r="T1323" s="1"/>
  <c r="S1324"/>
  <c r="T1324" s="1"/>
  <c r="S1325"/>
  <c r="T1325" s="1"/>
  <c r="S1326"/>
  <c r="T1326" s="1"/>
  <c r="S1327"/>
  <c r="T1327" s="1"/>
  <c r="S1328"/>
  <c r="T1328" s="1"/>
  <c r="S1329"/>
  <c r="T1329" s="1"/>
  <c r="S1330"/>
  <c r="T1330" s="1"/>
  <c r="S1331"/>
  <c r="T1331" s="1"/>
  <c r="S1332"/>
  <c r="T1332" s="1"/>
  <c r="S1333"/>
  <c r="T1333" s="1"/>
  <c r="S1334"/>
  <c r="T1334" s="1"/>
  <c r="S1335"/>
  <c r="T1335" s="1"/>
  <c r="S1336"/>
  <c r="T1336" s="1"/>
  <c r="S1337"/>
  <c r="T1337" s="1"/>
  <c r="S1338"/>
  <c r="T1338" s="1"/>
  <c r="S1339"/>
  <c r="T1339" s="1"/>
  <c r="S1340"/>
  <c r="T1340" s="1"/>
  <c r="S1341"/>
  <c r="T1341" s="1"/>
  <c r="S1342"/>
  <c r="T1342" s="1"/>
  <c r="S1343"/>
  <c r="T1343" s="1"/>
  <c r="S1344"/>
  <c r="T1344" s="1"/>
  <c r="S1345"/>
  <c r="T1345" s="1"/>
  <c r="S1346"/>
  <c r="T1346" s="1"/>
  <c r="S1347"/>
  <c r="T1347" s="1"/>
  <c r="S1348"/>
  <c r="T1348" s="1"/>
  <c r="S1349"/>
  <c r="T1349" s="1"/>
  <c r="S1350"/>
  <c r="T1350" s="1"/>
  <c r="S1351"/>
  <c r="T1351" s="1"/>
  <c r="S1352"/>
  <c r="T1352" s="1"/>
  <c r="S1353"/>
  <c r="T1353" s="1"/>
  <c r="S1354"/>
  <c r="T1354" s="1"/>
  <c r="S1355"/>
  <c r="T1355" s="1"/>
  <c r="S1356"/>
  <c r="T1356" s="1"/>
  <c r="S1357"/>
  <c r="T1357" s="1"/>
  <c r="S1358"/>
  <c r="T1358" s="1"/>
  <c r="S1359"/>
  <c r="T1359" s="1"/>
  <c r="S1360"/>
  <c r="T1360" s="1"/>
  <c r="S1361"/>
  <c r="T1361" s="1"/>
  <c r="S1362"/>
  <c r="T1362" s="1"/>
  <c r="S1363"/>
  <c r="T1363" s="1"/>
  <c r="S1364"/>
  <c r="T1364" s="1"/>
  <c r="S1365"/>
  <c r="T1365" s="1"/>
  <c r="S1366"/>
  <c r="T1366" s="1"/>
  <c r="S1367"/>
  <c r="T1367" s="1"/>
  <c r="S1368"/>
  <c r="T1368" s="1"/>
  <c r="S1369"/>
  <c r="T1369" s="1"/>
  <c r="S1370"/>
  <c r="T1370" s="1"/>
  <c r="S1371"/>
  <c r="T1371" s="1"/>
  <c r="S1372"/>
  <c r="T1372" s="1"/>
  <c r="S1373"/>
  <c r="T1373" s="1"/>
  <c r="S1374"/>
  <c r="T1374" s="1"/>
  <c r="S1375"/>
  <c r="T1375" s="1"/>
  <c r="S1376"/>
  <c r="T1376" s="1"/>
  <c r="S1377"/>
  <c r="T1377" s="1"/>
  <c r="S1378"/>
  <c r="T1378" s="1"/>
  <c r="S1379"/>
  <c r="T1379" s="1"/>
  <c r="S1380"/>
  <c r="T1380" s="1"/>
  <c r="S1381"/>
  <c r="T1381" s="1"/>
  <c r="S1382"/>
  <c r="T1382" s="1"/>
  <c r="S1383"/>
  <c r="T1383" s="1"/>
  <c r="S1384"/>
  <c r="T1384" s="1"/>
  <c r="S1385"/>
  <c r="T1385" s="1"/>
  <c r="S1386"/>
  <c r="T1386" s="1"/>
  <c r="S1387"/>
  <c r="T1387" s="1"/>
  <c r="S1388"/>
  <c r="T1388" s="1"/>
  <c r="S1389"/>
  <c r="T1389" s="1"/>
  <c r="S1390"/>
  <c r="T1390" s="1"/>
  <c r="S1391"/>
  <c r="T1391" s="1"/>
  <c r="S1392"/>
  <c r="T1392" s="1"/>
  <c r="S1393"/>
  <c r="T1393" s="1"/>
  <c r="S1394"/>
  <c r="T1394" s="1"/>
  <c r="S1395"/>
  <c r="T1395" s="1"/>
  <c r="S1396"/>
  <c r="T1396" s="1"/>
  <c r="S1397"/>
  <c r="T1397" s="1"/>
  <c r="S1398"/>
  <c r="T1398" s="1"/>
  <c r="S1399"/>
  <c r="T1399" s="1"/>
  <c r="S1400"/>
  <c r="T1400" s="1"/>
  <c r="S1401"/>
  <c r="T1401" s="1"/>
  <c r="S1402"/>
  <c r="T1402" s="1"/>
  <c r="S1403"/>
  <c r="T1403" s="1"/>
  <c r="S1404"/>
  <c r="T1404" s="1"/>
  <c r="S1405"/>
  <c r="T1405" s="1"/>
  <c r="S1406"/>
  <c r="T1406" s="1"/>
  <c r="S1407"/>
  <c r="T1407" s="1"/>
  <c r="S1408"/>
  <c r="T1408" s="1"/>
  <c r="S1409"/>
  <c r="T1409" s="1"/>
  <c r="S1410"/>
  <c r="T1410" s="1"/>
  <c r="S1411"/>
  <c r="T1411" s="1"/>
  <c r="S1412"/>
  <c r="T1412" s="1"/>
  <c r="S1413"/>
  <c r="T1413" s="1"/>
  <c r="S1414"/>
  <c r="T1414" s="1"/>
  <c r="S1415"/>
  <c r="T1415" s="1"/>
  <c r="S1416"/>
  <c r="T1416" s="1"/>
  <c r="S1417"/>
  <c r="T1417" s="1"/>
  <c r="S1418"/>
  <c r="T1418" s="1"/>
  <c r="S1419"/>
  <c r="T1419" s="1"/>
  <c r="S1420"/>
  <c r="T1420" s="1"/>
  <c r="S1421"/>
  <c r="T1421" s="1"/>
  <c r="S1422"/>
  <c r="T1422" s="1"/>
  <c r="S1423"/>
  <c r="T1423" s="1"/>
  <c r="S1424"/>
  <c r="T1424" s="1"/>
  <c r="S1425"/>
  <c r="T1425" s="1"/>
  <c r="S1426"/>
  <c r="T1426" s="1"/>
  <c r="S1427"/>
  <c r="T1427" s="1"/>
  <c r="S1428"/>
  <c r="T1428" s="1"/>
  <c r="S1429"/>
  <c r="T1429" s="1"/>
  <c r="S1430"/>
  <c r="T1430" s="1"/>
  <c r="S1431"/>
  <c r="T1431" s="1"/>
  <c r="S1432"/>
  <c r="T1432" s="1"/>
  <c r="S1433"/>
  <c r="T1433" s="1"/>
  <c r="S1434"/>
  <c r="T1434" s="1"/>
  <c r="S1435"/>
  <c r="T1435" s="1"/>
  <c r="S1436"/>
  <c r="T1436" s="1"/>
  <c r="S1437"/>
  <c r="T1437" s="1"/>
  <c r="S1438"/>
  <c r="T1438" s="1"/>
  <c r="S1439"/>
  <c r="T1439" s="1"/>
  <c r="S1440"/>
  <c r="T1440" s="1"/>
  <c r="S1441"/>
  <c r="T1441" s="1"/>
  <c r="S1442"/>
  <c r="T1442" s="1"/>
  <c r="S1443"/>
  <c r="T1443" s="1"/>
  <c r="S1444"/>
  <c r="T1444" s="1"/>
  <c r="S1445"/>
  <c r="T1445" s="1"/>
  <c r="S1446"/>
  <c r="T1446" s="1"/>
  <c r="S1447"/>
  <c r="T1447" s="1"/>
  <c r="S1448"/>
  <c r="T1448" s="1"/>
  <c r="S1449"/>
  <c r="T1449" s="1"/>
  <c r="S1450"/>
  <c r="T1450" s="1"/>
  <c r="S1451"/>
  <c r="T1451" s="1"/>
  <c r="S1452"/>
  <c r="T1452" s="1"/>
  <c r="S1453"/>
  <c r="T1453" s="1"/>
  <c r="S1454"/>
  <c r="T1454" s="1"/>
  <c r="S1455"/>
  <c r="T1455" s="1"/>
  <c r="S1456"/>
  <c r="T1456" s="1"/>
  <c r="S1457"/>
  <c r="T1457" s="1"/>
  <c r="S1458"/>
  <c r="T1458" s="1"/>
  <c r="S1459"/>
  <c r="T1459" s="1"/>
  <c r="S1460"/>
  <c r="T1460" s="1"/>
  <c r="S1461"/>
  <c r="T1461" s="1"/>
  <c r="S1462"/>
  <c r="T1462" s="1"/>
  <c r="S1463"/>
  <c r="T1463" s="1"/>
  <c r="S1464"/>
  <c r="T1464" s="1"/>
  <c r="S1465"/>
  <c r="T1465" s="1"/>
  <c r="S1466"/>
  <c r="T1466" s="1"/>
  <c r="S1467"/>
  <c r="T1467" s="1"/>
  <c r="S1468"/>
  <c r="T1468" s="1"/>
  <c r="S1469"/>
  <c r="T1469" s="1"/>
  <c r="S1470"/>
  <c r="T1470" s="1"/>
  <c r="S1471"/>
  <c r="T1471" s="1"/>
  <c r="S1472"/>
  <c r="T1472" s="1"/>
  <c r="S1473"/>
  <c r="T1473" s="1"/>
  <c r="S1474"/>
  <c r="T1474" s="1"/>
  <c r="S1475"/>
  <c r="T1475" s="1"/>
  <c r="S1476"/>
  <c r="T1476" s="1"/>
  <c r="S1477"/>
  <c r="T1477" s="1"/>
  <c r="S1478"/>
  <c r="T1478" s="1"/>
  <c r="S1479"/>
  <c r="T1479" s="1"/>
  <c r="S1480"/>
  <c r="T1480" s="1"/>
  <c r="S1481"/>
  <c r="T1481" s="1"/>
  <c r="S1482"/>
  <c r="T1482" s="1"/>
  <c r="S1483"/>
  <c r="T1483" s="1"/>
  <c r="S1484"/>
  <c r="T1484" s="1"/>
  <c r="S1485"/>
  <c r="T1485" s="1"/>
  <c r="S1486"/>
  <c r="T1486" s="1"/>
  <c r="S1487"/>
  <c r="T1487" s="1"/>
  <c r="S1488"/>
  <c r="T1488" s="1"/>
  <c r="S1489"/>
  <c r="T1489" s="1"/>
  <c r="S1490"/>
  <c r="T1490" s="1"/>
  <c r="S1491"/>
  <c r="T1491" s="1"/>
  <c r="S1492"/>
  <c r="T1492" s="1"/>
  <c r="S1493"/>
  <c r="T1493" s="1"/>
  <c r="S1494"/>
  <c r="T1494" s="1"/>
  <c r="S1495"/>
  <c r="T1495" s="1"/>
  <c r="S1496"/>
  <c r="T1496" s="1"/>
  <c r="S1497"/>
  <c r="T1497" s="1"/>
  <c r="S1498"/>
  <c r="T1498" s="1"/>
  <c r="S1499"/>
  <c r="T1499" s="1"/>
  <c r="S1500"/>
  <c r="T1500" s="1"/>
  <c r="S1501"/>
  <c r="T1501" s="1"/>
  <c r="S1502"/>
  <c r="T1502" s="1"/>
  <c r="S1503"/>
  <c r="T1503" s="1"/>
  <c r="S1504"/>
  <c r="T1504" s="1"/>
  <c r="S1505"/>
  <c r="T1505" s="1"/>
  <c r="S1506"/>
  <c r="T1506" s="1"/>
  <c r="S1507"/>
  <c r="T1507" s="1"/>
  <c r="S1508"/>
  <c r="T1508" s="1"/>
  <c r="S1509"/>
  <c r="T1509" s="1"/>
  <c r="S1510"/>
  <c r="T1510" s="1"/>
  <c r="S1511"/>
  <c r="T1511" s="1"/>
  <c r="S1512"/>
  <c r="T1512" s="1"/>
  <c r="S1513"/>
  <c r="T1513" s="1"/>
  <c r="S1514"/>
  <c r="T1514" s="1"/>
  <c r="S1515"/>
  <c r="T1515" s="1"/>
  <c r="S1516"/>
  <c r="T1516" s="1"/>
  <c r="S1517"/>
  <c r="T1517" s="1"/>
  <c r="S1518"/>
  <c r="T1518" s="1"/>
  <c r="S1519"/>
  <c r="T1519" s="1"/>
  <c r="S1520"/>
  <c r="T1520" s="1"/>
  <c r="S1521"/>
  <c r="T1521" s="1"/>
  <c r="S1522"/>
  <c r="T1522" s="1"/>
  <c r="S1523"/>
  <c r="T1523" s="1"/>
  <c r="S1524"/>
  <c r="T1524" s="1"/>
  <c r="S1525"/>
  <c r="T1525" s="1"/>
  <c r="S1526"/>
  <c r="T1526" s="1"/>
  <c r="S1527"/>
  <c r="T1527" s="1"/>
  <c r="S1528"/>
  <c r="T1528" s="1"/>
  <c r="S1529"/>
  <c r="T1529" s="1"/>
  <c r="S1530"/>
  <c r="T1530" s="1"/>
  <c r="S1531"/>
  <c r="T1531" s="1"/>
  <c r="S1532"/>
  <c r="T1532" s="1"/>
  <c r="S1533"/>
  <c r="T1533" s="1"/>
  <c r="S1534"/>
  <c r="T1534" s="1"/>
  <c r="S1535"/>
  <c r="T1535" s="1"/>
  <c r="S1536"/>
  <c r="T1536" s="1"/>
  <c r="S1537"/>
  <c r="T1537" s="1"/>
  <c r="S1538"/>
  <c r="T1538" s="1"/>
  <c r="S1539"/>
  <c r="T1539" s="1"/>
  <c r="S1540"/>
  <c r="T1540" s="1"/>
  <c r="S1541"/>
  <c r="T1541" s="1"/>
  <c r="S1542"/>
  <c r="T1542" s="1"/>
  <c r="S1543"/>
  <c r="T1543" s="1"/>
  <c r="S1544"/>
  <c r="T1544" s="1"/>
  <c r="S1545"/>
  <c r="T1545" s="1"/>
  <c r="S1546"/>
  <c r="T1546" s="1"/>
  <c r="S1547"/>
  <c r="T1547" s="1"/>
  <c r="S1548"/>
  <c r="T1548" s="1"/>
  <c r="S1549"/>
  <c r="T1549" s="1"/>
  <c r="S1550"/>
  <c r="T1550" s="1"/>
  <c r="S1551"/>
  <c r="T1551" s="1"/>
  <c r="S1552"/>
  <c r="T1552" s="1"/>
  <c r="S1553"/>
  <c r="T1553" s="1"/>
  <c r="S1554"/>
  <c r="T1554" s="1"/>
  <c r="S1555"/>
  <c r="T1555" s="1"/>
  <c r="S1556"/>
  <c r="T1556" s="1"/>
  <c r="S1557"/>
  <c r="T1557" s="1"/>
  <c r="S1558"/>
  <c r="T1558" s="1"/>
  <c r="S1559"/>
  <c r="T1559" s="1"/>
  <c r="S1560"/>
  <c r="T1560" s="1"/>
  <c r="S1561"/>
  <c r="T1561" s="1"/>
  <c r="S1562"/>
  <c r="T1562" s="1"/>
  <c r="S1563"/>
  <c r="T1563" s="1"/>
  <c r="S1564"/>
  <c r="T1564" s="1"/>
  <c r="S1565"/>
  <c r="T1565" s="1"/>
  <c r="S1566"/>
  <c r="T1566" s="1"/>
  <c r="S1567"/>
  <c r="T1567" s="1"/>
  <c r="S1568"/>
  <c r="T1568" s="1"/>
  <c r="S1569"/>
  <c r="T1569" s="1"/>
  <c r="S1570"/>
  <c r="T1570" s="1"/>
  <c r="S1571"/>
  <c r="T1571" s="1"/>
  <c r="S1572"/>
  <c r="T1572" s="1"/>
  <c r="S1573"/>
  <c r="T1573" s="1"/>
  <c r="S1574"/>
  <c r="T1574" s="1"/>
  <c r="S1575"/>
  <c r="T1575" s="1"/>
  <c r="S1576"/>
  <c r="T1576" s="1"/>
  <c r="S1577"/>
  <c r="T1577" s="1"/>
  <c r="S1578"/>
  <c r="T1578" s="1"/>
  <c r="S1579"/>
  <c r="T1579" s="1"/>
  <c r="S1580"/>
  <c r="T1580" s="1"/>
  <c r="S1581"/>
  <c r="T1581" s="1"/>
  <c r="S1582"/>
  <c r="T1582" s="1"/>
  <c r="S1583"/>
  <c r="T1583" s="1"/>
  <c r="S1584"/>
  <c r="T1584" s="1"/>
  <c r="S1585"/>
  <c r="T1585" s="1"/>
  <c r="S1586"/>
  <c r="T1586" s="1"/>
  <c r="S1587"/>
  <c r="T1587" s="1"/>
  <c r="S1588"/>
  <c r="T1588" s="1"/>
  <c r="S1589"/>
  <c r="T1589" s="1"/>
  <c r="S1590"/>
  <c r="T1590" s="1"/>
  <c r="S1591"/>
  <c r="T1591" s="1"/>
  <c r="S1592"/>
  <c r="T1592" s="1"/>
  <c r="S1593"/>
  <c r="T1593" s="1"/>
  <c r="S1594"/>
  <c r="T1594" s="1"/>
  <c r="S1595"/>
  <c r="T1595" s="1"/>
  <c r="S1596"/>
  <c r="T1596" s="1"/>
  <c r="S1597"/>
  <c r="T1597" s="1"/>
  <c r="S1598"/>
  <c r="T1598" s="1"/>
  <c r="S1599"/>
  <c r="T1599" s="1"/>
  <c r="S1600"/>
  <c r="T1600" s="1"/>
  <c r="S1601"/>
  <c r="T1601" s="1"/>
  <c r="S1602"/>
  <c r="T1602" s="1"/>
  <c r="S1603"/>
  <c r="T1603" s="1"/>
  <c r="S1604"/>
  <c r="T1604" s="1"/>
  <c r="S1605"/>
  <c r="T1605" s="1"/>
  <c r="S1606"/>
  <c r="T1606" s="1"/>
  <c r="S1607"/>
  <c r="T1607" s="1"/>
  <c r="S1608"/>
  <c r="T1608" s="1"/>
  <c r="S1609"/>
  <c r="T1609" s="1"/>
  <c r="S1610"/>
  <c r="T1610" s="1"/>
  <c r="S1611"/>
  <c r="T1611" s="1"/>
  <c r="S1612"/>
  <c r="T1612" s="1"/>
  <c r="S1613"/>
  <c r="T1613" s="1"/>
  <c r="S1614"/>
  <c r="T1614" s="1"/>
  <c r="S1615"/>
  <c r="T1615" s="1"/>
  <c r="S1616"/>
  <c r="T1616" s="1"/>
  <c r="S1617"/>
  <c r="T1617" s="1"/>
  <c r="S1618"/>
  <c r="T1618" s="1"/>
  <c r="S1619"/>
  <c r="T1619" s="1"/>
  <c r="S1620"/>
  <c r="T1620" s="1"/>
  <c r="S1621"/>
  <c r="T1621" s="1"/>
  <c r="S1622"/>
  <c r="T1622" s="1"/>
  <c r="S1623"/>
  <c r="T1623" s="1"/>
  <c r="S1624"/>
  <c r="T1624" s="1"/>
  <c r="S1625"/>
  <c r="T1625" s="1"/>
  <c r="S1626"/>
  <c r="T1626" s="1"/>
  <c r="S1627"/>
  <c r="T1627" s="1"/>
  <c r="S1628"/>
  <c r="T1628" s="1"/>
  <c r="S1629"/>
  <c r="T1629" s="1"/>
  <c r="S1630"/>
  <c r="T1630" s="1"/>
  <c r="S1631"/>
  <c r="T1631" s="1"/>
  <c r="S1632"/>
  <c r="T1632" s="1"/>
  <c r="S1633"/>
  <c r="T1633" s="1"/>
  <c r="S1634"/>
  <c r="T1634" s="1"/>
  <c r="S1635"/>
  <c r="T1635" s="1"/>
  <c r="S1636"/>
  <c r="T1636" s="1"/>
  <c r="S1637"/>
  <c r="T1637" s="1"/>
  <c r="S1638"/>
  <c r="T1638" s="1"/>
  <c r="S1639"/>
  <c r="T1639" s="1"/>
  <c r="S1640"/>
  <c r="T1640" s="1"/>
  <c r="S1641"/>
  <c r="T1641" s="1"/>
  <c r="S1642"/>
  <c r="T1642" s="1"/>
  <c r="S1643"/>
  <c r="T1643" s="1"/>
  <c r="S1644"/>
  <c r="T1644" s="1"/>
  <c r="S1645"/>
  <c r="T1645" s="1"/>
  <c r="S1646"/>
  <c r="T1646" s="1"/>
  <c r="S1647"/>
  <c r="T1647" s="1"/>
  <c r="S1648"/>
  <c r="T1648" s="1"/>
  <c r="S1649"/>
  <c r="T1649" s="1"/>
  <c r="S1650"/>
  <c r="T1650" s="1"/>
  <c r="S1651"/>
  <c r="T1651" s="1"/>
  <c r="S1652"/>
  <c r="T1652" s="1"/>
  <c r="S1653"/>
  <c r="T1653" s="1"/>
  <c r="S1654"/>
  <c r="T1654" s="1"/>
  <c r="S1655"/>
  <c r="T1655" s="1"/>
  <c r="S1656"/>
  <c r="T1656" s="1"/>
  <c r="S1657"/>
  <c r="T1657" s="1"/>
  <c r="S1658"/>
  <c r="T1658" s="1"/>
  <c r="S1659"/>
  <c r="T1659" s="1"/>
  <c r="S1660"/>
  <c r="T1660" s="1"/>
  <c r="S1661"/>
  <c r="T1661" s="1"/>
  <c r="S1662"/>
  <c r="T1662" s="1"/>
  <c r="S1663"/>
  <c r="T1663" s="1"/>
  <c r="S1664"/>
  <c r="T1664" s="1"/>
  <c r="S1665"/>
  <c r="T1665" s="1"/>
  <c r="S1666"/>
  <c r="T1666" s="1"/>
  <c r="S1667"/>
  <c r="T1667" s="1"/>
  <c r="S1668"/>
  <c r="T1668" s="1"/>
  <c r="S1669"/>
  <c r="T1669" s="1"/>
  <c r="S1670"/>
  <c r="T1670" s="1"/>
  <c r="S1671"/>
  <c r="T1671" s="1"/>
  <c r="S1672"/>
  <c r="T1672" s="1"/>
  <c r="S1673"/>
  <c r="T1673" s="1"/>
  <c r="S1674"/>
  <c r="T1674" s="1"/>
  <c r="S1675"/>
  <c r="T1675" s="1"/>
  <c r="S1676"/>
  <c r="T1676" s="1"/>
  <c r="S1677"/>
  <c r="T1677" s="1"/>
  <c r="S1678"/>
  <c r="T1678" s="1"/>
  <c r="S1679"/>
  <c r="T1679" s="1"/>
  <c r="S1680"/>
  <c r="T1680" s="1"/>
  <c r="S1681"/>
  <c r="T1681" s="1"/>
  <c r="S1682"/>
  <c r="T1682" s="1"/>
  <c r="S1683"/>
  <c r="T1683" s="1"/>
  <c r="S1684"/>
  <c r="T1684" s="1"/>
  <c r="S1685"/>
  <c r="T1685" s="1"/>
  <c r="S1686"/>
  <c r="T1686" s="1"/>
  <c r="S1687"/>
  <c r="T1687" s="1"/>
  <c r="S1688"/>
  <c r="T1688" s="1"/>
  <c r="S1689"/>
  <c r="T1689" s="1"/>
  <c r="S1690"/>
  <c r="T1690" s="1"/>
  <c r="S1691"/>
  <c r="T1691" s="1"/>
  <c r="S1692"/>
  <c r="T1692" s="1"/>
  <c r="S1693"/>
  <c r="T1693" s="1"/>
  <c r="S1694"/>
  <c r="T1694" s="1"/>
  <c r="S1695"/>
  <c r="T1695" s="1"/>
  <c r="S1696"/>
  <c r="T1696" s="1"/>
  <c r="S1697"/>
  <c r="T1697" s="1"/>
  <c r="S1698"/>
  <c r="T1698" s="1"/>
  <c r="S1699"/>
  <c r="T1699" s="1"/>
  <c r="S1700"/>
  <c r="T1700" s="1"/>
  <c r="S1701"/>
  <c r="T1701" s="1"/>
  <c r="S1702"/>
  <c r="T1702" s="1"/>
  <c r="S1703"/>
  <c r="T1703" s="1"/>
  <c r="S1704"/>
  <c r="T1704" s="1"/>
  <c r="S1705"/>
  <c r="T1705" s="1"/>
  <c r="S1706"/>
  <c r="T1706" s="1"/>
  <c r="S1707"/>
  <c r="T1707" s="1"/>
  <c r="S1708"/>
  <c r="T1708" s="1"/>
  <c r="S1709"/>
  <c r="T1709" s="1"/>
  <c r="S1710"/>
  <c r="T1710" s="1"/>
  <c r="S1711"/>
  <c r="T1711" s="1"/>
  <c r="S1712"/>
  <c r="T1712" s="1"/>
  <c r="S1713"/>
  <c r="T1713" s="1"/>
  <c r="S1714"/>
  <c r="T1714" s="1"/>
  <c r="S1715"/>
  <c r="T1715" s="1"/>
  <c r="S1716"/>
  <c r="T1716" s="1"/>
  <c r="S1717"/>
  <c r="T1717" s="1"/>
  <c r="S1718"/>
  <c r="T1718" s="1"/>
  <c r="S1719"/>
  <c r="T1719" s="1"/>
  <c r="S1720"/>
  <c r="T1720" s="1"/>
  <c r="S1721"/>
  <c r="T1721" s="1"/>
  <c r="S1722"/>
  <c r="T1722" s="1"/>
  <c r="S1723"/>
  <c r="T1723" s="1"/>
  <c r="S1724"/>
  <c r="T1724" s="1"/>
  <c r="S1725"/>
  <c r="T1725" s="1"/>
  <c r="S1726"/>
  <c r="T1726" s="1"/>
  <c r="S1727"/>
  <c r="T1727" s="1"/>
  <c r="S1728"/>
  <c r="T1728" s="1"/>
  <c r="S1729"/>
  <c r="T1729" s="1"/>
  <c r="S1730"/>
  <c r="T1730" s="1"/>
  <c r="S1731"/>
  <c r="T1731" s="1"/>
  <c r="S1732"/>
  <c r="T1732" s="1"/>
  <c r="S1733"/>
  <c r="T1733" s="1"/>
  <c r="S1734"/>
  <c r="T1734" s="1"/>
  <c r="S1735"/>
  <c r="T1735" s="1"/>
  <c r="S1736"/>
  <c r="T1736" s="1"/>
  <c r="S1737"/>
  <c r="T1737" s="1"/>
  <c r="S1738"/>
  <c r="T1738" s="1"/>
  <c r="S1739"/>
  <c r="T1739" s="1"/>
  <c r="S1740"/>
  <c r="T1740" s="1"/>
  <c r="S1741"/>
  <c r="T1741" s="1"/>
  <c r="S1742"/>
  <c r="T1742" s="1"/>
  <c r="S1743"/>
  <c r="T1743" s="1"/>
  <c r="S1744"/>
  <c r="T1744" s="1"/>
  <c r="S1745"/>
  <c r="T1745" s="1"/>
  <c r="S1746"/>
  <c r="T1746" s="1"/>
  <c r="S1747"/>
  <c r="T1747" s="1"/>
  <c r="S1748"/>
  <c r="T1748" s="1"/>
  <c r="S1749"/>
  <c r="T1749" s="1"/>
  <c r="S1750"/>
  <c r="T1750" s="1"/>
  <c r="S1751"/>
  <c r="T1751" s="1"/>
  <c r="S1752"/>
  <c r="T1752" s="1"/>
  <c r="S1753"/>
  <c r="T1753" s="1"/>
  <c r="S1754"/>
  <c r="T1754" s="1"/>
  <c r="S1755"/>
  <c r="T1755" s="1"/>
  <c r="S1756"/>
  <c r="T1756" s="1"/>
  <c r="S1757"/>
  <c r="T1757" s="1"/>
  <c r="S1758"/>
  <c r="T1758" s="1"/>
  <c r="S1759"/>
  <c r="T1759" s="1"/>
  <c r="S1760"/>
  <c r="T1760" s="1"/>
  <c r="S1761"/>
  <c r="T1761" s="1"/>
  <c r="S1762"/>
  <c r="T1762" s="1"/>
  <c r="S1763"/>
  <c r="T1763" s="1"/>
  <c r="S1764"/>
  <c r="T1764" s="1"/>
  <c r="S1765"/>
  <c r="T1765" s="1"/>
  <c r="S1766"/>
  <c r="T1766" s="1"/>
  <c r="S1767"/>
  <c r="T1767" s="1"/>
  <c r="S1768"/>
  <c r="T1768" s="1"/>
  <c r="S1769"/>
  <c r="T1769" s="1"/>
  <c r="S1770"/>
  <c r="T1770" s="1"/>
  <c r="S1771"/>
  <c r="T1771" s="1"/>
  <c r="S1772"/>
  <c r="T1772" s="1"/>
  <c r="S1773"/>
  <c r="T1773" s="1"/>
  <c r="S1774"/>
  <c r="T1774" s="1"/>
  <c r="S1775"/>
  <c r="T1775" s="1"/>
  <c r="S1776"/>
  <c r="T1776" s="1"/>
  <c r="S1777"/>
  <c r="T1777" s="1"/>
  <c r="S1778"/>
  <c r="T1778" s="1"/>
  <c r="S1779"/>
  <c r="T1779" s="1"/>
  <c r="S1780"/>
  <c r="T1780" s="1"/>
  <c r="S1781"/>
  <c r="T1781" s="1"/>
  <c r="S1782"/>
  <c r="T1782" s="1"/>
  <c r="S1783"/>
  <c r="T1783" s="1"/>
  <c r="S1784"/>
  <c r="T1784" s="1"/>
  <c r="S1785"/>
  <c r="T1785" s="1"/>
  <c r="S1786"/>
  <c r="T1786" s="1"/>
  <c r="S1787"/>
  <c r="T1787" s="1"/>
  <c r="S1788"/>
  <c r="T1788" s="1"/>
  <c r="S1789"/>
  <c r="T1789" s="1"/>
  <c r="S1790"/>
  <c r="T1790" s="1"/>
  <c r="S1791"/>
  <c r="T1791" s="1"/>
  <c r="S1792"/>
  <c r="T1792" s="1"/>
  <c r="S1793"/>
  <c r="T1793" s="1"/>
  <c r="S1794"/>
  <c r="T1794" s="1"/>
  <c r="S1795"/>
  <c r="T1795" s="1"/>
  <c r="S1796"/>
  <c r="T1796" s="1"/>
  <c r="S1797"/>
  <c r="T1797" s="1"/>
  <c r="S1798"/>
  <c r="T1798" s="1"/>
  <c r="S1799"/>
  <c r="T1799" s="1"/>
  <c r="S1800"/>
  <c r="T1800" s="1"/>
  <c r="S1801"/>
  <c r="T1801" s="1"/>
  <c r="S1802"/>
  <c r="T1802" s="1"/>
  <c r="S1803"/>
  <c r="T1803" s="1"/>
  <c r="S1804"/>
  <c r="T1804" s="1"/>
  <c r="S1805"/>
  <c r="T1805" s="1"/>
  <c r="S1806"/>
  <c r="T1806" s="1"/>
  <c r="S1807"/>
  <c r="T1807" s="1"/>
  <c r="S1808"/>
  <c r="T1808" s="1"/>
  <c r="S1809"/>
  <c r="T1809" s="1"/>
  <c r="S1810"/>
  <c r="T1810" s="1"/>
  <c r="S1811"/>
  <c r="T1811" s="1"/>
  <c r="S1812"/>
  <c r="T1812" s="1"/>
  <c r="S1813"/>
  <c r="T1813" s="1"/>
  <c r="S1814"/>
  <c r="T1814" s="1"/>
  <c r="S1815"/>
  <c r="T1815" s="1"/>
  <c r="S1816"/>
  <c r="T1816" s="1"/>
  <c r="S1817"/>
  <c r="T1817" s="1"/>
  <c r="S1818"/>
  <c r="T1818" s="1"/>
  <c r="S1819"/>
  <c r="T1819" s="1"/>
  <c r="S1820"/>
  <c r="T1820" s="1"/>
  <c r="S1821"/>
  <c r="T1821" s="1"/>
  <c r="S1822"/>
  <c r="T1822" s="1"/>
  <c r="S1823"/>
  <c r="T1823" s="1"/>
  <c r="S1824"/>
  <c r="T1824" s="1"/>
  <c r="S1825"/>
  <c r="T1825" s="1"/>
  <c r="S1826"/>
  <c r="T1826" s="1"/>
  <c r="S1827"/>
  <c r="T1827" s="1"/>
  <c r="S1828"/>
  <c r="T1828" s="1"/>
  <c r="S1829"/>
  <c r="T1829" s="1"/>
  <c r="S1830"/>
  <c r="T1830" s="1"/>
  <c r="S1831"/>
  <c r="T1831" s="1"/>
  <c r="S1832"/>
  <c r="T1832" s="1"/>
  <c r="S1833"/>
  <c r="T1833" s="1"/>
  <c r="S1834"/>
  <c r="T1834" s="1"/>
  <c r="S1835"/>
  <c r="T1835" s="1"/>
  <c r="S1836"/>
  <c r="T1836" s="1"/>
  <c r="S1837"/>
  <c r="T1837" s="1"/>
  <c r="S1838"/>
  <c r="T1838" s="1"/>
  <c r="S1839"/>
  <c r="T1839" s="1"/>
  <c r="S1840"/>
  <c r="T1840" s="1"/>
  <c r="S1841"/>
  <c r="T1841" s="1"/>
  <c r="S1842"/>
  <c r="T1842" s="1"/>
  <c r="S1843"/>
  <c r="T1843" s="1"/>
  <c r="S1844"/>
  <c r="T1844" s="1"/>
  <c r="S1845"/>
  <c r="T1845" s="1"/>
  <c r="S1846"/>
  <c r="T1846" s="1"/>
  <c r="S1847"/>
  <c r="T1847" s="1"/>
  <c r="S1848"/>
  <c r="T1848" s="1"/>
  <c r="S1849"/>
  <c r="T1849" s="1"/>
  <c r="S1850"/>
  <c r="T1850" s="1"/>
  <c r="S1851"/>
  <c r="T1851" s="1"/>
  <c r="S1852"/>
  <c r="T1852" s="1"/>
  <c r="S1853"/>
  <c r="T1853" s="1"/>
  <c r="S1854"/>
  <c r="T1854" s="1"/>
  <c r="S1855"/>
  <c r="T1855" s="1"/>
  <c r="S1856"/>
  <c r="T1856" s="1"/>
  <c r="S1857"/>
  <c r="T1857" s="1"/>
  <c r="S1858"/>
  <c r="T1858" s="1"/>
  <c r="S1859"/>
  <c r="T1859" s="1"/>
  <c r="S1860"/>
  <c r="T1860" s="1"/>
  <c r="S1861"/>
  <c r="T1861" s="1"/>
  <c r="S1862"/>
  <c r="T1862" s="1"/>
  <c r="S1863"/>
  <c r="T1863" s="1"/>
  <c r="S1864"/>
  <c r="T1864" s="1"/>
  <c r="S1865"/>
  <c r="T1865" s="1"/>
  <c r="S1866"/>
  <c r="T1866" s="1"/>
  <c r="S1867"/>
  <c r="T1867" s="1"/>
  <c r="S1868"/>
  <c r="T1868" s="1"/>
  <c r="S1869"/>
  <c r="T1869" s="1"/>
  <c r="S1870"/>
  <c r="T1870" s="1"/>
  <c r="S1871"/>
  <c r="T1871" s="1"/>
  <c r="S1872"/>
  <c r="T1872" s="1"/>
  <c r="S1873"/>
  <c r="T1873" s="1"/>
  <c r="S1874"/>
  <c r="T1874" s="1"/>
  <c r="S1875"/>
  <c r="T1875" s="1"/>
  <c r="S1876"/>
  <c r="T1876" s="1"/>
  <c r="S1877"/>
  <c r="T1877" s="1"/>
  <c r="S1878"/>
  <c r="T1878" s="1"/>
  <c r="S1879"/>
  <c r="T1879" s="1"/>
  <c r="S1880"/>
  <c r="T1880" s="1"/>
  <c r="S1881"/>
  <c r="T1881" s="1"/>
  <c r="S1882"/>
  <c r="T1882" s="1"/>
  <c r="S1883"/>
  <c r="T1883" s="1"/>
  <c r="S1884"/>
  <c r="T1884" s="1"/>
  <c r="S1885"/>
  <c r="T1885" s="1"/>
  <c r="S1886"/>
  <c r="T1886" s="1"/>
  <c r="S1887"/>
  <c r="T1887" s="1"/>
  <c r="S1888"/>
  <c r="T1888" s="1"/>
  <c r="S1889"/>
  <c r="T1889" s="1"/>
  <c r="S1890"/>
  <c r="T1890" s="1"/>
  <c r="S1891"/>
  <c r="T1891" s="1"/>
  <c r="S1892"/>
  <c r="T1892" s="1"/>
  <c r="S1893"/>
  <c r="T1893" s="1"/>
  <c r="S1894"/>
  <c r="T1894" s="1"/>
  <c r="S1895"/>
  <c r="T1895" s="1"/>
  <c r="S1896"/>
  <c r="T1896" s="1"/>
  <c r="S1897"/>
  <c r="T1897" s="1"/>
  <c r="S1898"/>
  <c r="T1898" s="1"/>
  <c r="S1899"/>
  <c r="T1899" s="1"/>
  <c r="S1900"/>
  <c r="T1900" s="1"/>
  <c r="S1901"/>
  <c r="T1901" s="1"/>
  <c r="S1902"/>
  <c r="T1902" s="1"/>
  <c r="S1903"/>
  <c r="T1903" s="1"/>
  <c r="S1904"/>
  <c r="T1904" s="1"/>
  <c r="S1905"/>
  <c r="T1905" s="1"/>
  <c r="S1906"/>
  <c r="T1906" s="1"/>
  <c r="S1907"/>
  <c r="T1907" s="1"/>
  <c r="S1908"/>
  <c r="T1908" s="1"/>
  <c r="S1909"/>
  <c r="T1909" s="1"/>
  <c r="S1910"/>
  <c r="T1910" s="1"/>
  <c r="S1911"/>
  <c r="T1911" s="1"/>
  <c r="S1912"/>
  <c r="T1912" s="1"/>
  <c r="S1913"/>
  <c r="T1913" s="1"/>
  <c r="S1914"/>
  <c r="T1914" s="1"/>
  <c r="S1915"/>
  <c r="T1915" s="1"/>
  <c r="S1916"/>
  <c r="T1916" s="1"/>
  <c r="S1917"/>
  <c r="T1917" s="1"/>
  <c r="S1918"/>
  <c r="T1918" s="1"/>
  <c r="S1919"/>
  <c r="T1919" s="1"/>
  <c r="S1920"/>
  <c r="T1920" s="1"/>
  <c r="S1921"/>
  <c r="T1921" s="1"/>
  <c r="S1922"/>
  <c r="T1922" s="1"/>
  <c r="S1923"/>
  <c r="T1923" s="1"/>
  <c r="S1924"/>
  <c r="T1924" s="1"/>
  <c r="S1925"/>
  <c r="T1925" s="1"/>
  <c r="S1926"/>
  <c r="T1926" s="1"/>
  <c r="S1927"/>
  <c r="T1927" s="1"/>
  <c r="S1928"/>
  <c r="T1928" s="1"/>
  <c r="S1929"/>
  <c r="T1929" s="1"/>
  <c r="S1930"/>
  <c r="T1930" s="1"/>
  <c r="S1931"/>
  <c r="T1931" s="1"/>
  <c r="S1932"/>
  <c r="T1932" s="1"/>
  <c r="S1933"/>
  <c r="T1933" s="1"/>
  <c r="S1934"/>
  <c r="T1934" s="1"/>
  <c r="S1935"/>
  <c r="T1935" s="1"/>
  <c r="S1936"/>
  <c r="T1936" s="1"/>
  <c r="S1937"/>
  <c r="T1937" s="1"/>
  <c r="S1938"/>
  <c r="T1938" s="1"/>
  <c r="S1939"/>
  <c r="T1939" s="1"/>
  <c r="S1940"/>
  <c r="T1940" s="1"/>
  <c r="S1941"/>
  <c r="T1941" s="1"/>
  <c r="S1942"/>
  <c r="T1942" s="1"/>
  <c r="S1943"/>
  <c r="T1943" s="1"/>
  <c r="S1944"/>
  <c r="T1944" s="1"/>
  <c r="S1945"/>
  <c r="T1945" s="1"/>
  <c r="S1946"/>
  <c r="T1946" s="1"/>
  <c r="S1947"/>
  <c r="T1947" s="1"/>
  <c r="S1948"/>
  <c r="T1948" s="1"/>
  <c r="S1949"/>
  <c r="T1949" s="1"/>
  <c r="S1950"/>
  <c r="T1950" s="1"/>
  <c r="S1951"/>
  <c r="T1951" s="1"/>
  <c r="S1952"/>
  <c r="T1952" s="1"/>
  <c r="S1953"/>
  <c r="T1953" s="1"/>
  <c r="S1954"/>
  <c r="T1954" s="1"/>
  <c r="S1955"/>
  <c r="T1955" s="1"/>
  <c r="S1956"/>
  <c r="T1956" s="1"/>
  <c r="S1957"/>
  <c r="T1957" s="1"/>
  <c r="S1958"/>
  <c r="T1958" s="1"/>
  <c r="S1959"/>
  <c r="T1959" s="1"/>
  <c r="S1960"/>
  <c r="T1960" s="1"/>
  <c r="S1961"/>
  <c r="T1961" s="1"/>
  <c r="S1962"/>
  <c r="T1962" s="1"/>
  <c r="S1963"/>
  <c r="T1963" s="1"/>
  <c r="S1964"/>
  <c r="T1964" s="1"/>
  <c r="S1965"/>
  <c r="T1965" s="1"/>
  <c r="S1966"/>
  <c r="T1966" s="1"/>
  <c r="S1967"/>
  <c r="T1967" s="1"/>
  <c r="S1968"/>
  <c r="T1968" s="1"/>
  <c r="S1969"/>
  <c r="T1969" s="1"/>
  <c r="S1970"/>
  <c r="T1970" s="1"/>
  <c r="S1971"/>
  <c r="T1971" s="1"/>
  <c r="S1972"/>
  <c r="T1972" s="1"/>
  <c r="S1973"/>
  <c r="T1973" s="1"/>
  <c r="S1974"/>
  <c r="T1974" s="1"/>
  <c r="S1975"/>
  <c r="T1975" s="1"/>
  <c r="S1976"/>
  <c r="T1976" s="1"/>
  <c r="S1977"/>
  <c r="T1977" s="1"/>
  <c r="S1978"/>
  <c r="T1978" s="1"/>
  <c r="S1979"/>
  <c r="T1979" s="1"/>
  <c r="S1980"/>
  <c r="T1980" s="1"/>
  <c r="S1981"/>
  <c r="T1981" s="1"/>
  <c r="S1982"/>
  <c r="T1982" s="1"/>
  <c r="S1983"/>
  <c r="T1983" s="1"/>
  <c r="S1984"/>
  <c r="T1984" s="1"/>
  <c r="S1985"/>
  <c r="T1985" s="1"/>
  <c r="S1986"/>
  <c r="T1986" s="1"/>
  <c r="S1987"/>
  <c r="T1987" s="1"/>
  <c r="S1988"/>
  <c r="T1988" s="1"/>
  <c r="S1989"/>
  <c r="T1989" s="1"/>
  <c r="S1990"/>
  <c r="T1990" s="1"/>
  <c r="S1991"/>
  <c r="T1991" s="1"/>
  <c r="S1992"/>
  <c r="T1992" s="1"/>
  <c r="S1993"/>
  <c r="T1993" s="1"/>
  <c r="S1994"/>
  <c r="T1994" s="1"/>
  <c r="S1995"/>
  <c r="T1995" s="1"/>
  <c r="S1996"/>
  <c r="T1996" s="1"/>
  <c r="S1997"/>
  <c r="T1997" s="1"/>
  <c r="S1998"/>
  <c r="T1998" s="1"/>
  <c r="S1999"/>
  <c r="T1999" s="1"/>
  <c r="S2000"/>
  <c r="T2000" s="1"/>
  <c r="S2001"/>
  <c r="T2001" s="1"/>
  <c r="S2002"/>
  <c r="T2002" s="1"/>
  <c r="S2003"/>
  <c r="T2003" s="1"/>
  <c r="S2004"/>
  <c r="T2004" s="1"/>
  <c r="S2005"/>
  <c r="T2005" s="1"/>
  <c r="S2006"/>
  <c r="T2006" s="1"/>
  <c r="S2007"/>
  <c r="T2007" s="1"/>
  <c r="S2008"/>
  <c r="T2008" s="1"/>
  <c r="S2009"/>
  <c r="T2009" s="1"/>
  <c r="S2010"/>
  <c r="T2010" s="1"/>
  <c r="S2011"/>
  <c r="T2011" s="1"/>
  <c r="S2012"/>
  <c r="T2012" s="1"/>
  <c r="S2013"/>
  <c r="T2013" s="1"/>
  <c r="S2014"/>
  <c r="T2014" s="1"/>
  <c r="S2015"/>
  <c r="T2015" s="1"/>
  <c r="S2016"/>
  <c r="T2016" s="1"/>
  <c r="S2017"/>
  <c r="T2017" s="1"/>
  <c r="S2018"/>
  <c r="T2018" s="1"/>
  <c r="S2019"/>
  <c r="T2019" s="1"/>
  <c r="S2020"/>
  <c r="T2020" s="1"/>
  <c r="S2021"/>
  <c r="T2021" s="1"/>
  <c r="S2022"/>
  <c r="T2022" s="1"/>
  <c r="S2023"/>
  <c r="T2023" s="1"/>
  <c r="S2024"/>
  <c r="T2024" s="1"/>
  <c r="S2025"/>
  <c r="T2025" s="1"/>
  <c r="S2026"/>
  <c r="T2026" s="1"/>
  <c r="S2027"/>
  <c r="T2027" s="1"/>
  <c r="S2028"/>
  <c r="T2028" s="1"/>
  <c r="S2029"/>
  <c r="T2029" s="1"/>
  <c r="S2030"/>
  <c r="T2030" s="1"/>
  <c r="S2031"/>
  <c r="T2031" s="1"/>
  <c r="S2032"/>
  <c r="T2032" s="1"/>
  <c r="S2033"/>
  <c r="T2033" s="1"/>
  <c r="S2034"/>
  <c r="T2034" s="1"/>
  <c r="S2035"/>
  <c r="T2035" s="1"/>
  <c r="S2036"/>
  <c r="T2036" s="1"/>
  <c r="S2037"/>
  <c r="T2037" s="1"/>
  <c r="S2038"/>
  <c r="T2038" s="1"/>
  <c r="S2039"/>
  <c r="T2039" s="1"/>
  <c r="S2040"/>
  <c r="T2040" s="1"/>
  <c r="S2041"/>
  <c r="T2041" s="1"/>
  <c r="S2042"/>
  <c r="T2042" s="1"/>
  <c r="S2043"/>
  <c r="T2043" s="1"/>
  <c r="S2044"/>
  <c r="T2044" s="1"/>
  <c r="S2045"/>
  <c r="T2045" s="1"/>
  <c r="S2046"/>
  <c r="T2046" s="1"/>
  <c r="S2047"/>
  <c r="T2047" s="1"/>
  <c r="S2048"/>
  <c r="T2048" s="1"/>
  <c r="S2049"/>
  <c r="T2049" s="1"/>
  <c r="S2050"/>
  <c r="T2050" s="1"/>
  <c r="S2051"/>
  <c r="T2051" s="1"/>
  <c r="S2052"/>
  <c r="T2052" s="1"/>
  <c r="S2053"/>
  <c r="T2053" s="1"/>
  <c r="S2054"/>
  <c r="T2054" s="1"/>
  <c r="S2055"/>
  <c r="T2055" s="1"/>
  <c r="S2056"/>
  <c r="T2056" s="1"/>
  <c r="S2057"/>
  <c r="T2057" s="1"/>
  <c r="S2058"/>
  <c r="T2058" s="1"/>
  <c r="S2059"/>
  <c r="T2059" s="1"/>
  <c r="S2060"/>
  <c r="T2060" s="1"/>
  <c r="S2061"/>
  <c r="T2061" s="1"/>
  <c r="S2062"/>
  <c r="T2062" s="1"/>
  <c r="S2063"/>
  <c r="T2063" s="1"/>
  <c r="S2064"/>
  <c r="T2064" s="1"/>
  <c r="S2065"/>
  <c r="T2065" s="1"/>
  <c r="S2066"/>
  <c r="T2066" s="1"/>
  <c r="S2067"/>
  <c r="T2067" s="1"/>
  <c r="S2068"/>
  <c r="T2068" s="1"/>
  <c r="S2069"/>
  <c r="T2069" s="1"/>
  <c r="S2070"/>
  <c r="T2070" s="1"/>
  <c r="S2071"/>
  <c r="T2071" s="1"/>
  <c r="S2072"/>
  <c r="T2072" s="1"/>
  <c r="S2073"/>
  <c r="T2073" s="1"/>
  <c r="S2074"/>
  <c r="T2074" s="1"/>
  <c r="S2075"/>
  <c r="T2075" s="1"/>
  <c r="S2076"/>
  <c r="T2076" s="1"/>
  <c r="S2077"/>
  <c r="T2077" s="1"/>
  <c r="S2078"/>
  <c r="T2078" s="1"/>
  <c r="S2079"/>
  <c r="T2079" s="1"/>
  <c r="S2080"/>
  <c r="T2080" s="1"/>
  <c r="S2081"/>
  <c r="T2081" s="1"/>
  <c r="S2082"/>
  <c r="T2082" s="1"/>
  <c r="S2083"/>
  <c r="T2083" s="1"/>
  <c r="S2084"/>
  <c r="T2084" s="1"/>
  <c r="S2085"/>
  <c r="T2085" s="1"/>
  <c r="S2086"/>
  <c r="T2086" s="1"/>
  <c r="S2087"/>
  <c r="T2087" s="1"/>
  <c r="S2088"/>
  <c r="T2088" s="1"/>
  <c r="S2089"/>
  <c r="T2089" s="1"/>
  <c r="S2090"/>
  <c r="T2090" s="1"/>
  <c r="S2091"/>
  <c r="T2091" s="1"/>
  <c r="S2092"/>
  <c r="T2092" s="1"/>
  <c r="S2093"/>
  <c r="T2093" s="1"/>
  <c r="S2094"/>
  <c r="T2094" s="1"/>
  <c r="S2095"/>
  <c r="T2095" s="1"/>
  <c r="S2096"/>
  <c r="T2096" s="1"/>
  <c r="S2097"/>
  <c r="T2097" s="1"/>
  <c r="S2098"/>
  <c r="T2098" s="1"/>
  <c r="S2099"/>
  <c r="T2099" s="1"/>
  <c r="S2100"/>
  <c r="T2100" s="1"/>
  <c r="S2101"/>
  <c r="T2101" s="1"/>
  <c r="S2102"/>
  <c r="T2102" s="1"/>
  <c r="S2103"/>
  <c r="T2103" s="1"/>
  <c r="S2104"/>
  <c r="T2104" s="1"/>
  <c r="S2105"/>
  <c r="T2105" s="1"/>
  <c r="S2106"/>
  <c r="T2106" s="1"/>
  <c r="S2107"/>
  <c r="T2107" s="1"/>
  <c r="S2108"/>
  <c r="T2108" s="1"/>
  <c r="S2109"/>
  <c r="T2109" s="1"/>
  <c r="S2110"/>
  <c r="T2110" s="1"/>
  <c r="S2111"/>
  <c r="T2111" s="1"/>
  <c r="S2112"/>
  <c r="T2112" s="1"/>
  <c r="S2113"/>
  <c r="T2113" s="1"/>
  <c r="S2114"/>
  <c r="T2114" s="1"/>
  <c r="S2115"/>
  <c r="T2115" s="1"/>
  <c r="S2116"/>
  <c r="T2116" s="1"/>
  <c r="S2117"/>
  <c r="T2117" s="1"/>
  <c r="S2118"/>
  <c r="T2118" s="1"/>
  <c r="S2119"/>
  <c r="T2119" s="1"/>
  <c r="S2120"/>
  <c r="T2120" s="1"/>
  <c r="S2121"/>
  <c r="T2121" s="1"/>
  <c r="S2122"/>
  <c r="T2122" s="1"/>
  <c r="S2123"/>
  <c r="T2123" s="1"/>
  <c r="S2124"/>
  <c r="T2124" s="1"/>
  <c r="S2125"/>
  <c r="T2125" s="1"/>
  <c r="S2126"/>
  <c r="T2126" s="1"/>
  <c r="S2127"/>
  <c r="T2127" s="1"/>
  <c r="S2128"/>
  <c r="T2128" s="1"/>
  <c r="S2129"/>
  <c r="T2129" s="1"/>
  <c r="S2130"/>
  <c r="T2130" s="1"/>
  <c r="S2131"/>
  <c r="T2131" s="1"/>
  <c r="S2132"/>
  <c r="T2132" s="1"/>
  <c r="S2133"/>
  <c r="T2133" s="1"/>
  <c r="S2134"/>
  <c r="T2134" s="1"/>
  <c r="S2135"/>
  <c r="T2135" s="1"/>
  <c r="S2136"/>
  <c r="T2136" s="1"/>
  <c r="S2137"/>
  <c r="T2137" s="1"/>
  <c r="S2138"/>
  <c r="T2138" s="1"/>
  <c r="S2139"/>
  <c r="T2139" s="1"/>
  <c r="S2140"/>
  <c r="T2140" s="1"/>
  <c r="S2141"/>
  <c r="T2141" s="1"/>
  <c r="S2142"/>
  <c r="T2142" s="1"/>
  <c r="S2143"/>
  <c r="T2143" s="1"/>
  <c r="S2144"/>
  <c r="T2144" s="1"/>
  <c r="S2145"/>
  <c r="T2145" s="1"/>
  <c r="S2146"/>
  <c r="T2146" s="1"/>
  <c r="S2147"/>
  <c r="T2147" s="1"/>
  <c r="S2148"/>
  <c r="T2148" s="1"/>
  <c r="S2149"/>
  <c r="T2149" s="1"/>
  <c r="S2150"/>
  <c r="T2150" s="1"/>
  <c r="S2151"/>
  <c r="T2151" s="1"/>
  <c r="S2152"/>
  <c r="T2152" s="1"/>
  <c r="S2153"/>
  <c r="T2153" s="1"/>
  <c r="S2154"/>
  <c r="T2154" s="1"/>
  <c r="S2155"/>
  <c r="T2155" s="1"/>
  <c r="S2156"/>
  <c r="T2156" s="1"/>
  <c r="S2157"/>
  <c r="T2157" s="1"/>
  <c r="S2158"/>
  <c r="T2158" s="1"/>
  <c r="S2159"/>
  <c r="T2159" s="1"/>
  <c r="S2160"/>
  <c r="T2160" s="1"/>
  <c r="S2161"/>
  <c r="T2161" s="1"/>
  <c r="S2162"/>
  <c r="T2162" s="1"/>
  <c r="S2163"/>
  <c r="T2163" s="1"/>
  <c r="S2164"/>
  <c r="T2164" s="1"/>
  <c r="S2165"/>
  <c r="T2165" s="1"/>
  <c r="S2166"/>
  <c r="T2166" s="1"/>
  <c r="S2167"/>
  <c r="T2167" s="1"/>
  <c r="S2168"/>
  <c r="T2168" s="1"/>
  <c r="S2169"/>
  <c r="T2169" s="1"/>
  <c r="S2170"/>
  <c r="T2170" s="1"/>
  <c r="S2171"/>
  <c r="T2171" s="1"/>
  <c r="S2172"/>
  <c r="T2172" s="1"/>
  <c r="S2173"/>
  <c r="T2173" s="1"/>
  <c r="S2174"/>
  <c r="T2174" s="1"/>
  <c r="S2175"/>
  <c r="T2175" s="1"/>
  <c r="S2176"/>
  <c r="T2176" s="1"/>
  <c r="S2177"/>
  <c r="T2177" s="1"/>
  <c r="S2178"/>
  <c r="T2178" s="1"/>
  <c r="S2179"/>
  <c r="T2179" s="1"/>
  <c r="S2180"/>
  <c r="T2180" s="1"/>
  <c r="S2181"/>
  <c r="T2181" s="1"/>
  <c r="S2182"/>
  <c r="T2182" s="1"/>
  <c r="S2183"/>
  <c r="T2183" s="1"/>
  <c r="S2184"/>
  <c r="T2184" s="1"/>
  <c r="S2185"/>
  <c r="T2185" s="1"/>
  <c r="S2186"/>
  <c r="T2186" s="1"/>
  <c r="S2187"/>
  <c r="T2187" s="1"/>
  <c r="S2188"/>
  <c r="T2188" s="1"/>
  <c r="S2189"/>
  <c r="T2189" s="1"/>
  <c r="S2190"/>
  <c r="T2190" s="1"/>
  <c r="S2191"/>
  <c r="T2191" s="1"/>
  <c r="S2192"/>
  <c r="T2192" s="1"/>
  <c r="S2193"/>
  <c r="T2193" s="1"/>
  <c r="S2194"/>
  <c r="T2194" s="1"/>
  <c r="S2195"/>
  <c r="T2195" s="1"/>
  <c r="S2196"/>
  <c r="T2196" s="1"/>
  <c r="S2197"/>
  <c r="T2197" s="1"/>
  <c r="S2198"/>
  <c r="T2198" s="1"/>
  <c r="S2199"/>
  <c r="T2199" s="1"/>
  <c r="S2200"/>
  <c r="T2200" s="1"/>
  <c r="S2201"/>
  <c r="T2201" s="1"/>
  <c r="S2202"/>
  <c r="T2202" s="1"/>
  <c r="S2203"/>
  <c r="T2203" s="1"/>
  <c r="S2204"/>
  <c r="T2204" s="1"/>
  <c r="S2205"/>
  <c r="T2205" s="1"/>
  <c r="S2206"/>
  <c r="T2206" s="1"/>
  <c r="S2207"/>
  <c r="T2207" s="1"/>
  <c r="S2208"/>
  <c r="T2208" s="1"/>
  <c r="S2209"/>
  <c r="T2209" s="1"/>
  <c r="S2210"/>
  <c r="T2210" s="1"/>
  <c r="S2211"/>
  <c r="T2211" s="1"/>
  <c r="S2212"/>
  <c r="T2212" s="1"/>
  <c r="S2213"/>
  <c r="T2213" s="1"/>
  <c r="S2214"/>
  <c r="T2214" s="1"/>
  <c r="S2215"/>
  <c r="T2215" s="1"/>
  <c r="S2216"/>
  <c r="T2216" s="1"/>
  <c r="S2217"/>
  <c r="T2217" s="1"/>
  <c r="S2218"/>
  <c r="T2218" s="1"/>
  <c r="S2219"/>
  <c r="T2219" s="1"/>
  <c r="S2220"/>
  <c r="T2220" s="1"/>
  <c r="S2221"/>
  <c r="T2221" s="1"/>
  <c r="S2222"/>
  <c r="T2222" s="1"/>
  <c r="S2223"/>
  <c r="T2223" s="1"/>
  <c r="S2224"/>
  <c r="T2224" s="1"/>
  <c r="S2225"/>
  <c r="T2225" s="1"/>
  <c r="S2226"/>
  <c r="T2226" s="1"/>
  <c r="S2227"/>
  <c r="T2227" s="1"/>
  <c r="S2228"/>
  <c r="T2228" s="1"/>
  <c r="S2229"/>
  <c r="T2229" s="1"/>
  <c r="S2230"/>
  <c r="T2230" s="1"/>
  <c r="S2231"/>
  <c r="T2231" s="1"/>
  <c r="S2232"/>
  <c r="T2232" s="1"/>
  <c r="S2233"/>
  <c r="T2233" s="1"/>
  <c r="S2234"/>
  <c r="T2234" s="1"/>
  <c r="S2235"/>
  <c r="T2235" s="1"/>
  <c r="S2236"/>
  <c r="T2236" s="1"/>
  <c r="S2237"/>
  <c r="T2237" s="1"/>
  <c r="S2238"/>
  <c r="T2238" s="1"/>
  <c r="S2239"/>
  <c r="T2239" s="1"/>
  <c r="S2240"/>
  <c r="T2240" s="1"/>
  <c r="S2241"/>
  <c r="T2241" s="1"/>
  <c r="S2242"/>
  <c r="T2242" s="1"/>
  <c r="S2243"/>
  <c r="T2243" s="1"/>
  <c r="S2244"/>
  <c r="T2244" s="1"/>
  <c r="S2245"/>
  <c r="T2245" s="1"/>
  <c r="S2246"/>
  <c r="T2246" s="1"/>
  <c r="S2247"/>
  <c r="T2247" s="1"/>
  <c r="S2248"/>
  <c r="T2248" s="1"/>
  <c r="S2249"/>
  <c r="T2249" s="1"/>
  <c r="S2250"/>
  <c r="T2250" s="1"/>
  <c r="S2251"/>
  <c r="T2251" s="1"/>
  <c r="S2252"/>
  <c r="T2252" s="1"/>
  <c r="S2253"/>
  <c r="T2253" s="1"/>
  <c r="S2254"/>
  <c r="T2254" s="1"/>
  <c r="S2255"/>
  <c r="T2255" s="1"/>
  <c r="S2256"/>
  <c r="T2256" s="1"/>
  <c r="S2257"/>
  <c r="T2257" s="1"/>
  <c r="S2258"/>
  <c r="T2258" s="1"/>
  <c r="S2259"/>
  <c r="T2259" s="1"/>
  <c r="S2260"/>
  <c r="T2260" s="1"/>
  <c r="S2261"/>
  <c r="T2261" s="1"/>
  <c r="S2262"/>
  <c r="T2262" s="1"/>
  <c r="S2263"/>
  <c r="T2263" s="1"/>
  <c r="S2264"/>
  <c r="T2264" s="1"/>
  <c r="S2265"/>
  <c r="T2265" s="1"/>
  <c r="S2266"/>
  <c r="T2266" s="1"/>
  <c r="S2267"/>
  <c r="T2267" s="1"/>
  <c r="S2268"/>
  <c r="T2268" s="1"/>
  <c r="S2269"/>
  <c r="T2269" s="1"/>
  <c r="S2270"/>
  <c r="T2270" s="1"/>
  <c r="S2271"/>
  <c r="T2271" s="1"/>
  <c r="S2272"/>
  <c r="T2272" s="1"/>
  <c r="S2273"/>
  <c r="T2273" s="1"/>
  <c r="S2274"/>
  <c r="T2274" s="1"/>
  <c r="S2275"/>
  <c r="T2275" s="1"/>
  <c r="S2276"/>
  <c r="T2276" s="1"/>
  <c r="S2277"/>
  <c r="T2277" s="1"/>
  <c r="S2278"/>
  <c r="T2278" s="1"/>
  <c r="S2279"/>
  <c r="T2279" s="1"/>
  <c r="S2280"/>
  <c r="T2280" s="1"/>
  <c r="S2281"/>
  <c r="T2281" s="1"/>
  <c r="S2282"/>
  <c r="T2282" s="1"/>
  <c r="S2283"/>
  <c r="T2283" s="1"/>
  <c r="S2284"/>
  <c r="T2284" s="1"/>
  <c r="S2285"/>
  <c r="T2285" s="1"/>
  <c r="S2286"/>
  <c r="T2286" s="1"/>
  <c r="S2287"/>
  <c r="T2287" s="1"/>
  <c r="S2288"/>
  <c r="T2288" s="1"/>
  <c r="S2289"/>
  <c r="T2289" s="1"/>
  <c r="S2290"/>
  <c r="T2290" s="1"/>
  <c r="S2291"/>
  <c r="T2291" s="1"/>
  <c r="S2292"/>
  <c r="T2292" s="1"/>
  <c r="S2293"/>
  <c r="T2293" s="1"/>
  <c r="S2294"/>
  <c r="T2294" s="1"/>
  <c r="S2295"/>
  <c r="T2295" s="1"/>
  <c r="S2296"/>
  <c r="T2296" s="1"/>
  <c r="S2297"/>
  <c r="T2297" s="1"/>
  <c r="S2298"/>
  <c r="T2298" s="1"/>
  <c r="S2299"/>
  <c r="T2299" s="1"/>
  <c r="S2300"/>
  <c r="T2300" s="1"/>
  <c r="S2301"/>
  <c r="T2301" s="1"/>
  <c r="S2302"/>
  <c r="T2302" s="1"/>
  <c r="S2303"/>
  <c r="T2303" s="1"/>
  <c r="S2304"/>
  <c r="T2304" s="1"/>
  <c r="S2305"/>
  <c r="T2305" s="1"/>
  <c r="S2306"/>
  <c r="T2306" s="1"/>
  <c r="S2307"/>
  <c r="T2307" s="1"/>
  <c r="S2308"/>
  <c r="T2308" s="1"/>
  <c r="S2309"/>
  <c r="T2309" s="1"/>
  <c r="S2310"/>
  <c r="T2310" s="1"/>
  <c r="S2311"/>
  <c r="T2311" s="1"/>
  <c r="S2312"/>
  <c r="T2312" s="1"/>
  <c r="S2313"/>
  <c r="T2313" s="1"/>
  <c r="S2314"/>
  <c r="T2314" s="1"/>
  <c r="S2315"/>
  <c r="T2315" s="1"/>
  <c r="S2316"/>
  <c r="T2316" s="1"/>
  <c r="S2317"/>
  <c r="T2317" s="1"/>
  <c r="S2318"/>
  <c r="T2318" s="1"/>
  <c r="S2319"/>
  <c r="T2319" s="1"/>
  <c r="S2320"/>
  <c r="T2320" s="1"/>
  <c r="S2321"/>
  <c r="T2321" s="1"/>
  <c r="S2322"/>
  <c r="T2322" s="1"/>
  <c r="S2323"/>
  <c r="T2323" s="1"/>
  <c r="S2324"/>
  <c r="T2324" s="1"/>
  <c r="S2325"/>
  <c r="T2325" s="1"/>
  <c r="S2326"/>
  <c r="T2326" s="1"/>
  <c r="S2327"/>
  <c r="T2327" s="1"/>
  <c r="S2328"/>
  <c r="T2328" s="1"/>
  <c r="S2329"/>
  <c r="T2329" s="1"/>
  <c r="S2330"/>
  <c r="T2330" s="1"/>
  <c r="S2331"/>
  <c r="T2331" s="1"/>
  <c r="S2332"/>
  <c r="T2332" s="1"/>
  <c r="S2333"/>
  <c r="T2333" s="1"/>
  <c r="S2334"/>
  <c r="T2334" s="1"/>
  <c r="S2335"/>
  <c r="T2335" s="1"/>
  <c r="S2336"/>
  <c r="T2336" s="1"/>
  <c r="S2337"/>
  <c r="T2337" s="1"/>
  <c r="S2338"/>
  <c r="T2338" s="1"/>
  <c r="S2339"/>
  <c r="T2339" s="1"/>
  <c r="S2340"/>
  <c r="T2340" s="1"/>
  <c r="S2341"/>
  <c r="T2341" s="1"/>
  <c r="S2342"/>
  <c r="T2342" s="1"/>
  <c r="S2343"/>
  <c r="T2343" s="1"/>
  <c r="S2344"/>
  <c r="T2344" s="1"/>
  <c r="S2345"/>
  <c r="T2345" s="1"/>
  <c r="S2346"/>
  <c r="T2346" s="1"/>
  <c r="S2347"/>
  <c r="T2347" s="1"/>
  <c r="S2348"/>
  <c r="T2348" s="1"/>
  <c r="S2349"/>
  <c r="T2349" s="1"/>
  <c r="S2350"/>
  <c r="T2350" s="1"/>
  <c r="S2351"/>
  <c r="T2351" s="1"/>
  <c r="S2352"/>
  <c r="T2352" s="1"/>
  <c r="S2353"/>
  <c r="T2353" s="1"/>
  <c r="S2354"/>
  <c r="T2354" s="1"/>
  <c r="S2355"/>
  <c r="T2355" s="1"/>
  <c r="S2356"/>
  <c r="T2356" s="1"/>
  <c r="S2357"/>
  <c r="T2357" s="1"/>
  <c r="S2358"/>
  <c r="T2358" s="1"/>
  <c r="S2359"/>
  <c r="T2359" s="1"/>
  <c r="S2360"/>
  <c r="T2360" s="1"/>
  <c r="S2361"/>
  <c r="T2361" s="1"/>
  <c r="S2362"/>
  <c r="T2362" s="1"/>
  <c r="S2363"/>
  <c r="T2363" s="1"/>
  <c r="S2364"/>
  <c r="T2364" s="1"/>
  <c r="S2365"/>
  <c r="T2365" s="1"/>
  <c r="S2366"/>
  <c r="T2366" s="1"/>
  <c r="S2367"/>
  <c r="T2367" s="1"/>
  <c r="S2368"/>
  <c r="T2368" s="1"/>
  <c r="S2369"/>
  <c r="T2369" s="1"/>
  <c r="S2370"/>
  <c r="T2370" s="1"/>
  <c r="S2371"/>
  <c r="T2371" s="1"/>
  <c r="S2372"/>
  <c r="T2372" s="1"/>
  <c r="S2373"/>
  <c r="T2373" s="1"/>
  <c r="S2374"/>
  <c r="T2374" s="1"/>
  <c r="S2375"/>
  <c r="T2375" s="1"/>
  <c r="S2376"/>
  <c r="T2376" s="1"/>
  <c r="S2377"/>
  <c r="T2377" s="1"/>
  <c r="S2378"/>
  <c r="T2378" s="1"/>
  <c r="S2379"/>
  <c r="T2379" s="1"/>
  <c r="S2380"/>
  <c r="T2380" s="1"/>
  <c r="S2381"/>
  <c r="T2381" s="1"/>
  <c r="S2382"/>
  <c r="T2382" s="1"/>
  <c r="S2383"/>
  <c r="T2383" s="1"/>
  <c r="S2384"/>
  <c r="T2384" s="1"/>
  <c r="S2385"/>
  <c r="T2385" s="1"/>
  <c r="S2386"/>
  <c r="T2386" s="1"/>
  <c r="S2387"/>
  <c r="T2387" s="1"/>
  <c r="S2388"/>
  <c r="T2388" s="1"/>
  <c r="S2389"/>
  <c r="T2389" s="1"/>
  <c r="S2390"/>
  <c r="T2390" s="1"/>
  <c r="S2391"/>
  <c r="T2391" s="1"/>
  <c r="S2392"/>
  <c r="T2392" s="1"/>
  <c r="S2393"/>
  <c r="T2393" s="1"/>
  <c r="S2394"/>
  <c r="T2394" s="1"/>
  <c r="S2395"/>
  <c r="T2395" s="1"/>
  <c r="S2396"/>
  <c r="T2396" s="1"/>
  <c r="S2397"/>
  <c r="T2397" s="1"/>
  <c r="S2398"/>
  <c r="T2398" s="1"/>
  <c r="S2399"/>
  <c r="T2399" s="1"/>
  <c r="S2400"/>
  <c r="T2400" s="1"/>
  <c r="S2401"/>
  <c r="T2401" s="1"/>
  <c r="S2402"/>
  <c r="T2402" s="1"/>
  <c r="S2403"/>
  <c r="T2403" s="1"/>
  <c r="S2404"/>
  <c r="T2404" s="1"/>
  <c r="S2405"/>
  <c r="T2405" s="1"/>
  <c r="S2406"/>
  <c r="T2406" s="1"/>
  <c r="S2407"/>
  <c r="T2407" s="1"/>
  <c r="S2408"/>
  <c r="T2408" s="1"/>
  <c r="S2409"/>
  <c r="T2409" s="1"/>
  <c r="S2410"/>
  <c r="T2410" s="1"/>
  <c r="S2411"/>
  <c r="T2411" s="1"/>
  <c r="S2412"/>
  <c r="T2412" s="1"/>
  <c r="S2413"/>
  <c r="T2413" s="1"/>
  <c r="S2414"/>
  <c r="T2414" s="1"/>
  <c r="S2415"/>
  <c r="T2415" s="1"/>
  <c r="S2416"/>
  <c r="T2416" s="1"/>
  <c r="S2417"/>
  <c r="T2417" s="1"/>
  <c r="S2418"/>
  <c r="T2418" s="1"/>
  <c r="S2419"/>
  <c r="T2419" s="1"/>
  <c r="S2420"/>
  <c r="T2420" s="1"/>
  <c r="S2421"/>
  <c r="T2421" s="1"/>
  <c r="S2422"/>
  <c r="T2422" s="1"/>
  <c r="S2423"/>
  <c r="T2423" s="1"/>
  <c r="S2424"/>
  <c r="T2424" s="1"/>
  <c r="S2425"/>
  <c r="T2425" s="1"/>
  <c r="S2426"/>
  <c r="T2426" s="1"/>
  <c r="S2427"/>
  <c r="T2427" s="1"/>
  <c r="S2428"/>
  <c r="T2428" s="1"/>
  <c r="S2429"/>
  <c r="T2429" s="1"/>
  <c r="S2430"/>
  <c r="T2430" s="1"/>
  <c r="S2431"/>
  <c r="T2431" s="1"/>
  <c r="S2432"/>
  <c r="T2432" s="1"/>
  <c r="S2433"/>
  <c r="T2433" s="1"/>
  <c r="S2434"/>
  <c r="T2434" s="1"/>
  <c r="S2435"/>
  <c r="T2435" s="1"/>
  <c r="S2436"/>
  <c r="T2436" s="1"/>
  <c r="S2437"/>
  <c r="T2437" s="1"/>
  <c r="S2438"/>
  <c r="T2438" s="1"/>
  <c r="S2439"/>
  <c r="T2439" s="1"/>
  <c r="S2440"/>
  <c r="T2440" s="1"/>
  <c r="S2441"/>
  <c r="T2441" s="1"/>
  <c r="S2442"/>
  <c r="T2442" s="1"/>
  <c r="S2443"/>
  <c r="T2443" s="1"/>
  <c r="S2444"/>
  <c r="T2444" s="1"/>
  <c r="S2445"/>
  <c r="T2445" s="1"/>
  <c r="S2446"/>
  <c r="T2446" s="1"/>
  <c r="S2447"/>
  <c r="T2447" s="1"/>
  <c r="S2448"/>
  <c r="T2448" s="1"/>
  <c r="S2449"/>
  <c r="T2449" s="1"/>
  <c r="S2450"/>
  <c r="T2450" s="1"/>
  <c r="S2451"/>
  <c r="T2451" s="1"/>
  <c r="S2452"/>
  <c r="T2452" s="1"/>
  <c r="S2453"/>
  <c r="T2453" s="1"/>
  <c r="S2454"/>
  <c r="T2454" s="1"/>
  <c r="S2455"/>
  <c r="T2455" s="1"/>
  <c r="S2456"/>
  <c r="T2456" s="1"/>
  <c r="S2457"/>
  <c r="T2457" s="1"/>
  <c r="S2458"/>
  <c r="T2458" s="1"/>
  <c r="S2459"/>
  <c r="T2459" s="1"/>
  <c r="S2460"/>
  <c r="T2460" s="1"/>
  <c r="S2461"/>
  <c r="T2461" s="1"/>
  <c r="S2462"/>
  <c r="T2462" s="1"/>
  <c r="S2463"/>
  <c r="T2463" s="1"/>
  <c r="S2464"/>
  <c r="T2464" s="1"/>
  <c r="S2465"/>
  <c r="T2465" s="1"/>
  <c r="S2466"/>
  <c r="T2466" s="1"/>
  <c r="S2467"/>
  <c r="T2467" s="1"/>
  <c r="S2468"/>
  <c r="T2468" s="1"/>
  <c r="S2469"/>
  <c r="T2469" s="1"/>
  <c r="S2470"/>
  <c r="T2470" s="1"/>
  <c r="S2471"/>
  <c r="T2471" s="1"/>
  <c r="S2472"/>
  <c r="T2472" s="1"/>
  <c r="S2473"/>
  <c r="T2473" s="1"/>
  <c r="S2474"/>
  <c r="T2474" s="1"/>
  <c r="S2475"/>
  <c r="T2475" s="1"/>
  <c r="S2476"/>
  <c r="T2476" s="1"/>
  <c r="S2477"/>
  <c r="T2477" s="1"/>
  <c r="S2478"/>
  <c r="T2478" s="1"/>
  <c r="S2479"/>
  <c r="T2479" s="1"/>
  <c r="S2480"/>
  <c r="T2480" s="1"/>
  <c r="S2481"/>
  <c r="T2481" s="1"/>
  <c r="S2482"/>
  <c r="T2482" s="1"/>
  <c r="S2483"/>
  <c r="T2483" s="1"/>
  <c r="S2484"/>
  <c r="T2484" s="1"/>
  <c r="S2485"/>
  <c r="T2485" s="1"/>
  <c r="S2486"/>
  <c r="T2486" s="1"/>
  <c r="S2487"/>
  <c r="T2487" s="1"/>
  <c r="S2488"/>
  <c r="T2488" s="1"/>
  <c r="S2489"/>
  <c r="T2489" s="1"/>
  <c r="S2490"/>
  <c r="T2490" s="1"/>
  <c r="S2491"/>
  <c r="T2491" s="1"/>
  <c r="S2492"/>
  <c r="T2492" s="1"/>
  <c r="S2493"/>
  <c r="T2493" s="1"/>
  <c r="S2494"/>
  <c r="T2494" s="1"/>
  <c r="S2495"/>
  <c r="T2495" s="1"/>
  <c r="S2496"/>
  <c r="T2496" s="1"/>
  <c r="S2497"/>
  <c r="T2497" s="1"/>
  <c r="S2498"/>
  <c r="T2498" s="1"/>
  <c r="S2499"/>
  <c r="T2499" s="1"/>
  <c r="S2500"/>
  <c r="T2500" s="1"/>
  <c r="S2501"/>
  <c r="T2501" s="1"/>
  <c r="S2502"/>
  <c r="T2502" s="1"/>
  <c r="S2503"/>
  <c r="T2503" s="1"/>
  <c r="S2504"/>
  <c r="T2504" s="1"/>
  <c r="S2505"/>
  <c r="T2505" s="1"/>
  <c r="S2506"/>
  <c r="T2506" s="1"/>
  <c r="S2507"/>
  <c r="T2507" s="1"/>
  <c r="S2508"/>
  <c r="T2508" s="1"/>
  <c r="S2509"/>
  <c r="T2509" s="1"/>
  <c r="S2510"/>
  <c r="T2510" s="1"/>
  <c r="S2511"/>
  <c r="T2511" s="1"/>
  <c r="S2512"/>
  <c r="T2512" s="1"/>
  <c r="S2513"/>
  <c r="T2513" s="1"/>
  <c r="S2514"/>
  <c r="T2514" s="1"/>
  <c r="S2515"/>
  <c r="T2515" s="1"/>
  <c r="S2516"/>
  <c r="T2516" s="1"/>
  <c r="S2517"/>
  <c r="T2517" s="1"/>
  <c r="S2518"/>
  <c r="T2518" s="1"/>
  <c r="S2519"/>
  <c r="T2519" s="1"/>
  <c r="S2520"/>
  <c r="T2520" s="1"/>
  <c r="S2521"/>
  <c r="T2521" s="1"/>
  <c r="S2522"/>
  <c r="T2522" s="1"/>
  <c r="S2523"/>
  <c r="T2523" s="1"/>
  <c r="S2524"/>
  <c r="T2524" s="1"/>
  <c r="S2525"/>
  <c r="T2525" s="1"/>
  <c r="S2526"/>
  <c r="T2526" s="1"/>
  <c r="S2527"/>
  <c r="T2527" s="1"/>
  <c r="S2528"/>
  <c r="T2528" s="1"/>
  <c r="S2529"/>
  <c r="T2529" s="1"/>
  <c r="S2530"/>
  <c r="T2530" s="1"/>
  <c r="S2531"/>
  <c r="T2531" s="1"/>
  <c r="S2532"/>
  <c r="T2532" s="1"/>
  <c r="S2533"/>
  <c r="T2533" s="1"/>
  <c r="S2534"/>
  <c r="T2534" s="1"/>
  <c r="S2535"/>
  <c r="T2535" s="1"/>
  <c r="S2536"/>
  <c r="T2536" s="1"/>
  <c r="S2537"/>
  <c r="T2537" s="1"/>
  <c r="S2538"/>
  <c r="T2538" s="1"/>
  <c r="S2539"/>
  <c r="T2539" s="1"/>
  <c r="S2540"/>
  <c r="T2540" s="1"/>
  <c r="S2541"/>
  <c r="T2541" s="1"/>
  <c r="S2542"/>
  <c r="T2542" s="1"/>
  <c r="S2543"/>
  <c r="T2543" s="1"/>
  <c r="S2544"/>
  <c r="T2544" s="1"/>
  <c r="S2545"/>
  <c r="T2545" s="1"/>
  <c r="S2546"/>
  <c r="T2546" s="1"/>
  <c r="S2547"/>
  <c r="T2547" s="1"/>
  <c r="S2548"/>
  <c r="T2548" s="1"/>
  <c r="S2549"/>
  <c r="T2549" s="1"/>
  <c r="S2550"/>
  <c r="T2550" s="1"/>
  <c r="S2551"/>
  <c r="T2551" s="1"/>
  <c r="S2552"/>
  <c r="T2552" s="1"/>
  <c r="S2553"/>
  <c r="T2553" s="1"/>
  <c r="S2554"/>
  <c r="T2554" s="1"/>
  <c r="S2555"/>
  <c r="T2555" s="1"/>
  <c r="S2556"/>
  <c r="T2556" s="1"/>
  <c r="S2557"/>
  <c r="T2557" s="1"/>
  <c r="S2558"/>
  <c r="T2558" s="1"/>
  <c r="S2559"/>
  <c r="T2559" s="1"/>
  <c r="S2560"/>
  <c r="T2560" s="1"/>
  <c r="S2561"/>
  <c r="T2561" s="1"/>
  <c r="S2562"/>
  <c r="T2562" s="1"/>
  <c r="S2563"/>
  <c r="T2563" s="1"/>
  <c r="S2564"/>
  <c r="T2564" s="1"/>
  <c r="S2565"/>
  <c r="T2565" s="1"/>
  <c r="S2566"/>
  <c r="T2566" s="1"/>
  <c r="S2567"/>
  <c r="T2567" s="1"/>
  <c r="S2568"/>
  <c r="T2568" s="1"/>
  <c r="S2569"/>
  <c r="T2569" s="1"/>
  <c r="S2570"/>
  <c r="T2570" s="1"/>
  <c r="S2571"/>
  <c r="T2571" s="1"/>
  <c r="S2572"/>
  <c r="T2572" s="1"/>
  <c r="S2573"/>
  <c r="T2573" s="1"/>
  <c r="S2574"/>
  <c r="T2574" s="1"/>
  <c r="S2575"/>
  <c r="T2575" s="1"/>
  <c r="S2576"/>
  <c r="T2576" s="1"/>
  <c r="S2577"/>
  <c r="T2577" s="1"/>
  <c r="S2578"/>
  <c r="T2578" s="1"/>
  <c r="S2579"/>
  <c r="T2579" s="1"/>
  <c r="S2580"/>
  <c r="T2580" s="1"/>
  <c r="S2581"/>
  <c r="T2581" s="1"/>
  <c r="S2582"/>
  <c r="T2582" s="1"/>
  <c r="S2583"/>
  <c r="T2583" s="1"/>
  <c r="S2584"/>
  <c r="T2584" s="1"/>
  <c r="S2585"/>
  <c r="T2585" s="1"/>
  <c r="S2586"/>
  <c r="T2586" s="1"/>
  <c r="S2587"/>
  <c r="T2587" s="1"/>
  <c r="S2588"/>
  <c r="T2588" s="1"/>
  <c r="S2589"/>
  <c r="T2589" s="1"/>
  <c r="S2590"/>
  <c r="T2590" s="1"/>
  <c r="S2591"/>
  <c r="T2591" s="1"/>
  <c r="S2592"/>
  <c r="T2592" s="1"/>
  <c r="S2593"/>
  <c r="T2593" s="1"/>
  <c r="S2594"/>
  <c r="T2594" s="1"/>
  <c r="S2595"/>
  <c r="T2595" s="1"/>
  <c r="S2596"/>
  <c r="T2596" s="1"/>
  <c r="S2597"/>
  <c r="T2597" s="1"/>
  <c r="S2598"/>
  <c r="T2598" s="1"/>
  <c r="S2599"/>
  <c r="T2599" s="1"/>
  <c r="S2600"/>
  <c r="T2600" s="1"/>
  <c r="S2601"/>
  <c r="T2601" s="1"/>
  <c r="S2602"/>
  <c r="T2602" s="1"/>
  <c r="S2603"/>
  <c r="T2603" s="1"/>
  <c r="S2604"/>
  <c r="T2604" s="1"/>
  <c r="S2605"/>
  <c r="T2605" s="1"/>
  <c r="S2606"/>
  <c r="T2606" s="1"/>
  <c r="S2607"/>
  <c r="T2607" s="1"/>
  <c r="S2608"/>
  <c r="T2608" s="1"/>
  <c r="S2609"/>
  <c r="T2609" s="1"/>
  <c r="S2610"/>
  <c r="T2610" s="1"/>
  <c r="S2611"/>
  <c r="T2611" s="1"/>
  <c r="S2612"/>
  <c r="T2612" s="1"/>
  <c r="S2613"/>
  <c r="T2613" s="1"/>
  <c r="S2614"/>
  <c r="T2614" s="1"/>
  <c r="S2615"/>
  <c r="T2615" s="1"/>
  <c r="S2616"/>
  <c r="T2616" s="1"/>
  <c r="S2617"/>
  <c r="T2617" s="1"/>
  <c r="S2618"/>
  <c r="T2618" s="1"/>
  <c r="S2619"/>
  <c r="T2619" s="1"/>
  <c r="S2620"/>
  <c r="T2620" s="1"/>
  <c r="S2621"/>
  <c r="T2621" s="1"/>
  <c r="S2622"/>
  <c r="T2622" s="1"/>
  <c r="S2623"/>
  <c r="T2623" s="1"/>
  <c r="S2624"/>
  <c r="T2624" s="1"/>
  <c r="S2625"/>
  <c r="T2625" s="1"/>
  <c r="S2626"/>
  <c r="T2626" s="1"/>
  <c r="S2627"/>
  <c r="T2627" s="1"/>
  <c r="S2628"/>
  <c r="T2628" s="1"/>
  <c r="S2629"/>
  <c r="T2629" s="1"/>
  <c r="S2630"/>
  <c r="T2630" s="1"/>
  <c r="S2631"/>
  <c r="T2631" s="1"/>
  <c r="S2632"/>
  <c r="T2632" s="1"/>
  <c r="S2633"/>
  <c r="T2633" s="1"/>
  <c r="S2634"/>
  <c r="T2634" s="1"/>
  <c r="S2635"/>
  <c r="T2635" s="1"/>
  <c r="S2636"/>
  <c r="T2636" s="1"/>
  <c r="S2637"/>
  <c r="T2637" s="1"/>
  <c r="S2638"/>
  <c r="T2638" s="1"/>
  <c r="S2639"/>
  <c r="T2639" s="1"/>
  <c r="S2640"/>
  <c r="T2640" s="1"/>
  <c r="S2641"/>
  <c r="T2641" s="1"/>
  <c r="S2642"/>
  <c r="T2642" s="1"/>
  <c r="S2643"/>
  <c r="T2643" s="1"/>
  <c r="S2644"/>
  <c r="T2644" s="1"/>
  <c r="S2645"/>
  <c r="T2645" s="1"/>
  <c r="S2646"/>
  <c r="T2646" s="1"/>
  <c r="S2647"/>
  <c r="T2647" s="1"/>
  <c r="S2648"/>
  <c r="T2648" s="1"/>
  <c r="S2649"/>
  <c r="T2649" s="1"/>
  <c r="S2650"/>
  <c r="T2650" s="1"/>
  <c r="S2651"/>
  <c r="T2651" s="1"/>
  <c r="S2652"/>
  <c r="T2652" s="1"/>
  <c r="S2653"/>
  <c r="T2653" s="1"/>
  <c r="S2654"/>
  <c r="T2654" s="1"/>
  <c r="S2655"/>
  <c r="T2655" s="1"/>
  <c r="S2656"/>
  <c r="T2656" s="1"/>
  <c r="S2657"/>
  <c r="T2657" s="1"/>
  <c r="S2658"/>
  <c r="T2658" s="1"/>
  <c r="S2659"/>
  <c r="T2659" s="1"/>
  <c r="S2660"/>
  <c r="T2660" s="1"/>
  <c r="S2661"/>
  <c r="T2661" s="1"/>
  <c r="S2662"/>
  <c r="T2662" s="1"/>
  <c r="S2663"/>
  <c r="T2663" s="1"/>
  <c r="S2664"/>
  <c r="T2664" s="1"/>
  <c r="S2665"/>
  <c r="T2665" s="1"/>
  <c r="S2666"/>
  <c r="T2666" s="1"/>
  <c r="S2667"/>
  <c r="T2667" s="1"/>
  <c r="S2668"/>
  <c r="T2668" s="1"/>
  <c r="S2669"/>
  <c r="T2669" s="1"/>
  <c r="S2670"/>
  <c r="T2670" s="1"/>
  <c r="S2671"/>
  <c r="T2671" s="1"/>
  <c r="S2672"/>
  <c r="T2672" s="1"/>
  <c r="S2673"/>
  <c r="T2673" s="1"/>
  <c r="S2674"/>
  <c r="T2674" s="1"/>
  <c r="S2675"/>
  <c r="T2675" s="1"/>
  <c r="S2676"/>
  <c r="T2676" s="1"/>
  <c r="S2677"/>
  <c r="T2677" s="1"/>
  <c r="S2678"/>
  <c r="T2678" s="1"/>
  <c r="S2679"/>
  <c r="T2679" s="1"/>
  <c r="S2680"/>
  <c r="T2680" s="1"/>
  <c r="S2681"/>
  <c r="T2681" s="1"/>
  <c r="S2682"/>
  <c r="T2682" s="1"/>
  <c r="S2683"/>
  <c r="T2683" s="1"/>
  <c r="S2684"/>
  <c r="T2684" s="1"/>
  <c r="S2685"/>
  <c r="T2685" s="1"/>
  <c r="S2686"/>
  <c r="T2686" s="1"/>
  <c r="S2687"/>
  <c r="T2687" s="1"/>
  <c r="S2688"/>
  <c r="T2688" s="1"/>
  <c r="S2689"/>
  <c r="T2689" s="1"/>
  <c r="S2690"/>
  <c r="T2690" s="1"/>
  <c r="S2691"/>
  <c r="T2691" s="1"/>
  <c r="S2692"/>
  <c r="T2692" s="1"/>
  <c r="S2693"/>
  <c r="T2693" s="1"/>
  <c r="S2694"/>
  <c r="T2694" s="1"/>
  <c r="S2695"/>
  <c r="T2695" s="1"/>
  <c r="S2696"/>
  <c r="T2696" s="1"/>
  <c r="S2697"/>
  <c r="T2697" s="1"/>
  <c r="S2698"/>
  <c r="T2698" s="1"/>
  <c r="S2699"/>
  <c r="T2699" s="1"/>
  <c r="S2700"/>
  <c r="T2700" s="1"/>
  <c r="S2701"/>
  <c r="T2701" s="1"/>
  <c r="S2702"/>
  <c r="T2702" s="1"/>
  <c r="S2703"/>
  <c r="T2703" s="1"/>
  <c r="S2704"/>
  <c r="T2704" s="1"/>
  <c r="S2705"/>
  <c r="T2705" s="1"/>
  <c r="S2706"/>
  <c r="T2706" s="1"/>
  <c r="S2707"/>
  <c r="T2707" s="1"/>
  <c r="S2708"/>
  <c r="T2708" s="1"/>
  <c r="S2709"/>
  <c r="T2709" s="1"/>
  <c r="S2710"/>
  <c r="T2710" s="1"/>
  <c r="S2711"/>
  <c r="T2711" s="1"/>
  <c r="S2712"/>
  <c r="T2712" s="1"/>
  <c r="S2713"/>
  <c r="T2713" s="1"/>
  <c r="S2714"/>
  <c r="T2714" s="1"/>
  <c r="S2715"/>
  <c r="T2715" s="1"/>
  <c r="S2716"/>
  <c r="T2716" s="1"/>
  <c r="S2717"/>
  <c r="T2717" s="1"/>
  <c r="S2718"/>
  <c r="T2718" s="1"/>
  <c r="S2719"/>
  <c r="T2719" s="1"/>
  <c r="S2720"/>
  <c r="T2720" s="1"/>
  <c r="S2721"/>
  <c r="T2721" s="1"/>
  <c r="S2722"/>
  <c r="T2722" s="1"/>
  <c r="S2723"/>
  <c r="T2723" s="1"/>
  <c r="S2724"/>
  <c r="T2724" s="1"/>
  <c r="S2725"/>
  <c r="T2725" s="1"/>
  <c r="S2726"/>
  <c r="T2726" s="1"/>
  <c r="S2727"/>
  <c r="T2727" s="1"/>
  <c r="S2728"/>
  <c r="T2728" s="1"/>
  <c r="S2729"/>
  <c r="T2729" s="1"/>
  <c r="S2730"/>
  <c r="T2730" s="1"/>
  <c r="S2731"/>
  <c r="T2731" s="1"/>
  <c r="S2732"/>
  <c r="T2732" s="1"/>
  <c r="S2733"/>
  <c r="T2733" s="1"/>
  <c r="S2734"/>
  <c r="T2734" s="1"/>
  <c r="S2735"/>
  <c r="T2735" s="1"/>
  <c r="S2736"/>
  <c r="T2736" s="1"/>
  <c r="S2737"/>
  <c r="T2737" s="1"/>
  <c r="S2738"/>
  <c r="T2738" s="1"/>
  <c r="S2739"/>
  <c r="T2739" s="1"/>
  <c r="S2740"/>
  <c r="T2740" s="1"/>
  <c r="S2741"/>
  <c r="T2741" s="1"/>
  <c r="S2742"/>
  <c r="T2742" s="1"/>
  <c r="S2743"/>
  <c r="T2743" s="1"/>
  <c r="S2744"/>
  <c r="T2744" s="1"/>
  <c r="S2745"/>
  <c r="T2745" s="1"/>
  <c r="S2746"/>
  <c r="T2746" s="1"/>
  <c r="S2747"/>
  <c r="T2747" s="1"/>
  <c r="S2748"/>
  <c r="T2748" s="1"/>
  <c r="S2749"/>
  <c r="T2749" s="1"/>
  <c r="S2750"/>
  <c r="T2750" s="1"/>
  <c r="S2751"/>
  <c r="T2751" s="1"/>
  <c r="S2752"/>
  <c r="T2752" s="1"/>
  <c r="S2753"/>
  <c r="T2753" s="1"/>
  <c r="S2754"/>
  <c r="T2754" s="1"/>
  <c r="S2755"/>
  <c r="T2755" s="1"/>
  <c r="S2756"/>
  <c r="T2756" s="1"/>
  <c r="S2757"/>
  <c r="T2757" s="1"/>
  <c r="S2758"/>
  <c r="T2758" s="1"/>
  <c r="S2759"/>
  <c r="T2759" s="1"/>
  <c r="S2760"/>
  <c r="T2760" s="1"/>
  <c r="S2761"/>
  <c r="T2761" s="1"/>
  <c r="S2762"/>
  <c r="T2762" s="1"/>
  <c r="S2763"/>
  <c r="T2763" s="1"/>
  <c r="S2764"/>
  <c r="T2764" s="1"/>
  <c r="S2765"/>
  <c r="T2765" s="1"/>
  <c r="S2766"/>
  <c r="T2766" s="1"/>
  <c r="S2767"/>
  <c r="T2767" s="1"/>
  <c r="S2768"/>
  <c r="T2768" s="1"/>
  <c r="S2769"/>
  <c r="T2769" s="1"/>
  <c r="S2770"/>
  <c r="T2770" s="1"/>
  <c r="S2771"/>
  <c r="T2771" s="1"/>
  <c r="S2772"/>
  <c r="T2772" s="1"/>
  <c r="S2773"/>
  <c r="T2773" s="1"/>
  <c r="S2774"/>
  <c r="T2774" s="1"/>
  <c r="S2775"/>
  <c r="T2775" s="1"/>
  <c r="S2776"/>
  <c r="T2776" s="1"/>
  <c r="S2777"/>
  <c r="T2777" s="1"/>
  <c r="S2778"/>
  <c r="T2778" s="1"/>
  <c r="S2779"/>
  <c r="T2779" s="1"/>
  <c r="S2780"/>
  <c r="T2780" s="1"/>
  <c r="S2781"/>
  <c r="T2781" s="1"/>
  <c r="S2782"/>
  <c r="T2782" s="1"/>
  <c r="S2783"/>
  <c r="T2783" s="1"/>
  <c r="S2784"/>
  <c r="T2784" s="1"/>
  <c r="S2785"/>
  <c r="T2785" s="1"/>
  <c r="S2786"/>
  <c r="T2786" s="1"/>
  <c r="S2787"/>
  <c r="T2787" s="1"/>
  <c r="S2788"/>
  <c r="T2788" s="1"/>
  <c r="S2789"/>
  <c r="T2789" s="1"/>
  <c r="S2790"/>
  <c r="T2790" s="1"/>
  <c r="S2791"/>
  <c r="T2791" s="1"/>
  <c r="S2792"/>
  <c r="T2792" s="1"/>
  <c r="S2793"/>
  <c r="T2793" s="1"/>
  <c r="S2794"/>
  <c r="T2794" s="1"/>
  <c r="S2795"/>
  <c r="T2795" s="1"/>
  <c r="S2796"/>
  <c r="T2796" s="1"/>
  <c r="S2797"/>
  <c r="T2797" s="1"/>
  <c r="S2798"/>
  <c r="T2798" s="1"/>
  <c r="S2799"/>
  <c r="T2799" s="1"/>
  <c r="S2800"/>
  <c r="T2800" s="1"/>
  <c r="S2801"/>
  <c r="T2801" s="1"/>
  <c r="S2802"/>
  <c r="T2802" s="1"/>
  <c r="S2803"/>
  <c r="T2803" s="1"/>
  <c r="S2804"/>
  <c r="T2804" s="1"/>
  <c r="S2805"/>
  <c r="T2805" s="1"/>
  <c r="S2806"/>
  <c r="T2806" s="1"/>
  <c r="S2807"/>
  <c r="T2807" s="1"/>
  <c r="S2808"/>
  <c r="T2808" s="1"/>
  <c r="S2809"/>
  <c r="T2809" s="1"/>
  <c r="S2810"/>
  <c r="T2810" s="1"/>
  <c r="S2811"/>
  <c r="T2811" s="1"/>
  <c r="S2812"/>
  <c r="T2812" s="1"/>
  <c r="S2813"/>
  <c r="T2813" s="1"/>
  <c r="S2814"/>
  <c r="T2814" s="1"/>
  <c r="S2815"/>
  <c r="T2815" s="1"/>
  <c r="S2816"/>
  <c r="T2816" s="1"/>
  <c r="S2817"/>
  <c r="T2817" s="1"/>
  <c r="S2818"/>
  <c r="T2818" s="1"/>
  <c r="S2819"/>
  <c r="T2819" s="1"/>
  <c r="S2820"/>
  <c r="T2820" s="1"/>
  <c r="S2821"/>
  <c r="T2821" s="1"/>
  <c r="S2822"/>
  <c r="T2822" s="1"/>
  <c r="S2823"/>
  <c r="T2823" s="1"/>
  <c r="S2824"/>
  <c r="T2824" s="1"/>
  <c r="S2825"/>
  <c r="T2825" s="1"/>
  <c r="S2826"/>
  <c r="T2826" s="1"/>
  <c r="S2827"/>
  <c r="T2827" s="1"/>
  <c r="S2828"/>
  <c r="T2828" s="1"/>
  <c r="S2829"/>
  <c r="T2829" s="1"/>
  <c r="S2830"/>
  <c r="T2830" s="1"/>
  <c r="S2831"/>
  <c r="T2831" s="1"/>
  <c r="S2832"/>
  <c r="T2832" s="1"/>
  <c r="S2833"/>
  <c r="T2833" s="1"/>
  <c r="S2834"/>
  <c r="T2834" s="1"/>
  <c r="S2835"/>
  <c r="T2835" s="1"/>
  <c r="S2836"/>
  <c r="T2836" s="1"/>
  <c r="S2837"/>
  <c r="T2837" s="1"/>
  <c r="S2838"/>
  <c r="T2838" s="1"/>
  <c r="S2839"/>
  <c r="T2839" s="1"/>
  <c r="S2840"/>
  <c r="T2840" s="1"/>
  <c r="S2841"/>
  <c r="T2841" s="1"/>
  <c r="S2842"/>
  <c r="T2842" s="1"/>
  <c r="S2843"/>
  <c r="T2843" s="1"/>
  <c r="S2844"/>
  <c r="T2844" s="1"/>
  <c r="S2845"/>
  <c r="T2845" s="1"/>
  <c r="S2846"/>
  <c r="T2846" s="1"/>
  <c r="S2847"/>
  <c r="T2847" s="1"/>
  <c r="S2848"/>
  <c r="T2848" s="1"/>
  <c r="S2849"/>
  <c r="T2849" s="1"/>
  <c r="S2850"/>
  <c r="T2850" s="1"/>
  <c r="S2851"/>
  <c r="T2851" s="1"/>
  <c r="S2852"/>
  <c r="T2852" s="1"/>
  <c r="S2853"/>
  <c r="T2853" s="1"/>
  <c r="S2854"/>
  <c r="T2854" s="1"/>
  <c r="S2855"/>
  <c r="T2855" s="1"/>
  <c r="S2856"/>
  <c r="T2856" s="1"/>
  <c r="S2857"/>
  <c r="T2857" s="1"/>
  <c r="S2858"/>
  <c r="T2858" s="1"/>
  <c r="S2859"/>
  <c r="T2859" s="1"/>
  <c r="S2860"/>
  <c r="T2860" s="1"/>
  <c r="S2861"/>
  <c r="T2861" s="1"/>
  <c r="S2862"/>
  <c r="T2862" s="1"/>
  <c r="S2863"/>
  <c r="T2863" s="1"/>
  <c r="S2864"/>
  <c r="T2864" s="1"/>
  <c r="S2865"/>
  <c r="T2865" s="1"/>
  <c r="S2866"/>
  <c r="T2866" s="1"/>
  <c r="S2867"/>
  <c r="T2867" s="1"/>
  <c r="S2868"/>
  <c r="T2868" s="1"/>
  <c r="S2869"/>
  <c r="T2869" s="1"/>
  <c r="S2870"/>
  <c r="T2870" s="1"/>
  <c r="S2871"/>
  <c r="T2871" s="1"/>
  <c r="S2872"/>
  <c r="T2872" s="1"/>
  <c r="S2873"/>
  <c r="T2873" s="1"/>
  <c r="S2874"/>
  <c r="T2874" s="1"/>
  <c r="S2875"/>
  <c r="T2875" s="1"/>
  <c r="S2876"/>
  <c r="T2876" s="1"/>
  <c r="S2877"/>
  <c r="T2877" s="1"/>
  <c r="S2878"/>
  <c r="T2878" s="1"/>
  <c r="S2879"/>
  <c r="T2879" s="1"/>
  <c r="S2880"/>
  <c r="T2880" s="1"/>
  <c r="S2881"/>
  <c r="T2881" s="1"/>
  <c r="S2882"/>
  <c r="T2882" s="1"/>
  <c r="S2883"/>
  <c r="T2883" s="1"/>
  <c r="S2884"/>
  <c r="T2884" s="1"/>
  <c r="S2885"/>
  <c r="T2885" s="1"/>
  <c r="S2886"/>
  <c r="T2886" s="1"/>
  <c r="S2887"/>
  <c r="T2887" s="1"/>
  <c r="S2888"/>
  <c r="T2888" s="1"/>
  <c r="S2889"/>
  <c r="T2889" s="1"/>
  <c r="S2890"/>
  <c r="T2890" s="1"/>
  <c r="S2891"/>
  <c r="T2891" s="1"/>
  <c r="S2892"/>
  <c r="T2892" s="1"/>
  <c r="S2893"/>
  <c r="T2893" s="1"/>
  <c r="S2894"/>
  <c r="T2894" s="1"/>
  <c r="S2895"/>
  <c r="T2895" s="1"/>
  <c r="S2896"/>
  <c r="T2896" s="1"/>
  <c r="S2897"/>
  <c r="T2897" s="1"/>
  <c r="S2898"/>
  <c r="T2898" s="1"/>
  <c r="S2899"/>
  <c r="T2899" s="1"/>
  <c r="S2900"/>
  <c r="T2900" s="1"/>
  <c r="S2901"/>
  <c r="T2901" s="1"/>
  <c r="S2902"/>
  <c r="T2902" s="1"/>
  <c r="S2903"/>
  <c r="T2903" s="1"/>
  <c r="S2904"/>
  <c r="T2904" s="1"/>
  <c r="S2905"/>
  <c r="T2905" s="1"/>
  <c r="S2906"/>
  <c r="T2906" s="1"/>
  <c r="S2907"/>
  <c r="T2907" s="1"/>
  <c r="S2908"/>
  <c r="T2908" s="1"/>
  <c r="S2909"/>
  <c r="T2909" s="1"/>
  <c r="S2910"/>
  <c r="T2910" s="1"/>
  <c r="S2911"/>
  <c r="T2911" s="1"/>
  <c r="S2912"/>
  <c r="T2912" s="1"/>
  <c r="S2913"/>
  <c r="T2913" s="1"/>
  <c r="S2914"/>
  <c r="T2914" s="1"/>
  <c r="S2915"/>
  <c r="T2915" s="1"/>
  <c r="S2916"/>
  <c r="T2916" s="1"/>
  <c r="S2917"/>
  <c r="T2917" s="1"/>
  <c r="S2918"/>
  <c r="T2918" s="1"/>
  <c r="S2919"/>
  <c r="T2919" s="1"/>
  <c r="S2920"/>
  <c r="T2920" s="1"/>
  <c r="S2921"/>
  <c r="T2921" s="1"/>
  <c r="S2922"/>
  <c r="T2922" s="1"/>
  <c r="S2923"/>
  <c r="T2923" s="1"/>
  <c r="S2924"/>
  <c r="T2924" s="1"/>
  <c r="S2925"/>
  <c r="T2925" s="1"/>
  <c r="S2926"/>
  <c r="T2926" s="1"/>
  <c r="S2927"/>
  <c r="T2927" s="1"/>
  <c r="S2928"/>
  <c r="T2928" s="1"/>
  <c r="S2929"/>
  <c r="T2929" s="1"/>
  <c r="S2930"/>
  <c r="T2930" s="1"/>
  <c r="S2931"/>
  <c r="T2931" s="1"/>
  <c r="S2932"/>
  <c r="T2932" s="1"/>
  <c r="S2933"/>
  <c r="T2933" s="1"/>
  <c r="S2934"/>
  <c r="T2934" s="1"/>
  <c r="S2935"/>
  <c r="T2935" s="1"/>
  <c r="S2936"/>
  <c r="T2936" s="1"/>
  <c r="S2937"/>
  <c r="T2937" s="1"/>
  <c r="S2938"/>
  <c r="T2938" s="1"/>
  <c r="S2939"/>
  <c r="T2939" s="1"/>
  <c r="S2940"/>
  <c r="T2940" s="1"/>
  <c r="S2941"/>
  <c r="T2941" s="1"/>
  <c r="S2942"/>
  <c r="T2942" s="1"/>
  <c r="S2943"/>
  <c r="T2943" s="1"/>
  <c r="S2944"/>
  <c r="T2944" s="1"/>
  <c r="S2945"/>
  <c r="T2945" s="1"/>
  <c r="S2946"/>
  <c r="T2946" s="1"/>
  <c r="S2947"/>
  <c r="T2947" s="1"/>
  <c r="S2948"/>
  <c r="T2948" s="1"/>
  <c r="S2949"/>
  <c r="T2949" s="1"/>
  <c r="S2950"/>
  <c r="T2950" s="1"/>
  <c r="S2951"/>
  <c r="T2951" s="1"/>
  <c r="S2952"/>
  <c r="T2952" s="1"/>
  <c r="S2953"/>
  <c r="T2953" s="1"/>
  <c r="S2954"/>
  <c r="T2954" s="1"/>
  <c r="S2955"/>
  <c r="T2955" s="1"/>
  <c r="S2956"/>
  <c r="T2956" s="1"/>
  <c r="S2957"/>
  <c r="T2957" s="1"/>
  <c r="S2958"/>
  <c r="T2958" s="1"/>
  <c r="S2959"/>
  <c r="T2959" s="1"/>
  <c r="S2960"/>
  <c r="T2960" s="1"/>
  <c r="S2961"/>
  <c r="T2961" s="1"/>
  <c r="S2962"/>
  <c r="T2962" s="1"/>
  <c r="S2963"/>
  <c r="T2963" s="1"/>
  <c r="S2964"/>
  <c r="T2964" s="1"/>
  <c r="S2965"/>
  <c r="T2965" s="1"/>
  <c r="S2966"/>
  <c r="T2966" s="1"/>
  <c r="S2967"/>
  <c r="T2967" s="1"/>
  <c r="S2968"/>
  <c r="T2968" s="1"/>
  <c r="S2969"/>
  <c r="T2969" s="1"/>
  <c r="S2970"/>
  <c r="T2970" s="1"/>
  <c r="S2971"/>
  <c r="T2971" s="1"/>
  <c r="S2972"/>
  <c r="T2972" s="1"/>
  <c r="S2973"/>
  <c r="T2973" s="1"/>
  <c r="S2974"/>
  <c r="T2974" s="1"/>
  <c r="S2975"/>
  <c r="T2975" s="1"/>
  <c r="S2976"/>
  <c r="T2976" s="1"/>
  <c r="S2977"/>
  <c r="T2977" s="1"/>
  <c r="S2978"/>
  <c r="T2978" s="1"/>
  <c r="S2979"/>
  <c r="T2979" s="1"/>
  <c r="S2980"/>
  <c r="T2980" s="1"/>
  <c r="S2981"/>
  <c r="T2981" s="1"/>
  <c r="S2982"/>
  <c r="T2982" s="1"/>
  <c r="S2983"/>
  <c r="T2983" s="1"/>
  <c r="S2984"/>
  <c r="T2984" s="1"/>
  <c r="S2985"/>
  <c r="T2985" s="1"/>
  <c r="S2986"/>
  <c r="T2986" s="1"/>
  <c r="S2987"/>
  <c r="T2987" s="1"/>
  <c r="S2988"/>
  <c r="T2988" s="1"/>
  <c r="S2989"/>
  <c r="T2989" s="1"/>
  <c r="S2990"/>
  <c r="T2990" s="1"/>
  <c r="S2991"/>
  <c r="T2991" s="1"/>
  <c r="S2992"/>
  <c r="T2992" s="1"/>
  <c r="S2993"/>
  <c r="T2993" s="1"/>
  <c r="S2994"/>
  <c r="T2994" s="1"/>
  <c r="S2995"/>
  <c r="T2995" s="1"/>
  <c r="S2996"/>
  <c r="T2996" s="1"/>
  <c r="S2997"/>
  <c r="T2997" s="1"/>
  <c r="S2998"/>
  <c r="T2998" s="1"/>
  <c r="S2999"/>
  <c r="T2999" s="1"/>
  <c r="S3000"/>
  <c r="T3000" s="1"/>
  <c r="S3001"/>
  <c r="T3001" s="1"/>
  <c r="S3002"/>
  <c r="T3002" s="1"/>
  <c r="S3003"/>
  <c r="T3003" s="1"/>
  <c r="S3004"/>
  <c r="T3004" s="1"/>
  <c r="S3005"/>
  <c r="T3005" s="1"/>
  <c r="S3006"/>
  <c r="T3006" s="1"/>
  <c r="S3007"/>
  <c r="T3007" s="1"/>
  <c r="S3008"/>
  <c r="T3008" s="1"/>
  <c r="S3009"/>
  <c r="T3009" s="1"/>
  <c r="S3010"/>
  <c r="T3010" s="1"/>
  <c r="S3011"/>
  <c r="T3011" s="1"/>
  <c r="S3012"/>
  <c r="T3012" s="1"/>
  <c r="S3013"/>
  <c r="T3013" s="1"/>
  <c r="S3014"/>
  <c r="T3014" s="1"/>
  <c r="S3015"/>
  <c r="T3015" s="1"/>
  <c r="S3016"/>
  <c r="T3016" s="1"/>
  <c r="S3017"/>
  <c r="T3017" s="1"/>
  <c r="S3018"/>
  <c r="T3018" s="1"/>
  <c r="S3019"/>
  <c r="T3019" s="1"/>
  <c r="S3020"/>
  <c r="T3020" s="1"/>
  <c r="S3021"/>
  <c r="T3021" s="1"/>
  <c r="S3022"/>
  <c r="T3022" s="1"/>
  <c r="S3023"/>
  <c r="T3023" s="1"/>
  <c r="S3024"/>
  <c r="T3024" s="1"/>
  <c r="S3025"/>
  <c r="T3025" s="1"/>
  <c r="S3026"/>
  <c r="T3026" s="1"/>
  <c r="S3027"/>
  <c r="T3027" s="1"/>
  <c r="S3028"/>
  <c r="T3028" s="1"/>
  <c r="S3029"/>
  <c r="T3029" s="1"/>
  <c r="S3030"/>
  <c r="T3030" s="1"/>
  <c r="S3031"/>
  <c r="T3031" s="1"/>
  <c r="S3032"/>
  <c r="T3032" s="1"/>
  <c r="S3033"/>
  <c r="T3033" s="1"/>
  <c r="S3034"/>
  <c r="T3034" s="1"/>
  <c r="S3035"/>
  <c r="T3035" s="1"/>
  <c r="S3036"/>
  <c r="T3036" s="1"/>
  <c r="S3037"/>
  <c r="T3037" s="1"/>
  <c r="S3038"/>
  <c r="T3038" s="1"/>
  <c r="S3039"/>
  <c r="T3039" s="1"/>
  <c r="S3040"/>
  <c r="T3040" s="1"/>
  <c r="S3041"/>
  <c r="T3041" s="1"/>
  <c r="S3042"/>
  <c r="T3042" s="1"/>
  <c r="S3043"/>
  <c r="T3043" s="1"/>
  <c r="S3044"/>
  <c r="T3044" s="1"/>
  <c r="S3045"/>
  <c r="T3045" s="1"/>
  <c r="S3046"/>
  <c r="T3046" s="1"/>
  <c r="S3047"/>
  <c r="T3047" s="1"/>
  <c r="S3048"/>
  <c r="T3048" s="1"/>
  <c r="S3049"/>
  <c r="T3049" s="1"/>
  <c r="S3050"/>
  <c r="T3050" s="1"/>
  <c r="S3051"/>
  <c r="T3051" s="1"/>
  <c r="S3052"/>
  <c r="T3052" s="1"/>
  <c r="S3053"/>
  <c r="T3053" s="1"/>
  <c r="S3054"/>
  <c r="T3054" s="1"/>
  <c r="S3055"/>
  <c r="T3055" s="1"/>
  <c r="S3056"/>
  <c r="T3056" s="1"/>
  <c r="S3057"/>
  <c r="T3057" s="1"/>
  <c r="S3058"/>
  <c r="T3058" s="1"/>
  <c r="S3059"/>
  <c r="T3059" s="1"/>
  <c r="S3060"/>
  <c r="T3060" s="1"/>
  <c r="S3061"/>
  <c r="T3061" s="1"/>
  <c r="S3062"/>
  <c r="T3062" s="1"/>
  <c r="S3063"/>
  <c r="T3063" s="1"/>
  <c r="S3064"/>
  <c r="T3064" s="1"/>
  <c r="S3065"/>
  <c r="T3065" s="1"/>
  <c r="S3066"/>
  <c r="T3066" s="1"/>
  <c r="S3067"/>
  <c r="T3067" s="1"/>
  <c r="S3068"/>
  <c r="T3068" s="1"/>
  <c r="S3069"/>
  <c r="T3069" s="1"/>
  <c r="S3070"/>
  <c r="T3070" s="1"/>
  <c r="S3071"/>
  <c r="T3071" s="1"/>
  <c r="S3072"/>
  <c r="T3072" s="1"/>
  <c r="S3073"/>
  <c r="T3073" s="1"/>
  <c r="S3074"/>
  <c r="T3074" s="1"/>
  <c r="S3075"/>
  <c r="T3075" s="1"/>
  <c r="S3076"/>
  <c r="T3076" s="1"/>
  <c r="S3077"/>
  <c r="T3077" s="1"/>
  <c r="S3078"/>
  <c r="T3078" s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"/>
  <c r="Z3072"/>
  <c r="Z3073"/>
  <c r="Z3074"/>
  <c r="Z3075"/>
  <c r="Z3076"/>
  <c r="Z3077"/>
  <c r="Z3078"/>
  <c r="Y3073"/>
  <c r="W3078"/>
  <c r="X3074"/>
  <c r="Y3074" s="1"/>
  <c r="AB3079"/>
  <c r="AB3080"/>
  <c r="AB3083"/>
  <c r="AB3084"/>
  <c r="AB3085"/>
  <c r="AB3086"/>
  <c r="AB3087"/>
  <c r="AB3088"/>
  <c r="AB3089"/>
  <c r="AB3090"/>
  <c r="AB3091"/>
  <c r="AB3092"/>
  <c r="AB3093"/>
  <c r="AB3094"/>
  <c r="AB3095"/>
  <c r="AB3096"/>
  <c r="AB3097"/>
  <c r="AB3098"/>
  <c r="AB3099"/>
  <c r="AB3100"/>
  <c r="AE4"/>
  <c r="AF4" s="1"/>
  <c r="AE5"/>
  <c r="AF5" s="1"/>
  <c r="AE6"/>
  <c r="AF6" s="1"/>
  <c r="AE7"/>
  <c r="AF7" s="1"/>
  <c r="AE8"/>
  <c r="AF8" s="1"/>
  <c r="AE9"/>
  <c r="AF9" s="1"/>
  <c r="AE10"/>
  <c r="AF10" s="1"/>
  <c r="AE11"/>
  <c r="AF11" s="1"/>
  <c r="AE12"/>
  <c r="AF12" s="1"/>
  <c r="AE13"/>
  <c r="AF13" s="1"/>
  <c r="AE14"/>
  <c r="AF14" s="1"/>
  <c r="AE15"/>
  <c r="AF15" s="1"/>
  <c r="AE16"/>
  <c r="AF16" s="1"/>
  <c r="AE17"/>
  <c r="AF17" s="1"/>
  <c r="AE18"/>
  <c r="AF18" s="1"/>
  <c r="AE19"/>
  <c r="AF19" s="1"/>
  <c r="AE20"/>
  <c r="AF20" s="1"/>
  <c r="AE21"/>
  <c r="AF21" s="1"/>
  <c r="AE22"/>
  <c r="AF22" s="1"/>
  <c r="AE23"/>
  <c r="AF23" s="1"/>
  <c r="AE24"/>
  <c r="AF24" s="1"/>
  <c r="AE25"/>
  <c r="AF25" s="1"/>
  <c r="AE26"/>
  <c r="AF26" s="1"/>
  <c r="AE27"/>
  <c r="AF27" s="1"/>
  <c r="AE28"/>
  <c r="AF28" s="1"/>
  <c r="AE29"/>
  <c r="AF29" s="1"/>
  <c r="AE30"/>
  <c r="AF30" s="1"/>
  <c r="AE31"/>
  <c r="AF31" s="1"/>
  <c r="AE32"/>
  <c r="AF32" s="1"/>
  <c r="AE33"/>
  <c r="AF33" s="1"/>
  <c r="AE34"/>
  <c r="AF34" s="1"/>
  <c r="AE35"/>
  <c r="AF35" s="1"/>
  <c r="AE36"/>
  <c r="AF36" s="1"/>
  <c r="AE37"/>
  <c r="AF37" s="1"/>
  <c r="AE38"/>
  <c r="AF38" s="1"/>
  <c r="AE39"/>
  <c r="AF39" s="1"/>
  <c r="AE40"/>
  <c r="AF40" s="1"/>
  <c r="AE41"/>
  <c r="AF41" s="1"/>
  <c r="AE42"/>
  <c r="AF42" s="1"/>
  <c r="AE43"/>
  <c r="AF43" s="1"/>
  <c r="AE44"/>
  <c r="AF44" s="1"/>
  <c r="AE45"/>
  <c r="AF45" s="1"/>
  <c r="AE46"/>
  <c r="AF46" s="1"/>
  <c r="AE47"/>
  <c r="AF47" s="1"/>
  <c r="AE48"/>
  <c r="AF48" s="1"/>
  <c r="AE49"/>
  <c r="AF49" s="1"/>
  <c r="AE50"/>
  <c r="AF50" s="1"/>
  <c r="AE51"/>
  <c r="AF51" s="1"/>
  <c r="AE52"/>
  <c r="AF52" s="1"/>
  <c r="AE53"/>
  <c r="AF53" s="1"/>
  <c r="AE54"/>
  <c r="AF54" s="1"/>
  <c r="AE55"/>
  <c r="AF55" s="1"/>
  <c r="AE56"/>
  <c r="AF56" s="1"/>
  <c r="AE57"/>
  <c r="AF57" s="1"/>
  <c r="AE58"/>
  <c r="AF58" s="1"/>
  <c r="AE59"/>
  <c r="AF59" s="1"/>
  <c r="AE60"/>
  <c r="AF60" s="1"/>
  <c r="AE61"/>
  <c r="AF61" s="1"/>
  <c r="AE62"/>
  <c r="AF62" s="1"/>
  <c r="AE63"/>
  <c r="AF63" s="1"/>
  <c r="AE64"/>
  <c r="AF64" s="1"/>
  <c r="AE65"/>
  <c r="AF65" s="1"/>
  <c r="AE66"/>
  <c r="AF66" s="1"/>
  <c r="AE67"/>
  <c r="AF67" s="1"/>
  <c r="AE68"/>
  <c r="AF68" s="1"/>
  <c r="AE69"/>
  <c r="AF69" s="1"/>
  <c r="AE70"/>
  <c r="AF70" s="1"/>
  <c r="AE71"/>
  <c r="AF71" s="1"/>
  <c r="AE72"/>
  <c r="AF72" s="1"/>
  <c r="AE73"/>
  <c r="AF73" s="1"/>
  <c r="AE74"/>
  <c r="AF74" s="1"/>
  <c r="AE75"/>
  <c r="AF75" s="1"/>
  <c r="AE76"/>
  <c r="AF76" s="1"/>
  <c r="AE77"/>
  <c r="AF77" s="1"/>
  <c r="AE78"/>
  <c r="AF78" s="1"/>
  <c r="AE79"/>
  <c r="AF79" s="1"/>
  <c r="AE80"/>
  <c r="AF80" s="1"/>
  <c r="AE81"/>
  <c r="AF81" s="1"/>
  <c r="AE82"/>
  <c r="AF82" s="1"/>
  <c r="AE83"/>
  <c r="AF83" s="1"/>
  <c r="AE84"/>
  <c r="AF84" s="1"/>
  <c r="AE85"/>
  <c r="AF85" s="1"/>
  <c r="AE86"/>
  <c r="AF86" s="1"/>
  <c r="AE87"/>
  <c r="AF87" s="1"/>
  <c r="AE88"/>
  <c r="AF88" s="1"/>
  <c r="AE89"/>
  <c r="AF89" s="1"/>
  <c r="AE90"/>
  <c r="AF90" s="1"/>
  <c r="AE91"/>
  <c r="AF91" s="1"/>
  <c r="AE92"/>
  <c r="AF92" s="1"/>
  <c r="AE93"/>
  <c r="AF93" s="1"/>
  <c r="AE94"/>
  <c r="AF94" s="1"/>
  <c r="AE95"/>
  <c r="AF95" s="1"/>
  <c r="AE96"/>
  <c r="AF96" s="1"/>
  <c r="AE97"/>
  <c r="AF97" s="1"/>
  <c r="AE98"/>
  <c r="AF98" s="1"/>
  <c r="AE99"/>
  <c r="AF99" s="1"/>
  <c r="AE100"/>
  <c r="AF100" s="1"/>
  <c r="AE101"/>
  <c r="AF101" s="1"/>
  <c r="AE102"/>
  <c r="AF102" s="1"/>
  <c r="AE103"/>
  <c r="AF103" s="1"/>
  <c r="AE104"/>
  <c r="AF104" s="1"/>
  <c r="AE105"/>
  <c r="AF105" s="1"/>
  <c r="AE106"/>
  <c r="AF106" s="1"/>
  <c r="AE107"/>
  <c r="AF107" s="1"/>
  <c r="AE108"/>
  <c r="AF108" s="1"/>
  <c r="AE109"/>
  <c r="AF109" s="1"/>
  <c r="AE110"/>
  <c r="AF110" s="1"/>
  <c r="AE111"/>
  <c r="AF111" s="1"/>
  <c r="AE112"/>
  <c r="AF112" s="1"/>
  <c r="AE113"/>
  <c r="AF113" s="1"/>
  <c r="AE114"/>
  <c r="AF114" s="1"/>
  <c r="AE115"/>
  <c r="AF115" s="1"/>
  <c r="AE116"/>
  <c r="AF116" s="1"/>
  <c r="AE117"/>
  <c r="AF117" s="1"/>
  <c r="AE118"/>
  <c r="AF118" s="1"/>
  <c r="AE119"/>
  <c r="AF119" s="1"/>
  <c r="AE120"/>
  <c r="AF120" s="1"/>
  <c r="AE121"/>
  <c r="AF121" s="1"/>
  <c r="AE122"/>
  <c r="AF122" s="1"/>
  <c r="AE123"/>
  <c r="AF123" s="1"/>
  <c r="AE124"/>
  <c r="AF124" s="1"/>
  <c r="AE125"/>
  <c r="AF125" s="1"/>
  <c r="AE126"/>
  <c r="AF126" s="1"/>
  <c r="AE127"/>
  <c r="AF127" s="1"/>
  <c r="AE128"/>
  <c r="AF128" s="1"/>
  <c r="AE129"/>
  <c r="AF129" s="1"/>
  <c r="AE130"/>
  <c r="AF130" s="1"/>
  <c r="AE131"/>
  <c r="AF131" s="1"/>
  <c r="AE132"/>
  <c r="AF132" s="1"/>
  <c r="AE133"/>
  <c r="AF133" s="1"/>
  <c r="AE134"/>
  <c r="AF134" s="1"/>
  <c r="AE135"/>
  <c r="AF135" s="1"/>
  <c r="AE136"/>
  <c r="AF136" s="1"/>
  <c r="AE137"/>
  <c r="AF137" s="1"/>
  <c r="AE138"/>
  <c r="AF138" s="1"/>
  <c r="AE139"/>
  <c r="AF139" s="1"/>
  <c r="AE140"/>
  <c r="AF140" s="1"/>
  <c r="AE141"/>
  <c r="AF141" s="1"/>
  <c r="AE142"/>
  <c r="AF142" s="1"/>
  <c r="AE143"/>
  <c r="AF143" s="1"/>
  <c r="AE144"/>
  <c r="AF144" s="1"/>
  <c r="AE145"/>
  <c r="AF145" s="1"/>
  <c r="AE146"/>
  <c r="AF146" s="1"/>
  <c r="AE147"/>
  <c r="AF147" s="1"/>
  <c r="AE148"/>
  <c r="AF148" s="1"/>
  <c r="AE149"/>
  <c r="AF149" s="1"/>
  <c r="AE150"/>
  <c r="AF150" s="1"/>
  <c r="AE151"/>
  <c r="AF151" s="1"/>
  <c r="AE152"/>
  <c r="AF152" s="1"/>
  <c r="AE153"/>
  <c r="AF153" s="1"/>
  <c r="AE154"/>
  <c r="AF154" s="1"/>
  <c r="AE155"/>
  <c r="AF155" s="1"/>
  <c r="AE156"/>
  <c r="AF156" s="1"/>
  <c r="AE157"/>
  <c r="AF157" s="1"/>
  <c r="AE158"/>
  <c r="AF158" s="1"/>
  <c r="AE159"/>
  <c r="AF159" s="1"/>
  <c r="AE160"/>
  <c r="AF160" s="1"/>
  <c r="AE161"/>
  <c r="AF161" s="1"/>
  <c r="AE162"/>
  <c r="AF162" s="1"/>
  <c r="AE163"/>
  <c r="AF163" s="1"/>
  <c r="AE164"/>
  <c r="AF164" s="1"/>
  <c r="AE165"/>
  <c r="AF165" s="1"/>
  <c r="AE166"/>
  <c r="AF166" s="1"/>
  <c r="AE167"/>
  <c r="AF167" s="1"/>
  <c r="AE168"/>
  <c r="AF168" s="1"/>
  <c r="AE169"/>
  <c r="AF169" s="1"/>
  <c r="AE170"/>
  <c r="AF170" s="1"/>
  <c r="AE171"/>
  <c r="AF171" s="1"/>
  <c r="AE172"/>
  <c r="AF172" s="1"/>
  <c r="AE173"/>
  <c r="AF173" s="1"/>
  <c r="AE174"/>
  <c r="AF174" s="1"/>
  <c r="AE175"/>
  <c r="AF175" s="1"/>
  <c r="AE176"/>
  <c r="AF176" s="1"/>
  <c r="AE177"/>
  <c r="AF177" s="1"/>
  <c r="AE178"/>
  <c r="AF178" s="1"/>
  <c r="AE179"/>
  <c r="AF179" s="1"/>
  <c r="AE180"/>
  <c r="AF180" s="1"/>
  <c r="AE181"/>
  <c r="AF181" s="1"/>
  <c r="AE182"/>
  <c r="AF182" s="1"/>
  <c r="AE183"/>
  <c r="AF183" s="1"/>
  <c r="AE184"/>
  <c r="AF184" s="1"/>
  <c r="AE185"/>
  <c r="AF185" s="1"/>
  <c r="AE186"/>
  <c r="AF186" s="1"/>
  <c r="AE187"/>
  <c r="AF187" s="1"/>
  <c r="AE188"/>
  <c r="AF188" s="1"/>
  <c r="AE189"/>
  <c r="AF189" s="1"/>
  <c r="AE190"/>
  <c r="AF190" s="1"/>
  <c r="AE191"/>
  <c r="AF191" s="1"/>
  <c r="AE192"/>
  <c r="AF192" s="1"/>
  <c r="AE193"/>
  <c r="AF193" s="1"/>
  <c r="AE194"/>
  <c r="AF194" s="1"/>
  <c r="AE195"/>
  <c r="AF195" s="1"/>
  <c r="AE196"/>
  <c r="AF196" s="1"/>
  <c r="AE197"/>
  <c r="AF197" s="1"/>
  <c r="AE198"/>
  <c r="AF198" s="1"/>
  <c r="AE199"/>
  <c r="AF199" s="1"/>
  <c r="AE200"/>
  <c r="AF200" s="1"/>
  <c r="AE201"/>
  <c r="AF201" s="1"/>
  <c r="AE202"/>
  <c r="AF202" s="1"/>
  <c r="AE203"/>
  <c r="AF203" s="1"/>
  <c r="AE204"/>
  <c r="AF204" s="1"/>
  <c r="AE205"/>
  <c r="AF205" s="1"/>
  <c r="AE206"/>
  <c r="AF206" s="1"/>
  <c r="AE207"/>
  <c r="AF207" s="1"/>
  <c r="AE208"/>
  <c r="AF208" s="1"/>
  <c r="AE209"/>
  <c r="AF209" s="1"/>
  <c r="AE210"/>
  <c r="AF210" s="1"/>
  <c r="AE211"/>
  <c r="AF211" s="1"/>
  <c r="AE212"/>
  <c r="AF212" s="1"/>
  <c r="AE213"/>
  <c r="AF213" s="1"/>
  <c r="AE214"/>
  <c r="AF214" s="1"/>
  <c r="AE215"/>
  <c r="AF215" s="1"/>
  <c r="AE216"/>
  <c r="AF216" s="1"/>
  <c r="AE217"/>
  <c r="AF217" s="1"/>
  <c r="AE218"/>
  <c r="AF218" s="1"/>
  <c r="AE219"/>
  <c r="AF219" s="1"/>
  <c r="AE220"/>
  <c r="AF220" s="1"/>
  <c r="AE221"/>
  <c r="AF221" s="1"/>
  <c r="AE222"/>
  <c r="AF222" s="1"/>
  <c r="AE223"/>
  <c r="AF223" s="1"/>
  <c r="AE224"/>
  <c r="AF224" s="1"/>
  <c r="AE225"/>
  <c r="AF225" s="1"/>
  <c r="AE226"/>
  <c r="AF226" s="1"/>
  <c r="AE227"/>
  <c r="AF227" s="1"/>
  <c r="AE228"/>
  <c r="AF228" s="1"/>
  <c r="AE229"/>
  <c r="AF229" s="1"/>
  <c r="AE230"/>
  <c r="AF230" s="1"/>
  <c r="AE231"/>
  <c r="AF231" s="1"/>
  <c r="AE232"/>
  <c r="AF232" s="1"/>
  <c r="AE233"/>
  <c r="AF233" s="1"/>
  <c r="AE234"/>
  <c r="AF234" s="1"/>
  <c r="AE235"/>
  <c r="AF235" s="1"/>
  <c r="AE236"/>
  <c r="AF236" s="1"/>
  <c r="AE237"/>
  <c r="AF237" s="1"/>
  <c r="AE238"/>
  <c r="AF238" s="1"/>
  <c r="AE239"/>
  <c r="AF239" s="1"/>
  <c r="AE240"/>
  <c r="AF240" s="1"/>
  <c r="AE241"/>
  <c r="AF241" s="1"/>
  <c r="AE242"/>
  <c r="AF242" s="1"/>
  <c r="AE243"/>
  <c r="AF243" s="1"/>
  <c r="AE244"/>
  <c r="AF244" s="1"/>
  <c r="AE245"/>
  <c r="AF245" s="1"/>
  <c r="AE246"/>
  <c r="AF246" s="1"/>
  <c r="AE247"/>
  <c r="AF247" s="1"/>
  <c r="AE248"/>
  <c r="AF248" s="1"/>
  <c r="AE249"/>
  <c r="AF249" s="1"/>
  <c r="AE250"/>
  <c r="AF250" s="1"/>
  <c r="AE251"/>
  <c r="AF251" s="1"/>
  <c r="AE252"/>
  <c r="AF252" s="1"/>
  <c r="AE253"/>
  <c r="AF253" s="1"/>
  <c r="AE254"/>
  <c r="AF254" s="1"/>
  <c r="AE255"/>
  <c r="AF255" s="1"/>
  <c r="AE256"/>
  <c r="AF256" s="1"/>
  <c r="AE257"/>
  <c r="AF257" s="1"/>
  <c r="AE258"/>
  <c r="AF258" s="1"/>
  <c r="AE259"/>
  <c r="AF259" s="1"/>
  <c r="AE260"/>
  <c r="AF260" s="1"/>
  <c r="AE261"/>
  <c r="AF261" s="1"/>
  <c r="AE262"/>
  <c r="AF262" s="1"/>
  <c r="AE263"/>
  <c r="AF263" s="1"/>
  <c r="AE264"/>
  <c r="AF264" s="1"/>
  <c r="AE265"/>
  <c r="AF265" s="1"/>
  <c r="AE266"/>
  <c r="AF266" s="1"/>
  <c r="AE267"/>
  <c r="AF267" s="1"/>
  <c r="AE268"/>
  <c r="AF268" s="1"/>
  <c r="AE269"/>
  <c r="AF269" s="1"/>
  <c r="AE270"/>
  <c r="AF270" s="1"/>
  <c r="AE271"/>
  <c r="AF271" s="1"/>
  <c r="AE272"/>
  <c r="AF272" s="1"/>
  <c r="AE273"/>
  <c r="AF273" s="1"/>
  <c r="AE274"/>
  <c r="AF274" s="1"/>
  <c r="AE275"/>
  <c r="AF275" s="1"/>
  <c r="AE276"/>
  <c r="AF276" s="1"/>
  <c r="AE277"/>
  <c r="AF277" s="1"/>
  <c r="AE278"/>
  <c r="AF278" s="1"/>
  <c r="AE279"/>
  <c r="AF279" s="1"/>
  <c r="AE280"/>
  <c r="AF280" s="1"/>
  <c r="AE281"/>
  <c r="AF281" s="1"/>
  <c r="AE282"/>
  <c r="AF282" s="1"/>
  <c r="AE283"/>
  <c r="AF283" s="1"/>
  <c r="AE284"/>
  <c r="AF284" s="1"/>
  <c r="AE285"/>
  <c r="AF285" s="1"/>
  <c r="AE286"/>
  <c r="AF286" s="1"/>
  <c r="AE287"/>
  <c r="AF287" s="1"/>
  <c r="AE288"/>
  <c r="AF288" s="1"/>
  <c r="AE289"/>
  <c r="AF289" s="1"/>
  <c r="AE290"/>
  <c r="AF290" s="1"/>
  <c r="AE291"/>
  <c r="AF291" s="1"/>
  <c r="AE292"/>
  <c r="AF292" s="1"/>
  <c r="AE293"/>
  <c r="AF293" s="1"/>
  <c r="AE294"/>
  <c r="AF294" s="1"/>
  <c r="AE295"/>
  <c r="AF295" s="1"/>
  <c r="AE296"/>
  <c r="AF296" s="1"/>
  <c r="AE297"/>
  <c r="AF297" s="1"/>
  <c r="AE298"/>
  <c r="AF298" s="1"/>
  <c r="AE299"/>
  <c r="AF299" s="1"/>
  <c r="AE300"/>
  <c r="AF300" s="1"/>
  <c r="AE301"/>
  <c r="AF301" s="1"/>
  <c r="AE302"/>
  <c r="AF302" s="1"/>
  <c r="AE303"/>
  <c r="AF303" s="1"/>
  <c r="AE304"/>
  <c r="AF304" s="1"/>
  <c r="AE305"/>
  <c r="AF305" s="1"/>
  <c r="AE306"/>
  <c r="AF306" s="1"/>
  <c r="AE307"/>
  <c r="AF307" s="1"/>
  <c r="AE308"/>
  <c r="AF308" s="1"/>
  <c r="AE309"/>
  <c r="AF309" s="1"/>
  <c r="AE310"/>
  <c r="AF310" s="1"/>
  <c r="AE311"/>
  <c r="AF311" s="1"/>
  <c r="AE312"/>
  <c r="AF312" s="1"/>
  <c r="AE313"/>
  <c r="AF313" s="1"/>
  <c r="AE314"/>
  <c r="AF314" s="1"/>
  <c r="AE315"/>
  <c r="AF315" s="1"/>
  <c r="AE316"/>
  <c r="AF316" s="1"/>
  <c r="AE317"/>
  <c r="AF317" s="1"/>
  <c r="AE318"/>
  <c r="AF318" s="1"/>
  <c r="AE319"/>
  <c r="AF319" s="1"/>
  <c r="AE320"/>
  <c r="AF320" s="1"/>
  <c r="AE321"/>
  <c r="AF321" s="1"/>
  <c r="AE322"/>
  <c r="AF322" s="1"/>
  <c r="AE323"/>
  <c r="AF323" s="1"/>
  <c r="AE324"/>
  <c r="AF324" s="1"/>
  <c r="AE325"/>
  <c r="AF325" s="1"/>
  <c r="AE326"/>
  <c r="AF326" s="1"/>
  <c r="AE327"/>
  <c r="AF327" s="1"/>
  <c r="AE328"/>
  <c r="AF328" s="1"/>
  <c r="AE329"/>
  <c r="AF329" s="1"/>
  <c r="AE330"/>
  <c r="AF330" s="1"/>
  <c r="AE331"/>
  <c r="AF331" s="1"/>
  <c r="AE332"/>
  <c r="AF332" s="1"/>
  <c r="AE333"/>
  <c r="AF333" s="1"/>
  <c r="AE334"/>
  <c r="AF334" s="1"/>
  <c r="AE335"/>
  <c r="AF335" s="1"/>
  <c r="AE336"/>
  <c r="AF336" s="1"/>
  <c r="AE337"/>
  <c r="AF337" s="1"/>
  <c r="AE338"/>
  <c r="AF338" s="1"/>
  <c r="AE339"/>
  <c r="AF339" s="1"/>
  <c r="AE340"/>
  <c r="AF340" s="1"/>
  <c r="AE341"/>
  <c r="AF341" s="1"/>
  <c r="AE342"/>
  <c r="AF342" s="1"/>
  <c r="AE343"/>
  <c r="AF343" s="1"/>
  <c r="AE344"/>
  <c r="AF344" s="1"/>
  <c r="AE345"/>
  <c r="AF345" s="1"/>
  <c r="AE346"/>
  <c r="AF346" s="1"/>
  <c r="AE347"/>
  <c r="AF347" s="1"/>
  <c r="AE348"/>
  <c r="AF348" s="1"/>
  <c r="AE349"/>
  <c r="AF349" s="1"/>
  <c r="AE350"/>
  <c r="AF350" s="1"/>
  <c r="AE351"/>
  <c r="AF351" s="1"/>
  <c r="AE352"/>
  <c r="AF352" s="1"/>
  <c r="AE353"/>
  <c r="AF353" s="1"/>
  <c r="AE354"/>
  <c r="AF354" s="1"/>
  <c r="AE355"/>
  <c r="AF355" s="1"/>
  <c r="AE356"/>
  <c r="AF356" s="1"/>
  <c r="AE357"/>
  <c r="AF357" s="1"/>
  <c r="AE358"/>
  <c r="AF358" s="1"/>
  <c r="AE359"/>
  <c r="AF359" s="1"/>
  <c r="AE360"/>
  <c r="AF360" s="1"/>
  <c r="AE361"/>
  <c r="AF361" s="1"/>
  <c r="AE362"/>
  <c r="AF362" s="1"/>
  <c r="AE363"/>
  <c r="AF363" s="1"/>
  <c r="AE364"/>
  <c r="AF364" s="1"/>
  <c r="AE365"/>
  <c r="AF365" s="1"/>
  <c r="AE366"/>
  <c r="AF366" s="1"/>
  <c r="AE367"/>
  <c r="AF367" s="1"/>
  <c r="AE368"/>
  <c r="AF368" s="1"/>
  <c r="AE369"/>
  <c r="AF369" s="1"/>
  <c r="AE370"/>
  <c r="AF370" s="1"/>
  <c r="AE371"/>
  <c r="AF371" s="1"/>
  <c r="AE372"/>
  <c r="AF372" s="1"/>
  <c r="AE373"/>
  <c r="AF373" s="1"/>
  <c r="AE374"/>
  <c r="AF374" s="1"/>
  <c r="AE375"/>
  <c r="AF375" s="1"/>
  <c r="AE376"/>
  <c r="AF376" s="1"/>
  <c r="AE377"/>
  <c r="AF377" s="1"/>
  <c r="AE378"/>
  <c r="AF378" s="1"/>
  <c r="AE379"/>
  <c r="AF379" s="1"/>
  <c r="AE380"/>
  <c r="AF380" s="1"/>
  <c r="AE381"/>
  <c r="AF381" s="1"/>
  <c r="AE382"/>
  <c r="AF382" s="1"/>
  <c r="AE383"/>
  <c r="AF383" s="1"/>
  <c r="AE384"/>
  <c r="AF384" s="1"/>
  <c r="AE385"/>
  <c r="AF385" s="1"/>
  <c r="AE386"/>
  <c r="AF386" s="1"/>
  <c r="AE387"/>
  <c r="AF387" s="1"/>
  <c r="AE388"/>
  <c r="AF388" s="1"/>
  <c r="AE389"/>
  <c r="AF389" s="1"/>
  <c r="AE390"/>
  <c r="AF390" s="1"/>
  <c r="AE391"/>
  <c r="AF391" s="1"/>
  <c r="AE392"/>
  <c r="AF392" s="1"/>
  <c r="AE393"/>
  <c r="AF393" s="1"/>
  <c r="AE394"/>
  <c r="AF394" s="1"/>
  <c r="AE395"/>
  <c r="AF395" s="1"/>
  <c r="AE396"/>
  <c r="AF396" s="1"/>
  <c r="AE397"/>
  <c r="AF397" s="1"/>
  <c r="AE398"/>
  <c r="AF398" s="1"/>
  <c r="AE399"/>
  <c r="AF399" s="1"/>
  <c r="AE400"/>
  <c r="AF400" s="1"/>
  <c r="AE401"/>
  <c r="AF401" s="1"/>
  <c r="AE402"/>
  <c r="AF402" s="1"/>
  <c r="AE403"/>
  <c r="AF403" s="1"/>
  <c r="AE404"/>
  <c r="AF404" s="1"/>
  <c r="AE405"/>
  <c r="AF405" s="1"/>
  <c r="AE406"/>
  <c r="AF406" s="1"/>
  <c r="AE407"/>
  <c r="AF407" s="1"/>
  <c r="AE408"/>
  <c r="AF408" s="1"/>
  <c r="AE409"/>
  <c r="AF409" s="1"/>
  <c r="AE410"/>
  <c r="AF410" s="1"/>
  <c r="AE411"/>
  <c r="AF411" s="1"/>
  <c r="AE412"/>
  <c r="AF412" s="1"/>
  <c r="AE413"/>
  <c r="AF413" s="1"/>
  <c r="AE414"/>
  <c r="AF414" s="1"/>
  <c r="AE415"/>
  <c r="AF415" s="1"/>
  <c r="AE416"/>
  <c r="AF416" s="1"/>
  <c r="AE417"/>
  <c r="AF417" s="1"/>
  <c r="AE418"/>
  <c r="AF418" s="1"/>
  <c r="AE419"/>
  <c r="AF419" s="1"/>
  <c r="AE420"/>
  <c r="AF420" s="1"/>
  <c r="AE421"/>
  <c r="AF421" s="1"/>
  <c r="AE422"/>
  <c r="AF422" s="1"/>
  <c r="AE423"/>
  <c r="AF423" s="1"/>
  <c r="AE424"/>
  <c r="AF424" s="1"/>
  <c r="AE425"/>
  <c r="AF425" s="1"/>
  <c r="AE426"/>
  <c r="AF426" s="1"/>
  <c r="AE427"/>
  <c r="AF427" s="1"/>
  <c r="AE428"/>
  <c r="AF428" s="1"/>
  <c r="AE429"/>
  <c r="AF429" s="1"/>
  <c r="AE430"/>
  <c r="AF430" s="1"/>
  <c r="AE431"/>
  <c r="AF431" s="1"/>
  <c r="AE432"/>
  <c r="AF432" s="1"/>
  <c r="AE433"/>
  <c r="AF433" s="1"/>
  <c r="AE434"/>
  <c r="AF434" s="1"/>
  <c r="AE435"/>
  <c r="AF435" s="1"/>
  <c r="AE436"/>
  <c r="AF436" s="1"/>
  <c r="AE437"/>
  <c r="AF437" s="1"/>
  <c r="AE438"/>
  <c r="AF438" s="1"/>
  <c r="AE439"/>
  <c r="AF439" s="1"/>
  <c r="AE440"/>
  <c r="AF440" s="1"/>
  <c r="AE441"/>
  <c r="AF441" s="1"/>
  <c r="AE442"/>
  <c r="AF442" s="1"/>
  <c r="AE443"/>
  <c r="AF443" s="1"/>
  <c r="AE444"/>
  <c r="AF444" s="1"/>
  <c r="AE445"/>
  <c r="AF445" s="1"/>
  <c r="AE446"/>
  <c r="AF446" s="1"/>
  <c r="AE447"/>
  <c r="AF447" s="1"/>
  <c r="AE448"/>
  <c r="AF448" s="1"/>
  <c r="AE449"/>
  <c r="AF449" s="1"/>
  <c r="AE450"/>
  <c r="AF450" s="1"/>
  <c r="AE451"/>
  <c r="AF451" s="1"/>
  <c r="AE452"/>
  <c r="AF452" s="1"/>
  <c r="AE453"/>
  <c r="AF453" s="1"/>
  <c r="AE454"/>
  <c r="AF454" s="1"/>
  <c r="AE455"/>
  <c r="AF455" s="1"/>
  <c r="AE456"/>
  <c r="AF456" s="1"/>
  <c r="AE457"/>
  <c r="AF457" s="1"/>
  <c r="AE458"/>
  <c r="AF458" s="1"/>
  <c r="AE459"/>
  <c r="AF459" s="1"/>
  <c r="AE460"/>
  <c r="AF460" s="1"/>
  <c r="AE461"/>
  <c r="AF461" s="1"/>
  <c r="AE462"/>
  <c r="AF462" s="1"/>
  <c r="AE463"/>
  <c r="AF463" s="1"/>
  <c r="AE464"/>
  <c r="AF464" s="1"/>
  <c r="AE465"/>
  <c r="AF465" s="1"/>
  <c r="AE466"/>
  <c r="AF466" s="1"/>
  <c r="AE467"/>
  <c r="AF467" s="1"/>
  <c r="AE468"/>
  <c r="AF468" s="1"/>
  <c r="AE469"/>
  <c r="AF469" s="1"/>
  <c r="AE470"/>
  <c r="AF470" s="1"/>
  <c r="AE471"/>
  <c r="AF471" s="1"/>
  <c r="AE472"/>
  <c r="AF472" s="1"/>
  <c r="AE473"/>
  <c r="AF473" s="1"/>
  <c r="AE474"/>
  <c r="AF474" s="1"/>
  <c r="AE475"/>
  <c r="AF475" s="1"/>
  <c r="AE476"/>
  <c r="AF476" s="1"/>
  <c r="AE477"/>
  <c r="AF477" s="1"/>
  <c r="AE478"/>
  <c r="AF478" s="1"/>
  <c r="AE479"/>
  <c r="AF479" s="1"/>
  <c r="AE480"/>
  <c r="AF480" s="1"/>
  <c r="AE481"/>
  <c r="AF481" s="1"/>
  <c r="AE482"/>
  <c r="AF482" s="1"/>
  <c r="AE483"/>
  <c r="AF483" s="1"/>
  <c r="AE484"/>
  <c r="AF484" s="1"/>
  <c r="AE485"/>
  <c r="AF485" s="1"/>
  <c r="AE486"/>
  <c r="AF486" s="1"/>
  <c r="AE487"/>
  <c r="AF487" s="1"/>
  <c r="AE488"/>
  <c r="AF488" s="1"/>
  <c r="AE489"/>
  <c r="AF489" s="1"/>
  <c r="AE490"/>
  <c r="AF490" s="1"/>
  <c r="AE491"/>
  <c r="AF491" s="1"/>
  <c r="AE492"/>
  <c r="AF492" s="1"/>
  <c r="AE493"/>
  <c r="AF493" s="1"/>
  <c r="AE494"/>
  <c r="AF494" s="1"/>
  <c r="AE495"/>
  <c r="AF495" s="1"/>
  <c r="AE496"/>
  <c r="AF496" s="1"/>
  <c r="AE497"/>
  <c r="AF497" s="1"/>
  <c r="AE498"/>
  <c r="AF498" s="1"/>
  <c r="AE499"/>
  <c r="AF499" s="1"/>
  <c r="AE500"/>
  <c r="AF500" s="1"/>
  <c r="AE501"/>
  <c r="AF501" s="1"/>
  <c r="AE502"/>
  <c r="AF502" s="1"/>
  <c r="AE503"/>
  <c r="AF503" s="1"/>
  <c r="AE504"/>
  <c r="AF504" s="1"/>
  <c r="AE505"/>
  <c r="AF505" s="1"/>
  <c r="AE506"/>
  <c r="AF506" s="1"/>
  <c r="AE507"/>
  <c r="AF507" s="1"/>
  <c r="AE508"/>
  <c r="AF508" s="1"/>
  <c r="AE509"/>
  <c r="AF509" s="1"/>
  <c r="AE510"/>
  <c r="AF510" s="1"/>
  <c r="AE511"/>
  <c r="AF511" s="1"/>
  <c r="AE512"/>
  <c r="AF512" s="1"/>
  <c r="AE513"/>
  <c r="AF513" s="1"/>
  <c r="AE514"/>
  <c r="AF514" s="1"/>
  <c r="AE515"/>
  <c r="AF515" s="1"/>
  <c r="AE516"/>
  <c r="AF516" s="1"/>
  <c r="AE517"/>
  <c r="AF517" s="1"/>
  <c r="AE518"/>
  <c r="AF518" s="1"/>
  <c r="AE519"/>
  <c r="AF519" s="1"/>
  <c r="AE520"/>
  <c r="AF520" s="1"/>
  <c r="AE521"/>
  <c r="AF521" s="1"/>
  <c r="AE522"/>
  <c r="AF522" s="1"/>
  <c r="AE523"/>
  <c r="AF523" s="1"/>
  <c r="AE524"/>
  <c r="AF524" s="1"/>
  <c r="AE525"/>
  <c r="AF525" s="1"/>
  <c r="AE526"/>
  <c r="AF526" s="1"/>
  <c r="AE527"/>
  <c r="AF527" s="1"/>
  <c r="AE528"/>
  <c r="AF528" s="1"/>
  <c r="AE529"/>
  <c r="AF529" s="1"/>
  <c r="AE530"/>
  <c r="AF530" s="1"/>
  <c r="AE531"/>
  <c r="AF531" s="1"/>
  <c r="AE532"/>
  <c r="AF532" s="1"/>
  <c r="AE533"/>
  <c r="AF533" s="1"/>
  <c r="AE534"/>
  <c r="AF534" s="1"/>
  <c r="AE535"/>
  <c r="AF535" s="1"/>
  <c r="AE536"/>
  <c r="AF536" s="1"/>
  <c r="AE537"/>
  <c r="AF537" s="1"/>
  <c r="AE538"/>
  <c r="AF538" s="1"/>
  <c r="AE539"/>
  <c r="AF539" s="1"/>
  <c r="AE540"/>
  <c r="AF540" s="1"/>
  <c r="AE541"/>
  <c r="AF541" s="1"/>
  <c r="AE542"/>
  <c r="AF542" s="1"/>
  <c r="AE543"/>
  <c r="AF543" s="1"/>
  <c r="AE544"/>
  <c r="AF544" s="1"/>
  <c r="AE545"/>
  <c r="AF545" s="1"/>
  <c r="AE546"/>
  <c r="AF546" s="1"/>
  <c r="AE547"/>
  <c r="AF547" s="1"/>
  <c r="AE548"/>
  <c r="AF548" s="1"/>
  <c r="AE549"/>
  <c r="AF549" s="1"/>
  <c r="AE550"/>
  <c r="AF550" s="1"/>
  <c r="AE551"/>
  <c r="AF551" s="1"/>
  <c r="AE552"/>
  <c r="AF552" s="1"/>
  <c r="AE553"/>
  <c r="AF553" s="1"/>
  <c r="AE554"/>
  <c r="AF554" s="1"/>
  <c r="AE555"/>
  <c r="AF555" s="1"/>
  <c r="AE556"/>
  <c r="AF556" s="1"/>
  <c r="AE557"/>
  <c r="AF557" s="1"/>
  <c r="AE558"/>
  <c r="AF558" s="1"/>
  <c r="AE559"/>
  <c r="AF559" s="1"/>
  <c r="AE560"/>
  <c r="AF560" s="1"/>
  <c r="AE561"/>
  <c r="AF561" s="1"/>
  <c r="AE562"/>
  <c r="AF562" s="1"/>
  <c r="AE563"/>
  <c r="AF563" s="1"/>
  <c r="AE564"/>
  <c r="AF564" s="1"/>
  <c r="AE565"/>
  <c r="AF565" s="1"/>
  <c r="AE566"/>
  <c r="AF566" s="1"/>
  <c r="AE567"/>
  <c r="AF567" s="1"/>
  <c r="AE568"/>
  <c r="AF568" s="1"/>
  <c r="AE569"/>
  <c r="AF569" s="1"/>
  <c r="AE570"/>
  <c r="AF570" s="1"/>
  <c r="AE571"/>
  <c r="AF571" s="1"/>
  <c r="AE572"/>
  <c r="AF572" s="1"/>
  <c r="AE573"/>
  <c r="AF573" s="1"/>
  <c r="AE574"/>
  <c r="AF574" s="1"/>
  <c r="AE575"/>
  <c r="AF575" s="1"/>
  <c r="AE576"/>
  <c r="AF576" s="1"/>
  <c r="AE577"/>
  <c r="AF577" s="1"/>
  <c r="AE578"/>
  <c r="AF578" s="1"/>
  <c r="AE579"/>
  <c r="AF579" s="1"/>
  <c r="AE580"/>
  <c r="AF580" s="1"/>
  <c r="AE581"/>
  <c r="AF581" s="1"/>
  <c r="AE582"/>
  <c r="AF582" s="1"/>
  <c r="AE583"/>
  <c r="AF583" s="1"/>
  <c r="AE584"/>
  <c r="AF584" s="1"/>
  <c r="AE585"/>
  <c r="AF585" s="1"/>
  <c r="AE586"/>
  <c r="AF586" s="1"/>
  <c r="AE587"/>
  <c r="AF587" s="1"/>
  <c r="AE588"/>
  <c r="AF588" s="1"/>
  <c r="AE589"/>
  <c r="AF589" s="1"/>
  <c r="AE590"/>
  <c r="AF590" s="1"/>
  <c r="AE591"/>
  <c r="AF591" s="1"/>
  <c r="AE592"/>
  <c r="AF592" s="1"/>
  <c r="AE593"/>
  <c r="AF593" s="1"/>
  <c r="AE594"/>
  <c r="AF594" s="1"/>
  <c r="AE595"/>
  <c r="AF595" s="1"/>
  <c r="AE596"/>
  <c r="AF596" s="1"/>
  <c r="AE597"/>
  <c r="AF597" s="1"/>
  <c r="AE598"/>
  <c r="AF598" s="1"/>
  <c r="AE599"/>
  <c r="AF599" s="1"/>
  <c r="AE600"/>
  <c r="AF600" s="1"/>
  <c r="AE601"/>
  <c r="AF601" s="1"/>
  <c r="AE602"/>
  <c r="AF602" s="1"/>
  <c r="AE603"/>
  <c r="AF603" s="1"/>
  <c r="AE604"/>
  <c r="AF604" s="1"/>
  <c r="AE605"/>
  <c r="AF605" s="1"/>
  <c r="AE606"/>
  <c r="AF606" s="1"/>
  <c r="AE607"/>
  <c r="AF607" s="1"/>
  <c r="AE608"/>
  <c r="AF608" s="1"/>
  <c r="AE609"/>
  <c r="AF609" s="1"/>
  <c r="AE610"/>
  <c r="AF610" s="1"/>
  <c r="AE611"/>
  <c r="AF611" s="1"/>
  <c r="AE612"/>
  <c r="AF612" s="1"/>
  <c r="AE613"/>
  <c r="AF613" s="1"/>
  <c r="AE614"/>
  <c r="AF614" s="1"/>
  <c r="AE615"/>
  <c r="AF615" s="1"/>
  <c r="AE616"/>
  <c r="AF616" s="1"/>
  <c r="AE617"/>
  <c r="AF617" s="1"/>
  <c r="AE618"/>
  <c r="AF618" s="1"/>
  <c r="AE619"/>
  <c r="AF619" s="1"/>
  <c r="AE620"/>
  <c r="AF620" s="1"/>
  <c r="AE621"/>
  <c r="AF621" s="1"/>
  <c r="AE622"/>
  <c r="AF622" s="1"/>
  <c r="AE623"/>
  <c r="AF623" s="1"/>
  <c r="AE624"/>
  <c r="AF624" s="1"/>
  <c r="AE625"/>
  <c r="AF625" s="1"/>
  <c r="AE626"/>
  <c r="AF626" s="1"/>
  <c r="AE627"/>
  <c r="AF627" s="1"/>
  <c r="AE628"/>
  <c r="AF628" s="1"/>
  <c r="AE629"/>
  <c r="AF629" s="1"/>
  <c r="AE630"/>
  <c r="AF630" s="1"/>
  <c r="AE631"/>
  <c r="AF631" s="1"/>
  <c r="AE632"/>
  <c r="AF632" s="1"/>
  <c r="AE633"/>
  <c r="AF633" s="1"/>
  <c r="AE634"/>
  <c r="AF634" s="1"/>
  <c r="AE635"/>
  <c r="AF635" s="1"/>
  <c r="AE636"/>
  <c r="AF636" s="1"/>
  <c r="AE637"/>
  <c r="AF637" s="1"/>
  <c r="AE638"/>
  <c r="AF638" s="1"/>
  <c r="AE639"/>
  <c r="AF639" s="1"/>
  <c r="AE640"/>
  <c r="AF640" s="1"/>
  <c r="AE641"/>
  <c r="AF641" s="1"/>
  <c r="AE642"/>
  <c r="AF642" s="1"/>
  <c r="AE643"/>
  <c r="AF643" s="1"/>
  <c r="AE644"/>
  <c r="AF644" s="1"/>
  <c r="AE645"/>
  <c r="AF645" s="1"/>
  <c r="AE646"/>
  <c r="AF646" s="1"/>
  <c r="AE647"/>
  <c r="AF647" s="1"/>
  <c r="AE648"/>
  <c r="AF648" s="1"/>
  <c r="AE649"/>
  <c r="AF649" s="1"/>
  <c r="AE650"/>
  <c r="AF650" s="1"/>
  <c r="AE651"/>
  <c r="AF651" s="1"/>
  <c r="AE652"/>
  <c r="AF652" s="1"/>
  <c r="AE653"/>
  <c r="AF653" s="1"/>
  <c r="AE654"/>
  <c r="AF654" s="1"/>
  <c r="AE655"/>
  <c r="AF655" s="1"/>
  <c r="AE656"/>
  <c r="AF656" s="1"/>
  <c r="AE657"/>
  <c r="AF657" s="1"/>
  <c r="AE658"/>
  <c r="AF658" s="1"/>
  <c r="AE659"/>
  <c r="AF659" s="1"/>
  <c r="AE660"/>
  <c r="AF660" s="1"/>
  <c r="AE661"/>
  <c r="AF661" s="1"/>
  <c r="AE662"/>
  <c r="AF662" s="1"/>
  <c r="AE663"/>
  <c r="AF663" s="1"/>
  <c r="AE664"/>
  <c r="AF664" s="1"/>
  <c r="AE665"/>
  <c r="AF665" s="1"/>
  <c r="AE666"/>
  <c r="AF666" s="1"/>
  <c r="AE667"/>
  <c r="AF667" s="1"/>
  <c r="AE668"/>
  <c r="AF668" s="1"/>
  <c r="AE669"/>
  <c r="AF669" s="1"/>
  <c r="AE670"/>
  <c r="AF670" s="1"/>
  <c r="AE671"/>
  <c r="AF671" s="1"/>
  <c r="AE672"/>
  <c r="AF672" s="1"/>
  <c r="AE673"/>
  <c r="AF673" s="1"/>
  <c r="AE674"/>
  <c r="AF674" s="1"/>
  <c r="AE675"/>
  <c r="AF675" s="1"/>
  <c r="AE676"/>
  <c r="AF676" s="1"/>
  <c r="AE677"/>
  <c r="AF677" s="1"/>
  <c r="AE678"/>
  <c r="AF678" s="1"/>
  <c r="AE679"/>
  <c r="AF679" s="1"/>
  <c r="AE680"/>
  <c r="AF680" s="1"/>
  <c r="AE681"/>
  <c r="AF681" s="1"/>
  <c r="AE682"/>
  <c r="AF682" s="1"/>
  <c r="AE683"/>
  <c r="AF683" s="1"/>
  <c r="AE684"/>
  <c r="AF684" s="1"/>
  <c r="AE685"/>
  <c r="AF685" s="1"/>
  <c r="AE686"/>
  <c r="AF686" s="1"/>
  <c r="AE687"/>
  <c r="AF687" s="1"/>
  <c r="AE688"/>
  <c r="AF688" s="1"/>
  <c r="AE689"/>
  <c r="AF689" s="1"/>
  <c r="AE690"/>
  <c r="AF690" s="1"/>
  <c r="AE691"/>
  <c r="AF691" s="1"/>
  <c r="AE692"/>
  <c r="AF692" s="1"/>
  <c r="AE693"/>
  <c r="AF693" s="1"/>
  <c r="AE694"/>
  <c r="AF694" s="1"/>
  <c r="AE695"/>
  <c r="AF695" s="1"/>
  <c r="AE696"/>
  <c r="AF696" s="1"/>
  <c r="AE697"/>
  <c r="AF697" s="1"/>
  <c r="AE698"/>
  <c r="AF698" s="1"/>
  <c r="AE699"/>
  <c r="AF699" s="1"/>
  <c r="AE700"/>
  <c r="AF700" s="1"/>
  <c r="AE701"/>
  <c r="AF701" s="1"/>
  <c r="AE702"/>
  <c r="AF702" s="1"/>
  <c r="AE703"/>
  <c r="AF703" s="1"/>
  <c r="AE704"/>
  <c r="AF704" s="1"/>
  <c r="AE705"/>
  <c r="AF705" s="1"/>
  <c r="AE706"/>
  <c r="AF706" s="1"/>
  <c r="AE707"/>
  <c r="AF707" s="1"/>
  <c r="AE708"/>
  <c r="AF708" s="1"/>
  <c r="AE709"/>
  <c r="AF709" s="1"/>
  <c r="AE710"/>
  <c r="AF710" s="1"/>
  <c r="AE711"/>
  <c r="AF711" s="1"/>
  <c r="AE712"/>
  <c r="AF712" s="1"/>
  <c r="AE713"/>
  <c r="AF713" s="1"/>
  <c r="AE714"/>
  <c r="AF714" s="1"/>
  <c r="AE715"/>
  <c r="AF715" s="1"/>
  <c r="AE716"/>
  <c r="AF716" s="1"/>
  <c r="AE717"/>
  <c r="AF717" s="1"/>
  <c r="AE718"/>
  <c r="AF718" s="1"/>
  <c r="AE719"/>
  <c r="AF719" s="1"/>
  <c r="AE720"/>
  <c r="AF720" s="1"/>
  <c r="AE721"/>
  <c r="AF721" s="1"/>
  <c r="AE722"/>
  <c r="AF722" s="1"/>
  <c r="AE723"/>
  <c r="AF723" s="1"/>
  <c r="AE724"/>
  <c r="AF724" s="1"/>
  <c r="AE725"/>
  <c r="AF725" s="1"/>
  <c r="AE726"/>
  <c r="AF726" s="1"/>
  <c r="AE727"/>
  <c r="AF727" s="1"/>
  <c r="AE728"/>
  <c r="AF728" s="1"/>
  <c r="AE729"/>
  <c r="AF729" s="1"/>
  <c r="AE730"/>
  <c r="AF730" s="1"/>
  <c r="AE731"/>
  <c r="AF731" s="1"/>
  <c r="AE732"/>
  <c r="AF732" s="1"/>
  <c r="AE733"/>
  <c r="AF733" s="1"/>
  <c r="AE734"/>
  <c r="AF734" s="1"/>
  <c r="AE735"/>
  <c r="AF735" s="1"/>
  <c r="AE736"/>
  <c r="AF736" s="1"/>
  <c r="AE737"/>
  <c r="AF737" s="1"/>
  <c r="AE738"/>
  <c r="AF738" s="1"/>
  <c r="AE739"/>
  <c r="AF739" s="1"/>
  <c r="AE740"/>
  <c r="AF740" s="1"/>
  <c r="AE741"/>
  <c r="AF741" s="1"/>
  <c r="AE742"/>
  <c r="AF742" s="1"/>
  <c r="AE743"/>
  <c r="AF743" s="1"/>
  <c r="AE744"/>
  <c r="AF744" s="1"/>
  <c r="AE745"/>
  <c r="AF745" s="1"/>
  <c r="AE746"/>
  <c r="AF746" s="1"/>
  <c r="AE747"/>
  <c r="AF747" s="1"/>
  <c r="AE748"/>
  <c r="AF748" s="1"/>
  <c r="AE749"/>
  <c r="AF749" s="1"/>
  <c r="AE750"/>
  <c r="AF750" s="1"/>
  <c r="AE751"/>
  <c r="AF751" s="1"/>
  <c r="AE752"/>
  <c r="AF752" s="1"/>
  <c r="AE753"/>
  <c r="AF753" s="1"/>
  <c r="AE754"/>
  <c r="AF754" s="1"/>
  <c r="AE755"/>
  <c r="AF755" s="1"/>
  <c r="AE756"/>
  <c r="AF756" s="1"/>
  <c r="AE757"/>
  <c r="AF757" s="1"/>
  <c r="AE758"/>
  <c r="AF758" s="1"/>
  <c r="AE759"/>
  <c r="AF759" s="1"/>
  <c r="AE760"/>
  <c r="AF760" s="1"/>
  <c r="AE761"/>
  <c r="AF761" s="1"/>
  <c r="AE762"/>
  <c r="AF762" s="1"/>
  <c r="AE763"/>
  <c r="AF763" s="1"/>
  <c r="AE764"/>
  <c r="AF764" s="1"/>
  <c r="AE765"/>
  <c r="AF765" s="1"/>
  <c r="AE766"/>
  <c r="AF766" s="1"/>
  <c r="AE767"/>
  <c r="AF767" s="1"/>
  <c r="AE768"/>
  <c r="AF768" s="1"/>
  <c r="AE769"/>
  <c r="AF769" s="1"/>
  <c r="AE770"/>
  <c r="AF770" s="1"/>
  <c r="AE771"/>
  <c r="AF771" s="1"/>
  <c r="AE772"/>
  <c r="AF772" s="1"/>
  <c r="AE773"/>
  <c r="AF773" s="1"/>
  <c r="AE774"/>
  <c r="AF774" s="1"/>
  <c r="AE775"/>
  <c r="AF775" s="1"/>
  <c r="AE776"/>
  <c r="AF776" s="1"/>
  <c r="AE777"/>
  <c r="AF777" s="1"/>
  <c r="AE778"/>
  <c r="AF778" s="1"/>
  <c r="AE779"/>
  <c r="AF779" s="1"/>
  <c r="AE780"/>
  <c r="AF780" s="1"/>
  <c r="AE781"/>
  <c r="AF781" s="1"/>
  <c r="AE782"/>
  <c r="AF782" s="1"/>
  <c r="AE783"/>
  <c r="AF783" s="1"/>
  <c r="AE784"/>
  <c r="AF784" s="1"/>
  <c r="AE785"/>
  <c r="AF785" s="1"/>
  <c r="AE786"/>
  <c r="AF786" s="1"/>
  <c r="AE787"/>
  <c r="AF787" s="1"/>
  <c r="AE788"/>
  <c r="AF788" s="1"/>
  <c r="AE789"/>
  <c r="AF789" s="1"/>
  <c r="AE790"/>
  <c r="AF790" s="1"/>
  <c r="AE791"/>
  <c r="AF791" s="1"/>
  <c r="AE792"/>
  <c r="AF792" s="1"/>
  <c r="AE793"/>
  <c r="AF793" s="1"/>
  <c r="AE794"/>
  <c r="AF794" s="1"/>
  <c r="AE795"/>
  <c r="AF795" s="1"/>
  <c r="AE796"/>
  <c r="AF796" s="1"/>
  <c r="AE797"/>
  <c r="AF797" s="1"/>
  <c r="AE798"/>
  <c r="AF798" s="1"/>
  <c r="AE799"/>
  <c r="AF799" s="1"/>
  <c r="AE800"/>
  <c r="AF800" s="1"/>
  <c r="AE801"/>
  <c r="AF801" s="1"/>
  <c r="AE802"/>
  <c r="AF802" s="1"/>
  <c r="AE803"/>
  <c r="AF803" s="1"/>
  <c r="AE804"/>
  <c r="AF804" s="1"/>
  <c r="AE805"/>
  <c r="AF805" s="1"/>
  <c r="AE806"/>
  <c r="AF806" s="1"/>
  <c r="AE807"/>
  <c r="AF807" s="1"/>
  <c r="AE808"/>
  <c r="AF808" s="1"/>
  <c r="AE809"/>
  <c r="AF809" s="1"/>
  <c r="AE810"/>
  <c r="AF810" s="1"/>
  <c r="AE811"/>
  <c r="AF811" s="1"/>
  <c r="AE812"/>
  <c r="AF812" s="1"/>
  <c r="AE813"/>
  <c r="AF813" s="1"/>
  <c r="AE814"/>
  <c r="AF814" s="1"/>
  <c r="AE815"/>
  <c r="AF815" s="1"/>
  <c r="AE816"/>
  <c r="AF816" s="1"/>
  <c r="AE817"/>
  <c r="AF817" s="1"/>
  <c r="AE818"/>
  <c r="AF818" s="1"/>
  <c r="AE819"/>
  <c r="AF819" s="1"/>
  <c r="AE820"/>
  <c r="AF820" s="1"/>
  <c r="AE821"/>
  <c r="AF821" s="1"/>
  <c r="AE822"/>
  <c r="AF822" s="1"/>
  <c r="AE823"/>
  <c r="AF823" s="1"/>
  <c r="AE824"/>
  <c r="AF824" s="1"/>
  <c r="AE825"/>
  <c r="AF825" s="1"/>
  <c r="AE826"/>
  <c r="AF826" s="1"/>
  <c r="AE827"/>
  <c r="AF827" s="1"/>
  <c r="AE828"/>
  <c r="AF828" s="1"/>
  <c r="AE829"/>
  <c r="AF829" s="1"/>
  <c r="AE830"/>
  <c r="AF830" s="1"/>
  <c r="AE831"/>
  <c r="AF831" s="1"/>
  <c r="AE832"/>
  <c r="AF832" s="1"/>
  <c r="AE833"/>
  <c r="AF833" s="1"/>
  <c r="AE834"/>
  <c r="AF834" s="1"/>
  <c r="AE835"/>
  <c r="AF835" s="1"/>
  <c r="AE836"/>
  <c r="AF836" s="1"/>
  <c r="AE837"/>
  <c r="AF837" s="1"/>
  <c r="AE838"/>
  <c r="AF838" s="1"/>
  <c r="AE839"/>
  <c r="AF839" s="1"/>
  <c r="AE840"/>
  <c r="AF840" s="1"/>
  <c r="AE841"/>
  <c r="AF841" s="1"/>
  <c r="AE842"/>
  <c r="AF842" s="1"/>
  <c r="AE843"/>
  <c r="AF843" s="1"/>
  <c r="AE844"/>
  <c r="AF844" s="1"/>
  <c r="AE845"/>
  <c r="AF845" s="1"/>
  <c r="AE846"/>
  <c r="AF846" s="1"/>
  <c r="AE847"/>
  <c r="AF847" s="1"/>
  <c r="AE848"/>
  <c r="AF848" s="1"/>
  <c r="AE849"/>
  <c r="AF849" s="1"/>
  <c r="AE850"/>
  <c r="AF850" s="1"/>
  <c r="AE851"/>
  <c r="AF851" s="1"/>
  <c r="AE852"/>
  <c r="AF852" s="1"/>
  <c r="AE853"/>
  <c r="AF853" s="1"/>
  <c r="AE854"/>
  <c r="AF854" s="1"/>
  <c r="AE855"/>
  <c r="AF855" s="1"/>
  <c r="AE856"/>
  <c r="AF856" s="1"/>
  <c r="AE857"/>
  <c r="AF857" s="1"/>
  <c r="AE858"/>
  <c r="AF858" s="1"/>
  <c r="AE859"/>
  <c r="AF859" s="1"/>
  <c r="AE860"/>
  <c r="AF860" s="1"/>
  <c r="AE861"/>
  <c r="AF861" s="1"/>
  <c r="AE862"/>
  <c r="AF862" s="1"/>
  <c r="AE863"/>
  <c r="AF863" s="1"/>
  <c r="AE864"/>
  <c r="AF864" s="1"/>
  <c r="AE865"/>
  <c r="AF865" s="1"/>
  <c r="AE866"/>
  <c r="AF866" s="1"/>
  <c r="AE867"/>
  <c r="AF867" s="1"/>
  <c r="AE868"/>
  <c r="AF868" s="1"/>
  <c r="AE869"/>
  <c r="AF869" s="1"/>
  <c r="AE870"/>
  <c r="AF870" s="1"/>
  <c r="AE871"/>
  <c r="AF871" s="1"/>
  <c r="AE872"/>
  <c r="AF872" s="1"/>
  <c r="AE873"/>
  <c r="AF873" s="1"/>
  <c r="AE874"/>
  <c r="AF874" s="1"/>
  <c r="AE875"/>
  <c r="AF875" s="1"/>
  <c r="AE876"/>
  <c r="AF876" s="1"/>
  <c r="AE877"/>
  <c r="AF877" s="1"/>
  <c r="AE878"/>
  <c r="AF878" s="1"/>
  <c r="AE879"/>
  <c r="AF879" s="1"/>
  <c r="AE880"/>
  <c r="AF880" s="1"/>
  <c r="AE881"/>
  <c r="AF881" s="1"/>
  <c r="AE882"/>
  <c r="AF882" s="1"/>
  <c r="AE883"/>
  <c r="AF883" s="1"/>
  <c r="AE884"/>
  <c r="AF884" s="1"/>
  <c r="AE885"/>
  <c r="AF885" s="1"/>
  <c r="AE886"/>
  <c r="AF886" s="1"/>
  <c r="AE887"/>
  <c r="AF887" s="1"/>
  <c r="AE888"/>
  <c r="AF888" s="1"/>
  <c r="AE889"/>
  <c r="AF889" s="1"/>
  <c r="AE890"/>
  <c r="AF890" s="1"/>
  <c r="AE891"/>
  <c r="AF891" s="1"/>
  <c r="AE892"/>
  <c r="AF892" s="1"/>
  <c r="AE893"/>
  <c r="AF893" s="1"/>
  <c r="AE894"/>
  <c r="AF894" s="1"/>
  <c r="AE895"/>
  <c r="AF895" s="1"/>
  <c r="AE896"/>
  <c r="AF896" s="1"/>
  <c r="AE897"/>
  <c r="AF897" s="1"/>
  <c r="AE898"/>
  <c r="AF898" s="1"/>
  <c r="AE899"/>
  <c r="AF899" s="1"/>
  <c r="AE900"/>
  <c r="AF900" s="1"/>
  <c r="AE901"/>
  <c r="AF901" s="1"/>
  <c r="AE902"/>
  <c r="AF902" s="1"/>
  <c r="AE903"/>
  <c r="AF903" s="1"/>
  <c r="AE904"/>
  <c r="AF904" s="1"/>
  <c r="AE905"/>
  <c r="AF905" s="1"/>
  <c r="AE906"/>
  <c r="AF906" s="1"/>
  <c r="AE907"/>
  <c r="AF907" s="1"/>
  <c r="AE908"/>
  <c r="AF908" s="1"/>
  <c r="AE909"/>
  <c r="AF909" s="1"/>
  <c r="AE910"/>
  <c r="AF910" s="1"/>
  <c r="AE911"/>
  <c r="AF911" s="1"/>
  <c r="AE912"/>
  <c r="AF912" s="1"/>
  <c r="AE913"/>
  <c r="AF913" s="1"/>
  <c r="AE914"/>
  <c r="AF914" s="1"/>
  <c r="AE915"/>
  <c r="AF915" s="1"/>
  <c r="AE916"/>
  <c r="AF916" s="1"/>
  <c r="AE917"/>
  <c r="AF917" s="1"/>
  <c r="AE918"/>
  <c r="AF918" s="1"/>
  <c r="AE919"/>
  <c r="AF919" s="1"/>
  <c r="AE920"/>
  <c r="AF920" s="1"/>
  <c r="AE921"/>
  <c r="AF921" s="1"/>
  <c r="AE922"/>
  <c r="AF922" s="1"/>
  <c r="AE923"/>
  <c r="AF923" s="1"/>
  <c r="AE924"/>
  <c r="AF924" s="1"/>
  <c r="AE925"/>
  <c r="AF925" s="1"/>
  <c r="AE926"/>
  <c r="AF926" s="1"/>
  <c r="AE927"/>
  <c r="AF927" s="1"/>
  <c r="AE928"/>
  <c r="AF928" s="1"/>
  <c r="AE929"/>
  <c r="AF929" s="1"/>
  <c r="AE930"/>
  <c r="AF930" s="1"/>
  <c r="AE931"/>
  <c r="AF931" s="1"/>
  <c r="AE932"/>
  <c r="AF932" s="1"/>
  <c r="AE933"/>
  <c r="AF933" s="1"/>
  <c r="AE934"/>
  <c r="AF934" s="1"/>
  <c r="AE935"/>
  <c r="AF935" s="1"/>
  <c r="AE936"/>
  <c r="AF936" s="1"/>
  <c r="AE937"/>
  <c r="AF937" s="1"/>
  <c r="AE938"/>
  <c r="AF938" s="1"/>
  <c r="AE939"/>
  <c r="AF939" s="1"/>
  <c r="AE940"/>
  <c r="AF940" s="1"/>
  <c r="AE941"/>
  <c r="AF941" s="1"/>
  <c r="AE942"/>
  <c r="AF942" s="1"/>
  <c r="AE943"/>
  <c r="AF943" s="1"/>
  <c r="AE944"/>
  <c r="AF944" s="1"/>
  <c r="AE945"/>
  <c r="AF945" s="1"/>
  <c r="AE946"/>
  <c r="AF946" s="1"/>
  <c r="AE947"/>
  <c r="AF947" s="1"/>
  <c r="AE948"/>
  <c r="AF948" s="1"/>
  <c r="AE949"/>
  <c r="AF949" s="1"/>
  <c r="AE950"/>
  <c r="AF950" s="1"/>
  <c r="AE951"/>
  <c r="AF951" s="1"/>
  <c r="AE952"/>
  <c r="AF952" s="1"/>
  <c r="AE953"/>
  <c r="AF953" s="1"/>
  <c r="AE954"/>
  <c r="AF954" s="1"/>
  <c r="AE955"/>
  <c r="AF955" s="1"/>
  <c r="AE956"/>
  <c r="AF956" s="1"/>
  <c r="AE957"/>
  <c r="AF957" s="1"/>
  <c r="AE958"/>
  <c r="AF958" s="1"/>
  <c r="AE959"/>
  <c r="AF959" s="1"/>
  <c r="AE960"/>
  <c r="AF960" s="1"/>
  <c r="AE961"/>
  <c r="AF961" s="1"/>
  <c r="AE962"/>
  <c r="AF962" s="1"/>
  <c r="AE963"/>
  <c r="AF963" s="1"/>
  <c r="AE964"/>
  <c r="AF964" s="1"/>
  <c r="AE965"/>
  <c r="AF965" s="1"/>
  <c r="AE966"/>
  <c r="AF966" s="1"/>
  <c r="AE967"/>
  <c r="AF967" s="1"/>
  <c r="AE968"/>
  <c r="AF968" s="1"/>
  <c r="AE969"/>
  <c r="AF969" s="1"/>
  <c r="AE970"/>
  <c r="AF970" s="1"/>
  <c r="AE971"/>
  <c r="AF971" s="1"/>
  <c r="AE972"/>
  <c r="AF972" s="1"/>
  <c r="AE973"/>
  <c r="AF973" s="1"/>
  <c r="AE974"/>
  <c r="AF974" s="1"/>
  <c r="AE975"/>
  <c r="AF975" s="1"/>
  <c r="AE976"/>
  <c r="AF976" s="1"/>
  <c r="AE977"/>
  <c r="AF977" s="1"/>
  <c r="AE978"/>
  <c r="AF978" s="1"/>
  <c r="AE979"/>
  <c r="AF979" s="1"/>
  <c r="AE980"/>
  <c r="AF980" s="1"/>
  <c r="AE981"/>
  <c r="AF981" s="1"/>
  <c r="AE982"/>
  <c r="AF982" s="1"/>
  <c r="AE983"/>
  <c r="AF983" s="1"/>
  <c r="AE984"/>
  <c r="AF984" s="1"/>
  <c r="AE985"/>
  <c r="AF985" s="1"/>
  <c r="AE986"/>
  <c r="AF986" s="1"/>
  <c r="AE987"/>
  <c r="AF987" s="1"/>
  <c r="AE988"/>
  <c r="AF988" s="1"/>
  <c r="AE989"/>
  <c r="AF989" s="1"/>
  <c r="AE990"/>
  <c r="AF990" s="1"/>
  <c r="AE991"/>
  <c r="AF991" s="1"/>
  <c r="AE992"/>
  <c r="AF992" s="1"/>
  <c r="AE993"/>
  <c r="AF993" s="1"/>
  <c r="AE994"/>
  <c r="AF994" s="1"/>
  <c r="AE995"/>
  <c r="AF995" s="1"/>
  <c r="AE996"/>
  <c r="AF996" s="1"/>
  <c r="AE997"/>
  <c r="AF997" s="1"/>
  <c r="AE998"/>
  <c r="AF998" s="1"/>
  <c r="AE999"/>
  <c r="AF999" s="1"/>
  <c r="AE1000"/>
  <c r="AF1000" s="1"/>
  <c r="AE1001"/>
  <c r="AF1001" s="1"/>
  <c r="AE1002"/>
  <c r="AF1002" s="1"/>
  <c r="AE1003"/>
  <c r="AF1003" s="1"/>
  <c r="AE1004"/>
  <c r="AF1004" s="1"/>
  <c r="AE1005"/>
  <c r="AF1005" s="1"/>
  <c r="AE1006"/>
  <c r="AF1006" s="1"/>
  <c r="AE1007"/>
  <c r="AF1007" s="1"/>
  <c r="AE1008"/>
  <c r="AF1008" s="1"/>
  <c r="AE1009"/>
  <c r="AF1009" s="1"/>
  <c r="AE1010"/>
  <c r="AF1010" s="1"/>
  <c r="AE1011"/>
  <c r="AF1011" s="1"/>
  <c r="AE1012"/>
  <c r="AF1012" s="1"/>
  <c r="AE1013"/>
  <c r="AF1013" s="1"/>
  <c r="AE1014"/>
  <c r="AF1014" s="1"/>
  <c r="AE1015"/>
  <c r="AF1015" s="1"/>
  <c r="AE1016"/>
  <c r="AF1016" s="1"/>
  <c r="AE1017"/>
  <c r="AF1017" s="1"/>
  <c r="AE1018"/>
  <c r="AF1018" s="1"/>
  <c r="AE1019"/>
  <c r="AF1019" s="1"/>
  <c r="AE1020"/>
  <c r="AF1020" s="1"/>
  <c r="AE1021"/>
  <c r="AF1021" s="1"/>
  <c r="AE1022"/>
  <c r="AF1022" s="1"/>
  <c r="AE1023"/>
  <c r="AF1023" s="1"/>
  <c r="AE1024"/>
  <c r="AF1024" s="1"/>
  <c r="AE1025"/>
  <c r="AF1025" s="1"/>
  <c r="AE1026"/>
  <c r="AF1026" s="1"/>
  <c r="AE1027"/>
  <c r="AF1027" s="1"/>
  <c r="AE1028"/>
  <c r="AF1028" s="1"/>
  <c r="AE1029"/>
  <c r="AF1029" s="1"/>
  <c r="AE1030"/>
  <c r="AF1030" s="1"/>
  <c r="AE1031"/>
  <c r="AF1031" s="1"/>
  <c r="AE1032"/>
  <c r="AF1032" s="1"/>
  <c r="AE1033"/>
  <c r="AF1033" s="1"/>
  <c r="AE1034"/>
  <c r="AF1034" s="1"/>
  <c r="AE1035"/>
  <c r="AF1035" s="1"/>
  <c r="AE1036"/>
  <c r="AF1036" s="1"/>
  <c r="AE1037"/>
  <c r="AF1037" s="1"/>
  <c r="AE1038"/>
  <c r="AF1038" s="1"/>
  <c r="AE1039"/>
  <c r="AF1039" s="1"/>
  <c r="AE1040"/>
  <c r="AF1040" s="1"/>
  <c r="AE1041"/>
  <c r="AF1041" s="1"/>
  <c r="AE1042"/>
  <c r="AF1042" s="1"/>
  <c r="AE1043"/>
  <c r="AF1043" s="1"/>
  <c r="AE1044"/>
  <c r="AF1044" s="1"/>
  <c r="AE1045"/>
  <c r="AF1045" s="1"/>
  <c r="AE1046"/>
  <c r="AF1046" s="1"/>
  <c r="AE1047"/>
  <c r="AF1047" s="1"/>
  <c r="AE1048"/>
  <c r="AF1048" s="1"/>
  <c r="AE1049"/>
  <c r="AF1049" s="1"/>
  <c r="AE1050"/>
  <c r="AF1050" s="1"/>
  <c r="AE1051"/>
  <c r="AF1051" s="1"/>
  <c r="AE1052"/>
  <c r="AF1052" s="1"/>
  <c r="AE1053"/>
  <c r="AF1053" s="1"/>
  <c r="AE1054"/>
  <c r="AF1054" s="1"/>
  <c r="AE1055"/>
  <c r="AF1055" s="1"/>
  <c r="AE1056"/>
  <c r="AF1056" s="1"/>
  <c r="AE1057"/>
  <c r="AF1057" s="1"/>
  <c r="AE1058"/>
  <c r="AF1058" s="1"/>
  <c r="AE1059"/>
  <c r="AF1059" s="1"/>
  <c r="AE1060"/>
  <c r="AF1060" s="1"/>
  <c r="AE1061"/>
  <c r="AF1061" s="1"/>
  <c r="AE1062"/>
  <c r="AF1062" s="1"/>
  <c r="AE1063"/>
  <c r="AF1063" s="1"/>
  <c r="AE1064"/>
  <c r="AF1064" s="1"/>
  <c r="AE1065"/>
  <c r="AF1065" s="1"/>
  <c r="AE1066"/>
  <c r="AF1066" s="1"/>
  <c r="AE1067"/>
  <c r="AF1067" s="1"/>
  <c r="AE1068"/>
  <c r="AF1068" s="1"/>
  <c r="AE1069"/>
  <c r="AF1069" s="1"/>
  <c r="AE1070"/>
  <c r="AF1070" s="1"/>
  <c r="AE1071"/>
  <c r="AF1071" s="1"/>
  <c r="AE1072"/>
  <c r="AF1072" s="1"/>
  <c r="AE1073"/>
  <c r="AF1073" s="1"/>
  <c r="AE1074"/>
  <c r="AF1074" s="1"/>
  <c r="AE1075"/>
  <c r="AF1075" s="1"/>
  <c r="AE1076"/>
  <c r="AF1076" s="1"/>
  <c r="AE1077"/>
  <c r="AF1077" s="1"/>
  <c r="AE1078"/>
  <c r="AF1078" s="1"/>
  <c r="AE1079"/>
  <c r="AF1079" s="1"/>
  <c r="AE1080"/>
  <c r="AF1080" s="1"/>
  <c r="AE1081"/>
  <c r="AF1081" s="1"/>
  <c r="AE1082"/>
  <c r="AF1082" s="1"/>
  <c r="AE1083"/>
  <c r="AF1083" s="1"/>
  <c r="AE1084"/>
  <c r="AF1084" s="1"/>
  <c r="AE1085"/>
  <c r="AF1085" s="1"/>
  <c r="AE1086"/>
  <c r="AF1086" s="1"/>
  <c r="AE1087"/>
  <c r="AF1087" s="1"/>
  <c r="AE1088"/>
  <c r="AF1088" s="1"/>
  <c r="AE1089"/>
  <c r="AF1089" s="1"/>
  <c r="AE1090"/>
  <c r="AF1090" s="1"/>
  <c r="AE1091"/>
  <c r="AF1091" s="1"/>
  <c r="AE1092"/>
  <c r="AF1092" s="1"/>
  <c r="AE1093"/>
  <c r="AF1093" s="1"/>
  <c r="AE1094"/>
  <c r="AF1094" s="1"/>
  <c r="AE1095"/>
  <c r="AF1095" s="1"/>
  <c r="AE1096"/>
  <c r="AF1096" s="1"/>
  <c r="AE1097"/>
  <c r="AF1097" s="1"/>
  <c r="AE1098"/>
  <c r="AF1098" s="1"/>
  <c r="AE1099"/>
  <c r="AF1099" s="1"/>
  <c r="AE1100"/>
  <c r="AF1100" s="1"/>
  <c r="AE1101"/>
  <c r="AF1101" s="1"/>
  <c r="AE1102"/>
  <c r="AF1102" s="1"/>
  <c r="AE1103"/>
  <c r="AF1103" s="1"/>
  <c r="AE1104"/>
  <c r="AF1104" s="1"/>
  <c r="AE1105"/>
  <c r="AF1105" s="1"/>
  <c r="AE1106"/>
  <c r="AF1106" s="1"/>
  <c r="AE1107"/>
  <c r="AF1107" s="1"/>
  <c r="AE1108"/>
  <c r="AF1108" s="1"/>
  <c r="AE1109"/>
  <c r="AF1109" s="1"/>
  <c r="AE1110"/>
  <c r="AF1110" s="1"/>
  <c r="AE1111"/>
  <c r="AF1111" s="1"/>
  <c r="AE1112"/>
  <c r="AF1112" s="1"/>
  <c r="AE1113"/>
  <c r="AF1113" s="1"/>
  <c r="AE1114"/>
  <c r="AF1114" s="1"/>
  <c r="AE1115"/>
  <c r="AF1115" s="1"/>
  <c r="AE1116"/>
  <c r="AF1116" s="1"/>
  <c r="AE1117"/>
  <c r="AF1117" s="1"/>
  <c r="AE1118"/>
  <c r="AF1118" s="1"/>
  <c r="AE1119"/>
  <c r="AF1119" s="1"/>
  <c r="AE1120"/>
  <c r="AF1120" s="1"/>
  <c r="AE1121"/>
  <c r="AF1121" s="1"/>
  <c r="AE1122"/>
  <c r="AF1122" s="1"/>
  <c r="AE1123"/>
  <c r="AF1123" s="1"/>
  <c r="AE1124"/>
  <c r="AF1124" s="1"/>
  <c r="AE1125"/>
  <c r="AF1125" s="1"/>
  <c r="AE1126"/>
  <c r="AF1126" s="1"/>
  <c r="AE1127"/>
  <c r="AF1127" s="1"/>
  <c r="AE1128"/>
  <c r="AF1128" s="1"/>
  <c r="AE1129"/>
  <c r="AF1129" s="1"/>
  <c r="AE1130"/>
  <c r="AF1130" s="1"/>
  <c r="AE1131"/>
  <c r="AF1131" s="1"/>
  <c r="AE1132"/>
  <c r="AF1132" s="1"/>
  <c r="AE1133"/>
  <c r="AF1133" s="1"/>
  <c r="AE1134"/>
  <c r="AF1134" s="1"/>
  <c r="AE1135"/>
  <c r="AF1135" s="1"/>
  <c r="AE1136"/>
  <c r="AF1136" s="1"/>
  <c r="AE1137"/>
  <c r="AF1137" s="1"/>
  <c r="AE1138"/>
  <c r="AF1138" s="1"/>
  <c r="AE1139"/>
  <c r="AF1139" s="1"/>
  <c r="AE1140"/>
  <c r="AF1140" s="1"/>
  <c r="AE1141"/>
  <c r="AF1141" s="1"/>
  <c r="AE1142"/>
  <c r="AF1142" s="1"/>
  <c r="AE1143"/>
  <c r="AF1143" s="1"/>
  <c r="AE1144"/>
  <c r="AF1144" s="1"/>
  <c r="AE1145"/>
  <c r="AF1145" s="1"/>
  <c r="AE1146"/>
  <c r="AF1146" s="1"/>
  <c r="AE1147"/>
  <c r="AF1147" s="1"/>
  <c r="AE1148"/>
  <c r="AF1148" s="1"/>
  <c r="AE1149"/>
  <c r="AF1149" s="1"/>
  <c r="AE1150"/>
  <c r="AF1150" s="1"/>
  <c r="AE1151"/>
  <c r="AF1151" s="1"/>
  <c r="AE1152"/>
  <c r="AF1152" s="1"/>
  <c r="AE1153"/>
  <c r="AF1153" s="1"/>
  <c r="AE1154"/>
  <c r="AF1154" s="1"/>
  <c r="AE1155"/>
  <c r="AF1155" s="1"/>
  <c r="AE1156"/>
  <c r="AF1156" s="1"/>
  <c r="AE1157"/>
  <c r="AF1157" s="1"/>
  <c r="AE1158"/>
  <c r="AF1158" s="1"/>
  <c r="AE1159"/>
  <c r="AF1159" s="1"/>
  <c r="AE1160"/>
  <c r="AF1160" s="1"/>
  <c r="AE1161"/>
  <c r="AF1161" s="1"/>
  <c r="AE1162"/>
  <c r="AF1162" s="1"/>
  <c r="AE1163"/>
  <c r="AF1163" s="1"/>
  <c r="AE1164"/>
  <c r="AF1164" s="1"/>
  <c r="AE1165"/>
  <c r="AF1165" s="1"/>
  <c r="AE1166"/>
  <c r="AF1166" s="1"/>
  <c r="AE1167"/>
  <c r="AF1167" s="1"/>
  <c r="AE1168"/>
  <c r="AF1168" s="1"/>
  <c r="AE1169"/>
  <c r="AF1169" s="1"/>
  <c r="AE1170"/>
  <c r="AF1170" s="1"/>
  <c r="AE1171"/>
  <c r="AF1171" s="1"/>
  <c r="AE1172"/>
  <c r="AF1172" s="1"/>
  <c r="AE1173"/>
  <c r="AF1173" s="1"/>
  <c r="AE1174"/>
  <c r="AF1174" s="1"/>
  <c r="AE1175"/>
  <c r="AF1175" s="1"/>
  <c r="AE1176"/>
  <c r="AF1176" s="1"/>
  <c r="AE1177"/>
  <c r="AF1177" s="1"/>
  <c r="AE1178"/>
  <c r="AF1178" s="1"/>
  <c r="AE1179"/>
  <c r="AF1179" s="1"/>
  <c r="AE1180"/>
  <c r="AF1180" s="1"/>
  <c r="AE1181"/>
  <c r="AF1181" s="1"/>
  <c r="AE1182"/>
  <c r="AF1182" s="1"/>
  <c r="AE1183"/>
  <c r="AF1183" s="1"/>
  <c r="AE1184"/>
  <c r="AF1184" s="1"/>
  <c r="AE1185"/>
  <c r="AF1185" s="1"/>
  <c r="AE1186"/>
  <c r="AF1186" s="1"/>
  <c r="AE1187"/>
  <c r="AF1187" s="1"/>
  <c r="AE1188"/>
  <c r="AF1188" s="1"/>
  <c r="AE1189"/>
  <c r="AF1189" s="1"/>
  <c r="AE1190"/>
  <c r="AF1190" s="1"/>
  <c r="AE1191"/>
  <c r="AF1191" s="1"/>
  <c r="AE1192"/>
  <c r="AF1192" s="1"/>
  <c r="AE1193"/>
  <c r="AF1193" s="1"/>
  <c r="AE1194"/>
  <c r="AF1194" s="1"/>
  <c r="AE1195"/>
  <c r="AF1195" s="1"/>
  <c r="AE1196"/>
  <c r="AF1196" s="1"/>
  <c r="AE1197"/>
  <c r="AF1197" s="1"/>
  <c r="AE1198"/>
  <c r="AF1198" s="1"/>
  <c r="AE1199"/>
  <c r="AF1199" s="1"/>
  <c r="AE1200"/>
  <c r="AF1200" s="1"/>
  <c r="AE1201"/>
  <c r="AF1201" s="1"/>
  <c r="AE1202"/>
  <c r="AF1202" s="1"/>
  <c r="AE1203"/>
  <c r="AF1203" s="1"/>
  <c r="AE1204"/>
  <c r="AF1204" s="1"/>
  <c r="AE1205"/>
  <c r="AF1205" s="1"/>
  <c r="AE1206"/>
  <c r="AF1206" s="1"/>
  <c r="AE1207"/>
  <c r="AF1207" s="1"/>
  <c r="AE1208"/>
  <c r="AF1208" s="1"/>
  <c r="AE1209"/>
  <c r="AF1209" s="1"/>
  <c r="AE1210"/>
  <c r="AF1210" s="1"/>
  <c r="AE1211"/>
  <c r="AF1211" s="1"/>
  <c r="AE1212"/>
  <c r="AF1212" s="1"/>
  <c r="AE1213"/>
  <c r="AF1213" s="1"/>
  <c r="AE1214"/>
  <c r="AF1214" s="1"/>
  <c r="AE1215"/>
  <c r="AF1215" s="1"/>
  <c r="AE1216"/>
  <c r="AF1216" s="1"/>
  <c r="AE1217"/>
  <c r="AF1217" s="1"/>
  <c r="AE1218"/>
  <c r="AF1218" s="1"/>
  <c r="AE1219"/>
  <c r="AF1219" s="1"/>
  <c r="AE1220"/>
  <c r="AF1220" s="1"/>
  <c r="AE1221"/>
  <c r="AF1221" s="1"/>
  <c r="AE1222"/>
  <c r="AF1222" s="1"/>
  <c r="AE1223"/>
  <c r="AF1223" s="1"/>
  <c r="AE1224"/>
  <c r="AF1224" s="1"/>
  <c r="AE1225"/>
  <c r="AF1225" s="1"/>
  <c r="AE1226"/>
  <c r="AF1226" s="1"/>
  <c r="AE1227"/>
  <c r="AF1227" s="1"/>
  <c r="AE1228"/>
  <c r="AF1228" s="1"/>
  <c r="AE1229"/>
  <c r="AF1229" s="1"/>
  <c r="AE1230"/>
  <c r="AF1230" s="1"/>
  <c r="AE1231"/>
  <c r="AF1231" s="1"/>
  <c r="AE1232"/>
  <c r="AF1232" s="1"/>
  <c r="AE1233"/>
  <c r="AF1233" s="1"/>
  <c r="AE1234"/>
  <c r="AF1234" s="1"/>
  <c r="AE1235"/>
  <c r="AF1235" s="1"/>
  <c r="AE1236"/>
  <c r="AF1236" s="1"/>
  <c r="AE1237"/>
  <c r="AF1237" s="1"/>
  <c r="AE1238"/>
  <c r="AF1238" s="1"/>
  <c r="AE1239"/>
  <c r="AF1239" s="1"/>
  <c r="AE1240"/>
  <c r="AF1240" s="1"/>
  <c r="AE1241"/>
  <c r="AF1241" s="1"/>
  <c r="AE1242"/>
  <c r="AF1242" s="1"/>
  <c r="AE1243"/>
  <c r="AF1243" s="1"/>
  <c r="AE1244"/>
  <c r="AF1244" s="1"/>
  <c r="AE1245"/>
  <c r="AF1245" s="1"/>
  <c r="AE1246"/>
  <c r="AF1246" s="1"/>
  <c r="AE1247"/>
  <c r="AF1247" s="1"/>
  <c r="AE1248"/>
  <c r="AF1248" s="1"/>
  <c r="AE1249"/>
  <c r="AF1249" s="1"/>
  <c r="AE1250"/>
  <c r="AF1250" s="1"/>
  <c r="AE1251"/>
  <c r="AF1251" s="1"/>
  <c r="AE1252"/>
  <c r="AF1252" s="1"/>
  <c r="AE1253"/>
  <c r="AF1253" s="1"/>
  <c r="AE1254"/>
  <c r="AF1254" s="1"/>
  <c r="AE1255"/>
  <c r="AF1255" s="1"/>
  <c r="AE1256"/>
  <c r="AF1256" s="1"/>
  <c r="AE1257"/>
  <c r="AF1257" s="1"/>
  <c r="AE1258"/>
  <c r="AF1258" s="1"/>
  <c r="AE1259"/>
  <c r="AF1259" s="1"/>
  <c r="AE1260"/>
  <c r="AF1260" s="1"/>
  <c r="AE1261"/>
  <c r="AF1261" s="1"/>
  <c r="AE1262"/>
  <c r="AF1262" s="1"/>
  <c r="AE1263"/>
  <c r="AF1263" s="1"/>
  <c r="AE1264"/>
  <c r="AF1264" s="1"/>
  <c r="AE1265"/>
  <c r="AF1265" s="1"/>
  <c r="AE1266"/>
  <c r="AF1266" s="1"/>
  <c r="AE1267"/>
  <c r="AF1267" s="1"/>
  <c r="AE1268"/>
  <c r="AF1268" s="1"/>
  <c r="AE1269"/>
  <c r="AF1269" s="1"/>
  <c r="AE1270"/>
  <c r="AF1270" s="1"/>
  <c r="AE1271"/>
  <c r="AF1271" s="1"/>
  <c r="AE1272"/>
  <c r="AF1272" s="1"/>
  <c r="AE1273"/>
  <c r="AF1273" s="1"/>
  <c r="AE1274"/>
  <c r="AF1274" s="1"/>
  <c r="AE1275"/>
  <c r="AF1275" s="1"/>
  <c r="AE1276"/>
  <c r="AF1276" s="1"/>
  <c r="AE1277"/>
  <c r="AF1277" s="1"/>
  <c r="AE1278"/>
  <c r="AF1278" s="1"/>
  <c r="AE1279"/>
  <c r="AF1279" s="1"/>
  <c r="AE1280"/>
  <c r="AF1280" s="1"/>
  <c r="AE1281"/>
  <c r="AF1281" s="1"/>
  <c r="AE1282"/>
  <c r="AF1282" s="1"/>
  <c r="AE1283"/>
  <c r="AF1283" s="1"/>
  <c r="AE1284"/>
  <c r="AF1284" s="1"/>
  <c r="AE1285"/>
  <c r="AF1285" s="1"/>
  <c r="AE1286"/>
  <c r="AF1286" s="1"/>
  <c r="AE1287"/>
  <c r="AF1287" s="1"/>
  <c r="AE1288"/>
  <c r="AF1288" s="1"/>
  <c r="AE1289"/>
  <c r="AF1289" s="1"/>
  <c r="AE1290"/>
  <c r="AF1290" s="1"/>
  <c r="AE1291"/>
  <c r="AF1291" s="1"/>
  <c r="AE1292"/>
  <c r="AF1292" s="1"/>
  <c r="AE1293"/>
  <c r="AF1293" s="1"/>
  <c r="AE1294"/>
  <c r="AF1294" s="1"/>
  <c r="AE1295"/>
  <c r="AF1295" s="1"/>
  <c r="AE1296"/>
  <c r="AF1296" s="1"/>
  <c r="AE1297"/>
  <c r="AF1297" s="1"/>
  <c r="AE1298"/>
  <c r="AF1298" s="1"/>
  <c r="AE1299"/>
  <c r="AF1299" s="1"/>
  <c r="AE1300"/>
  <c r="AF1300" s="1"/>
  <c r="AE1301"/>
  <c r="AF1301" s="1"/>
  <c r="AE1302"/>
  <c r="AF1302" s="1"/>
  <c r="AE1303"/>
  <c r="AF1303" s="1"/>
  <c r="AE1304"/>
  <c r="AF1304" s="1"/>
  <c r="AE1305"/>
  <c r="AF1305" s="1"/>
  <c r="AE1306"/>
  <c r="AF1306" s="1"/>
  <c r="AE1307"/>
  <c r="AF1307" s="1"/>
  <c r="AE1308"/>
  <c r="AF1308" s="1"/>
  <c r="AE1309"/>
  <c r="AF1309" s="1"/>
  <c r="AE1310"/>
  <c r="AF1310" s="1"/>
  <c r="AE1311"/>
  <c r="AF1311" s="1"/>
  <c r="AE1312"/>
  <c r="AF1312" s="1"/>
  <c r="AE1313"/>
  <c r="AF1313" s="1"/>
  <c r="AE1314"/>
  <c r="AF1314" s="1"/>
  <c r="AE1315"/>
  <c r="AF1315" s="1"/>
  <c r="AE1316"/>
  <c r="AF1316" s="1"/>
  <c r="AE1317"/>
  <c r="AF1317" s="1"/>
  <c r="AE1318"/>
  <c r="AF1318" s="1"/>
  <c r="AE1319"/>
  <c r="AF1319" s="1"/>
  <c r="AE1320"/>
  <c r="AF1320" s="1"/>
  <c r="AE1321"/>
  <c r="AF1321" s="1"/>
  <c r="AE1322"/>
  <c r="AF1322" s="1"/>
  <c r="AE1323"/>
  <c r="AF1323" s="1"/>
  <c r="AE1324"/>
  <c r="AF1324" s="1"/>
  <c r="AE1325"/>
  <c r="AF1325" s="1"/>
  <c r="AE1326"/>
  <c r="AF1326" s="1"/>
  <c r="AE1327"/>
  <c r="AF1327" s="1"/>
  <c r="AE1328"/>
  <c r="AF1328" s="1"/>
  <c r="AE1329"/>
  <c r="AF1329" s="1"/>
  <c r="AE1330"/>
  <c r="AF1330" s="1"/>
  <c r="AE1331"/>
  <c r="AF1331" s="1"/>
  <c r="AE1332"/>
  <c r="AF1332" s="1"/>
  <c r="AE1333"/>
  <c r="AF1333" s="1"/>
  <c r="AE1334"/>
  <c r="AF1334" s="1"/>
  <c r="AE1335"/>
  <c r="AF1335" s="1"/>
  <c r="AE1336"/>
  <c r="AF1336" s="1"/>
  <c r="AE1337"/>
  <c r="AF1337" s="1"/>
  <c r="AE1338"/>
  <c r="AF1338" s="1"/>
  <c r="AE1339"/>
  <c r="AF1339" s="1"/>
  <c r="AE1340"/>
  <c r="AF1340" s="1"/>
  <c r="AE1341"/>
  <c r="AF1341" s="1"/>
  <c r="AE1342"/>
  <c r="AF1342" s="1"/>
  <c r="AE1343"/>
  <c r="AF1343" s="1"/>
  <c r="AE1344"/>
  <c r="AF1344" s="1"/>
  <c r="AE1345"/>
  <c r="AF1345" s="1"/>
  <c r="AE1346"/>
  <c r="AF1346" s="1"/>
  <c r="AE1347"/>
  <c r="AF1347" s="1"/>
  <c r="AE1348"/>
  <c r="AF1348" s="1"/>
  <c r="AE1349"/>
  <c r="AF1349" s="1"/>
  <c r="AE1350"/>
  <c r="AF1350" s="1"/>
  <c r="AE1351"/>
  <c r="AF1351" s="1"/>
  <c r="AE1352"/>
  <c r="AF1352" s="1"/>
  <c r="AE1353"/>
  <c r="AF1353" s="1"/>
  <c r="AE1354"/>
  <c r="AF1354" s="1"/>
  <c r="AE1355"/>
  <c r="AF1355" s="1"/>
  <c r="AE1356"/>
  <c r="AF1356" s="1"/>
  <c r="AE1357"/>
  <c r="AF1357" s="1"/>
  <c r="AE1358"/>
  <c r="AF1358" s="1"/>
  <c r="AE1359"/>
  <c r="AF1359" s="1"/>
  <c r="AE1360"/>
  <c r="AF1360" s="1"/>
  <c r="AE1361"/>
  <c r="AF1361" s="1"/>
  <c r="AE1362"/>
  <c r="AF1362" s="1"/>
  <c r="AE1363"/>
  <c r="AF1363" s="1"/>
  <c r="AE1364"/>
  <c r="AF1364" s="1"/>
  <c r="AE1365"/>
  <c r="AF1365" s="1"/>
  <c r="AE1366"/>
  <c r="AF1366" s="1"/>
  <c r="AE1367"/>
  <c r="AF1367" s="1"/>
  <c r="AE1368"/>
  <c r="AF1368" s="1"/>
  <c r="AE1369"/>
  <c r="AF1369" s="1"/>
  <c r="AE1370"/>
  <c r="AF1370" s="1"/>
  <c r="AE1371"/>
  <c r="AF1371" s="1"/>
  <c r="AE1372"/>
  <c r="AF1372" s="1"/>
  <c r="AE1373"/>
  <c r="AF1373" s="1"/>
  <c r="AE1374"/>
  <c r="AF1374" s="1"/>
  <c r="AE1375"/>
  <c r="AF1375" s="1"/>
  <c r="AE1376"/>
  <c r="AF1376" s="1"/>
  <c r="AE1377"/>
  <c r="AF1377" s="1"/>
  <c r="AE1378"/>
  <c r="AF1378" s="1"/>
  <c r="AE1379"/>
  <c r="AF1379" s="1"/>
  <c r="AE1380"/>
  <c r="AF1380" s="1"/>
  <c r="AE1381"/>
  <c r="AF1381" s="1"/>
  <c r="AE1382"/>
  <c r="AF1382" s="1"/>
  <c r="AE1383"/>
  <c r="AF1383" s="1"/>
  <c r="AE1384"/>
  <c r="AF1384" s="1"/>
  <c r="AE1385"/>
  <c r="AF1385" s="1"/>
  <c r="AE1386"/>
  <c r="AF1386" s="1"/>
  <c r="AE1387"/>
  <c r="AF1387" s="1"/>
  <c r="AE1388"/>
  <c r="AF1388" s="1"/>
  <c r="AE1389"/>
  <c r="AF1389" s="1"/>
  <c r="AE1390"/>
  <c r="AF1390" s="1"/>
  <c r="AE1391"/>
  <c r="AF1391" s="1"/>
  <c r="AE1392"/>
  <c r="AF1392" s="1"/>
  <c r="AE1393"/>
  <c r="AF1393" s="1"/>
  <c r="AE1394"/>
  <c r="AF1394" s="1"/>
  <c r="AE1395"/>
  <c r="AF1395" s="1"/>
  <c r="AE1396"/>
  <c r="AF1396" s="1"/>
  <c r="AE1397"/>
  <c r="AF1397" s="1"/>
  <c r="AE1398"/>
  <c r="AF1398" s="1"/>
  <c r="AE1399"/>
  <c r="AF1399" s="1"/>
  <c r="AE1400"/>
  <c r="AF1400" s="1"/>
  <c r="AE1401"/>
  <c r="AF1401" s="1"/>
  <c r="AE1402"/>
  <c r="AF1402" s="1"/>
  <c r="AE1403"/>
  <c r="AF1403" s="1"/>
  <c r="AE1404"/>
  <c r="AF1404" s="1"/>
  <c r="AE1405"/>
  <c r="AF1405" s="1"/>
  <c r="AE1406"/>
  <c r="AF1406" s="1"/>
  <c r="AE1407"/>
  <c r="AF1407" s="1"/>
  <c r="AE1408"/>
  <c r="AF1408" s="1"/>
  <c r="AE1409"/>
  <c r="AF1409" s="1"/>
  <c r="AE1410"/>
  <c r="AF1410" s="1"/>
  <c r="AE1411"/>
  <c r="AF1411" s="1"/>
  <c r="AE1412"/>
  <c r="AF1412" s="1"/>
  <c r="AE1413"/>
  <c r="AF1413" s="1"/>
  <c r="AE1414"/>
  <c r="AF1414" s="1"/>
  <c r="AE1415"/>
  <c r="AF1415" s="1"/>
  <c r="AE1416"/>
  <c r="AF1416" s="1"/>
  <c r="AE1417"/>
  <c r="AF1417" s="1"/>
  <c r="AE1418"/>
  <c r="AF1418" s="1"/>
  <c r="AE1419"/>
  <c r="AF1419" s="1"/>
  <c r="AE1420"/>
  <c r="AF1420" s="1"/>
  <c r="AE1421"/>
  <c r="AF1421" s="1"/>
  <c r="AE1422"/>
  <c r="AF1422" s="1"/>
  <c r="AE1423"/>
  <c r="AF1423" s="1"/>
  <c r="AE1424"/>
  <c r="AF1424" s="1"/>
  <c r="AE1425"/>
  <c r="AF1425" s="1"/>
  <c r="AE1426"/>
  <c r="AF1426" s="1"/>
  <c r="AE1427"/>
  <c r="AF1427" s="1"/>
  <c r="AE1428"/>
  <c r="AF1428" s="1"/>
  <c r="AE1429"/>
  <c r="AF1429" s="1"/>
  <c r="AE1430"/>
  <c r="AF1430" s="1"/>
  <c r="AE1431"/>
  <c r="AF1431" s="1"/>
  <c r="AE1432"/>
  <c r="AF1432" s="1"/>
  <c r="AE1433"/>
  <c r="AF1433" s="1"/>
  <c r="AE1434"/>
  <c r="AF1434" s="1"/>
  <c r="AE1435"/>
  <c r="AF1435" s="1"/>
  <c r="AE1436"/>
  <c r="AF1436" s="1"/>
  <c r="AE1437"/>
  <c r="AF1437" s="1"/>
  <c r="AE1438"/>
  <c r="AF1438" s="1"/>
  <c r="AE1439"/>
  <c r="AF1439" s="1"/>
  <c r="AE1440"/>
  <c r="AF1440" s="1"/>
  <c r="AE1441"/>
  <c r="AF1441" s="1"/>
  <c r="AE1442"/>
  <c r="AF1442" s="1"/>
  <c r="AE1443"/>
  <c r="AF1443" s="1"/>
  <c r="AE1444"/>
  <c r="AF1444" s="1"/>
  <c r="AE1445"/>
  <c r="AF1445" s="1"/>
  <c r="AE1446"/>
  <c r="AF1446" s="1"/>
  <c r="AE1447"/>
  <c r="AF1447" s="1"/>
  <c r="AE1448"/>
  <c r="AF1448" s="1"/>
  <c r="AE1449"/>
  <c r="AF1449" s="1"/>
  <c r="AE1450"/>
  <c r="AF1450" s="1"/>
  <c r="AE1451"/>
  <c r="AF1451" s="1"/>
  <c r="AE1452"/>
  <c r="AF1452" s="1"/>
  <c r="AE1453"/>
  <c r="AF1453" s="1"/>
  <c r="AE1454"/>
  <c r="AF1454" s="1"/>
  <c r="AE1455"/>
  <c r="AF1455" s="1"/>
  <c r="AE1456"/>
  <c r="AF1456" s="1"/>
  <c r="AE1457"/>
  <c r="AF1457" s="1"/>
  <c r="AE1458"/>
  <c r="AF1458" s="1"/>
  <c r="AE1459"/>
  <c r="AF1459" s="1"/>
  <c r="AE1460"/>
  <c r="AF1460" s="1"/>
  <c r="AE1461"/>
  <c r="AF1461" s="1"/>
  <c r="AE1462"/>
  <c r="AF1462" s="1"/>
  <c r="AE1463"/>
  <c r="AF1463" s="1"/>
  <c r="AE1464"/>
  <c r="AF1464" s="1"/>
  <c r="AE1465"/>
  <c r="AF1465" s="1"/>
  <c r="AE1466"/>
  <c r="AF1466" s="1"/>
  <c r="AE1467"/>
  <c r="AF1467" s="1"/>
  <c r="AE1468"/>
  <c r="AF1468" s="1"/>
  <c r="AE1469"/>
  <c r="AF1469" s="1"/>
  <c r="AE1470"/>
  <c r="AF1470" s="1"/>
  <c r="AE1471"/>
  <c r="AF1471" s="1"/>
  <c r="AE1472"/>
  <c r="AF1472" s="1"/>
  <c r="AE1473"/>
  <c r="AF1473" s="1"/>
  <c r="AE1474"/>
  <c r="AF1474" s="1"/>
  <c r="AE1475"/>
  <c r="AF1475" s="1"/>
  <c r="AE1476"/>
  <c r="AF1476" s="1"/>
  <c r="AE1477"/>
  <c r="AF1477" s="1"/>
  <c r="AE1478"/>
  <c r="AF1478" s="1"/>
  <c r="AE1479"/>
  <c r="AF1479" s="1"/>
  <c r="AE1480"/>
  <c r="AF1480" s="1"/>
  <c r="AE1481"/>
  <c r="AF1481" s="1"/>
  <c r="AE1482"/>
  <c r="AF1482" s="1"/>
  <c r="AE1483"/>
  <c r="AF1483" s="1"/>
  <c r="AE1484"/>
  <c r="AF1484" s="1"/>
  <c r="AE1485"/>
  <c r="AF1485" s="1"/>
  <c r="AE1486"/>
  <c r="AF1486" s="1"/>
  <c r="AE1487"/>
  <c r="AF1487" s="1"/>
  <c r="AE1488"/>
  <c r="AF1488" s="1"/>
  <c r="AE1489"/>
  <c r="AF1489" s="1"/>
  <c r="AE1490"/>
  <c r="AF1490" s="1"/>
  <c r="AE1491"/>
  <c r="AF1491" s="1"/>
  <c r="AE1492"/>
  <c r="AF1492" s="1"/>
  <c r="AE1493"/>
  <c r="AF1493" s="1"/>
  <c r="AE1494"/>
  <c r="AF1494" s="1"/>
  <c r="AE1495"/>
  <c r="AF1495" s="1"/>
  <c r="AE1496"/>
  <c r="AF1496" s="1"/>
  <c r="AE1497"/>
  <c r="AF1497" s="1"/>
  <c r="AE1498"/>
  <c r="AF1498" s="1"/>
  <c r="AE1499"/>
  <c r="AF1499" s="1"/>
  <c r="AE1500"/>
  <c r="AF1500" s="1"/>
  <c r="AE1501"/>
  <c r="AF1501" s="1"/>
  <c r="AE1502"/>
  <c r="AF1502" s="1"/>
  <c r="AE1503"/>
  <c r="AF1503" s="1"/>
  <c r="AE1504"/>
  <c r="AF1504" s="1"/>
  <c r="AE1505"/>
  <c r="AF1505" s="1"/>
  <c r="AE1506"/>
  <c r="AF1506" s="1"/>
  <c r="AE1507"/>
  <c r="AF1507" s="1"/>
  <c r="AE1508"/>
  <c r="AF1508" s="1"/>
  <c r="AE1509"/>
  <c r="AF1509" s="1"/>
  <c r="AE1510"/>
  <c r="AF1510" s="1"/>
  <c r="AE1511"/>
  <c r="AF1511" s="1"/>
  <c r="AE1512"/>
  <c r="AF1512" s="1"/>
  <c r="AE1513"/>
  <c r="AF1513" s="1"/>
  <c r="AE1514"/>
  <c r="AF1514" s="1"/>
  <c r="AE1515"/>
  <c r="AF1515" s="1"/>
  <c r="AE1516"/>
  <c r="AF1516" s="1"/>
  <c r="AE1517"/>
  <c r="AF1517" s="1"/>
  <c r="AE1518"/>
  <c r="AF1518" s="1"/>
  <c r="AE1519"/>
  <c r="AF1519" s="1"/>
  <c r="AE1520"/>
  <c r="AF1520" s="1"/>
  <c r="AE1521"/>
  <c r="AF1521" s="1"/>
  <c r="AE1522"/>
  <c r="AF1522" s="1"/>
  <c r="AE1523"/>
  <c r="AF1523" s="1"/>
  <c r="AE1524"/>
  <c r="AF1524" s="1"/>
  <c r="AE1525"/>
  <c r="AF1525" s="1"/>
  <c r="AE1526"/>
  <c r="AF1526" s="1"/>
  <c r="AE1527"/>
  <c r="AF1527" s="1"/>
  <c r="AE1528"/>
  <c r="AF1528" s="1"/>
  <c r="AE1529"/>
  <c r="AF1529" s="1"/>
  <c r="AE1530"/>
  <c r="AF1530" s="1"/>
  <c r="AE1531"/>
  <c r="AF1531" s="1"/>
  <c r="AE1532"/>
  <c r="AF1532" s="1"/>
  <c r="AE1533"/>
  <c r="AF1533" s="1"/>
  <c r="AE1534"/>
  <c r="AF1534" s="1"/>
  <c r="AE1535"/>
  <c r="AF1535" s="1"/>
  <c r="AE1536"/>
  <c r="AF1536" s="1"/>
  <c r="AE1537"/>
  <c r="AF1537" s="1"/>
  <c r="AE1538"/>
  <c r="AF1538" s="1"/>
  <c r="AE1539"/>
  <c r="AF1539" s="1"/>
  <c r="AE1540"/>
  <c r="AF1540" s="1"/>
  <c r="AE1541"/>
  <c r="AF1541" s="1"/>
  <c r="AE1542"/>
  <c r="AF1542" s="1"/>
  <c r="AE1543"/>
  <c r="AF1543" s="1"/>
  <c r="AE1544"/>
  <c r="AF1544" s="1"/>
  <c r="AE1545"/>
  <c r="AF1545" s="1"/>
  <c r="AE1546"/>
  <c r="AF1546" s="1"/>
  <c r="AE1547"/>
  <c r="AF1547" s="1"/>
  <c r="AE1548"/>
  <c r="AF1548" s="1"/>
  <c r="AE1549"/>
  <c r="AF1549" s="1"/>
  <c r="AE1550"/>
  <c r="AF1550" s="1"/>
  <c r="AE1551"/>
  <c r="AF1551" s="1"/>
  <c r="AE1552"/>
  <c r="AF1552" s="1"/>
  <c r="AE1553"/>
  <c r="AF1553" s="1"/>
  <c r="AE1554"/>
  <c r="AF1554" s="1"/>
  <c r="AE1555"/>
  <c r="AF1555" s="1"/>
  <c r="AE1556"/>
  <c r="AF1556" s="1"/>
  <c r="AE1557"/>
  <c r="AF1557" s="1"/>
  <c r="AE1558"/>
  <c r="AF1558" s="1"/>
  <c r="AE1559"/>
  <c r="AF1559" s="1"/>
  <c r="AE1560"/>
  <c r="AF1560" s="1"/>
  <c r="AE1561"/>
  <c r="AF1561" s="1"/>
  <c r="AE1562"/>
  <c r="AF1562" s="1"/>
  <c r="AE1563"/>
  <c r="AF1563" s="1"/>
  <c r="AE1564"/>
  <c r="AF1564" s="1"/>
  <c r="AE1565"/>
  <c r="AF1565" s="1"/>
  <c r="AE1566"/>
  <c r="AF1566" s="1"/>
  <c r="AE1567"/>
  <c r="AF1567" s="1"/>
  <c r="AE1568"/>
  <c r="AF1568" s="1"/>
  <c r="AE1569"/>
  <c r="AF1569" s="1"/>
  <c r="AE1570"/>
  <c r="AF1570" s="1"/>
  <c r="AE1571"/>
  <c r="AF1571" s="1"/>
  <c r="AE1572"/>
  <c r="AF1572" s="1"/>
  <c r="AE1573"/>
  <c r="AF1573" s="1"/>
  <c r="AE1574"/>
  <c r="AF1574" s="1"/>
  <c r="AE1575"/>
  <c r="AF1575" s="1"/>
  <c r="AE1576"/>
  <c r="AF1576" s="1"/>
  <c r="AE1577"/>
  <c r="AF1577" s="1"/>
  <c r="AE1578"/>
  <c r="AF1578" s="1"/>
  <c r="AE1579"/>
  <c r="AF1579" s="1"/>
  <c r="AE1580"/>
  <c r="AF1580" s="1"/>
  <c r="AE1581"/>
  <c r="AF1581" s="1"/>
  <c r="AE1582"/>
  <c r="AF1582" s="1"/>
  <c r="AE1583"/>
  <c r="AF1583" s="1"/>
  <c r="AE1584"/>
  <c r="AF1584" s="1"/>
  <c r="AE1585"/>
  <c r="AF1585" s="1"/>
  <c r="AE1586"/>
  <c r="AF1586" s="1"/>
  <c r="AE1587"/>
  <c r="AF1587" s="1"/>
  <c r="AE1588"/>
  <c r="AF1588" s="1"/>
  <c r="AE1589"/>
  <c r="AF1589" s="1"/>
  <c r="AE1590"/>
  <c r="AF1590" s="1"/>
  <c r="AE1591"/>
  <c r="AF1591" s="1"/>
  <c r="AE1592"/>
  <c r="AF1592" s="1"/>
  <c r="AE1593"/>
  <c r="AF1593" s="1"/>
  <c r="AE1594"/>
  <c r="AF1594" s="1"/>
  <c r="AE1595"/>
  <c r="AF1595" s="1"/>
  <c r="AE1596"/>
  <c r="AF1596" s="1"/>
  <c r="AE1597"/>
  <c r="AF1597" s="1"/>
  <c r="AE1598"/>
  <c r="AF1598" s="1"/>
  <c r="AE1599"/>
  <c r="AF1599" s="1"/>
  <c r="AE1600"/>
  <c r="AF1600" s="1"/>
  <c r="AE1601"/>
  <c r="AF1601" s="1"/>
  <c r="AE1602"/>
  <c r="AF1602" s="1"/>
  <c r="AE1603"/>
  <c r="AF1603" s="1"/>
  <c r="AE1604"/>
  <c r="AF1604" s="1"/>
  <c r="AE1605"/>
  <c r="AF1605" s="1"/>
  <c r="AE1606"/>
  <c r="AF1606" s="1"/>
  <c r="AE1607"/>
  <c r="AF1607" s="1"/>
  <c r="AE1608"/>
  <c r="AF1608" s="1"/>
  <c r="AE1609"/>
  <c r="AF1609" s="1"/>
  <c r="AE1610"/>
  <c r="AF1610" s="1"/>
  <c r="AE1611"/>
  <c r="AF1611" s="1"/>
  <c r="AE1612"/>
  <c r="AF1612" s="1"/>
  <c r="AE1613"/>
  <c r="AF1613" s="1"/>
  <c r="AE1614"/>
  <c r="AF1614" s="1"/>
  <c r="AE1615"/>
  <c r="AF1615" s="1"/>
  <c r="AE1616"/>
  <c r="AF1616" s="1"/>
  <c r="AE1617"/>
  <c r="AF1617" s="1"/>
  <c r="AE1618"/>
  <c r="AF1618" s="1"/>
  <c r="AE1619"/>
  <c r="AF1619" s="1"/>
  <c r="AE1620"/>
  <c r="AF1620" s="1"/>
  <c r="AE1621"/>
  <c r="AF1621" s="1"/>
  <c r="AE1622"/>
  <c r="AF1622" s="1"/>
  <c r="AE1623"/>
  <c r="AF1623" s="1"/>
  <c r="AE1624"/>
  <c r="AF1624" s="1"/>
  <c r="AE1625"/>
  <c r="AF1625" s="1"/>
  <c r="AE1626"/>
  <c r="AF1626" s="1"/>
  <c r="AE1627"/>
  <c r="AF1627" s="1"/>
  <c r="AE1628"/>
  <c r="AF1628" s="1"/>
  <c r="AE1629"/>
  <c r="AF1629" s="1"/>
  <c r="AE1630"/>
  <c r="AF1630" s="1"/>
  <c r="AE1631"/>
  <c r="AF1631" s="1"/>
  <c r="AE1632"/>
  <c r="AF1632" s="1"/>
  <c r="AE1633"/>
  <c r="AF1633" s="1"/>
  <c r="AE1634"/>
  <c r="AF1634" s="1"/>
  <c r="AE1635"/>
  <c r="AF1635" s="1"/>
  <c r="AE1636"/>
  <c r="AF1636" s="1"/>
  <c r="AE1637"/>
  <c r="AF1637" s="1"/>
  <c r="AE1638"/>
  <c r="AF1638" s="1"/>
  <c r="AE1639"/>
  <c r="AF1639" s="1"/>
  <c r="AE1640"/>
  <c r="AF1640" s="1"/>
  <c r="AE1641"/>
  <c r="AF1641" s="1"/>
  <c r="AE1642"/>
  <c r="AF1642" s="1"/>
  <c r="AE1643"/>
  <c r="AF1643" s="1"/>
  <c r="AE1644"/>
  <c r="AF1644" s="1"/>
  <c r="AE1645"/>
  <c r="AF1645" s="1"/>
  <c r="AE1646"/>
  <c r="AF1646" s="1"/>
  <c r="AE1647"/>
  <c r="AF1647" s="1"/>
  <c r="AE1648"/>
  <c r="AF1648" s="1"/>
  <c r="AE1649"/>
  <c r="AF1649" s="1"/>
  <c r="AE1650"/>
  <c r="AF1650" s="1"/>
  <c r="AE1651"/>
  <c r="AF1651" s="1"/>
  <c r="AE1652"/>
  <c r="AF1652" s="1"/>
  <c r="AE1653"/>
  <c r="AF1653" s="1"/>
  <c r="AE1654"/>
  <c r="AF1654" s="1"/>
  <c r="AE1655"/>
  <c r="AF1655" s="1"/>
  <c r="AE1656"/>
  <c r="AF1656" s="1"/>
  <c r="AE1657"/>
  <c r="AF1657" s="1"/>
  <c r="AE1658"/>
  <c r="AF1658" s="1"/>
  <c r="AE1659"/>
  <c r="AF1659" s="1"/>
  <c r="AE1660"/>
  <c r="AF1660" s="1"/>
  <c r="AE1661"/>
  <c r="AF1661" s="1"/>
  <c r="AE1662"/>
  <c r="AF1662" s="1"/>
  <c r="AE1663"/>
  <c r="AF1663" s="1"/>
  <c r="AE1664"/>
  <c r="AF1664" s="1"/>
  <c r="AE1665"/>
  <c r="AF1665" s="1"/>
  <c r="AE1666"/>
  <c r="AF1666" s="1"/>
  <c r="AE1667"/>
  <c r="AF1667" s="1"/>
  <c r="AE1668"/>
  <c r="AF1668" s="1"/>
  <c r="AE1669"/>
  <c r="AF1669" s="1"/>
  <c r="AE1670"/>
  <c r="AF1670" s="1"/>
  <c r="AE1671"/>
  <c r="AF1671" s="1"/>
  <c r="AE1672"/>
  <c r="AF1672" s="1"/>
  <c r="AE1673"/>
  <c r="AF1673" s="1"/>
  <c r="AE1674"/>
  <c r="AF1674" s="1"/>
  <c r="AE1675"/>
  <c r="AF1675" s="1"/>
  <c r="AE1676"/>
  <c r="AF1676" s="1"/>
  <c r="AE1677"/>
  <c r="AF1677" s="1"/>
  <c r="AE1678"/>
  <c r="AF1678" s="1"/>
  <c r="AE1679"/>
  <c r="AF1679" s="1"/>
  <c r="AE1680"/>
  <c r="AF1680" s="1"/>
  <c r="AE1681"/>
  <c r="AF1681" s="1"/>
  <c r="AE1682"/>
  <c r="AF1682" s="1"/>
  <c r="AE1683"/>
  <c r="AF1683" s="1"/>
  <c r="AE1684"/>
  <c r="AF1684" s="1"/>
  <c r="AE1685"/>
  <c r="AF1685" s="1"/>
  <c r="AE1686"/>
  <c r="AF1686" s="1"/>
  <c r="AE1687"/>
  <c r="AF1687" s="1"/>
  <c r="AE1688"/>
  <c r="AF1688" s="1"/>
  <c r="AE1689"/>
  <c r="AF1689" s="1"/>
  <c r="AE1690"/>
  <c r="AF1690" s="1"/>
  <c r="AE1691"/>
  <c r="AF1691" s="1"/>
  <c r="AE1692"/>
  <c r="AF1692" s="1"/>
  <c r="AE1693"/>
  <c r="AF1693" s="1"/>
  <c r="AE1694"/>
  <c r="AF1694" s="1"/>
  <c r="AE1695"/>
  <c r="AF1695" s="1"/>
  <c r="AE1696"/>
  <c r="AF1696" s="1"/>
  <c r="AE1697"/>
  <c r="AF1697" s="1"/>
  <c r="AE1698"/>
  <c r="AF1698" s="1"/>
  <c r="AE1699"/>
  <c r="AF1699" s="1"/>
  <c r="AE1700"/>
  <c r="AF1700" s="1"/>
  <c r="AE1701"/>
  <c r="AF1701" s="1"/>
  <c r="AE1702"/>
  <c r="AF1702" s="1"/>
  <c r="AE1703"/>
  <c r="AF1703" s="1"/>
  <c r="AE1704"/>
  <c r="AF1704" s="1"/>
  <c r="AE1705"/>
  <c r="AF1705" s="1"/>
  <c r="AE1706"/>
  <c r="AF1706" s="1"/>
  <c r="AE1707"/>
  <c r="AF1707" s="1"/>
  <c r="AE1708"/>
  <c r="AF1708" s="1"/>
  <c r="AE1709"/>
  <c r="AF1709" s="1"/>
  <c r="AE1710"/>
  <c r="AF1710" s="1"/>
  <c r="AE1711"/>
  <c r="AF1711" s="1"/>
  <c r="AE1712"/>
  <c r="AF1712" s="1"/>
  <c r="AE1713"/>
  <c r="AF1713" s="1"/>
  <c r="AE1714"/>
  <c r="AF1714" s="1"/>
  <c r="AE1715"/>
  <c r="AF1715" s="1"/>
  <c r="AE1716"/>
  <c r="AF1716" s="1"/>
  <c r="AE1717"/>
  <c r="AF1717" s="1"/>
  <c r="AE1718"/>
  <c r="AF1718" s="1"/>
  <c r="AE1719"/>
  <c r="AF1719" s="1"/>
  <c r="AE1720"/>
  <c r="AF1720" s="1"/>
  <c r="AE1721"/>
  <c r="AF1721" s="1"/>
  <c r="AE1722"/>
  <c r="AF1722" s="1"/>
  <c r="AE1723"/>
  <c r="AF1723" s="1"/>
  <c r="AE1724"/>
  <c r="AF1724" s="1"/>
  <c r="AE1725"/>
  <c r="AF1725" s="1"/>
  <c r="AE1726"/>
  <c r="AF1726" s="1"/>
  <c r="AE1727"/>
  <c r="AF1727" s="1"/>
  <c r="AE1728"/>
  <c r="AF1728" s="1"/>
  <c r="AE1729"/>
  <c r="AF1729" s="1"/>
  <c r="AE1730"/>
  <c r="AF1730" s="1"/>
  <c r="AE1731"/>
  <c r="AF1731" s="1"/>
  <c r="AE1732"/>
  <c r="AF1732" s="1"/>
  <c r="AE1733"/>
  <c r="AF1733" s="1"/>
  <c r="AE1734"/>
  <c r="AF1734" s="1"/>
  <c r="AE1735"/>
  <c r="AF1735" s="1"/>
  <c r="AE1736"/>
  <c r="AF1736" s="1"/>
  <c r="AE1737"/>
  <c r="AF1737" s="1"/>
  <c r="AE1738"/>
  <c r="AF1738" s="1"/>
  <c r="AE1739"/>
  <c r="AF1739" s="1"/>
  <c r="AE1740"/>
  <c r="AF1740" s="1"/>
  <c r="AE1741"/>
  <c r="AF1741" s="1"/>
  <c r="AE1742"/>
  <c r="AF1742" s="1"/>
  <c r="AE1743"/>
  <c r="AF1743" s="1"/>
  <c r="AE1744"/>
  <c r="AF1744" s="1"/>
  <c r="AE1745"/>
  <c r="AF1745" s="1"/>
  <c r="AE1746"/>
  <c r="AF1746" s="1"/>
  <c r="AE1747"/>
  <c r="AF1747" s="1"/>
  <c r="AE1748"/>
  <c r="AF1748" s="1"/>
  <c r="AE1749"/>
  <c r="AF1749" s="1"/>
  <c r="AE1750"/>
  <c r="AF1750" s="1"/>
  <c r="AE1751"/>
  <c r="AF1751" s="1"/>
  <c r="AE1752"/>
  <c r="AF1752" s="1"/>
  <c r="AE1753"/>
  <c r="AF1753" s="1"/>
  <c r="AE1754"/>
  <c r="AF1754" s="1"/>
  <c r="AE1755"/>
  <c r="AF1755" s="1"/>
  <c r="AE1756"/>
  <c r="AF1756" s="1"/>
  <c r="AE1757"/>
  <c r="AF1757" s="1"/>
  <c r="AE1758"/>
  <c r="AF1758" s="1"/>
  <c r="AE1759"/>
  <c r="AF1759" s="1"/>
  <c r="AE1760"/>
  <c r="AF1760" s="1"/>
  <c r="AE1761"/>
  <c r="AF1761" s="1"/>
  <c r="AE1762"/>
  <c r="AF1762" s="1"/>
  <c r="AE1763"/>
  <c r="AF1763" s="1"/>
  <c r="AE1764"/>
  <c r="AF1764" s="1"/>
  <c r="AE1765"/>
  <c r="AF1765" s="1"/>
  <c r="AE1766"/>
  <c r="AF1766" s="1"/>
  <c r="AE1767"/>
  <c r="AF1767" s="1"/>
  <c r="AE1768"/>
  <c r="AF1768" s="1"/>
  <c r="AE1769"/>
  <c r="AF1769" s="1"/>
  <c r="AE1770"/>
  <c r="AF1770" s="1"/>
  <c r="AE1771"/>
  <c r="AF1771" s="1"/>
  <c r="AE1772"/>
  <c r="AF1772" s="1"/>
  <c r="AE1773"/>
  <c r="AF1773" s="1"/>
  <c r="AE1774"/>
  <c r="AF1774" s="1"/>
  <c r="AE1775"/>
  <c r="AF1775" s="1"/>
  <c r="AE1776"/>
  <c r="AF1776" s="1"/>
  <c r="AE1777"/>
  <c r="AF1777" s="1"/>
  <c r="AE1778"/>
  <c r="AF1778" s="1"/>
  <c r="AE1779"/>
  <c r="AF1779" s="1"/>
  <c r="AE1780"/>
  <c r="AF1780" s="1"/>
  <c r="AE1781"/>
  <c r="AF1781" s="1"/>
  <c r="AE1782"/>
  <c r="AF1782" s="1"/>
  <c r="AE1783"/>
  <c r="AF1783" s="1"/>
  <c r="AE1784"/>
  <c r="AF1784" s="1"/>
  <c r="AE1785"/>
  <c r="AF1785" s="1"/>
  <c r="AE1786"/>
  <c r="AF1786" s="1"/>
  <c r="AE1787"/>
  <c r="AF1787" s="1"/>
  <c r="AE1788"/>
  <c r="AF1788" s="1"/>
  <c r="AE1789"/>
  <c r="AF1789" s="1"/>
  <c r="AE1790"/>
  <c r="AF1790" s="1"/>
  <c r="AE1791"/>
  <c r="AF1791" s="1"/>
  <c r="AE1792"/>
  <c r="AF1792" s="1"/>
  <c r="AE1793"/>
  <c r="AF1793" s="1"/>
  <c r="AE1794"/>
  <c r="AF1794" s="1"/>
  <c r="AE1795"/>
  <c r="AF1795" s="1"/>
  <c r="AE1796"/>
  <c r="AF1796" s="1"/>
  <c r="AE1797"/>
  <c r="AF1797" s="1"/>
  <c r="AE1798"/>
  <c r="AF1798" s="1"/>
  <c r="AE1799"/>
  <c r="AF1799" s="1"/>
  <c r="AE1800"/>
  <c r="AF1800" s="1"/>
  <c r="AE1801"/>
  <c r="AF1801" s="1"/>
  <c r="AE1802"/>
  <c r="AF1802" s="1"/>
  <c r="AE1803"/>
  <c r="AF1803" s="1"/>
  <c r="AE1804"/>
  <c r="AF1804" s="1"/>
  <c r="AE1805"/>
  <c r="AF1805" s="1"/>
  <c r="AE1806"/>
  <c r="AF1806" s="1"/>
  <c r="AE1807"/>
  <c r="AF1807" s="1"/>
  <c r="AE1808"/>
  <c r="AF1808" s="1"/>
  <c r="AE1809"/>
  <c r="AF1809" s="1"/>
  <c r="AE1810"/>
  <c r="AF1810" s="1"/>
  <c r="AE1811"/>
  <c r="AF1811" s="1"/>
  <c r="AE1812"/>
  <c r="AF1812" s="1"/>
  <c r="AE1813"/>
  <c r="AF1813" s="1"/>
  <c r="AE1814"/>
  <c r="AF1814" s="1"/>
  <c r="AE1815"/>
  <c r="AF1815" s="1"/>
  <c r="AE1816"/>
  <c r="AF1816" s="1"/>
  <c r="AE1817"/>
  <c r="AF1817" s="1"/>
  <c r="AE1818"/>
  <c r="AF1818" s="1"/>
  <c r="AE1819"/>
  <c r="AF1819" s="1"/>
  <c r="AE1820"/>
  <c r="AF1820" s="1"/>
  <c r="AE1821"/>
  <c r="AF1821" s="1"/>
  <c r="AE1822"/>
  <c r="AF1822" s="1"/>
  <c r="AE1823"/>
  <c r="AF1823" s="1"/>
  <c r="AE1824"/>
  <c r="AF1824" s="1"/>
  <c r="AE1825"/>
  <c r="AF1825" s="1"/>
  <c r="AE1826"/>
  <c r="AF1826" s="1"/>
  <c r="AE1827"/>
  <c r="AF1827" s="1"/>
  <c r="AE1828"/>
  <c r="AF1828" s="1"/>
  <c r="AE1829"/>
  <c r="AF1829" s="1"/>
  <c r="AE1830"/>
  <c r="AF1830" s="1"/>
  <c r="AE1831"/>
  <c r="AF1831" s="1"/>
  <c r="AE1832"/>
  <c r="AF1832" s="1"/>
  <c r="AE1833"/>
  <c r="AF1833" s="1"/>
  <c r="AE1834"/>
  <c r="AF1834" s="1"/>
  <c r="AE1835"/>
  <c r="AF1835" s="1"/>
  <c r="AE1836"/>
  <c r="AF1836" s="1"/>
  <c r="AE1837"/>
  <c r="AF1837" s="1"/>
  <c r="AE1838"/>
  <c r="AF1838" s="1"/>
  <c r="AE1839"/>
  <c r="AF1839" s="1"/>
  <c r="AE1840"/>
  <c r="AF1840" s="1"/>
  <c r="AE1841"/>
  <c r="AF1841" s="1"/>
  <c r="AE1842"/>
  <c r="AF1842" s="1"/>
  <c r="AE1843"/>
  <c r="AF1843" s="1"/>
  <c r="AE1844"/>
  <c r="AF1844" s="1"/>
  <c r="AE1845"/>
  <c r="AF1845" s="1"/>
  <c r="AE1846"/>
  <c r="AF1846" s="1"/>
  <c r="AE1847"/>
  <c r="AF1847" s="1"/>
  <c r="AE1848"/>
  <c r="AF1848" s="1"/>
  <c r="AE1849"/>
  <c r="AF1849" s="1"/>
  <c r="AE1850"/>
  <c r="AF1850" s="1"/>
  <c r="AE1851"/>
  <c r="AF1851" s="1"/>
  <c r="AE1852"/>
  <c r="AF1852" s="1"/>
  <c r="AE1853"/>
  <c r="AF1853" s="1"/>
  <c r="AE1854"/>
  <c r="AF1854" s="1"/>
  <c r="AE1855"/>
  <c r="AF1855" s="1"/>
  <c r="AE1856"/>
  <c r="AF1856" s="1"/>
  <c r="AE1857"/>
  <c r="AF1857" s="1"/>
  <c r="AE1858"/>
  <c r="AF1858" s="1"/>
  <c r="AE1859"/>
  <c r="AF1859" s="1"/>
  <c r="AE1860"/>
  <c r="AF1860" s="1"/>
  <c r="AE1861"/>
  <c r="AF1861" s="1"/>
  <c r="AE1862"/>
  <c r="AF1862" s="1"/>
  <c r="AE1863"/>
  <c r="AF1863" s="1"/>
  <c r="AE1864"/>
  <c r="AF1864" s="1"/>
  <c r="AE1865"/>
  <c r="AF1865" s="1"/>
  <c r="AE1866"/>
  <c r="AF1866" s="1"/>
  <c r="AE1867"/>
  <c r="AF1867" s="1"/>
  <c r="AE1868"/>
  <c r="AF1868" s="1"/>
  <c r="AE1869"/>
  <c r="AF1869" s="1"/>
  <c r="AE1870"/>
  <c r="AF1870" s="1"/>
  <c r="AE1871"/>
  <c r="AF1871" s="1"/>
  <c r="AE1872"/>
  <c r="AF1872" s="1"/>
  <c r="AE1873"/>
  <c r="AF1873" s="1"/>
  <c r="AE1874"/>
  <c r="AF1874" s="1"/>
  <c r="AE1875"/>
  <c r="AF1875" s="1"/>
  <c r="AE1876"/>
  <c r="AF1876" s="1"/>
  <c r="AE1877"/>
  <c r="AF1877" s="1"/>
  <c r="AE1878"/>
  <c r="AF1878" s="1"/>
  <c r="AE1879"/>
  <c r="AF1879" s="1"/>
  <c r="AE1880"/>
  <c r="AF1880" s="1"/>
  <c r="AE1881"/>
  <c r="AF1881" s="1"/>
  <c r="AE1882"/>
  <c r="AF1882" s="1"/>
  <c r="AE1883"/>
  <c r="AF1883" s="1"/>
  <c r="AE1884"/>
  <c r="AF1884" s="1"/>
  <c r="AE1885"/>
  <c r="AF1885" s="1"/>
  <c r="AE1886"/>
  <c r="AF1886" s="1"/>
  <c r="AE1887"/>
  <c r="AF1887" s="1"/>
  <c r="AE1888"/>
  <c r="AF1888" s="1"/>
  <c r="AE1889"/>
  <c r="AF1889" s="1"/>
  <c r="AE1890"/>
  <c r="AF1890" s="1"/>
  <c r="AE1891"/>
  <c r="AF1891" s="1"/>
  <c r="AE1892"/>
  <c r="AF1892" s="1"/>
  <c r="AE1893"/>
  <c r="AF1893" s="1"/>
  <c r="AE1894"/>
  <c r="AF1894" s="1"/>
  <c r="AE1895"/>
  <c r="AF1895" s="1"/>
  <c r="AE1896"/>
  <c r="AF1896" s="1"/>
  <c r="AE1897"/>
  <c r="AF1897" s="1"/>
  <c r="AE1898"/>
  <c r="AF1898" s="1"/>
  <c r="AE1899"/>
  <c r="AF1899" s="1"/>
  <c r="AE1900"/>
  <c r="AF1900" s="1"/>
  <c r="AE1901"/>
  <c r="AF1901" s="1"/>
  <c r="AE1902"/>
  <c r="AF1902" s="1"/>
  <c r="AE1903"/>
  <c r="AF1903" s="1"/>
  <c r="AE1904"/>
  <c r="AF1904" s="1"/>
  <c r="AE1905"/>
  <c r="AF1905" s="1"/>
  <c r="AE1906"/>
  <c r="AF1906" s="1"/>
  <c r="AE1907"/>
  <c r="AF1907" s="1"/>
  <c r="AE1908"/>
  <c r="AF1908" s="1"/>
  <c r="AE1909"/>
  <c r="AF1909" s="1"/>
  <c r="AE1910"/>
  <c r="AF1910" s="1"/>
  <c r="AE1911"/>
  <c r="AF1911" s="1"/>
  <c r="AE1912"/>
  <c r="AF1912" s="1"/>
  <c r="AE1913"/>
  <c r="AF1913" s="1"/>
  <c r="AE1914"/>
  <c r="AF1914" s="1"/>
  <c r="AE1915"/>
  <c r="AF1915" s="1"/>
  <c r="AE1916"/>
  <c r="AF1916" s="1"/>
  <c r="AE1917"/>
  <c r="AF1917" s="1"/>
  <c r="AE1918"/>
  <c r="AF1918" s="1"/>
  <c r="AE1919"/>
  <c r="AF1919" s="1"/>
  <c r="AE1920"/>
  <c r="AF1920" s="1"/>
  <c r="AE1921"/>
  <c r="AF1921" s="1"/>
  <c r="AE1922"/>
  <c r="AF1922" s="1"/>
  <c r="AE1923"/>
  <c r="AF1923" s="1"/>
  <c r="AE1924"/>
  <c r="AF1924" s="1"/>
  <c r="AE1925"/>
  <c r="AF1925" s="1"/>
  <c r="AE1926"/>
  <c r="AF1926" s="1"/>
  <c r="AE1927"/>
  <c r="AF1927" s="1"/>
  <c r="AE1928"/>
  <c r="AF1928" s="1"/>
  <c r="AE1929"/>
  <c r="AF1929" s="1"/>
  <c r="AE1930"/>
  <c r="AF1930" s="1"/>
  <c r="AE1931"/>
  <c r="AF1931" s="1"/>
  <c r="AE1932"/>
  <c r="AF1932" s="1"/>
  <c r="AE1933"/>
  <c r="AF1933" s="1"/>
  <c r="AE1934"/>
  <c r="AF1934" s="1"/>
  <c r="AE1935"/>
  <c r="AF1935" s="1"/>
  <c r="AE1936"/>
  <c r="AF1936" s="1"/>
  <c r="AE1937"/>
  <c r="AF1937" s="1"/>
  <c r="AE1938"/>
  <c r="AF1938" s="1"/>
  <c r="AE1939"/>
  <c r="AF1939" s="1"/>
  <c r="AE1940"/>
  <c r="AF1940" s="1"/>
  <c r="AE1941"/>
  <c r="AF1941" s="1"/>
  <c r="AE1942"/>
  <c r="AF1942" s="1"/>
  <c r="AE1943"/>
  <c r="AF1943" s="1"/>
  <c r="AE1944"/>
  <c r="AF1944" s="1"/>
  <c r="AE1945"/>
  <c r="AF1945" s="1"/>
  <c r="AE1946"/>
  <c r="AF1946" s="1"/>
  <c r="AE1947"/>
  <c r="AF1947" s="1"/>
  <c r="AE1948"/>
  <c r="AF1948" s="1"/>
  <c r="AE1949"/>
  <c r="AF1949" s="1"/>
  <c r="AE1950"/>
  <c r="AF1950" s="1"/>
  <c r="AE1951"/>
  <c r="AF1951" s="1"/>
  <c r="AE1952"/>
  <c r="AF1952" s="1"/>
  <c r="AE1953"/>
  <c r="AF1953" s="1"/>
  <c r="AE1954"/>
  <c r="AF1954" s="1"/>
  <c r="AE1955"/>
  <c r="AF1955" s="1"/>
  <c r="AE1956"/>
  <c r="AF1956" s="1"/>
  <c r="AE1957"/>
  <c r="AF1957" s="1"/>
  <c r="AE1958"/>
  <c r="AF1958" s="1"/>
  <c r="AE1959"/>
  <c r="AF1959" s="1"/>
  <c r="AE1960"/>
  <c r="AF1960" s="1"/>
  <c r="AE1961"/>
  <c r="AF1961" s="1"/>
  <c r="AE1962"/>
  <c r="AF1962" s="1"/>
  <c r="AE1963"/>
  <c r="AF1963" s="1"/>
  <c r="AE1964"/>
  <c r="AF1964" s="1"/>
  <c r="AE1965"/>
  <c r="AF1965" s="1"/>
  <c r="AE1966"/>
  <c r="AF1966" s="1"/>
  <c r="AE1967"/>
  <c r="AF1967" s="1"/>
  <c r="AE1968"/>
  <c r="AF1968" s="1"/>
  <c r="AE1969"/>
  <c r="AF1969" s="1"/>
  <c r="AE1970"/>
  <c r="AF1970" s="1"/>
  <c r="AE1971"/>
  <c r="AF1971" s="1"/>
  <c r="AE1972"/>
  <c r="AF1972" s="1"/>
  <c r="AE1973"/>
  <c r="AF1973" s="1"/>
  <c r="AE1974"/>
  <c r="AF1974" s="1"/>
  <c r="AE1975"/>
  <c r="AF1975" s="1"/>
  <c r="AE1976"/>
  <c r="AF1976" s="1"/>
  <c r="AE1977"/>
  <c r="AF1977" s="1"/>
  <c r="AE1978"/>
  <c r="AF1978" s="1"/>
  <c r="AE1979"/>
  <c r="AF1979" s="1"/>
  <c r="AE1980"/>
  <c r="AF1980" s="1"/>
  <c r="AE1981"/>
  <c r="AF1981" s="1"/>
  <c r="AE1982"/>
  <c r="AF1982" s="1"/>
  <c r="AE1983"/>
  <c r="AF1983" s="1"/>
  <c r="AE1984"/>
  <c r="AF1984" s="1"/>
  <c r="AE1985"/>
  <c r="AF1985" s="1"/>
  <c r="AE1986"/>
  <c r="AF1986" s="1"/>
  <c r="AE1987"/>
  <c r="AF1987" s="1"/>
  <c r="AE1988"/>
  <c r="AF1988" s="1"/>
  <c r="AE1989"/>
  <c r="AF1989" s="1"/>
  <c r="AE1990"/>
  <c r="AF1990" s="1"/>
  <c r="AE1991"/>
  <c r="AF1991" s="1"/>
  <c r="AE1992"/>
  <c r="AF1992" s="1"/>
  <c r="AE1993"/>
  <c r="AF1993" s="1"/>
  <c r="AE1994"/>
  <c r="AF1994" s="1"/>
  <c r="AE1995"/>
  <c r="AF1995" s="1"/>
  <c r="AE1996"/>
  <c r="AF1996" s="1"/>
  <c r="AE1997"/>
  <c r="AF1997" s="1"/>
  <c r="AE1998"/>
  <c r="AF1998" s="1"/>
  <c r="AE1999"/>
  <c r="AF1999" s="1"/>
  <c r="AE2000"/>
  <c r="AF2000" s="1"/>
  <c r="AE2001"/>
  <c r="AF2001" s="1"/>
  <c r="AE2002"/>
  <c r="AF2002" s="1"/>
  <c r="AE2003"/>
  <c r="AF2003" s="1"/>
  <c r="AE2004"/>
  <c r="AF2004" s="1"/>
  <c r="AE2005"/>
  <c r="AF2005" s="1"/>
  <c r="AE2006"/>
  <c r="AF2006" s="1"/>
  <c r="AE2007"/>
  <c r="AF2007" s="1"/>
  <c r="AE2008"/>
  <c r="AF2008" s="1"/>
  <c r="AE2009"/>
  <c r="AF2009" s="1"/>
  <c r="AE2010"/>
  <c r="AF2010" s="1"/>
  <c r="AE2011"/>
  <c r="AF2011" s="1"/>
  <c r="AE2012"/>
  <c r="AF2012" s="1"/>
  <c r="AE2013"/>
  <c r="AF2013" s="1"/>
  <c r="AE2014"/>
  <c r="AF2014" s="1"/>
  <c r="AE2015"/>
  <c r="AF2015" s="1"/>
  <c r="AE2016"/>
  <c r="AF2016" s="1"/>
  <c r="AE2017"/>
  <c r="AF2017" s="1"/>
  <c r="AE2018"/>
  <c r="AF2018" s="1"/>
  <c r="AE2019"/>
  <c r="AF2019" s="1"/>
  <c r="AE2020"/>
  <c r="AF2020" s="1"/>
  <c r="AE2021"/>
  <c r="AF2021" s="1"/>
  <c r="AE2022"/>
  <c r="AF2022" s="1"/>
  <c r="AE2023"/>
  <c r="AF2023" s="1"/>
  <c r="AE2024"/>
  <c r="AF2024" s="1"/>
  <c r="AE2025"/>
  <c r="AF2025" s="1"/>
  <c r="AE2026"/>
  <c r="AF2026" s="1"/>
  <c r="AE2027"/>
  <c r="AF2027" s="1"/>
  <c r="AE2028"/>
  <c r="AF2028" s="1"/>
  <c r="AE2029"/>
  <c r="AF2029" s="1"/>
  <c r="AE2030"/>
  <c r="AF2030" s="1"/>
  <c r="AE2031"/>
  <c r="AF2031" s="1"/>
  <c r="AE2032"/>
  <c r="AF2032" s="1"/>
  <c r="AE2033"/>
  <c r="AF2033" s="1"/>
  <c r="AE2034"/>
  <c r="AF2034" s="1"/>
  <c r="AE2035"/>
  <c r="AF2035" s="1"/>
  <c r="AE2036"/>
  <c r="AF2036" s="1"/>
  <c r="AE2037"/>
  <c r="AF2037" s="1"/>
  <c r="AE2038"/>
  <c r="AF2038" s="1"/>
  <c r="AE2039"/>
  <c r="AF2039" s="1"/>
  <c r="AE2040"/>
  <c r="AF2040" s="1"/>
  <c r="AE2041"/>
  <c r="AF2041" s="1"/>
  <c r="AE2042"/>
  <c r="AF2042" s="1"/>
  <c r="AE2043"/>
  <c r="AF2043" s="1"/>
  <c r="AE2044"/>
  <c r="AF2044" s="1"/>
  <c r="AE2045"/>
  <c r="AF2045" s="1"/>
  <c r="AE2046"/>
  <c r="AF2046" s="1"/>
  <c r="AE2047"/>
  <c r="AF2047" s="1"/>
  <c r="AE2048"/>
  <c r="AF2048" s="1"/>
  <c r="AE2049"/>
  <c r="AF2049" s="1"/>
  <c r="AE2050"/>
  <c r="AF2050" s="1"/>
  <c r="AE2051"/>
  <c r="AF2051" s="1"/>
  <c r="AE2052"/>
  <c r="AF2052" s="1"/>
  <c r="AE2053"/>
  <c r="AF2053" s="1"/>
  <c r="AE2054"/>
  <c r="AF2054" s="1"/>
  <c r="AE2055"/>
  <c r="AF2055" s="1"/>
  <c r="AE2056"/>
  <c r="AF2056" s="1"/>
  <c r="AE2057"/>
  <c r="AF2057" s="1"/>
  <c r="AE2058"/>
  <c r="AF2058" s="1"/>
  <c r="AE2059"/>
  <c r="AF2059" s="1"/>
  <c r="AE2060"/>
  <c r="AF2060" s="1"/>
  <c r="AE2061"/>
  <c r="AF2061" s="1"/>
  <c r="AE2062"/>
  <c r="AF2062" s="1"/>
  <c r="AE2063"/>
  <c r="AF2063" s="1"/>
  <c r="AE2064"/>
  <c r="AF2064" s="1"/>
  <c r="AE2065"/>
  <c r="AF2065" s="1"/>
  <c r="AE2066"/>
  <c r="AF2066" s="1"/>
  <c r="AE2067"/>
  <c r="AF2067" s="1"/>
  <c r="AE2068"/>
  <c r="AF2068" s="1"/>
  <c r="AE2069"/>
  <c r="AF2069" s="1"/>
  <c r="AE2070"/>
  <c r="AF2070" s="1"/>
  <c r="AE2071"/>
  <c r="AF2071" s="1"/>
  <c r="AE2072"/>
  <c r="AF2072" s="1"/>
  <c r="AE2073"/>
  <c r="AF2073" s="1"/>
  <c r="AE2074"/>
  <c r="AF2074" s="1"/>
  <c r="AE2075"/>
  <c r="AF2075" s="1"/>
  <c r="AE2076"/>
  <c r="AF2076" s="1"/>
  <c r="AE2077"/>
  <c r="AF2077" s="1"/>
  <c r="AE2078"/>
  <c r="AF2078" s="1"/>
  <c r="AE2079"/>
  <c r="AF2079" s="1"/>
  <c r="AE2080"/>
  <c r="AF2080" s="1"/>
  <c r="AE2081"/>
  <c r="AF2081" s="1"/>
  <c r="AE2082"/>
  <c r="AF2082" s="1"/>
  <c r="AE2083"/>
  <c r="AF2083" s="1"/>
  <c r="AE2084"/>
  <c r="AF2084" s="1"/>
  <c r="AE2085"/>
  <c r="AF2085" s="1"/>
  <c r="AE2086"/>
  <c r="AF2086" s="1"/>
  <c r="AE2087"/>
  <c r="AF2087" s="1"/>
  <c r="AE2088"/>
  <c r="AF2088" s="1"/>
  <c r="AE2089"/>
  <c r="AF2089" s="1"/>
  <c r="AE2090"/>
  <c r="AF2090" s="1"/>
  <c r="AE2091"/>
  <c r="AF2091" s="1"/>
  <c r="AE2092"/>
  <c r="AF2092" s="1"/>
  <c r="AE2093"/>
  <c r="AF2093" s="1"/>
  <c r="AE2094"/>
  <c r="AF2094" s="1"/>
  <c r="AE2095"/>
  <c r="AF2095" s="1"/>
  <c r="AE2096"/>
  <c r="AF2096" s="1"/>
  <c r="AE2097"/>
  <c r="AF2097" s="1"/>
  <c r="AE2098"/>
  <c r="AF2098" s="1"/>
  <c r="AE2099"/>
  <c r="AF2099" s="1"/>
  <c r="AE2100"/>
  <c r="AF2100" s="1"/>
  <c r="AE2101"/>
  <c r="AF2101" s="1"/>
  <c r="AE2102"/>
  <c r="AF2102" s="1"/>
  <c r="AE2103"/>
  <c r="AF2103" s="1"/>
  <c r="AE2104"/>
  <c r="AF2104" s="1"/>
  <c r="AE2105"/>
  <c r="AF2105" s="1"/>
  <c r="AE2106"/>
  <c r="AF2106" s="1"/>
  <c r="AE2107"/>
  <c r="AF2107" s="1"/>
  <c r="AE2108"/>
  <c r="AF2108" s="1"/>
  <c r="AE2109"/>
  <c r="AF2109" s="1"/>
  <c r="AE2110"/>
  <c r="AF2110" s="1"/>
  <c r="AE2111"/>
  <c r="AF2111" s="1"/>
  <c r="AE2112"/>
  <c r="AF2112" s="1"/>
  <c r="AE2113"/>
  <c r="AF2113" s="1"/>
  <c r="AE2114"/>
  <c r="AF2114" s="1"/>
  <c r="AE2115"/>
  <c r="AF2115" s="1"/>
  <c r="AE2116"/>
  <c r="AF2116" s="1"/>
  <c r="AE2117"/>
  <c r="AF2117" s="1"/>
  <c r="AE2118"/>
  <c r="AF2118" s="1"/>
  <c r="AE2119"/>
  <c r="AF2119" s="1"/>
  <c r="AE2120"/>
  <c r="AF2120" s="1"/>
  <c r="AE2121"/>
  <c r="AF2121" s="1"/>
  <c r="AE2122"/>
  <c r="AF2122" s="1"/>
  <c r="AE2123"/>
  <c r="AF2123" s="1"/>
  <c r="AE2124"/>
  <c r="AF2124" s="1"/>
  <c r="AE2125"/>
  <c r="AF2125" s="1"/>
  <c r="AE2126"/>
  <c r="AF2126" s="1"/>
  <c r="AE2127"/>
  <c r="AF2127" s="1"/>
  <c r="AE2128"/>
  <c r="AF2128" s="1"/>
  <c r="AE2129"/>
  <c r="AF2129" s="1"/>
  <c r="AE2130"/>
  <c r="AF2130" s="1"/>
  <c r="AE2131"/>
  <c r="AF2131" s="1"/>
  <c r="AE2132"/>
  <c r="AF2132" s="1"/>
  <c r="AE2133"/>
  <c r="AF2133" s="1"/>
  <c r="AE2134"/>
  <c r="AF2134" s="1"/>
  <c r="AE2135"/>
  <c r="AF2135" s="1"/>
  <c r="AE2136"/>
  <c r="AF2136" s="1"/>
  <c r="AE2137"/>
  <c r="AF2137" s="1"/>
  <c r="AE2138"/>
  <c r="AF2138" s="1"/>
  <c r="AE2139"/>
  <c r="AF2139" s="1"/>
  <c r="AE2140"/>
  <c r="AF2140" s="1"/>
  <c r="AE2141"/>
  <c r="AF2141" s="1"/>
  <c r="AE2142"/>
  <c r="AF2142" s="1"/>
  <c r="AE2143"/>
  <c r="AF2143" s="1"/>
  <c r="AE2144"/>
  <c r="AF2144" s="1"/>
  <c r="AE2145"/>
  <c r="AF2145" s="1"/>
  <c r="AE2146"/>
  <c r="AF2146" s="1"/>
  <c r="AE2147"/>
  <c r="AF2147" s="1"/>
  <c r="AE2148"/>
  <c r="AF2148" s="1"/>
  <c r="AE2149"/>
  <c r="AF2149" s="1"/>
  <c r="AE2150"/>
  <c r="AF2150" s="1"/>
  <c r="AE2151"/>
  <c r="AF2151" s="1"/>
  <c r="AE2152"/>
  <c r="AF2152" s="1"/>
  <c r="AE2153"/>
  <c r="AF2153" s="1"/>
  <c r="AE2154"/>
  <c r="AF2154" s="1"/>
  <c r="AE2155"/>
  <c r="AF2155" s="1"/>
  <c r="AE2156"/>
  <c r="AF2156" s="1"/>
  <c r="AE2157"/>
  <c r="AF2157" s="1"/>
  <c r="AE2158"/>
  <c r="AF2158" s="1"/>
  <c r="AE2159"/>
  <c r="AF2159" s="1"/>
  <c r="AE2160"/>
  <c r="AF2160" s="1"/>
  <c r="AE2161"/>
  <c r="AF2161" s="1"/>
  <c r="AE2162"/>
  <c r="AF2162" s="1"/>
  <c r="AE2163"/>
  <c r="AF2163" s="1"/>
  <c r="AE2164"/>
  <c r="AF2164" s="1"/>
  <c r="AE2165"/>
  <c r="AF2165" s="1"/>
  <c r="AE2166"/>
  <c r="AF2166" s="1"/>
  <c r="AE2167"/>
  <c r="AF2167" s="1"/>
  <c r="AE2168"/>
  <c r="AF2168" s="1"/>
  <c r="AE2169"/>
  <c r="AF2169" s="1"/>
  <c r="AE2170"/>
  <c r="AF2170" s="1"/>
  <c r="AE2171"/>
  <c r="AF2171" s="1"/>
  <c r="AE2172"/>
  <c r="AF2172" s="1"/>
  <c r="AE2173"/>
  <c r="AF2173" s="1"/>
  <c r="AE2174"/>
  <c r="AF2174" s="1"/>
  <c r="AE2175"/>
  <c r="AF2175" s="1"/>
  <c r="AE2176"/>
  <c r="AF2176" s="1"/>
  <c r="AE2177"/>
  <c r="AF2177" s="1"/>
  <c r="AE2178"/>
  <c r="AF2178" s="1"/>
  <c r="AE2179"/>
  <c r="AF2179" s="1"/>
  <c r="AE2180"/>
  <c r="AF2180" s="1"/>
  <c r="AE2181"/>
  <c r="AF2181" s="1"/>
  <c r="AE2182"/>
  <c r="AF2182" s="1"/>
  <c r="AE2183"/>
  <c r="AF2183" s="1"/>
  <c r="AE2184"/>
  <c r="AF2184" s="1"/>
  <c r="AE2185"/>
  <c r="AF2185" s="1"/>
  <c r="AE2186"/>
  <c r="AF2186" s="1"/>
  <c r="AE2187"/>
  <c r="AF2187" s="1"/>
  <c r="AE2188"/>
  <c r="AF2188" s="1"/>
  <c r="AE2189"/>
  <c r="AF2189" s="1"/>
  <c r="AE2190"/>
  <c r="AF2190" s="1"/>
  <c r="AE2191"/>
  <c r="AF2191" s="1"/>
  <c r="AE2192"/>
  <c r="AF2192" s="1"/>
  <c r="AE2193"/>
  <c r="AF2193" s="1"/>
  <c r="AE2194"/>
  <c r="AF2194" s="1"/>
  <c r="AE2195"/>
  <c r="AF2195" s="1"/>
  <c r="AE2196"/>
  <c r="AF2196" s="1"/>
  <c r="AE2197"/>
  <c r="AF2197" s="1"/>
  <c r="AE2198"/>
  <c r="AF2198" s="1"/>
  <c r="AE2199"/>
  <c r="AF2199" s="1"/>
  <c r="AE2200"/>
  <c r="AF2200" s="1"/>
  <c r="AE2201"/>
  <c r="AF2201" s="1"/>
  <c r="AE2202"/>
  <c r="AF2202" s="1"/>
  <c r="AE2203"/>
  <c r="AF2203" s="1"/>
  <c r="AE2204"/>
  <c r="AF2204" s="1"/>
  <c r="AE2205"/>
  <c r="AF2205" s="1"/>
  <c r="AE2206"/>
  <c r="AF2206" s="1"/>
  <c r="AE2207"/>
  <c r="AF2207" s="1"/>
  <c r="AE2208"/>
  <c r="AF2208" s="1"/>
  <c r="AE2209"/>
  <c r="AF2209" s="1"/>
  <c r="AE2210"/>
  <c r="AF2210" s="1"/>
  <c r="AE2211"/>
  <c r="AF2211" s="1"/>
  <c r="AE2212"/>
  <c r="AF2212" s="1"/>
  <c r="AE2213"/>
  <c r="AF2213" s="1"/>
  <c r="AE2214"/>
  <c r="AF2214" s="1"/>
  <c r="AE2215"/>
  <c r="AF2215" s="1"/>
  <c r="AE2216"/>
  <c r="AF2216" s="1"/>
  <c r="AE2217"/>
  <c r="AF2217" s="1"/>
  <c r="AE2218"/>
  <c r="AF2218" s="1"/>
  <c r="AE2219"/>
  <c r="AF2219" s="1"/>
  <c r="AE2220"/>
  <c r="AF2220" s="1"/>
  <c r="AE2221"/>
  <c r="AF2221" s="1"/>
  <c r="AE2222"/>
  <c r="AF2222" s="1"/>
  <c r="AE2223"/>
  <c r="AF2223" s="1"/>
  <c r="AE2224"/>
  <c r="AF2224" s="1"/>
  <c r="AE2225"/>
  <c r="AF2225" s="1"/>
  <c r="AE2226"/>
  <c r="AF2226" s="1"/>
  <c r="AE2227"/>
  <c r="AF2227" s="1"/>
  <c r="AE2228"/>
  <c r="AF2228" s="1"/>
  <c r="AE2229"/>
  <c r="AF2229" s="1"/>
  <c r="AE2230"/>
  <c r="AF2230" s="1"/>
  <c r="AE2231"/>
  <c r="AF2231" s="1"/>
  <c r="AE2232"/>
  <c r="AF2232" s="1"/>
  <c r="AE2233"/>
  <c r="AF2233" s="1"/>
  <c r="AE2234"/>
  <c r="AF2234" s="1"/>
  <c r="AE2235"/>
  <c r="AF2235" s="1"/>
  <c r="AE2236"/>
  <c r="AF2236" s="1"/>
  <c r="AE2237"/>
  <c r="AF2237" s="1"/>
  <c r="AE2238"/>
  <c r="AF2238" s="1"/>
  <c r="AE2239"/>
  <c r="AF2239" s="1"/>
  <c r="AE2240"/>
  <c r="AF2240" s="1"/>
  <c r="AE2241"/>
  <c r="AF2241" s="1"/>
  <c r="AE2242"/>
  <c r="AF2242" s="1"/>
  <c r="AE2243"/>
  <c r="AF2243" s="1"/>
  <c r="AE2244"/>
  <c r="AF2244" s="1"/>
  <c r="AE2245"/>
  <c r="AF2245" s="1"/>
  <c r="AE2246"/>
  <c r="AF2246" s="1"/>
  <c r="AE2247"/>
  <c r="AF2247" s="1"/>
  <c r="AE2248"/>
  <c r="AF2248" s="1"/>
  <c r="AE2249"/>
  <c r="AF2249" s="1"/>
  <c r="AE2250"/>
  <c r="AF2250" s="1"/>
  <c r="AE2251"/>
  <c r="AF2251" s="1"/>
  <c r="AE2252"/>
  <c r="AF2252" s="1"/>
  <c r="AE2253"/>
  <c r="AF2253" s="1"/>
  <c r="AE2254"/>
  <c r="AF2254" s="1"/>
  <c r="AE2255"/>
  <c r="AF2255" s="1"/>
  <c r="AE2256"/>
  <c r="AF2256" s="1"/>
  <c r="AE2257"/>
  <c r="AF2257" s="1"/>
  <c r="AE2258"/>
  <c r="AF2258" s="1"/>
  <c r="AE2259"/>
  <c r="AF2259" s="1"/>
  <c r="AE2260"/>
  <c r="AF2260" s="1"/>
  <c r="AE2261"/>
  <c r="AF2261" s="1"/>
  <c r="AE2262"/>
  <c r="AF2262" s="1"/>
  <c r="AE2263"/>
  <c r="AF2263" s="1"/>
  <c r="AE2264"/>
  <c r="AF2264" s="1"/>
  <c r="AE2265"/>
  <c r="AF2265" s="1"/>
  <c r="AE2266"/>
  <c r="AF2266" s="1"/>
  <c r="AE2267"/>
  <c r="AF2267" s="1"/>
  <c r="AE2268"/>
  <c r="AF2268" s="1"/>
  <c r="AE2269"/>
  <c r="AF2269" s="1"/>
  <c r="AE2270"/>
  <c r="AF2270" s="1"/>
  <c r="AE2271"/>
  <c r="AF2271" s="1"/>
  <c r="AE2272"/>
  <c r="AF2272" s="1"/>
  <c r="AE2273"/>
  <c r="AF2273" s="1"/>
  <c r="AE2274"/>
  <c r="AF2274" s="1"/>
  <c r="AE2275"/>
  <c r="AF2275" s="1"/>
  <c r="AE2276"/>
  <c r="AF2276" s="1"/>
  <c r="AE2277"/>
  <c r="AF2277" s="1"/>
  <c r="AE2278"/>
  <c r="AF2278" s="1"/>
  <c r="AE2279"/>
  <c r="AF2279" s="1"/>
  <c r="AE2280"/>
  <c r="AF2280" s="1"/>
  <c r="AE2281"/>
  <c r="AF2281" s="1"/>
  <c r="AE2282"/>
  <c r="AF2282" s="1"/>
  <c r="AE2283"/>
  <c r="AF2283" s="1"/>
  <c r="AE2284"/>
  <c r="AF2284" s="1"/>
  <c r="AE2285"/>
  <c r="AF2285" s="1"/>
  <c r="AE2286"/>
  <c r="AF2286" s="1"/>
  <c r="AE2287"/>
  <c r="AF2287" s="1"/>
  <c r="AE2288"/>
  <c r="AF2288" s="1"/>
  <c r="AE2289"/>
  <c r="AF2289" s="1"/>
  <c r="AE2290"/>
  <c r="AF2290" s="1"/>
  <c r="AE2291"/>
  <c r="AF2291" s="1"/>
  <c r="AE2292"/>
  <c r="AF2292" s="1"/>
  <c r="AE2293"/>
  <c r="AF2293" s="1"/>
  <c r="AE2294"/>
  <c r="AF2294" s="1"/>
  <c r="AE2295"/>
  <c r="AF2295" s="1"/>
  <c r="AE2296"/>
  <c r="AF2296" s="1"/>
  <c r="AE2297"/>
  <c r="AF2297" s="1"/>
  <c r="AE2298"/>
  <c r="AF2298" s="1"/>
  <c r="AE2299"/>
  <c r="AF2299" s="1"/>
  <c r="AE2300"/>
  <c r="AF2300" s="1"/>
  <c r="AE2301"/>
  <c r="AF2301" s="1"/>
  <c r="AE2302"/>
  <c r="AF2302" s="1"/>
  <c r="AE2303"/>
  <c r="AF2303" s="1"/>
  <c r="AE2304"/>
  <c r="AF2304" s="1"/>
  <c r="AE2305"/>
  <c r="AF2305" s="1"/>
  <c r="AE2306"/>
  <c r="AF2306" s="1"/>
  <c r="AE2307"/>
  <c r="AF2307" s="1"/>
  <c r="AE2308"/>
  <c r="AF2308" s="1"/>
  <c r="AE2309"/>
  <c r="AF2309" s="1"/>
  <c r="AE2310"/>
  <c r="AF2310" s="1"/>
  <c r="AE2311"/>
  <c r="AF2311" s="1"/>
  <c r="AE2312"/>
  <c r="AF2312" s="1"/>
  <c r="AE2313"/>
  <c r="AF2313" s="1"/>
  <c r="AE2314"/>
  <c r="AF2314" s="1"/>
  <c r="AE2315"/>
  <c r="AF2315" s="1"/>
  <c r="AE2316"/>
  <c r="AF2316" s="1"/>
  <c r="AE2317"/>
  <c r="AF2317" s="1"/>
  <c r="AE2318"/>
  <c r="AF2318" s="1"/>
  <c r="AE2319"/>
  <c r="AF2319" s="1"/>
  <c r="AE2320"/>
  <c r="AF2320" s="1"/>
  <c r="AE2321"/>
  <c r="AF2321" s="1"/>
  <c r="AE2322"/>
  <c r="AF2322" s="1"/>
  <c r="AE2323"/>
  <c r="AF2323" s="1"/>
  <c r="AE2324"/>
  <c r="AF2324" s="1"/>
  <c r="AE2325"/>
  <c r="AF2325" s="1"/>
  <c r="AE2326"/>
  <c r="AF2326" s="1"/>
  <c r="AE2327"/>
  <c r="AF2327" s="1"/>
  <c r="AE2328"/>
  <c r="AF2328" s="1"/>
  <c r="AE2329"/>
  <c r="AF2329" s="1"/>
  <c r="AE2330"/>
  <c r="AF2330" s="1"/>
  <c r="AE2331"/>
  <c r="AF2331" s="1"/>
  <c r="AE2332"/>
  <c r="AF2332" s="1"/>
  <c r="AE2333"/>
  <c r="AF2333" s="1"/>
  <c r="AE2334"/>
  <c r="AF2334" s="1"/>
  <c r="AE2335"/>
  <c r="AF2335" s="1"/>
  <c r="AE2336"/>
  <c r="AF2336" s="1"/>
  <c r="AE2337"/>
  <c r="AF2337" s="1"/>
  <c r="AE2338"/>
  <c r="AF2338" s="1"/>
  <c r="AE2339"/>
  <c r="AF2339" s="1"/>
  <c r="AE2340"/>
  <c r="AF2340" s="1"/>
  <c r="AE2341"/>
  <c r="AF2341" s="1"/>
  <c r="AE2342"/>
  <c r="AF2342" s="1"/>
  <c r="AE2343"/>
  <c r="AF2343" s="1"/>
  <c r="AE2344"/>
  <c r="AF2344" s="1"/>
  <c r="AE2345"/>
  <c r="AF2345" s="1"/>
  <c r="AE2346"/>
  <c r="AF2346" s="1"/>
  <c r="AE2347"/>
  <c r="AF2347" s="1"/>
  <c r="AE2348"/>
  <c r="AF2348" s="1"/>
  <c r="AE2349"/>
  <c r="AF2349" s="1"/>
  <c r="AE2350"/>
  <c r="AF2350" s="1"/>
  <c r="AE2351"/>
  <c r="AF2351" s="1"/>
  <c r="AE2352"/>
  <c r="AF2352" s="1"/>
  <c r="AE2353"/>
  <c r="AF2353" s="1"/>
  <c r="AE2354"/>
  <c r="AF2354" s="1"/>
  <c r="AE2355"/>
  <c r="AF2355" s="1"/>
  <c r="AE2356"/>
  <c r="AF2356" s="1"/>
  <c r="AE2357"/>
  <c r="AF2357" s="1"/>
  <c r="AE2358"/>
  <c r="AF2358" s="1"/>
  <c r="AE2359"/>
  <c r="AF2359" s="1"/>
  <c r="AE2360"/>
  <c r="AF2360" s="1"/>
  <c r="AE2361"/>
  <c r="AF2361" s="1"/>
  <c r="AE2362"/>
  <c r="AF2362" s="1"/>
  <c r="AE2363"/>
  <c r="AF2363" s="1"/>
  <c r="AE2364"/>
  <c r="AF2364" s="1"/>
  <c r="AE2365"/>
  <c r="AF2365" s="1"/>
  <c r="AE2366"/>
  <c r="AF2366" s="1"/>
  <c r="AE2367"/>
  <c r="AF2367" s="1"/>
  <c r="AE2368"/>
  <c r="AF2368" s="1"/>
  <c r="AE2369"/>
  <c r="AF2369" s="1"/>
  <c r="AE2370"/>
  <c r="AF2370" s="1"/>
  <c r="AE2371"/>
  <c r="AF2371" s="1"/>
  <c r="AE2372"/>
  <c r="AF2372" s="1"/>
  <c r="AE2373"/>
  <c r="AF2373" s="1"/>
  <c r="AE2374"/>
  <c r="AF2374" s="1"/>
  <c r="AE2375"/>
  <c r="AF2375" s="1"/>
  <c r="AE2376"/>
  <c r="AF2376" s="1"/>
  <c r="AE2377"/>
  <c r="AF2377" s="1"/>
  <c r="AE2378"/>
  <c r="AF2378" s="1"/>
  <c r="AE2379"/>
  <c r="AF2379" s="1"/>
  <c r="AE2380"/>
  <c r="AF2380" s="1"/>
  <c r="AE2381"/>
  <c r="AF2381" s="1"/>
  <c r="AE2382"/>
  <c r="AF2382" s="1"/>
  <c r="AE2383"/>
  <c r="AF2383" s="1"/>
  <c r="AE2384"/>
  <c r="AF2384" s="1"/>
  <c r="AE2385"/>
  <c r="AF2385" s="1"/>
  <c r="AE2386"/>
  <c r="AF2386" s="1"/>
  <c r="AE2387"/>
  <c r="AF2387" s="1"/>
  <c r="AE2388"/>
  <c r="AF2388" s="1"/>
  <c r="AE2389"/>
  <c r="AF2389" s="1"/>
  <c r="AE2390"/>
  <c r="AF2390" s="1"/>
  <c r="AE2391"/>
  <c r="AF2391" s="1"/>
  <c r="AE2392"/>
  <c r="AF2392" s="1"/>
  <c r="AE2393"/>
  <c r="AF2393" s="1"/>
  <c r="AE2394"/>
  <c r="AF2394" s="1"/>
  <c r="AE2395"/>
  <c r="AF2395" s="1"/>
  <c r="AE2396"/>
  <c r="AF2396" s="1"/>
  <c r="AE2397"/>
  <c r="AF2397" s="1"/>
  <c r="AE2398"/>
  <c r="AF2398" s="1"/>
  <c r="AE2399"/>
  <c r="AF2399" s="1"/>
  <c r="AE2400"/>
  <c r="AF2400" s="1"/>
  <c r="AE2401"/>
  <c r="AF2401" s="1"/>
  <c r="AE2402"/>
  <c r="AF2402" s="1"/>
  <c r="AE2403"/>
  <c r="AF2403" s="1"/>
  <c r="AE2404"/>
  <c r="AF2404" s="1"/>
  <c r="AE2405"/>
  <c r="AF2405" s="1"/>
  <c r="AE2406"/>
  <c r="AF2406" s="1"/>
  <c r="AE2407"/>
  <c r="AF2407" s="1"/>
  <c r="AE2408"/>
  <c r="AF2408" s="1"/>
  <c r="AE2409"/>
  <c r="AF2409" s="1"/>
  <c r="AE2410"/>
  <c r="AF2410" s="1"/>
  <c r="AE2411"/>
  <c r="AF2411" s="1"/>
  <c r="AE2412"/>
  <c r="AF2412" s="1"/>
  <c r="AE2413"/>
  <c r="AF2413" s="1"/>
  <c r="AE2414"/>
  <c r="AF2414" s="1"/>
  <c r="AE2415"/>
  <c r="AF2415" s="1"/>
  <c r="AE2416"/>
  <c r="AF2416" s="1"/>
  <c r="AE2417"/>
  <c r="AF2417" s="1"/>
  <c r="AE2418"/>
  <c r="AF2418" s="1"/>
  <c r="AE2419"/>
  <c r="AF2419" s="1"/>
  <c r="AE2420"/>
  <c r="AF2420" s="1"/>
  <c r="AE2421"/>
  <c r="AF2421" s="1"/>
  <c r="AE2422"/>
  <c r="AF2422" s="1"/>
  <c r="AE2423"/>
  <c r="AF2423" s="1"/>
  <c r="AE2424"/>
  <c r="AF2424" s="1"/>
  <c r="AE2425"/>
  <c r="AF2425" s="1"/>
  <c r="AE2426"/>
  <c r="AF2426" s="1"/>
  <c r="AE2427"/>
  <c r="AF2427" s="1"/>
  <c r="AE2428"/>
  <c r="AF2428" s="1"/>
  <c r="AE2429"/>
  <c r="AF2429" s="1"/>
  <c r="AE2430"/>
  <c r="AF2430" s="1"/>
  <c r="AE2431"/>
  <c r="AF2431" s="1"/>
  <c r="AE2432"/>
  <c r="AF2432" s="1"/>
  <c r="AE2433"/>
  <c r="AF2433" s="1"/>
  <c r="AE2434"/>
  <c r="AF2434" s="1"/>
  <c r="AE2435"/>
  <c r="AF2435" s="1"/>
  <c r="AE2436"/>
  <c r="AF2436" s="1"/>
  <c r="AE2437"/>
  <c r="AF2437" s="1"/>
  <c r="AE2438"/>
  <c r="AF2438" s="1"/>
  <c r="AE2439"/>
  <c r="AF2439" s="1"/>
  <c r="AE2440"/>
  <c r="AF2440" s="1"/>
  <c r="AE2441"/>
  <c r="AF2441" s="1"/>
  <c r="AE2442"/>
  <c r="AF2442" s="1"/>
  <c r="AE2443"/>
  <c r="AF2443" s="1"/>
  <c r="AE2444"/>
  <c r="AF2444" s="1"/>
  <c r="AE2445"/>
  <c r="AF2445" s="1"/>
  <c r="AE2446"/>
  <c r="AF2446" s="1"/>
  <c r="AE2447"/>
  <c r="AF2447" s="1"/>
  <c r="AE2448"/>
  <c r="AF2448" s="1"/>
  <c r="AE2449"/>
  <c r="AF2449" s="1"/>
  <c r="AE2450"/>
  <c r="AF2450" s="1"/>
  <c r="AE2451"/>
  <c r="AF2451" s="1"/>
  <c r="AE2452"/>
  <c r="AF2452" s="1"/>
  <c r="AE2453"/>
  <c r="AF2453" s="1"/>
  <c r="AE2454"/>
  <c r="AF2454" s="1"/>
  <c r="AE2455"/>
  <c r="AF2455" s="1"/>
  <c r="AE2456"/>
  <c r="AF2456" s="1"/>
  <c r="AE2457"/>
  <c r="AF2457" s="1"/>
  <c r="AE2458"/>
  <c r="AF2458" s="1"/>
  <c r="AE2459"/>
  <c r="AF2459" s="1"/>
  <c r="AE2460"/>
  <c r="AF2460" s="1"/>
  <c r="AE2461"/>
  <c r="AF2461" s="1"/>
  <c r="AE2462"/>
  <c r="AF2462" s="1"/>
  <c r="AE2463"/>
  <c r="AF2463" s="1"/>
  <c r="AE2464"/>
  <c r="AF2464" s="1"/>
  <c r="AE2465"/>
  <c r="AF2465" s="1"/>
  <c r="AE2466"/>
  <c r="AF2466" s="1"/>
  <c r="AE2467"/>
  <c r="AF2467" s="1"/>
  <c r="AE2468"/>
  <c r="AF2468" s="1"/>
  <c r="AE2469"/>
  <c r="AF2469" s="1"/>
  <c r="AE2470"/>
  <c r="AF2470" s="1"/>
  <c r="AE2471"/>
  <c r="AF2471" s="1"/>
  <c r="AE2472"/>
  <c r="AF2472" s="1"/>
  <c r="AE2473"/>
  <c r="AF2473" s="1"/>
  <c r="AE2474"/>
  <c r="AF2474" s="1"/>
  <c r="AE2475"/>
  <c r="AF2475" s="1"/>
  <c r="AE2476"/>
  <c r="AF2476" s="1"/>
  <c r="AE2477"/>
  <c r="AF2477" s="1"/>
  <c r="AE2478"/>
  <c r="AF2478" s="1"/>
  <c r="AE2479"/>
  <c r="AF2479" s="1"/>
  <c r="AE2480"/>
  <c r="AF2480" s="1"/>
  <c r="AE2481"/>
  <c r="AF2481" s="1"/>
  <c r="AE2482"/>
  <c r="AF2482" s="1"/>
  <c r="AE2483"/>
  <c r="AF2483" s="1"/>
  <c r="AE2484"/>
  <c r="AF2484" s="1"/>
  <c r="AE2485"/>
  <c r="AF2485" s="1"/>
  <c r="AE2486"/>
  <c r="AF2486" s="1"/>
  <c r="AE2487"/>
  <c r="AF2487" s="1"/>
  <c r="AE2488"/>
  <c r="AF2488" s="1"/>
  <c r="AE2489"/>
  <c r="AF2489" s="1"/>
  <c r="AE2490"/>
  <c r="AF2490" s="1"/>
  <c r="AE2491"/>
  <c r="AF2491" s="1"/>
  <c r="AE2492"/>
  <c r="AF2492" s="1"/>
  <c r="AE2493"/>
  <c r="AF2493" s="1"/>
  <c r="AE2494"/>
  <c r="AF2494" s="1"/>
  <c r="AE2495"/>
  <c r="AF2495" s="1"/>
  <c r="AE2496"/>
  <c r="AF2496" s="1"/>
  <c r="AE2497"/>
  <c r="AF2497" s="1"/>
  <c r="AE2498"/>
  <c r="AF2498" s="1"/>
  <c r="AE2499"/>
  <c r="AF2499" s="1"/>
  <c r="AE2500"/>
  <c r="AF2500" s="1"/>
  <c r="AE2501"/>
  <c r="AF2501" s="1"/>
  <c r="AE2502"/>
  <c r="AF2502" s="1"/>
  <c r="AE2503"/>
  <c r="AF2503" s="1"/>
  <c r="AE2504"/>
  <c r="AF2504" s="1"/>
  <c r="AE2505"/>
  <c r="AF2505" s="1"/>
  <c r="AE2506"/>
  <c r="AF2506" s="1"/>
  <c r="AE2507"/>
  <c r="AF2507" s="1"/>
  <c r="AE2508"/>
  <c r="AF2508" s="1"/>
  <c r="AE2509"/>
  <c r="AF2509" s="1"/>
  <c r="AE2510"/>
  <c r="AF2510" s="1"/>
  <c r="AE2511"/>
  <c r="AF2511" s="1"/>
  <c r="AE2512"/>
  <c r="AF2512" s="1"/>
  <c r="AE2513"/>
  <c r="AF2513" s="1"/>
  <c r="AE2514"/>
  <c r="AF2514" s="1"/>
  <c r="AE2515"/>
  <c r="AF2515" s="1"/>
  <c r="AE2516"/>
  <c r="AF2516" s="1"/>
  <c r="AE2517"/>
  <c r="AF2517" s="1"/>
  <c r="AE2518"/>
  <c r="AF2518" s="1"/>
  <c r="AE2519"/>
  <c r="AF2519" s="1"/>
  <c r="AE2520"/>
  <c r="AF2520" s="1"/>
  <c r="AE2521"/>
  <c r="AF2521" s="1"/>
  <c r="AE2522"/>
  <c r="AF2522" s="1"/>
  <c r="AE2523"/>
  <c r="AF2523" s="1"/>
  <c r="AE2524"/>
  <c r="AF2524" s="1"/>
  <c r="AE2525"/>
  <c r="AF2525" s="1"/>
  <c r="AE2526"/>
  <c r="AF2526" s="1"/>
  <c r="AE2527"/>
  <c r="AF2527" s="1"/>
  <c r="AE2528"/>
  <c r="AF2528" s="1"/>
  <c r="AE2529"/>
  <c r="AF2529" s="1"/>
  <c r="AE2530"/>
  <c r="AF2530" s="1"/>
  <c r="AE2531"/>
  <c r="AF2531" s="1"/>
  <c r="AE2532"/>
  <c r="AF2532" s="1"/>
  <c r="AE2533"/>
  <c r="AF2533" s="1"/>
  <c r="AE2534"/>
  <c r="AF2534" s="1"/>
  <c r="AE2535"/>
  <c r="AF2535" s="1"/>
  <c r="AE2536"/>
  <c r="AF2536" s="1"/>
  <c r="AE2537"/>
  <c r="AF2537" s="1"/>
  <c r="AE2538"/>
  <c r="AF2538" s="1"/>
  <c r="AE2539"/>
  <c r="AF2539" s="1"/>
  <c r="AE2540"/>
  <c r="AF2540" s="1"/>
  <c r="AE2541"/>
  <c r="AF2541" s="1"/>
  <c r="AE2542"/>
  <c r="AF2542" s="1"/>
  <c r="AE2543"/>
  <c r="AF2543" s="1"/>
  <c r="AE2544"/>
  <c r="AF2544" s="1"/>
  <c r="AE2545"/>
  <c r="AF2545" s="1"/>
  <c r="AE2546"/>
  <c r="AF2546" s="1"/>
  <c r="AE2547"/>
  <c r="AF2547" s="1"/>
  <c r="AE2548"/>
  <c r="AF2548" s="1"/>
  <c r="AE2549"/>
  <c r="AF2549" s="1"/>
  <c r="AE2550"/>
  <c r="AF2550" s="1"/>
  <c r="AE2551"/>
  <c r="AF2551" s="1"/>
  <c r="AE2552"/>
  <c r="AF2552" s="1"/>
  <c r="AE2553"/>
  <c r="AF2553" s="1"/>
  <c r="AE2554"/>
  <c r="AF2554" s="1"/>
  <c r="AE2555"/>
  <c r="AF2555" s="1"/>
  <c r="AE2556"/>
  <c r="AF2556" s="1"/>
  <c r="AE2557"/>
  <c r="AF2557" s="1"/>
  <c r="AE2558"/>
  <c r="AF2558" s="1"/>
  <c r="AE2559"/>
  <c r="AF2559" s="1"/>
  <c r="AE2560"/>
  <c r="AF2560" s="1"/>
  <c r="AE2561"/>
  <c r="AF2561" s="1"/>
  <c r="AE2562"/>
  <c r="AF2562" s="1"/>
  <c r="AE2563"/>
  <c r="AF2563" s="1"/>
  <c r="AE2564"/>
  <c r="AF2564" s="1"/>
  <c r="AE2565"/>
  <c r="AF2565" s="1"/>
  <c r="AE2566"/>
  <c r="AF2566" s="1"/>
  <c r="AE2567"/>
  <c r="AF2567" s="1"/>
  <c r="AE2568"/>
  <c r="AF2568" s="1"/>
  <c r="AE2569"/>
  <c r="AF2569" s="1"/>
  <c r="AE2570"/>
  <c r="AF2570" s="1"/>
  <c r="AE2571"/>
  <c r="AF2571" s="1"/>
  <c r="AE2572"/>
  <c r="AF2572" s="1"/>
  <c r="AE2573"/>
  <c r="AF2573" s="1"/>
  <c r="AE2574"/>
  <c r="AF2574" s="1"/>
  <c r="AE2575"/>
  <c r="AF2575" s="1"/>
  <c r="AE2576"/>
  <c r="AF2576" s="1"/>
  <c r="AE2577"/>
  <c r="AF2577" s="1"/>
  <c r="AE2578"/>
  <c r="AF2578" s="1"/>
  <c r="AE2579"/>
  <c r="AF2579" s="1"/>
  <c r="AE2580"/>
  <c r="AF2580" s="1"/>
  <c r="AE2581"/>
  <c r="AF2581" s="1"/>
  <c r="AE2582"/>
  <c r="AF2582" s="1"/>
  <c r="AE2583"/>
  <c r="AF2583" s="1"/>
  <c r="AE2584"/>
  <c r="AF2584" s="1"/>
  <c r="AE2585"/>
  <c r="AF2585" s="1"/>
  <c r="AE2586"/>
  <c r="AF2586" s="1"/>
  <c r="AE2587"/>
  <c r="AF2587" s="1"/>
  <c r="AE2588"/>
  <c r="AF2588" s="1"/>
  <c r="AE2589"/>
  <c r="AF2589" s="1"/>
  <c r="AE2590"/>
  <c r="AF2590" s="1"/>
  <c r="AE2591"/>
  <c r="AF2591" s="1"/>
  <c r="AE2592"/>
  <c r="AF2592" s="1"/>
  <c r="AE2593"/>
  <c r="AF2593" s="1"/>
  <c r="AE2594"/>
  <c r="AF2594" s="1"/>
  <c r="AE2595"/>
  <c r="AF2595" s="1"/>
  <c r="AE2596"/>
  <c r="AF2596" s="1"/>
  <c r="AE2597"/>
  <c r="AF2597" s="1"/>
  <c r="AE2598"/>
  <c r="AF2598" s="1"/>
  <c r="AE2599"/>
  <c r="AF2599" s="1"/>
  <c r="AE2600"/>
  <c r="AF2600" s="1"/>
  <c r="AE2601"/>
  <c r="AF2601" s="1"/>
  <c r="AE2602"/>
  <c r="AF2602" s="1"/>
  <c r="AE2603"/>
  <c r="AF2603" s="1"/>
  <c r="AE2604"/>
  <c r="AF2604" s="1"/>
  <c r="AE2605"/>
  <c r="AF2605" s="1"/>
  <c r="AE2606"/>
  <c r="AF2606" s="1"/>
  <c r="AE2607"/>
  <c r="AF2607" s="1"/>
  <c r="AE2608"/>
  <c r="AF2608" s="1"/>
  <c r="AE2609"/>
  <c r="AF2609" s="1"/>
  <c r="AE2610"/>
  <c r="AF2610" s="1"/>
  <c r="AE2611"/>
  <c r="AF2611" s="1"/>
  <c r="AE2612"/>
  <c r="AF2612" s="1"/>
  <c r="AE2613"/>
  <c r="AF2613" s="1"/>
  <c r="AE2614"/>
  <c r="AF2614" s="1"/>
  <c r="AE2615"/>
  <c r="AF2615" s="1"/>
  <c r="AE2616"/>
  <c r="AF2616" s="1"/>
  <c r="AE2617"/>
  <c r="AF2617" s="1"/>
  <c r="AE2618"/>
  <c r="AF2618" s="1"/>
  <c r="AE2619"/>
  <c r="AF2619" s="1"/>
  <c r="AE2620"/>
  <c r="AF2620" s="1"/>
  <c r="AE2621"/>
  <c r="AF2621" s="1"/>
  <c r="AE2622"/>
  <c r="AF2622" s="1"/>
  <c r="AE2623"/>
  <c r="AF2623" s="1"/>
  <c r="AE2624"/>
  <c r="AF2624" s="1"/>
  <c r="AE2625"/>
  <c r="AF2625" s="1"/>
  <c r="AE2626"/>
  <c r="AF2626" s="1"/>
  <c r="AE2627"/>
  <c r="AF2627" s="1"/>
  <c r="AE2628"/>
  <c r="AF2628" s="1"/>
  <c r="AE2629"/>
  <c r="AF2629" s="1"/>
  <c r="AE2630"/>
  <c r="AF2630" s="1"/>
  <c r="AE2631"/>
  <c r="AF2631" s="1"/>
  <c r="AE2632"/>
  <c r="AF2632" s="1"/>
  <c r="AE2633"/>
  <c r="AF2633" s="1"/>
  <c r="AE2634"/>
  <c r="AF2634" s="1"/>
  <c r="AE2635"/>
  <c r="AF2635" s="1"/>
  <c r="AE2636"/>
  <c r="AF2636" s="1"/>
  <c r="AE2637"/>
  <c r="AF2637" s="1"/>
  <c r="AE2638"/>
  <c r="AF2638" s="1"/>
  <c r="AE2639"/>
  <c r="AF2639" s="1"/>
  <c r="AE2640"/>
  <c r="AF2640" s="1"/>
  <c r="AE2641"/>
  <c r="AF2641" s="1"/>
  <c r="AE2642"/>
  <c r="AF2642" s="1"/>
  <c r="AE2643"/>
  <c r="AF2643" s="1"/>
  <c r="AE2644"/>
  <c r="AF2644" s="1"/>
  <c r="AE2645"/>
  <c r="AF2645" s="1"/>
  <c r="AE2646"/>
  <c r="AF2646" s="1"/>
  <c r="AE2647"/>
  <c r="AF2647" s="1"/>
  <c r="AE2648"/>
  <c r="AF2648" s="1"/>
  <c r="AE2649"/>
  <c r="AF2649" s="1"/>
  <c r="AE2650"/>
  <c r="AF2650" s="1"/>
  <c r="AE2651"/>
  <c r="AF2651" s="1"/>
  <c r="AE2652"/>
  <c r="AF2652" s="1"/>
  <c r="AE2653"/>
  <c r="AF2653" s="1"/>
  <c r="AE2654"/>
  <c r="AF2654" s="1"/>
  <c r="AE2655"/>
  <c r="AF2655" s="1"/>
  <c r="AE2656"/>
  <c r="AF2656" s="1"/>
  <c r="AE2657"/>
  <c r="AF2657" s="1"/>
  <c r="AE2658"/>
  <c r="AF2658" s="1"/>
  <c r="AE2659"/>
  <c r="AF2659" s="1"/>
  <c r="AE2660"/>
  <c r="AF2660" s="1"/>
  <c r="AE2661"/>
  <c r="AF2661" s="1"/>
  <c r="AE2662"/>
  <c r="AF2662" s="1"/>
  <c r="AE2663"/>
  <c r="AF2663" s="1"/>
  <c r="AE2664"/>
  <c r="AF2664" s="1"/>
  <c r="AE2665"/>
  <c r="AF2665" s="1"/>
  <c r="AE2666"/>
  <c r="AF2666" s="1"/>
  <c r="AE2667"/>
  <c r="AF2667" s="1"/>
  <c r="AE2668"/>
  <c r="AF2668" s="1"/>
  <c r="AE2669"/>
  <c r="AF2669" s="1"/>
  <c r="AE2670"/>
  <c r="AF2670" s="1"/>
  <c r="AE2671"/>
  <c r="AF2671" s="1"/>
  <c r="AE2672"/>
  <c r="AF2672" s="1"/>
  <c r="AE2673"/>
  <c r="AF2673" s="1"/>
  <c r="AE2674"/>
  <c r="AF2674" s="1"/>
  <c r="AE2675"/>
  <c r="AF2675" s="1"/>
  <c r="AE2676"/>
  <c r="AF2676" s="1"/>
  <c r="AE2677"/>
  <c r="AF2677" s="1"/>
  <c r="AE2678"/>
  <c r="AF2678" s="1"/>
  <c r="AE2679"/>
  <c r="AF2679" s="1"/>
  <c r="AE2680"/>
  <c r="AF2680" s="1"/>
  <c r="AE2681"/>
  <c r="AF2681" s="1"/>
  <c r="AE2682"/>
  <c r="AF2682" s="1"/>
  <c r="AE2683"/>
  <c r="AF2683" s="1"/>
  <c r="AE2684"/>
  <c r="AF2684" s="1"/>
  <c r="AE2685"/>
  <c r="AF2685" s="1"/>
  <c r="AE2686"/>
  <c r="AF2686" s="1"/>
  <c r="AE2687"/>
  <c r="AF2687" s="1"/>
  <c r="AE2688"/>
  <c r="AF2688" s="1"/>
  <c r="AE2689"/>
  <c r="AF2689" s="1"/>
  <c r="AE2690"/>
  <c r="AF2690" s="1"/>
  <c r="AE2691"/>
  <c r="AF2691" s="1"/>
  <c r="AE2692"/>
  <c r="AF2692" s="1"/>
  <c r="AE2693"/>
  <c r="AF2693" s="1"/>
  <c r="AE2694"/>
  <c r="AF2694" s="1"/>
  <c r="AE2695"/>
  <c r="AF2695" s="1"/>
  <c r="AE2696"/>
  <c r="AF2696" s="1"/>
  <c r="AE2697"/>
  <c r="AF2697" s="1"/>
  <c r="AE2698"/>
  <c r="AF2698" s="1"/>
  <c r="AE2699"/>
  <c r="AF2699" s="1"/>
  <c r="AE2700"/>
  <c r="AF2700" s="1"/>
  <c r="AE2701"/>
  <c r="AF2701" s="1"/>
  <c r="AE2702"/>
  <c r="AF2702" s="1"/>
  <c r="AE2703"/>
  <c r="AF2703" s="1"/>
  <c r="AE2704"/>
  <c r="AF2704" s="1"/>
  <c r="AE2705"/>
  <c r="AF2705" s="1"/>
  <c r="AE2706"/>
  <c r="AF2706" s="1"/>
  <c r="AE2707"/>
  <c r="AF2707" s="1"/>
  <c r="AE2708"/>
  <c r="AF2708" s="1"/>
  <c r="AE2709"/>
  <c r="AF2709" s="1"/>
  <c r="AE2710"/>
  <c r="AF2710" s="1"/>
  <c r="AE2711"/>
  <c r="AF2711" s="1"/>
  <c r="AE2712"/>
  <c r="AF2712" s="1"/>
  <c r="AE2713"/>
  <c r="AF2713" s="1"/>
  <c r="AE2714"/>
  <c r="AF2714" s="1"/>
  <c r="AE2715"/>
  <c r="AF2715" s="1"/>
  <c r="AE2716"/>
  <c r="AF2716" s="1"/>
  <c r="AE2717"/>
  <c r="AF2717" s="1"/>
  <c r="AE2718"/>
  <c r="AF2718" s="1"/>
  <c r="AE2719"/>
  <c r="AF2719" s="1"/>
  <c r="AE2720"/>
  <c r="AF2720" s="1"/>
  <c r="AE2721"/>
  <c r="AF2721" s="1"/>
  <c r="AE2722"/>
  <c r="AF2722" s="1"/>
  <c r="AE2723"/>
  <c r="AF2723" s="1"/>
  <c r="AE2724"/>
  <c r="AF2724" s="1"/>
  <c r="AE2725"/>
  <c r="AF2725" s="1"/>
  <c r="AE2726"/>
  <c r="AF2726" s="1"/>
  <c r="AE2727"/>
  <c r="AF2727" s="1"/>
  <c r="AE2728"/>
  <c r="AF2728" s="1"/>
  <c r="AE2729"/>
  <c r="AF2729" s="1"/>
  <c r="AE2730"/>
  <c r="AF2730" s="1"/>
  <c r="AE2731"/>
  <c r="AF2731" s="1"/>
  <c r="AE2732"/>
  <c r="AF2732" s="1"/>
  <c r="AE2733"/>
  <c r="AF2733" s="1"/>
  <c r="AE2734"/>
  <c r="AF2734" s="1"/>
  <c r="AE2735"/>
  <c r="AF2735" s="1"/>
  <c r="AE2736"/>
  <c r="AF2736" s="1"/>
  <c r="AE2737"/>
  <c r="AF2737" s="1"/>
  <c r="AE2738"/>
  <c r="AF2738" s="1"/>
  <c r="AE2739"/>
  <c r="AF2739" s="1"/>
  <c r="AE2740"/>
  <c r="AF2740" s="1"/>
  <c r="AE2741"/>
  <c r="AF2741" s="1"/>
  <c r="AE2742"/>
  <c r="AF2742" s="1"/>
  <c r="AE2743"/>
  <c r="AF2743" s="1"/>
  <c r="AE2744"/>
  <c r="AF2744" s="1"/>
  <c r="AE2745"/>
  <c r="AF2745" s="1"/>
  <c r="AE2746"/>
  <c r="AF2746" s="1"/>
  <c r="AE2747"/>
  <c r="AF2747" s="1"/>
  <c r="AE2748"/>
  <c r="AF2748" s="1"/>
  <c r="AE2749"/>
  <c r="AF2749" s="1"/>
  <c r="AE2750"/>
  <c r="AF2750" s="1"/>
  <c r="AE2751"/>
  <c r="AF2751" s="1"/>
  <c r="AE2752"/>
  <c r="AF2752" s="1"/>
  <c r="AE2753"/>
  <c r="AF2753" s="1"/>
  <c r="AE2754"/>
  <c r="AF2754" s="1"/>
  <c r="AE2755"/>
  <c r="AF2755" s="1"/>
  <c r="AE2756"/>
  <c r="AF2756" s="1"/>
  <c r="AE2757"/>
  <c r="AF2757" s="1"/>
  <c r="AE2758"/>
  <c r="AF2758" s="1"/>
  <c r="AE2759"/>
  <c r="AF2759" s="1"/>
  <c r="AE2760"/>
  <c r="AF2760" s="1"/>
  <c r="AE2761"/>
  <c r="AF2761" s="1"/>
  <c r="AE2762"/>
  <c r="AF2762" s="1"/>
  <c r="AE2763"/>
  <c r="AF2763" s="1"/>
  <c r="AE2764"/>
  <c r="AF2764" s="1"/>
  <c r="AE2765"/>
  <c r="AF2765" s="1"/>
  <c r="AE2766"/>
  <c r="AF2766" s="1"/>
  <c r="AE2767"/>
  <c r="AF2767" s="1"/>
  <c r="AE2768"/>
  <c r="AF2768" s="1"/>
  <c r="AE2769"/>
  <c r="AF2769" s="1"/>
  <c r="AE2770"/>
  <c r="AF2770" s="1"/>
  <c r="AE2771"/>
  <c r="AF2771" s="1"/>
  <c r="AE2772"/>
  <c r="AF2772" s="1"/>
  <c r="AE2773"/>
  <c r="AF2773" s="1"/>
  <c r="AE2774"/>
  <c r="AF2774" s="1"/>
  <c r="AE2775"/>
  <c r="AF2775" s="1"/>
  <c r="AE2776"/>
  <c r="AF2776" s="1"/>
  <c r="AE2777"/>
  <c r="AF2777" s="1"/>
  <c r="AE2778"/>
  <c r="AF2778" s="1"/>
  <c r="AE2779"/>
  <c r="AF2779" s="1"/>
  <c r="AE2780"/>
  <c r="AF2780" s="1"/>
  <c r="AE2781"/>
  <c r="AF2781" s="1"/>
  <c r="AE2782"/>
  <c r="AF2782" s="1"/>
  <c r="AE2783"/>
  <c r="AF2783" s="1"/>
  <c r="AE2784"/>
  <c r="AF2784" s="1"/>
  <c r="AE2785"/>
  <c r="AF2785" s="1"/>
  <c r="AE2786"/>
  <c r="AF2786" s="1"/>
  <c r="AE2787"/>
  <c r="AF2787" s="1"/>
  <c r="AE2788"/>
  <c r="AF2788" s="1"/>
  <c r="AE2789"/>
  <c r="AF2789" s="1"/>
  <c r="AE2790"/>
  <c r="AF2790" s="1"/>
  <c r="AE2791"/>
  <c r="AF2791" s="1"/>
  <c r="AE2792"/>
  <c r="AF2792" s="1"/>
  <c r="AE2793"/>
  <c r="AF2793" s="1"/>
  <c r="AE2794"/>
  <c r="AF2794" s="1"/>
  <c r="AE2795"/>
  <c r="AF2795" s="1"/>
  <c r="AE2796"/>
  <c r="AF2796" s="1"/>
  <c r="AE2797"/>
  <c r="AF2797" s="1"/>
  <c r="AE2798"/>
  <c r="AF2798" s="1"/>
  <c r="AE2799"/>
  <c r="AF2799" s="1"/>
  <c r="AE2800"/>
  <c r="AF2800" s="1"/>
  <c r="AE2801"/>
  <c r="AF2801" s="1"/>
  <c r="AE2802"/>
  <c r="AF2802" s="1"/>
  <c r="AE2803"/>
  <c r="AF2803" s="1"/>
  <c r="AE2804"/>
  <c r="AF2804" s="1"/>
  <c r="AE2805"/>
  <c r="AF2805" s="1"/>
  <c r="AE2806"/>
  <c r="AF2806" s="1"/>
  <c r="AE2807"/>
  <c r="AF2807" s="1"/>
  <c r="AE2808"/>
  <c r="AF2808" s="1"/>
  <c r="AE2809"/>
  <c r="AF2809" s="1"/>
  <c r="AE2810"/>
  <c r="AF2810" s="1"/>
  <c r="AE2811"/>
  <c r="AF2811" s="1"/>
  <c r="AE2812"/>
  <c r="AF2812" s="1"/>
  <c r="AE2813"/>
  <c r="AF2813" s="1"/>
  <c r="AE2814"/>
  <c r="AF2814" s="1"/>
  <c r="AE2815"/>
  <c r="AF2815" s="1"/>
  <c r="AE2816"/>
  <c r="AF2816" s="1"/>
  <c r="AE2817"/>
  <c r="AF2817" s="1"/>
  <c r="AE2818"/>
  <c r="AF2818" s="1"/>
  <c r="AE2819"/>
  <c r="AF2819" s="1"/>
  <c r="AE2820"/>
  <c r="AF2820" s="1"/>
  <c r="AE2821"/>
  <c r="AF2821" s="1"/>
  <c r="AE2822"/>
  <c r="AF2822" s="1"/>
  <c r="AE2823"/>
  <c r="AF2823" s="1"/>
  <c r="AE2824"/>
  <c r="AF2824" s="1"/>
  <c r="AE2825"/>
  <c r="AF2825" s="1"/>
  <c r="AE2826"/>
  <c r="AF2826" s="1"/>
  <c r="AE2827"/>
  <c r="AF2827" s="1"/>
  <c r="AE2828"/>
  <c r="AF2828" s="1"/>
  <c r="AE2829"/>
  <c r="AF2829" s="1"/>
  <c r="AE2830"/>
  <c r="AF2830" s="1"/>
  <c r="AE2831"/>
  <c r="AF2831" s="1"/>
  <c r="AE2832"/>
  <c r="AF2832" s="1"/>
  <c r="AE2833"/>
  <c r="AF2833" s="1"/>
  <c r="AE2834"/>
  <c r="AF2834" s="1"/>
  <c r="AE2835"/>
  <c r="AF2835" s="1"/>
  <c r="AE2836"/>
  <c r="AF2836" s="1"/>
  <c r="AE2837"/>
  <c r="AF2837" s="1"/>
  <c r="AE2838"/>
  <c r="AF2838" s="1"/>
  <c r="AE2839"/>
  <c r="AF2839" s="1"/>
  <c r="AE2840"/>
  <c r="AF2840" s="1"/>
  <c r="AE2841"/>
  <c r="AF2841" s="1"/>
  <c r="AE2842"/>
  <c r="AF2842" s="1"/>
  <c r="AE2843"/>
  <c r="AF2843" s="1"/>
  <c r="AE2844"/>
  <c r="AF2844" s="1"/>
  <c r="AE2845"/>
  <c r="AF2845" s="1"/>
  <c r="AE2846"/>
  <c r="AF2846" s="1"/>
  <c r="AE2847"/>
  <c r="AF2847" s="1"/>
  <c r="AE2848"/>
  <c r="AF2848" s="1"/>
  <c r="AE2849"/>
  <c r="AF2849" s="1"/>
  <c r="AE2850"/>
  <c r="AF2850" s="1"/>
  <c r="AE2851"/>
  <c r="AF2851" s="1"/>
  <c r="AE2852"/>
  <c r="AF2852" s="1"/>
  <c r="AE2853"/>
  <c r="AF2853" s="1"/>
  <c r="AE2854"/>
  <c r="AF2854" s="1"/>
  <c r="AE2855"/>
  <c r="AF2855" s="1"/>
  <c r="AE2856"/>
  <c r="AF2856" s="1"/>
  <c r="AE2857"/>
  <c r="AF2857" s="1"/>
  <c r="AE2858"/>
  <c r="AF2858" s="1"/>
  <c r="AE2859"/>
  <c r="AF2859" s="1"/>
  <c r="AE2860"/>
  <c r="AF2860" s="1"/>
  <c r="AE2861"/>
  <c r="AF2861" s="1"/>
  <c r="AE2862"/>
  <c r="AF2862" s="1"/>
  <c r="AE2863"/>
  <c r="AF2863" s="1"/>
  <c r="AE2864"/>
  <c r="AF2864" s="1"/>
  <c r="AE2865"/>
  <c r="AF2865" s="1"/>
  <c r="AE2866"/>
  <c r="AF2866" s="1"/>
  <c r="AE2867"/>
  <c r="AF2867" s="1"/>
  <c r="AE2868"/>
  <c r="AF2868" s="1"/>
  <c r="AE2869"/>
  <c r="AF2869" s="1"/>
  <c r="AE2870"/>
  <c r="AF2870" s="1"/>
  <c r="AE2871"/>
  <c r="AF2871" s="1"/>
  <c r="AE2872"/>
  <c r="AF2872" s="1"/>
  <c r="AE2873"/>
  <c r="AF2873" s="1"/>
  <c r="AE2874"/>
  <c r="AF2874" s="1"/>
  <c r="AE2875"/>
  <c r="AF2875" s="1"/>
  <c r="AE2876"/>
  <c r="AF2876" s="1"/>
  <c r="AE2877"/>
  <c r="AF2877" s="1"/>
  <c r="AE2878"/>
  <c r="AF2878" s="1"/>
  <c r="AE2879"/>
  <c r="AF2879" s="1"/>
  <c r="AE2880"/>
  <c r="AF2880" s="1"/>
  <c r="AE2881"/>
  <c r="AF2881" s="1"/>
  <c r="AE2882"/>
  <c r="AF2882" s="1"/>
  <c r="AE2883"/>
  <c r="AF2883" s="1"/>
  <c r="AE2884"/>
  <c r="AF2884" s="1"/>
  <c r="AE2885"/>
  <c r="AF2885" s="1"/>
  <c r="AE2886"/>
  <c r="AF2886" s="1"/>
  <c r="AE2887"/>
  <c r="AF2887" s="1"/>
  <c r="AE2888"/>
  <c r="AF2888" s="1"/>
  <c r="AE2889"/>
  <c r="AF2889" s="1"/>
  <c r="AE2890"/>
  <c r="AF2890" s="1"/>
  <c r="AE2891"/>
  <c r="AF2891" s="1"/>
  <c r="AE2892"/>
  <c r="AF2892" s="1"/>
  <c r="AE2893"/>
  <c r="AF2893" s="1"/>
  <c r="AE2894"/>
  <c r="AF2894" s="1"/>
  <c r="AE2895"/>
  <c r="AF2895" s="1"/>
  <c r="AE2896"/>
  <c r="AF2896" s="1"/>
  <c r="AE2897"/>
  <c r="AF2897" s="1"/>
  <c r="AE2898"/>
  <c r="AF2898" s="1"/>
  <c r="AE2899"/>
  <c r="AF2899" s="1"/>
  <c r="AE2900"/>
  <c r="AF2900" s="1"/>
  <c r="AE2901"/>
  <c r="AF2901" s="1"/>
  <c r="AE2902"/>
  <c r="AF2902" s="1"/>
  <c r="AE2903"/>
  <c r="AF2903" s="1"/>
  <c r="AE2904"/>
  <c r="AF2904" s="1"/>
  <c r="AE2905"/>
  <c r="AF2905" s="1"/>
  <c r="AE2906"/>
  <c r="AF2906" s="1"/>
  <c r="AE2907"/>
  <c r="AF2907" s="1"/>
  <c r="AE2908"/>
  <c r="AF2908" s="1"/>
  <c r="AE2909"/>
  <c r="AF2909" s="1"/>
  <c r="AE2910"/>
  <c r="AF2910" s="1"/>
  <c r="AE2911"/>
  <c r="AF2911" s="1"/>
  <c r="AE2912"/>
  <c r="AF2912" s="1"/>
  <c r="AE2913"/>
  <c r="AF2913" s="1"/>
  <c r="AE2914"/>
  <c r="AF2914" s="1"/>
  <c r="AE2915"/>
  <c r="AF2915" s="1"/>
  <c r="AE2916"/>
  <c r="AF2916" s="1"/>
  <c r="AE2917"/>
  <c r="AF2917" s="1"/>
  <c r="AE2918"/>
  <c r="AF2918" s="1"/>
  <c r="AE2919"/>
  <c r="AF2919" s="1"/>
  <c r="AE2920"/>
  <c r="AF2920" s="1"/>
  <c r="AE2921"/>
  <c r="AF2921" s="1"/>
  <c r="AE2922"/>
  <c r="AF2922" s="1"/>
  <c r="AE2923"/>
  <c r="AF2923" s="1"/>
  <c r="AE2924"/>
  <c r="AF2924" s="1"/>
  <c r="AE2925"/>
  <c r="AF2925" s="1"/>
  <c r="AE2926"/>
  <c r="AF2926" s="1"/>
  <c r="AE2927"/>
  <c r="AF2927" s="1"/>
  <c r="AE2928"/>
  <c r="AF2928" s="1"/>
  <c r="AE2929"/>
  <c r="AF2929" s="1"/>
  <c r="AE2930"/>
  <c r="AF2930" s="1"/>
  <c r="AE2931"/>
  <c r="AF2931" s="1"/>
  <c r="AE2932"/>
  <c r="AF2932" s="1"/>
  <c r="AE2933"/>
  <c r="AF2933" s="1"/>
  <c r="AE2934"/>
  <c r="AF2934" s="1"/>
  <c r="AE2935"/>
  <c r="AF2935" s="1"/>
  <c r="AE2936"/>
  <c r="AF2936" s="1"/>
  <c r="AE2937"/>
  <c r="AF2937" s="1"/>
  <c r="AE2938"/>
  <c r="AF2938" s="1"/>
  <c r="AE2939"/>
  <c r="AF2939" s="1"/>
  <c r="AE2940"/>
  <c r="AF2940" s="1"/>
  <c r="AE2941"/>
  <c r="AF2941" s="1"/>
  <c r="AE2942"/>
  <c r="AF2942" s="1"/>
  <c r="AE2943"/>
  <c r="AF2943" s="1"/>
  <c r="AE2944"/>
  <c r="AF2944" s="1"/>
  <c r="AE2945"/>
  <c r="AF2945" s="1"/>
  <c r="AE2946"/>
  <c r="AF2946" s="1"/>
  <c r="AE2947"/>
  <c r="AF2947" s="1"/>
  <c r="AE2948"/>
  <c r="AF2948" s="1"/>
  <c r="AE2949"/>
  <c r="AF2949" s="1"/>
  <c r="AE2950"/>
  <c r="AF2950" s="1"/>
  <c r="AE2951"/>
  <c r="AF2951" s="1"/>
  <c r="AE2952"/>
  <c r="AF2952" s="1"/>
  <c r="AE2953"/>
  <c r="AF2953" s="1"/>
  <c r="AE2954"/>
  <c r="AF2954" s="1"/>
  <c r="AE2955"/>
  <c r="AF2955" s="1"/>
  <c r="AE2956"/>
  <c r="AF2956" s="1"/>
  <c r="AE2957"/>
  <c r="AF2957" s="1"/>
  <c r="AE2958"/>
  <c r="AF2958" s="1"/>
  <c r="AE2959"/>
  <c r="AF2959" s="1"/>
  <c r="AE2960"/>
  <c r="AF2960" s="1"/>
  <c r="AE2961"/>
  <c r="AF2961" s="1"/>
  <c r="AE2962"/>
  <c r="AF2962" s="1"/>
  <c r="AE2963"/>
  <c r="AF2963" s="1"/>
  <c r="AE2964"/>
  <c r="AF2964" s="1"/>
  <c r="AE2965"/>
  <c r="AF2965" s="1"/>
  <c r="AE2966"/>
  <c r="AF2966" s="1"/>
  <c r="AE2967"/>
  <c r="AF2967" s="1"/>
  <c r="AE2968"/>
  <c r="AF2968" s="1"/>
  <c r="AE2969"/>
  <c r="AF2969" s="1"/>
  <c r="AE2970"/>
  <c r="AF2970" s="1"/>
  <c r="AE2971"/>
  <c r="AF2971" s="1"/>
  <c r="AE2972"/>
  <c r="AF2972" s="1"/>
  <c r="AE2973"/>
  <c r="AF2973" s="1"/>
  <c r="AE2974"/>
  <c r="AF2974" s="1"/>
  <c r="AE2975"/>
  <c r="AF2975" s="1"/>
  <c r="AE2976"/>
  <c r="AF2976" s="1"/>
  <c r="AE2977"/>
  <c r="AF2977" s="1"/>
  <c r="AE2978"/>
  <c r="AF2978" s="1"/>
  <c r="AE2979"/>
  <c r="AF2979" s="1"/>
  <c r="AE2980"/>
  <c r="AF2980" s="1"/>
  <c r="AE2981"/>
  <c r="AF2981" s="1"/>
  <c r="AE2982"/>
  <c r="AF2982" s="1"/>
  <c r="AE2983"/>
  <c r="AF2983" s="1"/>
  <c r="AE2984"/>
  <c r="AF2984" s="1"/>
  <c r="AE2985"/>
  <c r="AF2985" s="1"/>
  <c r="AE2986"/>
  <c r="AF2986" s="1"/>
  <c r="AE2987"/>
  <c r="AF2987" s="1"/>
  <c r="AE2988"/>
  <c r="AF2988" s="1"/>
  <c r="AE2989"/>
  <c r="AF2989" s="1"/>
  <c r="AE2990"/>
  <c r="AF2990" s="1"/>
  <c r="AE2991"/>
  <c r="AF2991" s="1"/>
  <c r="AE2992"/>
  <c r="AF2992" s="1"/>
  <c r="AE2993"/>
  <c r="AF2993" s="1"/>
  <c r="AE2994"/>
  <c r="AF2994" s="1"/>
  <c r="AE2995"/>
  <c r="AF2995" s="1"/>
  <c r="AE2996"/>
  <c r="AF2996" s="1"/>
  <c r="AE2997"/>
  <c r="AF2997" s="1"/>
  <c r="AE2998"/>
  <c r="AF2998" s="1"/>
  <c r="AE2999"/>
  <c r="AF2999" s="1"/>
  <c r="AE3000"/>
  <c r="AF3000" s="1"/>
  <c r="AE3001"/>
  <c r="AF3001" s="1"/>
  <c r="AE3002"/>
  <c r="AF3002" s="1"/>
  <c r="AE3003"/>
  <c r="AF3003" s="1"/>
  <c r="AE3004"/>
  <c r="AF3004" s="1"/>
  <c r="AE3005"/>
  <c r="AF3005" s="1"/>
  <c r="AE3006"/>
  <c r="AF3006" s="1"/>
  <c r="AE3007"/>
  <c r="AF3007" s="1"/>
  <c r="AE3008"/>
  <c r="AF3008" s="1"/>
  <c r="AE3009"/>
  <c r="AF3009" s="1"/>
  <c r="AE3010"/>
  <c r="AF3010" s="1"/>
  <c r="AE3011"/>
  <c r="AF3011" s="1"/>
  <c r="AE3012"/>
  <c r="AF3012" s="1"/>
  <c r="AE3013"/>
  <c r="AF3013" s="1"/>
  <c r="AE3014"/>
  <c r="AF3014" s="1"/>
  <c r="AE3015"/>
  <c r="AF3015" s="1"/>
  <c r="AE3016"/>
  <c r="AF3016" s="1"/>
  <c r="AE3017"/>
  <c r="AF3017" s="1"/>
  <c r="AE3018"/>
  <c r="AF3018" s="1"/>
  <c r="AE3019"/>
  <c r="AF3019" s="1"/>
  <c r="AE3020"/>
  <c r="AF3020" s="1"/>
  <c r="AE3021"/>
  <c r="AF3021" s="1"/>
  <c r="AE3022"/>
  <c r="AF3022" s="1"/>
  <c r="AE3023"/>
  <c r="AF3023" s="1"/>
  <c r="AE3024"/>
  <c r="AF3024" s="1"/>
  <c r="AE3025"/>
  <c r="AF3025" s="1"/>
  <c r="AE3026"/>
  <c r="AF3026" s="1"/>
  <c r="AE3027"/>
  <c r="AF3027" s="1"/>
  <c r="AE3028"/>
  <c r="AF3028" s="1"/>
  <c r="AE3029"/>
  <c r="AF3029" s="1"/>
  <c r="AE3030"/>
  <c r="AF3030" s="1"/>
  <c r="AE3031"/>
  <c r="AF3031" s="1"/>
  <c r="AE3032"/>
  <c r="AF3032" s="1"/>
  <c r="AE3033"/>
  <c r="AF3033" s="1"/>
  <c r="AE3034"/>
  <c r="AF3034" s="1"/>
  <c r="AE3035"/>
  <c r="AF3035" s="1"/>
  <c r="AE3036"/>
  <c r="AF3036" s="1"/>
  <c r="AE3037"/>
  <c r="AF3037" s="1"/>
  <c r="AE3038"/>
  <c r="AF3038" s="1"/>
  <c r="AE3039"/>
  <c r="AF3039" s="1"/>
  <c r="AE3040"/>
  <c r="AF3040" s="1"/>
  <c r="AE3041"/>
  <c r="AF3041" s="1"/>
  <c r="AE3042"/>
  <c r="AF3042" s="1"/>
  <c r="AE3043"/>
  <c r="AF3043" s="1"/>
  <c r="AE3044"/>
  <c r="AF3044" s="1"/>
  <c r="AE3045"/>
  <c r="AF3045" s="1"/>
  <c r="AE3046"/>
  <c r="AF3046" s="1"/>
  <c r="AE3047"/>
  <c r="AF3047" s="1"/>
  <c r="AE3048"/>
  <c r="AF3048" s="1"/>
  <c r="AE3049"/>
  <c r="AF3049" s="1"/>
  <c r="AE3050"/>
  <c r="AF3050" s="1"/>
  <c r="AE3051"/>
  <c r="AF3051" s="1"/>
  <c r="AE3052"/>
  <c r="AF3052" s="1"/>
  <c r="AE3053"/>
  <c r="AF3053" s="1"/>
  <c r="AE3054"/>
  <c r="AF3054" s="1"/>
  <c r="AE3055"/>
  <c r="AF3055" s="1"/>
  <c r="AE3056"/>
  <c r="AF3056" s="1"/>
  <c r="AE3057"/>
  <c r="AF3057" s="1"/>
  <c r="AE3058"/>
  <c r="AF3058" s="1"/>
  <c r="AE3059"/>
  <c r="AF3059" s="1"/>
  <c r="AE3060"/>
  <c r="AF3060" s="1"/>
  <c r="AE3061"/>
  <c r="AF3061" s="1"/>
  <c r="AE3062"/>
  <c r="AF3062" s="1"/>
  <c r="AE3063"/>
  <c r="AF3063" s="1"/>
  <c r="AE3064"/>
  <c r="AF3064" s="1"/>
  <c r="AE3065"/>
  <c r="AF3065" s="1"/>
  <c r="AE3066"/>
  <c r="AF3066" s="1"/>
  <c r="AE3067"/>
  <c r="AF3067" s="1"/>
  <c r="AE3068"/>
  <c r="AF3068" s="1"/>
  <c r="AE3069"/>
  <c r="AF3069" s="1"/>
  <c r="AE3070"/>
  <c r="AF3070" s="1"/>
  <c r="AE3071"/>
  <c r="AF3071" s="1"/>
  <c r="AE3072"/>
  <c r="AF3072" s="1"/>
  <c r="AE3073"/>
  <c r="AF3073" s="1"/>
  <c r="AE3074"/>
  <c r="AF3074" s="1"/>
  <c r="AE3075"/>
  <c r="AF3075" s="1"/>
  <c r="AE3076"/>
  <c r="AF3076" s="1"/>
  <c r="AE3077"/>
  <c r="AF3077" s="1"/>
  <c r="AE3078"/>
  <c r="AF3078" s="1"/>
  <c r="AE3"/>
  <c r="AF3" s="1"/>
  <c r="M4"/>
  <c r="N4" s="1"/>
  <c r="AD4" s="1"/>
  <c r="M5"/>
  <c r="N5" s="1"/>
  <c r="AD5" s="1"/>
  <c r="M6"/>
  <c r="N6" s="1"/>
  <c r="AD6" s="1"/>
  <c r="M7"/>
  <c r="N7" s="1"/>
  <c r="AD7" s="1"/>
  <c r="M8"/>
  <c r="N8" s="1"/>
  <c r="AD8" s="1"/>
  <c r="M9"/>
  <c r="N9" s="1"/>
  <c r="AD9" s="1"/>
  <c r="M10"/>
  <c r="N10" s="1"/>
  <c r="AD10" s="1"/>
  <c r="M11"/>
  <c r="N11" s="1"/>
  <c r="AD11" s="1"/>
  <c r="M12"/>
  <c r="N12" s="1"/>
  <c r="AD12" s="1"/>
  <c r="M13"/>
  <c r="N13" s="1"/>
  <c r="AD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N450" s="1"/>
  <c r="M451"/>
  <c r="N451" s="1"/>
  <c r="M452"/>
  <c r="N452" s="1"/>
  <c r="M453"/>
  <c r="N453" s="1"/>
  <c r="M454"/>
  <c r="N454" s="1"/>
  <c r="M455"/>
  <c r="N455" s="1"/>
  <c r="M456"/>
  <c r="N456" s="1"/>
  <c r="M457"/>
  <c r="N457" s="1"/>
  <c r="M458"/>
  <c r="N458" s="1"/>
  <c r="M459"/>
  <c r="N459" s="1"/>
  <c r="M460"/>
  <c r="N460" s="1"/>
  <c r="M461"/>
  <c r="N461" s="1"/>
  <c r="M462"/>
  <c r="N462" s="1"/>
  <c r="M463"/>
  <c r="N463" s="1"/>
  <c r="M464"/>
  <c r="N464" s="1"/>
  <c r="M465"/>
  <c r="N465" s="1"/>
  <c r="M466"/>
  <c r="N466" s="1"/>
  <c r="M467"/>
  <c r="N467" s="1"/>
  <c r="M468"/>
  <c r="N468" s="1"/>
  <c r="M469"/>
  <c r="N469" s="1"/>
  <c r="M470"/>
  <c r="N470" s="1"/>
  <c r="M471"/>
  <c r="N471" s="1"/>
  <c r="M472"/>
  <c r="N472" s="1"/>
  <c r="M473"/>
  <c r="N473" s="1"/>
  <c r="M474"/>
  <c r="N474" s="1"/>
  <c r="M475"/>
  <c r="N475" s="1"/>
  <c r="M476"/>
  <c r="N476" s="1"/>
  <c r="M477"/>
  <c r="N477" s="1"/>
  <c r="M478"/>
  <c r="N478" s="1"/>
  <c r="M479"/>
  <c r="N479" s="1"/>
  <c r="M480"/>
  <c r="N480" s="1"/>
  <c r="M481"/>
  <c r="N481" s="1"/>
  <c r="M482"/>
  <c r="N482" s="1"/>
  <c r="M483"/>
  <c r="N483" s="1"/>
  <c r="M484"/>
  <c r="N484" s="1"/>
  <c r="M485"/>
  <c r="N485" s="1"/>
  <c r="M486"/>
  <c r="N486" s="1"/>
  <c r="M487"/>
  <c r="N487" s="1"/>
  <c r="M488"/>
  <c r="N488" s="1"/>
  <c r="M489"/>
  <c r="N489" s="1"/>
  <c r="M490"/>
  <c r="N490" s="1"/>
  <c r="M491"/>
  <c r="N491" s="1"/>
  <c r="M492"/>
  <c r="N492" s="1"/>
  <c r="M493"/>
  <c r="N493" s="1"/>
  <c r="M494"/>
  <c r="N494" s="1"/>
  <c r="M495"/>
  <c r="N495" s="1"/>
  <c r="M496"/>
  <c r="N496" s="1"/>
  <c r="M497"/>
  <c r="N497" s="1"/>
  <c r="M498"/>
  <c r="N498" s="1"/>
  <c r="M499"/>
  <c r="N499" s="1"/>
  <c r="M500"/>
  <c r="N500" s="1"/>
  <c r="M501"/>
  <c r="N501" s="1"/>
  <c r="M502"/>
  <c r="N502" s="1"/>
  <c r="M503"/>
  <c r="N503" s="1"/>
  <c r="M504"/>
  <c r="N504" s="1"/>
  <c r="M505"/>
  <c r="N505" s="1"/>
  <c r="M506"/>
  <c r="N506" s="1"/>
  <c r="M507"/>
  <c r="N507" s="1"/>
  <c r="M508"/>
  <c r="N508" s="1"/>
  <c r="M509"/>
  <c r="N509" s="1"/>
  <c r="M510"/>
  <c r="N510" s="1"/>
  <c r="M511"/>
  <c r="N511" s="1"/>
  <c r="M512"/>
  <c r="N512" s="1"/>
  <c r="M513"/>
  <c r="N513" s="1"/>
  <c r="M514"/>
  <c r="N514" s="1"/>
  <c r="M515"/>
  <c r="N515" s="1"/>
  <c r="M516"/>
  <c r="N516" s="1"/>
  <c r="M517"/>
  <c r="N517" s="1"/>
  <c r="M518"/>
  <c r="N518" s="1"/>
  <c r="M519"/>
  <c r="N519" s="1"/>
  <c r="M520"/>
  <c r="N520" s="1"/>
  <c r="M521"/>
  <c r="N521" s="1"/>
  <c r="M522"/>
  <c r="N522" s="1"/>
  <c r="M523"/>
  <c r="N523" s="1"/>
  <c r="M524"/>
  <c r="N524" s="1"/>
  <c r="M525"/>
  <c r="N525" s="1"/>
  <c r="M526"/>
  <c r="N526" s="1"/>
  <c r="M527"/>
  <c r="N527" s="1"/>
  <c r="M528"/>
  <c r="N528" s="1"/>
  <c r="M529"/>
  <c r="N529" s="1"/>
  <c r="M530"/>
  <c r="N530" s="1"/>
  <c r="M531"/>
  <c r="N531" s="1"/>
  <c r="M532"/>
  <c r="N532" s="1"/>
  <c r="M533"/>
  <c r="N533" s="1"/>
  <c r="M534"/>
  <c r="N534" s="1"/>
  <c r="M535"/>
  <c r="N535" s="1"/>
  <c r="M536"/>
  <c r="N536" s="1"/>
  <c r="M537"/>
  <c r="N537" s="1"/>
  <c r="M538"/>
  <c r="N538" s="1"/>
  <c r="M539"/>
  <c r="N539" s="1"/>
  <c r="M540"/>
  <c r="N540" s="1"/>
  <c r="M541"/>
  <c r="N541" s="1"/>
  <c r="M542"/>
  <c r="N542" s="1"/>
  <c r="M543"/>
  <c r="N543" s="1"/>
  <c r="M544"/>
  <c r="N544" s="1"/>
  <c r="M545"/>
  <c r="N545" s="1"/>
  <c r="M546"/>
  <c r="N546" s="1"/>
  <c r="M547"/>
  <c r="N547" s="1"/>
  <c r="M548"/>
  <c r="N548" s="1"/>
  <c r="M549"/>
  <c r="N549" s="1"/>
  <c r="M550"/>
  <c r="N550" s="1"/>
  <c r="M551"/>
  <c r="N551" s="1"/>
  <c r="M552"/>
  <c r="N552" s="1"/>
  <c r="M553"/>
  <c r="N553" s="1"/>
  <c r="M554"/>
  <c r="N554" s="1"/>
  <c r="M555"/>
  <c r="N555" s="1"/>
  <c r="M556"/>
  <c r="N556" s="1"/>
  <c r="M557"/>
  <c r="N557" s="1"/>
  <c r="M558"/>
  <c r="N558" s="1"/>
  <c r="M559"/>
  <c r="N559" s="1"/>
  <c r="M560"/>
  <c r="N560" s="1"/>
  <c r="M561"/>
  <c r="N561" s="1"/>
  <c r="M562"/>
  <c r="N562" s="1"/>
  <c r="M563"/>
  <c r="N563" s="1"/>
  <c r="M564"/>
  <c r="N564" s="1"/>
  <c r="M565"/>
  <c r="N565" s="1"/>
  <c r="M566"/>
  <c r="N566" s="1"/>
  <c r="M567"/>
  <c r="N567" s="1"/>
  <c r="M568"/>
  <c r="N568" s="1"/>
  <c r="M569"/>
  <c r="N569" s="1"/>
  <c r="M570"/>
  <c r="N570" s="1"/>
  <c r="M571"/>
  <c r="N571" s="1"/>
  <c r="M572"/>
  <c r="N572" s="1"/>
  <c r="M573"/>
  <c r="N573" s="1"/>
  <c r="M574"/>
  <c r="N574" s="1"/>
  <c r="M575"/>
  <c r="N575" s="1"/>
  <c r="M576"/>
  <c r="N576" s="1"/>
  <c r="M577"/>
  <c r="N577" s="1"/>
  <c r="M578"/>
  <c r="N578" s="1"/>
  <c r="M579"/>
  <c r="N579" s="1"/>
  <c r="M580"/>
  <c r="N580" s="1"/>
  <c r="M581"/>
  <c r="N581" s="1"/>
  <c r="M582"/>
  <c r="N582" s="1"/>
  <c r="M583"/>
  <c r="N583" s="1"/>
  <c r="M584"/>
  <c r="N584" s="1"/>
  <c r="M585"/>
  <c r="N585" s="1"/>
  <c r="M586"/>
  <c r="N586" s="1"/>
  <c r="M587"/>
  <c r="N587" s="1"/>
  <c r="M588"/>
  <c r="N588" s="1"/>
  <c r="M589"/>
  <c r="N589" s="1"/>
  <c r="M590"/>
  <c r="N590" s="1"/>
  <c r="M591"/>
  <c r="N591" s="1"/>
  <c r="M592"/>
  <c r="N592" s="1"/>
  <c r="M593"/>
  <c r="N593" s="1"/>
  <c r="M594"/>
  <c r="N594" s="1"/>
  <c r="M595"/>
  <c r="N595" s="1"/>
  <c r="M596"/>
  <c r="N596" s="1"/>
  <c r="M597"/>
  <c r="N597" s="1"/>
  <c r="M598"/>
  <c r="N598" s="1"/>
  <c r="M599"/>
  <c r="N599" s="1"/>
  <c r="M600"/>
  <c r="N600" s="1"/>
  <c r="M601"/>
  <c r="N601" s="1"/>
  <c r="M602"/>
  <c r="N602" s="1"/>
  <c r="M603"/>
  <c r="N603" s="1"/>
  <c r="M604"/>
  <c r="N604" s="1"/>
  <c r="M605"/>
  <c r="N605" s="1"/>
  <c r="M606"/>
  <c r="N606" s="1"/>
  <c r="M607"/>
  <c r="N607" s="1"/>
  <c r="M608"/>
  <c r="N608" s="1"/>
  <c r="M609"/>
  <c r="N609" s="1"/>
  <c r="M610"/>
  <c r="N610" s="1"/>
  <c r="M611"/>
  <c r="N611" s="1"/>
  <c r="M612"/>
  <c r="N612" s="1"/>
  <c r="M613"/>
  <c r="N613" s="1"/>
  <c r="M614"/>
  <c r="N614" s="1"/>
  <c r="M615"/>
  <c r="N615" s="1"/>
  <c r="M616"/>
  <c r="N616" s="1"/>
  <c r="M617"/>
  <c r="N617" s="1"/>
  <c r="M618"/>
  <c r="N618" s="1"/>
  <c r="M619"/>
  <c r="N619" s="1"/>
  <c r="M620"/>
  <c r="N620" s="1"/>
  <c r="M621"/>
  <c r="N621" s="1"/>
  <c r="M622"/>
  <c r="N622" s="1"/>
  <c r="M623"/>
  <c r="N623" s="1"/>
  <c r="M624"/>
  <c r="N624" s="1"/>
  <c r="M625"/>
  <c r="N625" s="1"/>
  <c r="M626"/>
  <c r="N626" s="1"/>
  <c r="M627"/>
  <c r="N627" s="1"/>
  <c r="M628"/>
  <c r="N628" s="1"/>
  <c r="M629"/>
  <c r="N629" s="1"/>
  <c r="M630"/>
  <c r="N630" s="1"/>
  <c r="M631"/>
  <c r="N631" s="1"/>
  <c r="M632"/>
  <c r="N632" s="1"/>
  <c r="M633"/>
  <c r="N633" s="1"/>
  <c r="M634"/>
  <c r="N634" s="1"/>
  <c r="M635"/>
  <c r="N635" s="1"/>
  <c r="M636"/>
  <c r="N636" s="1"/>
  <c r="M637"/>
  <c r="N637" s="1"/>
  <c r="M638"/>
  <c r="N638" s="1"/>
  <c r="M639"/>
  <c r="N639" s="1"/>
  <c r="M640"/>
  <c r="N640" s="1"/>
  <c r="M641"/>
  <c r="N641" s="1"/>
  <c r="M642"/>
  <c r="N642" s="1"/>
  <c r="M643"/>
  <c r="N643" s="1"/>
  <c r="M644"/>
  <c r="N644" s="1"/>
  <c r="M645"/>
  <c r="N645" s="1"/>
  <c r="M646"/>
  <c r="N646" s="1"/>
  <c r="M647"/>
  <c r="N647" s="1"/>
  <c r="M648"/>
  <c r="N648" s="1"/>
  <c r="M649"/>
  <c r="N649" s="1"/>
  <c r="M650"/>
  <c r="N650" s="1"/>
  <c r="M651"/>
  <c r="N651" s="1"/>
  <c r="M652"/>
  <c r="N652" s="1"/>
  <c r="M653"/>
  <c r="N653" s="1"/>
  <c r="M654"/>
  <c r="N654" s="1"/>
  <c r="M655"/>
  <c r="N655" s="1"/>
  <c r="M656"/>
  <c r="N656" s="1"/>
  <c r="M657"/>
  <c r="N657" s="1"/>
  <c r="M658"/>
  <c r="N658" s="1"/>
  <c r="M659"/>
  <c r="N659" s="1"/>
  <c r="M660"/>
  <c r="N660" s="1"/>
  <c r="M661"/>
  <c r="N661" s="1"/>
  <c r="M662"/>
  <c r="N662" s="1"/>
  <c r="M663"/>
  <c r="N663" s="1"/>
  <c r="M664"/>
  <c r="N664" s="1"/>
  <c r="M665"/>
  <c r="N665" s="1"/>
  <c r="M666"/>
  <c r="N666" s="1"/>
  <c r="M667"/>
  <c r="N667" s="1"/>
  <c r="M668"/>
  <c r="N668" s="1"/>
  <c r="M669"/>
  <c r="N669" s="1"/>
  <c r="M670"/>
  <c r="N670" s="1"/>
  <c r="M671"/>
  <c r="N671" s="1"/>
  <c r="M672"/>
  <c r="N672" s="1"/>
  <c r="M673"/>
  <c r="N673" s="1"/>
  <c r="M674"/>
  <c r="N674" s="1"/>
  <c r="M675"/>
  <c r="N675" s="1"/>
  <c r="M676"/>
  <c r="N676" s="1"/>
  <c r="M677"/>
  <c r="N677" s="1"/>
  <c r="M678"/>
  <c r="N678" s="1"/>
  <c r="M679"/>
  <c r="N679" s="1"/>
  <c r="M680"/>
  <c r="N680" s="1"/>
  <c r="M681"/>
  <c r="N681" s="1"/>
  <c r="M682"/>
  <c r="N682" s="1"/>
  <c r="M683"/>
  <c r="N683" s="1"/>
  <c r="M684"/>
  <c r="N684" s="1"/>
  <c r="M685"/>
  <c r="N685" s="1"/>
  <c r="M686"/>
  <c r="N686" s="1"/>
  <c r="M687"/>
  <c r="N687" s="1"/>
  <c r="M688"/>
  <c r="N688" s="1"/>
  <c r="M689"/>
  <c r="N689" s="1"/>
  <c r="M690"/>
  <c r="N690" s="1"/>
  <c r="M691"/>
  <c r="N691" s="1"/>
  <c r="M692"/>
  <c r="N692" s="1"/>
  <c r="M693"/>
  <c r="N693" s="1"/>
  <c r="M694"/>
  <c r="N694" s="1"/>
  <c r="M695"/>
  <c r="N695" s="1"/>
  <c r="M696"/>
  <c r="N696" s="1"/>
  <c r="M697"/>
  <c r="N697" s="1"/>
  <c r="M698"/>
  <c r="N698" s="1"/>
  <c r="M699"/>
  <c r="N699" s="1"/>
  <c r="M700"/>
  <c r="N700" s="1"/>
  <c r="M701"/>
  <c r="N701" s="1"/>
  <c r="M702"/>
  <c r="N702" s="1"/>
  <c r="M703"/>
  <c r="N703" s="1"/>
  <c r="M704"/>
  <c r="N704" s="1"/>
  <c r="M705"/>
  <c r="N705" s="1"/>
  <c r="M706"/>
  <c r="N706" s="1"/>
  <c r="M707"/>
  <c r="N707" s="1"/>
  <c r="M708"/>
  <c r="N708" s="1"/>
  <c r="M709"/>
  <c r="N709" s="1"/>
  <c r="M710"/>
  <c r="N710" s="1"/>
  <c r="M711"/>
  <c r="N711" s="1"/>
  <c r="M712"/>
  <c r="N712" s="1"/>
  <c r="M713"/>
  <c r="N713" s="1"/>
  <c r="M714"/>
  <c r="N714" s="1"/>
  <c r="M715"/>
  <c r="N715" s="1"/>
  <c r="M716"/>
  <c r="N716" s="1"/>
  <c r="M717"/>
  <c r="N717" s="1"/>
  <c r="M718"/>
  <c r="N718" s="1"/>
  <c r="M719"/>
  <c r="N719" s="1"/>
  <c r="M720"/>
  <c r="N720" s="1"/>
  <c r="M721"/>
  <c r="N721" s="1"/>
  <c r="M722"/>
  <c r="N722" s="1"/>
  <c r="M723"/>
  <c r="N723" s="1"/>
  <c r="M724"/>
  <c r="N724" s="1"/>
  <c r="M725"/>
  <c r="N725" s="1"/>
  <c r="M726"/>
  <c r="N726" s="1"/>
  <c r="M727"/>
  <c r="N727" s="1"/>
  <c r="M728"/>
  <c r="N728" s="1"/>
  <c r="M729"/>
  <c r="N729" s="1"/>
  <c r="M730"/>
  <c r="N730" s="1"/>
  <c r="M731"/>
  <c r="N731" s="1"/>
  <c r="M732"/>
  <c r="N732" s="1"/>
  <c r="M733"/>
  <c r="N733" s="1"/>
  <c r="M734"/>
  <c r="N734" s="1"/>
  <c r="M735"/>
  <c r="N735" s="1"/>
  <c r="M736"/>
  <c r="N736" s="1"/>
  <c r="M737"/>
  <c r="N737" s="1"/>
  <c r="M738"/>
  <c r="N738" s="1"/>
  <c r="M739"/>
  <c r="N739" s="1"/>
  <c r="M740"/>
  <c r="N740" s="1"/>
  <c r="M741"/>
  <c r="N741" s="1"/>
  <c r="M742"/>
  <c r="N742" s="1"/>
  <c r="M743"/>
  <c r="N743" s="1"/>
  <c r="M744"/>
  <c r="N744" s="1"/>
  <c r="M745"/>
  <c r="N745" s="1"/>
  <c r="M746"/>
  <c r="N746" s="1"/>
  <c r="M747"/>
  <c r="N747" s="1"/>
  <c r="M748"/>
  <c r="N748" s="1"/>
  <c r="M749"/>
  <c r="N749" s="1"/>
  <c r="M750"/>
  <c r="N750" s="1"/>
  <c r="M751"/>
  <c r="N751" s="1"/>
  <c r="M752"/>
  <c r="N752" s="1"/>
  <c r="M753"/>
  <c r="N753" s="1"/>
  <c r="M754"/>
  <c r="N754" s="1"/>
  <c r="M755"/>
  <c r="N755" s="1"/>
  <c r="M756"/>
  <c r="N756" s="1"/>
  <c r="M757"/>
  <c r="N757" s="1"/>
  <c r="M758"/>
  <c r="N758" s="1"/>
  <c r="M759"/>
  <c r="N759" s="1"/>
  <c r="M760"/>
  <c r="N760" s="1"/>
  <c r="M761"/>
  <c r="N761" s="1"/>
  <c r="M762"/>
  <c r="N762" s="1"/>
  <c r="M763"/>
  <c r="N763" s="1"/>
  <c r="M764"/>
  <c r="N764" s="1"/>
  <c r="M765"/>
  <c r="N765" s="1"/>
  <c r="M766"/>
  <c r="N766" s="1"/>
  <c r="M767"/>
  <c r="N767" s="1"/>
  <c r="M768"/>
  <c r="N768" s="1"/>
  <c r="M769"/>
  <c r="N769" s="1"/>
  <c r="M770"/>
  <c r="N770" s="1"/>
  <c r="M771"/>
  <c r="N771" s="1"/>
  <c r="M772"/>
  <c r="N772" s="1"/>
  <c r="M773"/>
  <c r="N773" s="1"/>
  <c r="M774"/>
  <c r="N774" s="1"/>
  <c r="M775"/>
  <c r="N775" s="1"/>
  <c r="M776"/>
  <c r="N776" s="1"/>
  <c r="M777"/>
  <c r="N777" s="1"/>
  <c r="M778"/>
  <c r="N778" s="1"/>
  <c r="M779"/>
  <c r="N779" s="1"/>
  <c r="M780"/>
  <c r="N780" s="1"/>
  <c r="M781"/>
  <c r="N781" s="1"/>
  <c r="M782"/>
  <c r="N782" s="1"/>
  <c r="M783"/>
  <c r="N783" s="1"/>
  <c r="M784"/>
  <c r="N784" s="1"/>
  <c r="M785"/>
  <c r="N785" s="1"/>
  <c r="M786"/>
  <c r="N786" s="1"/>
  <c r="M787"/>
  <c r="N787" s="1"/>
  <c r="M788"/>
  <c r="N788" s="1"/>
  <c r="M789"/>
  <c r="N789" s="1"/>
  <c r="M790"/>
  <c r="N790" s="1"/>
  <c r="M791"/>
  <c r="N791" s="1"/>
  <c r="M792"/>
  <c r="N792" s="1"/>
  <c r="M793"/>
  <c r="N793" s="1"/>
  <c r="M794"/>
  <c r="N794" s="1"/>
  <c r="M795"/>
  <c r="N795" s="1"/>
  <c r="M796"/>
  <c r="N796" s="1"/>
  <c r="M797"/>
  <c r="N797" s="1"/>
  <c r="M798"/>
  <c r="N798" s="1"/>
  <c r="M799"/>
  <c r="N799" s="1"/>
  <c r="M800"/>
  <c r="N800" s="1"/>
  <c r="M801"/>
  <c r="N801" s="1"/>
  <c r="M802"/>
  <c r="N802" s="1"/>
  <c r="M803"/>
  <c r="N803" s="1"/>
  <c r="M804"/>
  <c r="N804" s="1"/>
  <c r="M805"/>
  <c r="N805" s="1"/>
  <c r="M806"/>
  <c r="N806" s="1"/>
  <c r="M807"/>
  <c r="N807" s="1"/>
  <c r="M808"/>
  <c r="N808" s="1"/>
  <c r="M809"/>
  <c r="N809" s="1"/>
  <c r="M810"/>
  <c r="N810" s="1"/>
  <c r="M811"/>
  <c r="N811" s="1"/>
  <c r="M812"/>
  <c r="N812" s="1"/>
  <c r="M813"/>
  <c r="N813" s="1"/>
  <c r="M814"/>
  <c r="N814" s="1"/>
  <c r="M815"/>
  <c r="N815" s="1"/>
  <c r="M816"/>
  <c r="N816" s="1"/>
  <c r="M817"/>
  <c r="N817" s="1"/>
  <c r="M818"/>
  <c r="N818" s="1"/>
  <c r="M819"/>
  <c r="N819" s="1"/>
  <c r="M820"/>
  <c r="N820" s="1"/>
  <c r="M821"/>
  <c r="N821" s="1"/>
  <c r="M822"/>
  <c r="N822" s="1"/>
  <c r="M823"/>
  <c r="N823" s="1"/>
  <c r="M824"/>
  <c r="N824" s="1"/>
  <c r="M825"/>
  <c r="N825" s="1"/>
  <c r="M826"/>
  <c r="N826" s="1"/>
  <c r="M827"/>
  <c r="N827" s="1"/>
  <c r="M828"/>
  <c r="N828" s="1"/>
  <c r="M829"/>
  <c r="N829" s="1"/>
  <c r="M830"/>
  <c r="N830" s="1"/>
  <c r="M831"/>
  <c r="N831" s="1"/>
  <c r="M832"/>
  <c r="N832" s="1"/>
  <c r="M833"/>
  <c r="N833" s="1"/>
  <c r="M834"/>
  <c r="N834" s="1"/>
  <c r="M835"/>
  <c r="N835" s="1"/>
  <c r="M836"/>
  <c r="N836" s="1"/>
  <c r="M837"/>
  <c r="N837" s="1"/>
  <c r="M838"/>
  <c r="N838" s="1"/>
  <c r="M839"/>
  <c r="N839" s="1"/>
  <c r="M840"/>
  <c r="N840" s="1"/>
  <c r="M841"/>
  <c r="N841" s="1"/>
  <c r="M842"/>
  <c r="N842" s="1"/>
  <c r="M843"/>
  <c r="N843" s="1"/>
  <c r="M844"/>
  <c r="N844" s="1"/>
  <c r="M845"/>
  <c r="N845" s="1"/>
  <c r="M846"/>
  <c r="N846" s="1"/>
  <c r="M847"/>
  <c r="N847" s="1"/>
  <c r="M848"/>
  <c r="N848" s="1"/>
  <c r="M849"/>
  <c r="N849" s="1"/>
  <c r="M850"/>
  <c r="N850" s="1"/>
  <c r="M851"/>
  <c r="N851" s="1"/>
  <c r="M852"/>
  <c r="N852" s="1"/>
  <c r="M853"/>
  <c r="N853" s="1"/>
  <c r="M854"/>
  <c r="N854" s="1"/>
  <c r="M855"/>
  <c r="N855" s="1"/>
  <c r="M856"/>
  <c r="N856" s="1"/>
  <c r="M857"/>
  <c r="N857" s="1"/>
  <c r="M858"/>
  <c r="N858" s="1"/>
  <c r="M859"/>
  <c r="N859" s="1"/>
  <c r="M860"/>
  <c r="N860" s="1"/>
  <c r="M861"/>
  <c r="N861" s="1"/>
  <c r="M862"/>
  <c r="N862" s="1"/>
  <c r="M863"/>
  <c r="N863" s="1"/>
  <c r="M864"/>
  <c r="N864" s="1"/>
  <c r="M865"/>
  <c r="N865" s="1"/>
  <c r="M866"/>
  <c r="N866" s="1"/>
  <c r="M867"/>
  <c r="N867" s="1"/>
  <c r="M868"/>
  <c r="N868" s="1"/>
  <c r="M869"/>
  <c r="N869" s="1"/>
  <c r="M870"/>
  <c r="N870" s="1"/>
  <c r="M871"/>
  <c r="N871" s="1"/>
  <c r="M872"/>
  <c r="N872" s="1"/>
  <c r="M873"/>
  <c r="N873" s="1"/>
  <c r="M874"/>
  <c r="N874" s="1"/>
  <c r="M875"/>
  <c r="N875" s="1"/>
  <c r="M876"/>
  <c r="N876" s="1"/>
  <c r="M877"/>
  <c r="N877" s="1"/>
  <c r="M878"/>
  <c r="N878" s="1"/>
  <c r="M879"/>
  <c r="N879" s="1"/>
  <c r="M880"/>
  <c r="N880" s="1"/>
  <c r="M881"/>
  <c r="N881" s="1"/>
  <c r="M882"/>
  <c r="N882" s="1"/>
  <c r="M883"/>
  <c r="N883" s="1"/>
  <c r="M884"/>
  <c r="N884" s="1"/>
  <c r="M885"/>
  <c r="N885" s="1"/>
  <c r="M886"/>
  <c r="N886" s="1"/>
  <c r="M887"/>
  <c r="N887" s="1"/>
  <c r="M888"/>
  <c r="N888" s="1"/>
  <c r="M889"/>
  <c r="N889" s="1"/>
  <c r="M890"/>
  <c r="N890" s="1"/>
  <c r="M891"/>
  <c r="N891" s="1"/>
  <c r="M892"/>
  <c r="N892" s="1"/>
  <c r="M893"/>
  <c r="N893" s="1"/>
  <c r="M894"/>
  <c r="N894" s="1"/>
  <c r="M895"/>
  <c r="N895" s="1"/>
  <c r="M896"/>
  <c r="N896" s="1"/>
  <c r="M897"/>
  <c r="N897" s="1"/>
  <c r="M898"/>
  <c r="N898" s="1"/>
  <c r="M899"/>
  <c r="N899" s="1"/>
  <c r="M900"/>
  <c r="N900" s="1"/>
  <c r="M901"/>
  <c r="N901" s="1"/>
  <c r="M902"/>
  <c r="N902" s="1"/>
  <c r="M903"/>
  <c r="N903" s="1"/>
  <c r="M904"/>
  <c r="N904" s="1"/>
  <c r="M905"/>
  <c r="N905" s="1"/>
  <c r="M906"/>
  <c r="N906" s="1"/>
  <c r="M907"/>
  <c r="N907" s="1"/>
  <c r="M908"/>
  <c r="N908" s="1"/>
  <c r="M909"/>
  <c r="N909" s="1"/>
  <c r="M910"/>
  <c r="N910" s="1"/>
  <c r="M911"/>
  <c r="N911" s="1"/>
  <c r="M912"/>
  <c r="N912" s="1"/>
  <c r="M913"/>
  <c r="N913" s="1"/>
  <c r="M914"/>
  <c r="N914" s="1"/>
  <c r="M915"/>
  <c r="N915" s="1"/>
  <c r="M916"/>
  <c r="N916" s="1"/>
  <c r="M917"/>
  <c r="N917" s="1"/>
  <c r="M918"/>
  <c r="N918" s="1"/>
  <c r="M919"/>
  <c r="N919" s="1"/>
  <c r="M920"/>
  <c r="N920" s="1"/>
  <c r="M921"/>
  <c r="N921" s="1"/>
  <c r="M922"/>
  <c r="N922" s="1"/>
  <c r="M923"/>
  <c r="N923" s="1"/>
  <c r="M924"/>
  <c r="N924" s="1"/>
  <c r="M925"/>
  <c r="N925" s="1"/>
  <c r="M926"/>
  <c r="N926" s="1"/>
  <c r="M927"/>
  <c r="N927" s="1"/>
  <c r="M928"/>
  <c r="N928" s="1"/>
  <c r="M929"/>
  <c r="N929" s="1"/>
  <c r="M930"/>
  <c r="N930" s="1"/>
  <c r="M931"/>
  <c r="N931" s="1"/>
  <c r="M932"/>
  <c r="N932" s="1"/>
  <c r="M933"/>
  <c r="N933" s="1"/>
  <c r="M934"/>
  <c r="N934" s="1"/>
  <c r="M935"/>
  <c r="N935" s="1"/>
  <c r="M936"/>
  <c r="N936" s="1"/>
  <c r="M937"/>
  <c r="N937" s="1"/>
  <c r="M938"/>
  <c r="N938" s="1"/>
  <c r="M939"/>
  <c r="N939" s="1"/>
  <c r="M940"/>
  <c r="N940" s="1"/>
  <c r="M941"/>
  <c r="N941" s="1"/>
  <c r="M942"/>
  <c r="N942" s="1"/>
  <c r="M943"/>
  <c r="N943" s="1"/>
  <c r="M944"/>
  <c r="N944" s="1"/>
  <c r="M945"/>
  <c r="N945" s="1"/>
  <c r="M946"/>
  <c r="N946" s="1"/>
  <c r="M947"/>
  <c r="N947" s="1"/>
  <c r="M948"/>
  <c r="N948" s="1"/>
  <c r="M949"/>
  <c r="N949" s="1"/>
  <c r="M950"/>
  <c r="N950" s="1"/>
  <c r="M951"/>
  <c r="N951" s="1"/>
  <c r="M952"/>
  <c r="N952" s="1"/>
  <c r="M953"/>
  <c r="N953" s="1"/>
  <c r="M954"/>
  <c r="N954" s="1"/>
  <c r="M955"/>
  <c r="N955" s="1"/>
  <c r="M956"/>
  <c r="N956" s="1"/>
  <c r="M957"/>
  <c r="N957" s="1"/>
  <c r="M958"/>
  <c r="N958" s="1"/>
  <c r="M959"/>
  <c r="N959" s="1"/>
  <c r="M960"/>
  <c r="N960" s="1"/>
  <c r="M961"/>
  <c r="N961" s="1"/>
  <c r="M962"/>
  <c r="N962" s="1"/>
  <c r="M963"/>
  <c r="N963" s="1"/>
  <c r="M964"/>
  <c r="N964" s="1"/>
  <c r="M965"/>
  <c r="N965" s="1"/>
  <c r="M966"/>
  <c r="N966" s="1"/>
  <c r="M967"/>
  <c r="N967" s="1"/>
  <c r="M968"/>
  <c r="N968" s="1"/>
  <c r="M969"/>
  <c r="N969" s="1"/>
  <c r="M970"/>
  <c r="N970" s="1"/>
  <c r="M971"/>
  <c r="N971" s="1"/>
  <c r="M972"/>
  <c r="N972" s="1"/>
  <c r="M973"/>
  <c r="N973" s="1"/>
  <c r="M974"/>
  <c r="N974" s="1"/>
  <c r="M975"/>
  <c r="N975" s="1"/>
  <c r="M976"/>
  <c r="N976" s="1"/>
  <c r="M977"/>
  <c r="N977" s="1"/>
  <c r="M978"/>
  <c r="N978" s="1"/>
  <c r="M979"/>
  <c r="N979" s="1"/>
  <c r="M980"/>
  <c r="N980" s="1"/>
  <c r="M981"/>
  <c r="N981" s="1"/>
  <c r="M982"/>
  <c r="N982" s="1"/>
  <c r="M983"/>
  <c r="N983" s="1"/>
  <c r="M984"/>
  <c r="N984" s="1"/>
  <c r="M985"/>
  <c r="N985" s="1"/>
  <c r="M986"/>
  <c r="N986" s="1"/>
  <c r="M987"/>
  <c r="N987" s="1"/>
  <c r="M988"/>
  <c r="N988" s="1"/>
  <c r="M989"/>
  <c r="N989" s="1"/>
  <c r="M990"/>
  <c r="N990" s="1"/>
  <c r="M991"/>
  <c r="N991" s="1"/>
  <c r="M992"/>
  <c r="N992" s="1"/>
  <c r="M993"/>
  <c r="N993" s="1"/>
  <c r="M994"/>
  <c r="N994" s="1"/>
  <c r="M995"/>
  <c r="N995" s="1"/>
  <c r="M996"/>
  <c r="N996" s="1"/>
  <c r="M997"/>
  <c r="N997" s="1"/>
  <c r="M998"/>
  <c r="N998" s="1"/>
  <c r="M999"/>
  <c r="N999" s="1"/>
  <c r="M1000"/>
  <c r="N1000" s="1"/>
  <c r="M1001"/>
  <c r="N1001" s="1"/>
  <c r="M1002"/>
  <c r="N1002" s="1"/>
  <c r="M1003"/>
  <c r="N1003" s="1"/>
  <c r="M1004"/>
  <c r="N1004" s="1"/>
  <c r="M1005"/>
  <c r="N1005" s="1"/>
  <c r="M1006"/>
  <c r="N1006" s="1"/>
  <c r="M1007"/>
  <c r="N1007" s="1"/>
  <c r="M1008"/>
  <c r="N1008" s="1"/>
  <c r="M1009"/>
  <c r="N1009" s="1"/>
  <c r="M1010"/>
  <c r="N1010" s="1"/>
  <c r="M1011"/>
  <c r="N1011" s="1"/>
  <c r="M1012"/>
  <c r="N1012" s="1"/>
  <c r="M1013"/>
  <c r="N1013" s="1"/>
  <c r="M1014"/>
  <c r="N1014" s="1"/>
  <c r="M1015"/>
  <c r="N1015" s="1"/>
  <c r="M1016"/>
  <c r="N1016" s="1"/>
  <c r="M1017"/>
  <c r="N1017" s="1"/>
  <c r="M1018"/>
  <c r="N1018" s="1"/>
  <c r="M1019"/>
  <c r="N1019" s="1"/>
  <c r="M1020"/>
  <c r="N1020" s="1"/>
  <c r="M1021"/>
  <c r="N1021" s="1"/>
  <c r="M1022"/>
  <c r="N1022" s="1"/>
  <c r="M1023"/>
  <c r="N1023" s="1"/>
  <c r="M1024"/>
  <c r="N1024" s="1"/>
  <c r="M1025"/>
  <c r="N1025" s="1"/>
  <c r="M1026"/>
  <c r="N1026" s="1"/>
  <c r="M1027"/>
  <c r="N1027" s="1"/>
  <c r="M1028"/>
  <c r="N1028" s="1"/>
  <c r="M1029"/>
  <c r="N1029" s="1"/>
  <c r="M1030"/>
  <c r="N1030" s="1"/>
  <c r="M1031"/>
  <c r="N1031" s="1"/>
  <c r="M1032"/>
  <c r="N1032" s="1"/>
  <c r="M1033"/>
  <c r="N1033" s="1"/>
  <c r="M1034"/>
  <c r="N1034" s="1"/>
  <c r="M1035"/>
  <c r="N1035" s="1"/>
  <c r="M1036"/>
  <c r="N1036" s="1"/>
  <c r="M1037"/>
  <c r="N1037" s="1"/>
  <c r="M1038"/>
  <c r="N1038" s="1"/>
  <c r="M1039"/>
  <c r="N1039" s="1"/>
  <c r="M1040"/>
  <c r="N1040" s="1"/>
  <c r="M1041"/>
  <c r="N1041" s="1"/>
  <c r="M1042"/>
  <c r="N1042" s="1"/>
  <c r="M1043"/>
  <c r="N1043" s="1"/>
  <c r="M1044"/>
  <c r="N1044" s="1"/>
  <c r="M1045"/>
  <c r="N1045" s="1"/>
  <c r="M1046"/>
  <c r="N1046" s="1"/>
  <c r="M1047"/>
  <c r="N1047" s="1"/>
  <c r="M1048"/>
  <c r="N1048" s="1"/>
  <c r="M1049"/>
  <c r="N1049" s="1"/>
  <c r="M1050"/>
  <c r="N1050" s="1"/>
  <c r="M1051"/>
  <c r="N1051" s="1"/>
  <c r="M1052"/>
  <c r="N1052" s="1"/>
  <c r="M1053"/>
  <c r="N1053" s="1"/>
  <c r="M1054"/>
  <c r="N1054" s="1"/>
  <c r="M1055"/>
  <c r="N1055" s="1"/>
  <c r="M1056"/>
  <c r="N1056" s="1"/>
  <c r="M1057"/>
  <c r="N1057" s="1"/>
  <c r="M1058"/>
  <c r="N1058" s="1"/>
  <c r="M1059"/>
  <c r="N1059" s="1"/>
  <c r="M1060"/>
  <c r="N1060" s="1"/>
  <c r="M1061"/>
  <c r="N1061" s="1"/>
  <c r="M1062"/>
  <c r="N1062" s="1"/>
  <c r="M1063"/>
  <c r="N1063" s="1"/>
  <c r="M1064"/>
  <c r="N1064" s="1"/>
  <c r="M1065"/>
  <c r="N1065" s="1"/>
  <c r="M1066"/>
  <c r="N1066" s="1"/>
  <c r="M1067"/>
  <c r="N1067" s="1"/>
  <c r="M1068"/>
  <c r="N1068" s="1"/>
  <c r="M1069"/>
  <c r="N1069" s="1"/>
  <c r="M1070"/>
  <c r="N1070" s="1"/>
  <c r="M1071"/>
  <c r="N1071" s="1"/>
  <c r="M1072"/>
  <c r="N1072" s="1"/>
  <c r="M1073"/>
  <c r="N1073" s="1"/>
  <c r="M1074"/>
  <c r="N1074" s="1"/>
  <c r="M1075"/>
  <c r="N1075" s="1"/>
  <c r="M1076"/>
  <c r="N1076" s="1"/>
  <c r="M1077"/>
  <c r="N1077" s="1"/>
  <c r="M1078"/>
  <c r="N1078" s="1"/>
  <c r="M1079"/>
  <c r="N1079" s="1"/>
  <c r="M1080"/>
  <c r="N1080" s="1"/>
  <c r="M1081"/>
  <c r="N1081" s="1"/>
  <c r="M1082"/>
  <c r="N1082" s="1"/>
  <c r="M1083"/>
  <c r="N1083" s="1"/>
  <c r="M1084"/>
  <c r="N1084" s="1"/>
  <c r="M1085"/>
  <c r="N1085" s="1"/>
  <c r="M1086"/>
  <c r="N1086" s="1"/>
  <c r="M1087"/>
  <c r="N1087" s="1"/>
  <c r="M1088"/>
  <c r="N1088" s="1"/>
  <c r="M1089"/>
  <c r="N1089" s="1"/>
  <c r="M1090"/>
  <c r="N1090" s="1"/>
  <c r="M1091"/>
  <c r="N1091" s="1"/>
  <c r="M1092"/>
  <c r="N1092" s="1"/>
  <c r="M1093"/>
  <c r="N1093" s="1"/>
  <c r="M1094"/>
  <c r="N1094" s="1"/>
  <c r="M1095"/>
  <c r="N1095" s="1"/>
  <c r="M1096"/>
  <c r="N1096" s="1"/>
  <c r="M1097"/>
  <c r="N1097" s="1"/>
  <c r="M1098"/>
  <c r="N1098" s="1"/>
  <c r="M1099"/>
  <c r="N1099" s="1"/>
  <c r="M1100"/>
  <c r="N1100" s="1"/>
  <c r="M1101"/>
  <c r="N1101" s="1"/>
  <c r="M1102"/>
  <c r="N1102" s="1"/>
  <c r="M1103"/>
  <c r="N1103" s="1"/>
  <c r="M1104"/>
  <c r="N1104" s="1"/>
  <c r="M1105"/>
  <c r="N1105" s="1"/>
  <c r="M1106"/>
  <c r="N1106" s="1"/>
  <c r="M1107"/>
  <c r="N1107" s="1"/>
  <c r="M1108"/>
  <c r="N1108" s="1"/>
  <c r="M1109"/>
  <c r="N1109" s="1"/>
  <c r="M1110"/>
  <c r="N1110" s="1"/>
  <c r="M1111"/>
  <c r="N1111" s="1"/>
  <c r="M1112"/>
  <c r="N1112" s="1"/>
  <c r="M1113"/>
  <c r="N1113" s="1"/>
  <c r="M1114"/>
  <c r="N1114" s="1"/>
  <c r="M1115"/>
  <c r="N1115" s="1"/>
  <c r="M1116"/>
  <c r="N1116" s="1"/>
  <c r="M1117"/>
  <c r="N1117" s="1"/>
  <c r="M1118"/>
  <c r="N1118" s="1"/>
  <c r="M1119"/>
  <c r="N1119" s="1"/>
  <c r="M1120"/>
  <c r="N1120" s="1"/>
  <c r="M1121"/>
  <c r="N1121" s="1"/>
  <c r="M1122"/>
  <c r="N1122" s="1"/>
  <c r="M1123"/>
  <c r="N1123" s="1"/>
  <c r="M1124"/>
  <c r="N1124" s="1"/>
  <c r="M1125"/>
  <c r="N1125" s="1"/>
  <c r="M1126"/>
  <c r="N1126" s="1"/>
  <c r="M1127"/>
  <c r="N1127" s="1"/>
  <c r="M1128"/>
  <c r="N1128" s="1"/>
  <c r="M1129"/>
  <c r="N1129" s="1"/>
  <c r="M1130"/>
  <c r="N1130" s="1"/>
  <c r="M1131"/>
  <c r="N1131" s="1"/>
  <c r="M1132"/>
  <c r="N1132" s="1"/>
  <c r="M1133"/>
  <c r="N1133" s="1"/>
  <c r="M1134"/>
  <c r="N1134" s="1"/>
  <c r="M1135"/>
  <c r="N1135" s="1"/>
  <c r="M1136"/>
  <c r="N1136" s="1"/>
  <c r="M1137"/>
  <c r="N1137" s="1"/>
  <c r="M1138"/>
  <c r="N1138" s="1"/>
  <c r="M1139"/>
  <c r="N1139" s="1"/>
  <c r="M1140"/>
  <c r="N1140" s="1"/>
  <c r="M1141"/>
  <c r="N1141" s="1"/>
  <c r="M1142"/>
  <c r="N1142" s="1"/>
  <c r="M1143"/>
  <c r="N1143" s="1"/>
  <c r="M1144"/>
  <c r="N1144" s="1"/>
  <c r="M1145"/>
  <c r="N1145" s="1"/>
  <c r="M1146"/>
  <c r="N1146" s="1"/>
  <c r="M1147"/>
  <c r="N1147" s="1"/>
  <c r="M1148"/>
  <c r="N1148" s="1"/>
  <c r="M1149"/>
  <c r="N1149" s="1"/>
  <c r="M1150"/>
  <c r="N1150" s="1"/>
  <c r="M1151"/>
  <c r="N1151" s="1"/>
  <c r="M1152"/>
  <c r="N1152" s="1"/>
  <c r="M1153"/>
  <c r="N1153" s="1"/>
  <c r="M1154"/>
  <c r="N1154" s="1"/>
  <c r="M1155"/>
  <c r="N1155" s="1"/>
  <c r="M1156"/>
  <c r="N1156" s="1"/>
  <c r="M1157"/>
  <c r="N1157" s="1"/>
  <c r="M1158"/>
  <c r="N1158" s="1"/>
  <c r="M1159"/>
  <c r="N1159" s="1"/>
  <c r="M1160"/>
  <c r="N1160" s="1"/>
  <c r="M1161"/>
  <c r="N1161" s="1"/>
  <c r="M1162"/>
  <c r="N1162" s="1"/>
  <c r="M1163"/>
  <c r="N1163" s="1"/>
  <c r="M1164"/>
  <c r="N1164" s="1"/>
  <c r="M1165"/>
  <c r="N1165" s="1"/>
  <c r="M1166"/>
  <c r="N1166" s="1"/>
  <c r="M1167"/>
  <c r="N1167" s="1"/>
  <c r="M1168"/>
  <c r="N1168" s="1"/>
  <c r="M1169"/>
  <c r="N1169" s="1"/>
  <c r="M1170"/>
  <c r="N1170" s="1"/>
  <c r="M1171"/>
  <c r="N1171" s="1"/>
  <c r="M1172"/>
  <c r="N1172" s="1"/>
  <c r="M1173"/>
  <c r="N1173" s="1"/>
  <c r="M1174"/>
  <c r="N1174" s="1"/>
  <c r="M1175"/>
  <c r="N1175" s="1"/>
  <c r="M1176"/>
  <c r="N1176" s="1"/>
  <c r="M1177"/>
  <c r="N1177" s="1"/>
  <c r="M1178"/>
  <c r="N1178" s="1"/>
  <c r="M1179"/>
  <c r="N1179" s="1"/>
  <c r="M1180"/>
  <c r="N1180" s="1"/>
  <c r="M1181"/>
  <c r="N1181" s="1"/>
  <c r="M1182"/>
  <c r="N1182" s="1"/>
  <c r="M1183"/>
  <c r="N1183" s="1"/>
  <c r="M1184"/>
  <c r="N1184" s="1"/>
  <c r="M1185"/>
  <c r="N1185" s="1"/>
  <c r="M1186"/>
  <c r="N1186" s="1"/>
  <c r="M1187"/>
  <c r="N1187" s="1"/>
  <c r="M1188"/>
  <c r="N1188" s="1"/>
  <c r="M1189"/>
  <c r="N1189" s="1"/>
  <c r="M1190"/>
  <c r="N1190" s="1"/>
  <c r="M1191"/>
  <c r="N1191" s="1"/>
  <c r="M1192"/>
  <c r="N1192" s="1"/>
  <c r="M1193"/>
  <c r="N1193" s="1"/>
  <c r="M1194"/>
  <c r="N1194" s="1"/>
  <c r="M1195"/>
  <c r="N1195" s="1"/>
  <c r="M1196"/>
  <c r="N1196" s="1"/>
  <c r="M1197"/>
  <c r="N1197" s="1"/>
  <c r="M1198"/>
  <c r="N1198" s="1"/>
  <c r="M1199"/>
  <c r="N1199" s="1"/>
  <c r="M1200"/>
  <c r="N1200" s="1"/>
  <c r="M1201"/>
  <c r="N1201" s="1"/>
  <c r="M1202"/>
  <c r="N1202" s="1"/>
  <c r="M1203"/>
  <c r="N1203" s="1"/>
  <c r="M1204"/>
  <c r="N1204" s="1"/>
  <c r="M1205"/>
  <c r="N1205" s="1"/>
  <c r="M1206"/>
  <c r="N1206" s="1"/>
  <c r="M1207"/>
  <c r="N1207" s="1"/>
  <c r="M1208"/>
  <c r="N1208" s="1"/>
  <c r="M1209"/>
  <c r="N1209" s="1"/>
  <c r="M1210"/>
  <c r="N1210" s="1"/>
  <c r="M1211"/>
  <c r="N1211" s="1"/>
  <c r="M1212"/>
  <c r="N1212" s="1"/>
  <c r="M1213"/>
  <c r="N1213" s="1"/>
  <c r="M1214"/>
  <c r="N1214" s="1"/>
  <c r="M1215"/>
  <c r="N1215" s="1"/>
  <c r="M1216"/>
  <c r="N1216" s="1"/>
  <c r="M1217"/>
  <c r="N1217" s="1"/>
  <c r="M1218"/>
  <c r="N1218" s="1"/>
  <c r="M1219"/>
  <c r="N1219" s="1"/>
  <c r="M1220"/>
  <c r="N1220" s="1"/>
  <c r="M1221"/>
  <c r="N1221" s="1"/>
  <c r="M1222"/>
  <c r="N1222" s="1"/>
  <c r="M1223"/>
  <c r="N1223" s="1"/>
  <c r="M1224"/>
  <c r="N1224" s="1"/>
  <c r="M1225"/>
  <c r="N1225" s="1"/>
  <c r="M1226"/>
  <c r="N1226" s="1"/>
  <c r="M1227"/>
  <c r="N1227" s="1"/>
  <c r="M1228"/>
  <c r="N1228" s="1"/>
  <c r="M1229"/>
  <c r="N1229" s="1"/>
  <c r="M1230"/>
  <c r="N1230" s="1"/>
  <c r="M1231"/>
  <c r="N1231" s="1"/>
  <c r="M1232"/>
  <c r="N1232" s="1"/>
  <c r="M1233"/>
  <c r="N1233" s="1"/>
  <c r="M1234"/>
  <c r="N1234" s="1"/>
  <c r="M1235"/>
  <c r="N1235" s="1"/>
  <c r="M1236"/>
  <c r="N1236" s="1"/>
  <c r="M1237"/>
  <c r="N1237" s="1"/>
  <c r="M1238"/>
  <c r="N1238" s="1"/>
  <c r="M1239"/>
  <c r="N1239" s="1"/>
  <c r="M1240"/>
  <c r="N1240" s="1"/>
  <c r="M1241"/>
  <c r="N1241" s="1"/>
  <c r="M1242"/>
  <c r="N1242" s="1"/>
  <c r="M1243"/>
  <c r="N1243" s="1"/>
  <c r="M1244"/>
  <c r="N1244" s="1"/>
  <c r="M1245"/>
  <c r="N1245" s="1"/>
  <c r="M1246"/>
  <c r="N1246" s="1"/>
  <c r="M1247"/>
  <c r="N1247" s="1"/>
  <c r="M1248"/>
  <c r="N1248" s="1"/>
  <c r="M1249"/>
  <c r="N1249" s="1"/>
  <c r="M1250"/>
  <c r="N1250" s="1"/>
  <c r="M1251"/>
  <c r="N1251" s="1"/>
  <c r="M1252"/>
  <c r="N1252" s="1"/>
  <c r="M1253"/>
  <c r="N1253" s="1"/>
  <c r="M1254"/>
  <c r="N1254" s="1"/>
  <c r="M1255"/>
  <c r="N1255" s="1"/>
  <c r="M1256"/>
  <c r="N1256" s="1"/>
  <c r="M1257"/>
  <c r="N1257" s="1"/>
  <c r="M1258"/>
  <c r="N1258" s="1"/>
  <c r="M1259"/>
  <c r="N1259" s="1"/>
  <c r="M1260"/>
  <c r="N1260" s="1"/>
  <c r="M1261"/>
  <c r="N1261" s="1"/>
  <c r="M1262"/>
  <c r="N1262" s="1"/>
  <c r="M1263"/>
  <c r="N1263" s="1"/>
  <c r="M1264"/>
  <c r="N1264" s="1"/>
  <c r="M1265"/>
  <c r="N1265" s="1"/>
  <c r="M1266"/>
  <c r="N1266" s="1"/>
  <c r="M1267"/>
  <c r="N1267" s="1"/>
  <c r="M1268"/>
  <c r="N1268" s="1"/>
  <c r="M1269"/>
  <c r="N1269" s="1"/>
  <c r="M1270"/>
  <c r="N1270" s="1"/>
  <c r="M1271"/>
  <c r="N1271" s="1"/>
  <c r="M1272"/>
  <c r="N1272" s="1"/>
  <c r="M1273"/>
  <c r="N1273" s="1"/>
  <c r="M1274"/>
  <c r="N1274" s="1"/>
  <c r="M1275"/>
  <c r="N1275" s="1"/>
  <c r="M1276"/>
  <c r="N1276" s="1"/>
  <c r="M1277"/>
  <c r="N1277" s="1"/>
  <c r="M1278"/>
  <c r="N1278" s="1"/>
  <c r="M1279"/>
  <c r="N1279" s="1"/>
  <c r="M1280"/>
  <c r="N1280" s="1"/>
  <c r="M1281"/>
  <c r="N1281" s="1"/>
  <c r="M1282"/>
  <c r="N1282" s="1"/>
  <c r="M1283"/>
  <c r="N1283" s="1"/>
  <c r="M1284"/>
  <c r="N1284" s="1"/>
  <c r="M1285"/>
  <c r="N1285" s="1"/>
  <c r="M1286"/>
  <c r="N1286" s="1"/>
  <c r="M1287"/>
  <c r="N1287" s="1"/>
  <c r="M1288"/>
  <c r="N1288" s="1"/>
  <c r="M1289"/>
  <c r="N1289" s="1"/>
  <c r="M1290"/>
  <c r="N1290" s="1"/>
  <c r="M1291"/>
  <c r="N1291" s="1"/>
  <c r="M1292"/>
  <c r="N1292" s="1"/>
  <c r="M1293"/>
  <c r="N1293" s="1"/>
  <c r="M1294"/>
  <c r="N1294" s="1"/>
  <c r="M1295"/>
  <c r="N1295" s="1"/>
  <c r="M1296"/>
  <c r="N1296" s="1"/>
  <c r="M1297"/>
  <c r="N1297" s="1"/>
  <c r="M1298"/>
  <c r="N1298" s="1"/>
  <c r="M1299"/>
  <c r="N1299" s="1"/>
  <c r="M1300"/>
  <c r="N1300" s="1"/>
  <c r="M1301"/>
  <c r="N1301" s="1"/>
  <c r="M1302"/>
  <c r="N1302" s="1"/>
  <c r="M1303"/>
  <c r="N1303" s="1"/>
  <c r="M1304"/>
  <c r="N1304" s="1"/>
  <c r="M1305"/>
  <c r="N1305" s="1"/>
  <c r="M1306"/>
  <c r="N1306" s="1"/>
  <c r="M1307"/>
  <c r="N1307" s="1"/>
  <c r="M1308"/>
  <c r="N1308" s="1"/>
  <c r="M1309"/>
  <c r="N1309" s="1"/>
  <c r="M1310"/>
  <c r="N1310" s="1"/>
  <c r="M1311"/>
  <c r="N1311" s="1"/>
  <c r="M1312"/>
  <c r="N1312" s="1"/>
  <c r="M1313"/>
  <c r="N1313" s="1"/>
  <c r="M1314"/>
  <c r="N1314" s="1"/>
  <c r="M1315"/>
  <c r="N1315" s="1"/>
  <c r="M1316"/>
  <c r="N1316" s="1"/>
  <c r="M1317"/>
  <c r="N1317" s="1"/>
  <c r="M1318"/>
  <c r="N1318" s="1"/>
  <c r="M1319"/>
  <c r="N1319" s="1"/>
  <c r="M1320"/>
  <c r="N1320" s="1"/>
  <c r="M1321"/>
  <c r="N1321" s="1"/>
  <c r="M1322"/>
  <c r="N1322" s="1"/>
  <c r="M1323"/>
  <c r="N1323" s="1"/>
  <c r="M1324"/>
  <c r="N1324" s="1"/>
  <c r="M1325"/>
  <c r="N1325" s="1"/>
  <c r="M1326"/>
  <c r="N1326" s="1"/>
  <c r="M1327"/>
  <c r="N1327" s="1"/>
  <c r="M1328"/>
  <c r="N1328" s="1"/>
  <c r="M1329"/>
  <c r="N1329" s="1"/>
  <c r="M1330"/>
  <c r="N1330" s="1"/>
  <c r="M1331"/>
  <c r="N1331" s="1"/>
  <c r="M1332"/>
  <c r="N1332" s="1"/>
  <c r="M1333"/>
  <c r="N1333" s="1"/>
  <c r="M1334"/>
  <c r="N1334" s="1"/>
  <c r="M1335"/>
  <c r="N1335" s="1"/>
  <c r="M1336"/>
  <c r="N1336" s="1"/>
  <c r="M1337"/>
  <c r="N1337" s="1"/>
  <c r="M1338"/>
  <c r="N1338" s="1"/>
  <c r="M1339"/>
  <c r="N1339" s="1"/>
  <c r="M1340"/>
  <c r="N1340" s="1"/>
  <c r="M1341"/>
  <c r="N1341" s="1"/>
  <c r="M1342"/>
  <c r="N1342" s="1"/>
  <c r="M1343"/>
  <c r="N1343" s="1"/>
  <c r="M1344"/>
  <c r="N1344" s="1"/>
  <c r="M1345"/>
  <c r="N1345" s="1"/>
  <c r="M1346"/>
  <c r="N1346" s="1"/>
  <c r="M1347"/>
  <c r="N1347" s="1"/>
  <c r="M1348"/>
  <c r="N1348" s="1"/>
  <c r="M1349"/>
  <c r="N1349" s="1"/>
  <c r="M1350"/>
  <c r="N1350" s="1"/>
  <c r="M1351"/>
  <c r="N1351" s="1"/>
  <c r="M1352"/>
  <c r="N1352" s="1"/>
  <c r="M1353"/>
  <c r="N1353" s="1"/>
  <c r="M1354"/>
  <c r="N1354" s="1"/>
  <c r="M1355"/>
  <c r="N1355" s="1"/>
  <c r="M1356"/>
  <c r="N1356" s="1"/>
  <c r="M1357"/>
  <c r="N1357" s="1"/>
  <c r="M1358"/>
  <c r="N1358" s="1"/>
  <c r="M1359"/>
  <c r="N1359" s="1"/>
  <c r="M1360"/>
  <c r="N1360" s="1"/>
  <c r="M1361"/>
  <c r="N1361" s="1"/>
  <c r="M1362"/>
  <c r="N1362" s="1"/>
  <c r="M1363"/>
  <c r="N1363" s="1"/>
  <c r="M1364"/>
  <c r="N1364" s="1"/>
  <c r="M1365"/>
  <c r="N1365" s="1"/>
  <c r="M1366"/>
  <c r="N1366" s="1"/>
  <c r="M1367"/>
  <c r="N1367" s="1"/>
  <c r="M1368"/>
  <c r="N1368" s="1"/>
  <c r="M1369"/>
  <c r="N1369" s="1"/>
  <c r="M1370"/>
  <c r="N1370" s="1"/>
  <c r="M1371"/>
  <c r="N1371" s="1"/>
  <c r="M1372"/>
  <c r="N1372" s="1"/>
  <c r="M1373"/>
  <c r="N1373" s="1"/>
  <c r="M1374"/>
  <c r="N1374" s="1"/>
  <c r="M1375"/>
  <c r="N1375" s="1"/>
  <c r="M1376"/>
  <c r="N1376" s="1"/>
  <c r="M1377"/>
  <c r="N1377" s="1"/>
  <c r="M1378"/>
  <c r="N1378" s="1"/>
  <c r="M1379"/>
  <c r="N1379" s="1"/>
  <c r="M1380"/>
  <c r="N1380" s="1"/>
  <c r="M1381"/>
  <c r="N1381" s="1"/>
  <c r="M1382"/>
  <c r="N1382" s="1"/>
  <c r="M1383"/>
  <c r="N1383" s="1"/>
  <c r="M1384"/>
  <c r="N1384" s="1"/>
  <c r="M1385"/>
  <c r="N1385" s="1"/>
  <c r="M1386"/>
  <c r="N1386" s="1"/>
  <c r="M1387"/>
  <c r="N1387" s="1"/>
  <c r="M1388"/>
  <c r="N1388" s="1"/>
  <c r="M1389"/>
  <c r="N1389" s="1"/>
  <c r="M1390"/>
  <c r="N1390" s="1"/>
  <c r="M1391"/>
  <c r="N1391" s="1"/>
  <c r="M1392"/>
  <c r="N1392" s="1"/>
  <c r="M1393"/>
  <c r="N1393" s="1"/>
  <c r="M1394"/>
  <c r="N1394" s="1"/>
  <c r="M1395"/>
  <c r="N1395" s="1"/>
  <c r="M1396"/>
  <c r="N1396" s="1"/>
  <c r="M1397"/>
  <c r="N1397" s="1"/>
  <c r="M1398"/>
  <c r="N1398" s="1"/>
  <c r="M1399"/>
  <c r="N1399" s="1"/>
  <c r="M1400"/>
  <c r="N1400" s="1"/>
  <c r="M1401"/>
  <c r="N1401" s="1"/>
  <c r="M1402"/>
  <c r="N1402" s="1"/>
  <c r="M1403"/>
  <c r="N1403" s="1"/>
  <c r="M1404"/>
  <c r="N1404" s="1"/>
  <c r="M1405"/>
  <c r="N1405" s="1"/>
  <c r="M1406"/>
  <c r="N1406" s="1"/>
  <c r="M1407"/>
  <c r="N1407" s="1"/>
  <c r="M1408"/>
  <c r="N1408" s="1"/>
  <c r="M1409"/>
  <c r="N1409" s="1"/>
  <c r="M1410"/>
  <c r="N1410" s="1"/>
  <c r="M1411"/>
  <c r="N1411" s="1"/>
  <c r="M1412"/>
  <c r="N1412" s="1"/>
  <c r="M1413"/>
  <c r="N1413" s="1"/>
  <c r="M1414"/>
  <c r="N1414" s="1"/>
  <c r="M1415"/>
  <c r="N1415" s="1"/>
  <c r="M1416"/>
  <c r="N1416" s="1"/>
  <c r="M1417"/>
  <c r="N1417" s="1"/>
  <c r="M1418"/>
  <c r="N1418" s="1"/>
  <c r="M1419"/>
  <c r="N1419" s="1"/>
  <c r="M1420"/>
  <c r="N1420" s="1"/>
  <c r="M1421"/>
  <c r="N1421" s="1"/>
  <c r="M1422"/>
  <c r="N1422" s="1"/>
  <c r="M1423"/>
  <c r="N1423" s="1"/>
  <c r="M1424"/>
  <c r="N1424" s="1"/>
  <c r="M1425"/>
  <c r="N1425" s="1"/>
  <c r="M1426"/>
  <c r="N1426" s="1"/>
  <c r="M1427"/>
  <c r="N1427" s="1"/>
  <c r="M1428"/>
  <c r="N1428" s="1"/>
  <c r="M1429"/>
  <c r="N1429" s="1"/>
  <c r="M1430"/>
  <c r="N1430" s="1"/>
  <c r="M1431"/>
  <c r="N1431" s="1"/>
  <c r="M1432"/>
  <c r="N1432" s="1"/>
  <c r="M1433"/>
  <c r="N1433" s="1"/>
  <c r="M1434"/>
  <c r="N1434" s="1"/>
  <c r="M1435"/>
  <c r="N1435" s="1"/>
  <c r="M1436"/>
  <c r="N1436" s="1"/>
  <c r="M1437"/>
  <c r="N1437" s="1"/>
  <c r="M1438"/>
  <c r="N1438" s="1"/>
  <c r="M1439"/>
  <c r="N1439" s="1"/>
  <c r="M1440"/>
  <c r="N1440" s="1"/>
  <c r="M1441"/>
  <c r="N1441" s="1"/>
  <c r="M1442"/>
  <c r="N1442" s="1"/>
  <c r="M1443"/>
  <c r="N1443" s="1"/>
  <c r="M1444"/>
  <c r="N1444" s="1"/>
  <c r="M1445"/>
  <c r="N1445" s="1"/>
  <c r="M1446"/>
  <c r="N1446" s="1"/>
  <c r="M1447"/>
  <c r="N1447" s="1"/>
  <c r="M1448"/>
  <c r="N1448" s="1"/>
  <c r="M1449"/>
  <c r="N1449" s="1"/>
  <c r="M1450"/>
  <c r="N1450" s="1"/>
  <c r="M1451"/>
  <c r="N1451" s="1"/>
  <c r="M1452"/>
  <c r="N1452" s="1"/>
  <c r="M1453"/>
  <c r="N1453" s="1"/>
  <c r="M1454"/>
  <c r="N1454" s="1"/>
  <c r="M1455"/>
  <c r="N1455" s="1"/>
  <c r="M1456"/>
  <c r="N1456" s="1"/>
  <c r="M1457"/>
  <c r="N1457" s="1"/>
  <c r="M1458"/>
  <c r="N1458" s="1"/>
  <c r="M1459"/>
  <c r="N1459" s="1"/>
  <c r="M1460"/>
  <c r="N1460" s="1"/>
  <c r="M1461"/>
  <c r="N1461" s="1"/>
  <c r="M1462"/>
  <c r="N1462" s="1"/>
  <c r="M1463"/>
  <c r="N1463" s="1"/>
  <c r="M1464"/>
  <c r="N1464" s="1"/>
  <c r="M1465"/>
  <c r="N1465" s="1"/>
  <c r="M1466"/>
  <c r="N1466" s="1"/>
  <c r="M1467"/>
  <c r="N1467" s="1"/>
  <c r="M1468"/>
  <c r="N1468" s="1"/>
  <c r="M1469"/>
  <c r="N1469" s="1"/>
  <c r="M1470"/>
  <c r="N1470" s="1"/>
  <c r="M1471"/>
  <c r="N1471" s="1"/>
  <c r="M1472"/>
  <c r="N1472" s="1"/>
  <c r="M1473"/>
  <c r="N1473" s="1"/>
  <c r="M1474"/>
  <c r="N1474" s="1"/>
  <c r="M1475"/>
  <c r="N1475" s="1"/>
  <c r="M1476"/>
  <c r="N1476" s="1"/>
  <c r="M1477"/>
  <c r="N1477" s="1"/>
  <c r="M1478"/>
  <c r="N1478" s="1"/>
  <c r="M1479"/>
  <c r="N1479" s="1"/>
  <c r="M1480"/>
  <c r="N1480" s="1"/>
  <c r="M1481"/>
  <c r="N1481" s="1"/>
  <c r="M1482"/>
  <c r="N1482" s="1"/>
  <c r="M1483"/>
  <c r="N1483" s="1"/>
  <c r="M1484"/>
  <c r="N1484" s="1"/>
  <c r="M1485"/>
  <c r="N1485" s="1"/>
  <c r="M1486"/>
  <c r="N1486" s="1"/>
  <c r="M1487"/>
  <c r="N1487" s="1"/>
  <c r="M1488"/>
  <c r="N1488" s="1"/>
  <c r="M1489"/>
  <c r="N1489" s="1"/>
  <c r="M1490"/>
  <c r="N1490" s="1"/>
  <c r="M1491"/>
  <c r="N1491" s="1"/>
  <c r="M1492"/>
  <c r="N1492" s="1"/>
  <c r="M1493"/>
  <c r="N1493" s="1"/>
  <c r="M1494"/>
  <c r="N1494" s="1"/>
  <c r="M1495"/>
  <c r="N1495" s="1"/>
  <c r="M1496"/>
  <c r="N1496" s="1"/>
  <c r="M1497"/>
  <c r="N1497" s="1"/>
  <c r="M1498"/>
  <c r="N1498" s="1"/>
  <c r="M1499"/>
  <c r="N1499" s="1"/>
  <c r="M1500"/>
  <c r="N1500" s="1"/>
  <c r="M1501"/>
  <c r="N1501" s="1"/>
  <c r="M1502"/>
  <c r="N1502" s="1"/>
  <c r="M1503"/>
  <c r="N1503" s="1"/>
  <c r="M1504"/>
  <c r="N1504" s="1"/>
  <c r="M1505"/>
  <c r="N1505" s="1"/>
  <c r="M1506"/>
  <c r="N1506" s="1"/>
  <c r="M1507"/>
  <c r="N1507" s="1"/>
  <c r="M1508"/>
  <c r="N1508" s="1"/>
  <c r="M1509"/>
  <c r="N1509" s="1"/>
  <c r="M1510"/>
  <c r="N1510" s="1"/>
  <c r="M1511"/>
  <c r="N1511" s="1"/>
  <c r="M1512"/>
  <c r="N1512" s="1"/>
  <c r="M1513"/>
  <c r="N1513" s="1"/>
  <c r="M1514"/>
  <c r="N1514" s="1"/>
  <c r="M1515"/>
  <c r="N1515" s="1"/>
  <c r="M1516"/>
  <c r="N1516" s="1"/>
  <c r="M1517"/>
  <c r="N1517" s="1"/>
  <c r="M1518"/>
  <c r="N1518" s="1"/>
  <c r="M1519"/>
  <c r="N1519" s="1"/>
  <c r="M1520"/>
  <c r="N1520" s="1"/>
  <c r="M1521"/>
  <c r="N1521" s="1"/>
  <c r="M1522"/>
  <c r="N1522" s="1"/>
  <c r="M1523"/>
  <c r="N1523" s="1"/>
  <c r="M1524"/>
  <c r="N1524" s="1"/>
  <c r="M1525"/>
  <c r="N1525" s="1"/>
  <c r="M1526"/>
  <c r="N1526" s="1"/>
  <c r="M1527"/>
  <c r="N1527" s="1"/>
  <c r="M1528"/>
  <c r="N1528" s="1"/>
  <c r="M1529"/>
  <c r="N1529" s="1"/>
  <c r="M1530"/>
  <c r="N1530" s="1"/>
  <c r="M1531"/>
  <c r="N1531" s="1"/>
  <c r="M1532"/>
  <c r="N1532" s="1"/>
  <c r="M1533"/>
  <c r="N1533" s="1"/>
  <c r="M1534"/>
  <c r="N1534" s="1"/>
  <c r="M1535"/>
  <c r="N1535" s="1"/>
  <c r="M1536"/>
  <c r="N1536" s="1"/>
  <c r="M1537"/>
  <c r="N1537" s="1"/>
  <c r="M1538"/>
  <c r="N1538" s="1"/>
  <c r="M1539"/>
  <c r="N1539" s="1"/>
  <c r="M1540"/>
  <c r="N1540" s="1"/>
  <c r="M1541"/>
  <c r="N1541" s="1"/>
  <c r="M1542"/>
  <c r="N1542" s="1"/>
  <c r="M1543"/>
  <c r="N1543" s="1"/>
  <c r="M1544"/>
  <c r="N1544" s="1"/>
  <c r="M1545"/>
  <c r="N1545" s="1"/>
  <c r="M1546"/>
  <c r="N1546" s="1"/>
  <c r="M1547"/>
  <c r="N1547" s="1"/>
  <c r="M1548"/>
  <c r="N1548" s="1"/>
  <c r="M1549"/>
  <c r="N1549" s="1"/>
  <c r="M1550"/>
  <c r="N1550" s="1"/>
  <c r="M1551"/>
  <c r="N1551" s="1"/>
  <c r="M1552"/>
  <c r="N1552" s="1"/>
  <c r="M1553"/>
  <c r="N1553" s="1"/>
  <c r="M1554"/>
  <c r="N1554" s="1"/>
  <c r="M1555"/>
  <c r="N1555" s="1"/>
  <c r="M1556"/>
  <c r="N1556" s="1"/>
  <c r="M1557"/>
  <c r="N1557" s="1"/>
  <c r="M1558"/>
  <c r="N1558" s="1"/>
  <c r="M1559"/>
  <c r="N1559" s="1"/>
  <c r="M1560"/>
  <c r="N1560" s="1"/>
  <c r="M1561"/>
  <c r="N1561" s="1"/>
  <c r="M1562"/>
  <c r="N1562" s="1"/>
  <c r="M1563"/>
  <c r="N1563" s="1"/>
  <c r="M1564"/>
  <c r="N1564" s="1"/>
  <c r="M1565"/>
  <c r="N1565" s="1"/>
  <c r="M1566"/>
  <c r="N1566" s="1"/>
  <c r="M1567"/>
  <c r="N1567" s="1"/>
  <c r="M1568"/>
  <c r="N1568" s="1"/>
  <c r="M1569"/>
  <c r="N1569" s="1"/>
  <c r="M1570"/>
  <c r="N1570" s="1"/>
  <c r="M1571"/>
  <c r="N1571" s="1"/>
  <c r="M1572"/>
  <c r="N1572" s="1"/>
  <c r="M1573"/>
  <c r="N1573" s="1"/>
  <c r="M1574"/>
  <c r="N1574" s="1"/>
  <c r="M1575"/>
  <c r="N1575" s="1"/>
  <c r="M1576"/>
  <c r="N1576" s="1"/>
  <c r="M1577"/>
  <c r="N1577" s="1"/>
  <c r="M1578"/>
  <c r="N1578" s="1"/>
  <c r="M1579"/>
  <c r="N1579" s="1"/>
  <c r="M1580"/>
  <c r="N1580" s="1"/>
  <c r="M1581"/>
  <c r="N1581" s="1"/>
  <c r="M1582"/>
  <c r="N1582" s="1"/>
  <c r="M1583"/>
  <c r="N1583" s="1"/>
  <c r="M1584"/>
  <c r="N1584" s="1"/>
  <c r="M1585"/>
  <c r="N1585" s="1"/>
  <c r="M1586"/>
  <c r="N1586" s="1"/>
  <c r="M1587"/>
  <c r="N1587" s="1"/>
  <c r="M1588"/>
  <c r="N1588" s="1"/>
  <c r="M1589"/>
  <c r="N1589" s="1"/>
  <c r="M1590"/>
  <c r="N1590" s="1"/>
  <c r="M1591"/>
  <c r="N1591" s="1"/>
  <c r="M1592"/>
  <c r="N1592" s="1"/>
  <c r="M1593"/>
  <c r="N1593" s="1"/>
  <c r="M1594"/>
  <c r="N1594" s="1"/>
  <c r="M1595"/>
  <c r="N1595" s="1"/>
  <c r="M1596"/>
  <c r="N1596" s="1"/>
  <c r="M1597"/>
  <c r="N1597" s="1"/>
  <c r="M1598"/>
  <c r="N1598" s="1"/>
  <c r="M1599"/>
  <c r="N1599" s="1"/>
  <c r="M1600"/>
  <c r="N1600" s="1"/>
  <c r="M1601"/>
  <c r="N1601" s="1"/>
  <c r="M1602"/>
  <c r="N1602" s="1"/>
  <c r="M1603"/>
  <c r="N1603" s="1"/>
  <c r="M1604"/>
  <c r="N1604" s="1"/>
  <c r="M1605"/>
  <c r="N1605" s="1"/>
  <c r="M1606"/>
  <c r="N1606" s="1"/>
  <c r="M1607"/>
  <c r="N1607" s="1"/>
  <c r="M1608"/>
  <c r="N1608" s="1"/>
  <c r="M1609"/>
  <c r="N1609" s="1"/>
  <c r="M1610"/>
  <c r="N1610" s="1"/>
  <c r="M1611"/>
  <c r="N1611" s="1"/>
  <c r="M1612"/>
  <c r="N1612" s="1"/>
  <c r="M1613"/>
  <c r="N1613" s="1"/>
  <c r="M1614"/>
  <c r="N1614" s="1"/>
  <c r="M1615"/>
  <c r="N1615" s="1"/>
  <c r="M1616"/>
  <c r="N1616" s="1"/>
  <c r="M1617"/>
  <c r="N1617" s="1"/>
  <c r="M1618"/>
  <c r="N1618" s="1"/>
  <c r="M1619"/>
  <c r="N1619" s="1"/>
  <c r="M1620"/>
  <c r="N1620" s="1"/>
  <c r="M1621"/>
  <c r="N1621" s="1"/>
  <c r="M1622"/>
  <c r="N1622" s="1"/>
  <c r="M1623"/>
  <c r="N1623" s="1"/>
  <c r="M1624"/>
  <c r="N1624" s="1"/>
  <c r="M1625"/>
  <c r="N1625" s="1"/>
  <c r="M1626"/>
  <c r="N1626" s="1"/>
  <c r="M1627"/>
  <c r="N1627" s="1"/>
  <c r="M1628"/>
  <c r="N1628" s="1"/>
  <c r="M1629"/>
  <c r="N1629" s="1"/>
  <c r="M1630"/>
  <c r="N1630" s="1"/>
  <c r="M1631"/>
  <c r="N1631" s="1"/>
  <c r="M1632"/>
  <c r="N1632" s="1"/>
  <c r="M1633"/>
  <c r="N1633" s="1"/>
  <c r="M1634"/>
  <c r="N1634" s="1"/>
  <c r="M1635"/>
  <c r="N1635" s="1"/>
  <c r="M1636"/>
  <c r="N1636" s="1"/>
  <c r="M1637"/>
  <c r="N1637" s="1"/>
  <c r="M1638"/>
  <c r="N1638" s="1"/>
  <c r="M1639"/>
  <c r="N1639" s="1"/>
  <c r="M1640"/>
  <c r="N1640" s="1"/>
  <c r="M1641"/>
  <c r="N1641" s="1"/>
  <c r="M1642"/>
  <c r="N1642" s="1"/>
  <c r="M1643"/>
  <c r="N1643" s="1"/>
  <c r="M1644"/>
  <c r="N1644" s="1"/>
  <c r="M1645"/>
  <c r="N1645" s="1"/>
  <c r="M1646"/>
  <c r="N1646" s="1"/>
  <c r="M1647"/>
  <c r="N1647" s="1"/>
  <c r="M1648"/>
  <c r="N1648" s="1"/>
  <c r="M1649"/>
  <c r="N1649" s="1"/>
  <c r="M1650"/>
  <c r="N1650" s="1"/>
  <c r="M1651"/>
  <c r="N1651" s="1"/>
  <c r="M1652"/>
  <c r="N1652" s="1"/>
  <c r="M1653"/>
  <c r="N1653" s="1"/>
  <c r="M1654"/>
  <c r="N1654" s="1"/>
  <c r="M1655"/>
  <c r="N1655" s="1"/>
  <c r="M1656"/>
  <c r="N1656" s="1"/>
  <c r="M1657"/>
  <c r="N1657" s="1"/>
  <c r="M1658"/>
  <c r="N1658" s="1"/>
  <c r="M1659"/>
  <c r="N1659" s="1"/>
  <c r="M1660"/>
  <c r="N1660" s="1"/>
  <c r="M1661"/>
  <c r="N1661" s="1"/>
  <c r="M1662"/>
  <c r="N1662" s="1"/>
  <c r="M1663"/>
  <c r="N1663" s="1"/>
  <c r="M1664"/>
  <c r="N1664" s="1"/>
  <c r="M1665"/>
  <c r="N1665" s="1"/>
  <c r="M1666"/>
  <c r="N1666" s="1"/>
  <c r="M1667"/>
  <c r="N1667" s="1"/>
  <c r="M1668"/>
  <c r="N1668" s="1"/>
  <c r="M1669"/>
  <c r="N1669" s="1"/>
  <c r="M1670"/>
  <c r="N1670" s="1"/>
  <c r="M1671"/>
  <c r="N1671" s="1"/>
  <c r="M1672"/>
  <c r="N1672" s="1"/>
  <c r="M1673"/>
  <c r="N1673" s="1"/>
  <c r="M1674"/>
  <c r="N1674" s="1"/>
  <c r="M1675"/>
  <c r="N1675" s="1"/>
  <c r="M1676"/>
  <c r="N1676" s="1"/>
  <c r="M1677"/>
  <c r="N1677" s="1"/>
  <c r="M1678"/>
  <c r="N1678" s="1"/>
  <c r="M1679"/>
  <c r="N1679" s="1"/>
  <c r="M1680"/>
  <c r="N1680" s="1"/>
  <c r="M1681"/>
  <c r="N1681" s="1"/>
  <c r="M1682"/>
  <c r="N1682" s="1"/>
  <c r="M1683"/>
  <c r="N1683" s="1"/>
  <c r="M1684"/>
  <c r="N1684" s="1"/>
  <c r="M1685"/>
  <c r="N1685" s="1"/>
  <c r="M1686"/>
  <c r="N1686" s="1"/>
  <c r="M1687"/>
  <c r="N1687" s="1"/>
  <c r="M1688"/>
  <c r="N1688" s="1"/>
  <c r="M1689"/>
  <c r="N1689" s="1"/>
  <c r="M1690"/>
  <c r="N1690" s="1"/>
  <c r="M1691"/>
  <c r="N1691" s="1"/>
  <c r="M1692"/>
  <c r="N1692" s="1"/>
  <c r="M1693"/>
  <c r="N1693" s="1"/>
  <c r="M1694"/>
  <c r="N1694" s="1"/>
  <c r="M1695"/>
  <c r="N1695" s="1"/>
  <c r="M1696"/>
  <c r="N1696" s="1"/>
  <c r="M1697"/>
  <c r="N1697" s="1"/>
  <c r="M1698"/>
  <c r="N1698" s="1"/>
  <c r="M1699"/>
  <c r="N1699" s="1"/>
  <c r="M1700"/>
  <c r="N1700" s="1"/>
  <c r="M1701"/>
  <c r="N1701" s="1"/>
  <c r="M1702"/>
  <c r="N1702" s="1"/>
  <c r="M1703"/>
  <c r="N1703" s="1"/>
  <c r="M1704"/>
  <c r="N1704" s="1"/>
  <c r="M1705"/>
  <c r="N1705" s="1"/>
  <c r="M1706"/>
  <c r="N1706" s="1"/>
  <c r="M1707"/>
  <c r="N1707" s="1"/>
  <c r="M1708"/>
  <c r="N1708" s="1"/>
  <c r="M1709"/>
  <c r="N1709" s="1"/>
  <c r="M1710"/>
  <c r="N1710" s="1"/>
  <c r="M1711"/>
  <c r="N1711" s="1"/>
  <c r="M1712"/>
  <c r="N1712" s="1"/>
  <c r="M1713"/>
  <c r="N1713" s="1"/>
  <c r="M1714"/>
  <c r="N1714" s="1"/>
  <c r="M1715"/>
  <c r="N1715" s="1"/>
  <c r="M1716"/>
  <c r="N1716" s="1"/>
  <c r="M1717"/>
  <c r="N1717" s="1"/>
  <c r="M1718"/>
  <c r="N1718" s="1"/>
  <c r="M1719"/>
  <c r="N1719" s="1"/>
  <c r="M1720"/>
  <c r="N1720" s="1"/>
  <c r="M1721"/>
  <c r="N1721" s="1"/>
  <c r="M1722"/>
  <c r="N1722" s="1"/>
  <c r="M1723"/>
  <c r="N1723" s="1"/>
  <c r="M1724"/>
  <c r="N1724" s="1"/>
  <c r="M1725"/>
  <c r="N1725" s="1"/>
  <c r="M1726"/>
  <c r="N1726" s="1"/>
  <c r="M1727"/>
  <c r="N1727" s="1"/>
  <c r="M1728"/>
  <c r="N1728" s="1"/>
  <c r="M1729"/>
  <c r="N1729" s="1"/>
  <c r="M1730"/>
  <c r="N1730" s="1"/>
  <c r="M1731"/>
  <c r="N1731" s="1"/>
  <c r="M1732"/>
  <c r="N1732" s="1"/>
  <c r="M1733"/>
  <c r="N1733" s="1"/>
  <c r="M1734"/>
  <c r="N1734" s="1"/>
  <c r="M1735"/>
  <c r="N1735" s="1"/>
  <c r="M1736"/>
  <c r="N1736" s="1"/>
  <c r="M1737"/>
  <c r="N1737" s="1"/>
  <c r="M1738"/>
  <c r="N1738" s="1"/>
  <c r="M1739"/>
  <c r="N1739" s="1"/>
  <c r="M1740"/>
  <c r="N1740" s="1"/>
  <c r="M1741"/>
  <c r="N1741" s="1"/>
  <c r="M1742"/>
  <c r="N1742" s="1"/>
  <c r="M1743"/>
  <c r="N1743" s="1"/>
  <c r="M1744"/>
  <c r="N1744" s="1"/>
  <c r="M1745"/>
  <c r="N1745" s="1"/>
  <c r="M1746"/>
  <c r="N1746" s="1"/>
  <c r="M1747"/>
  <c r="N1747" s="1"/>
  <c r="M1748"/>
  <c r="N1748" s="1"/>
  <c r="M1749"/>
  <c r="N1749" s="1"/>
  <c r="M1750"/>
  <c r="N1750" s="1"/>
  <c r="M1751"/>
  <c r="N1751" s="1"/>
  <c r="M1752"/>
  <c r="N1752" s="1"/>
  <c r="M1753"/>
  <c r="N1753" s="1"/>
  <c r="M1754"/>
  <c r="N1754" s="1"/>
  <c r="M1755"/>
  <c r="N1755" s="1"/>
  <c r="M1756"/>
  <c r="N1756" s="1"/>
  <c r="M1757"/>
  <c r="N1757" s="1"/>
  <c r="M1758"/>
  <c r="N1758" s="1"/>
  <c r="M1759"/>
  <c r="N1759" s="1"/>
  <c r="M1760"/>
  <c r="N1760" s="1"/>
  <c r="M1761"/>
  <c r="N1761" s="1"/>
  <c r="M1762"/>
  <c r="N1762" s="1"/>
  <c r="M1763"/>
  <c r="N1763" s="1"/>
  <c r="M1764"/>
  <c r="N1764" s="1"/>
  <c r="M1765"/>
  <c r="N1765" s="1"/>
  <c r="M1766"/>
  <c r="N1766" s="1"/>
  <c r="M1767"/>
  <c r="N1767" s="1"/>
  <c r="M1768"/>
  <c r="N1768" s="1"/>
  <c r="M1769"/>
  <c r="N1769" s="1"/>
  <c r="M1770"/>
  <c r="N1770" s="1"/>
  <c r="M1771"/>
  <c r="N1771" s="1"/>
  <c r="M1772"/>
  <c r="N1772" s="1"/>
  <c r="M1773"/>
  <c r="N1773" s="1"/>
  <c r="M1774"/>
  <c r="N1774" s="1"/>
  <c r="M1775"/>
  <c r="N1775" s="1"/>
  <c r="M1776"/>
  <c r="N1776" s="1"/>
  <c r="M1777"/>
  <c r="N1777" s="1"/>
  <c r="M1778"/>
  <c r="N1778" s="1"/>
  <c r="M1779"/>
  <c r="N1779" s="1"/>
  <c r="M1780"/>
  <c r="N1780" s="1"/>
  <c r="M1781"/>
  <c r="N1781" s="1"/>
  <c r="M1782"/>
  <c r="N1782" s="1"/>
  <c r="M1783"/>
  <c r="N1783" s="1"/>
  <c r="M1784"/>
  <c r="N1784" s="1"/>
  <c r="M1785"/>
  <c r="N1785" s="1"/>
  <c r="M1786"/>
  <c r="N1786" s="1"/>
  <c r="M1787"/>
  <c r="N1787" s="1"/>
  <c r="M1788"/>
  <c r="N1788" s="1"/>
  <c r="M1789"/>
  <c r="N1789" s="1"/>
  <c r="M1790"/>
  <c r="N1790" s="1"/>
  <c r="M1791"/>
  <c r="N1791" s="1"/>
  <c r="M1792"/>
  <c r="N1792" s="1"/>
  <c r="M1793"/>
  <c r="N1793" s="1"/>
  <c r="M1794"/>
  <c r="N1794" s="1"/>
  <c r="M1795"/>
  <c r="N1795" s="1"/>
  <c r="M1796"/>
  <c r="N1796" s="1"/>
  <c r="M1797"/>
  <c r="N1797" s="1"/>
  <c r="M1798"/>
  <c r="N1798" s="1"/>
  <c r="M1799"/>
  <c r="N1799" s="1"/>
  <c r="M1800"/>
  <c r="N1800" s="1"/>
  <c r="M1801"/>
  <c r="N1801" s="1"/>
  <c r="M1802"/>
  <c r="N1802" s="1"/>
  <c r="M1803"/>
  <c r="N1803" s="1"/>
  <c r="M1804"/>
  <c r="N1804" s="1"/>
  <c r="M1805"/>
  <c r="N1805" s="1"/>
  <c r="M1806"/>
  <c r="N1806" s="1"/>
  <c r="M1807"/>
  <c r="N1807" s="1"/>
  <c r="M1808"/>
  <c r="N1808" s="1"/>
  <c r="M1809"/>
  <c r="N1809" s="1"/>
  <c r="M1810"/>
  <c r="N1810" s="1"/>
  <c r="M1811"/>
  <c r="N1811" s="1"/>
  <c r="M1812"/>
  <c r="N1812" s="1"/>
  <c r="M1813"/>
  <c r="N1813" s="1"/>
  <c r="M1814"/>
  <c r="N1814" s="1"/>
  <c r="M1815"/>
  <c r="N1815" s="1"/>
  <c r="M1816"/>
  <c r="N1816" s="1"/>
  <c r="M1817"/>
  <c r="N1817" s="1"/>
  <c r="M1818"/>
  <c r="N1818" s="1"/>
  <c r="M1819"/>
  <c r="N1819" s="1"/>
  <c r="M1820"/>
  <c r="N1820" s="1"/>
  <c r="M1821"/>
  <c r="N1821" s="1"/>
  <c r="M1822"/>
  <c r="N1822" s="1"/>
  <c r="M1823"/>
  <c r="N1823" s="1"/>
  <c r="M1824"/>
  <c r="N1824" s="1"/>
  <c r="M1825"/>
  <c r="N1825" s="1"/>
  <c r="M1826"/>
  <c r="N1826" s="1"/>
  <c r="M1827"/>
  <c r="N1827" s="1"/>
  <c r="M1828"/>
  <c r="N1828" s="1"/>
  <c r="M1829"/>
  <c r="N1829" s="1"/>
  <c r="M1830"/>
  <c r="N1830" s="1"/>
  <c r="M1831"/>
  <c r="N1831" s="1"/>
  <c r="M1832"/>
  <c r="N1832" s="1"/>
  <c r="M1833"/>
  <c r="N1833" s="1"/>
  <c r="M1834"/>
  <c r="N1834" s="1"/>
  <c r="M1835"/>
  <c r="N1835" s="1"/>
  <c r="M1836"/>
  <c r="N1836" s="1"/>
  <c r="M1837"/>
  <c r="N1837" s="1"/>
  <c r="M1838"/>
  <c r="N1838" s="1"/>
  <c r="M1839"/>
  <c r="N1839" s="1"/>
  <c r="M1840"/>
  <c r="N1840" s="1"/>
  <c r="M1841"/>
  <c r="N1841" s="1"/>
  <c r="M1842"/>
  <c r="N1842" s="1"/>
  <c r="M1843"/>
  <c r="N1843" s="1"/>
  <c r="M1844"/>
  <c r="N1844" s="1"/>
  <c r="M1845"/>
  <c r="N1845" s="1"/>
  <c r="M1846"/>
  <c r="N1846" s="1"/>
  <c r="M1847"/>
  <c r="N1847" s="1"/>
  <c r="M1848"/>
  <c r="N1848" s="1"/>
  <c r="M1849"/>
  <c r="N1849" s="1"/>
  <c r="M1850"/>
  <c r="N1850" s="1"/>
  <c r="M1851"/>
  <c r="N1851" s="1"/>
  <c r="M1852"/>
  <c r="N1852" s="1"/>
  <c r="M1853"/>
  <c r="N1853" s="1"/>
  <c r="M1854"/>
  <c r="N1854" s="1"/>
  <c r="M1855"/>
  <c r="N1855" s="1"/>
  <c r="M1856"/>
  <c r="N1856" s="1"/>
  <c r="M1857"/>
  <c r="N1857" s="1"/>
  <c r="M1858"/>
  <c r="N1858" s="1"/>
  <c r="M1859"/>
  <c r="N1859" s="1"/>
  <c r="M1860"/>
  <c r="N1860" s="1"/>
  <c r="M1861"/>
  <c r="N1861" s="1"/>
  <c r="M1862"/>
  <c r="N1862" s="1"/>
  <c r="M1863"/>
  <c r="N1863" s="1"/>
  <c r="M1864"/>
  <c r="N1864" s="1"/>
  <c r="M1865"/>
  <c r="N1865" s="1"/>
  <c r="M1866"/>
  <c r="N1866" s="1"/>
  <c r="M1867"/>
  <c r="N1867" s="1"/>
  <c r="M1868"/>
  <c r="N1868" s="1"/>
  <c r="M1869"/>
  <c r="N1869" s="1"/>
  <c r="M1870"/>
  <c r="N1870" s="1"/>
  <c r="M1871"/>
  <c r="N1871" s="1"/>
  <c r="M1872"/>
  <c r="N1872" s="1"/>
  <c r="M1873"/>
  <c r="N1873" s="1"/>
  <c r="M1874"/>
  <c r="N1874" s="1"/>
  <c r="M1875"/>
  <c r="N1875" s="1"/>
  <c r="M1876"/>
  <c r="N1876" s="1"/>
  <c r="M1877"/>
  <c r="N1877" s="1"/>
  <c r="M1878"/>
  <c r="N1878" s="1"/>
  <c r="M1879"/>
  <c r="N1879" s="1"/>
  <c r="M1880"/>
  <c r="N1880" s="1"/>
  <c r="M1881"/>
  <c r="N1881" s="1"/>
  <c r="M1882"/>
  <c r="N1882" s="1"/>
  <c r="M1883"/>
  <c r="N1883" s="1"/>
  <c r="M1884"/>
  <c r="N1884" s="1"/>
  <c r="M1885"/>
  <c r="N1885" s="1"/>
  <c r="M1886"/>
  <c r="N1886" s="1"/>
  <c r="M1887"/>
  <c r="N1887" s="1"/>
  <c r="M1888"/>
  <c r="N1888" s="1"/>
  <c r="M1889"/>
  <c r="N1889" s="1"/>
  <c r="M1890"/>
  <c r="N1890" s="1"/>
  <c r="M1891"/>
  <c r="N1891" s="1"/>
  <c r="M1892"/>
  <c r="N1892" s="1"/>
  <c r="M1893"/>
  <c r="N1893" s="1"/>
  <c r="M1894"/>
  <c r="N1894" s="1"/>
  <c r="M1895"/>
  <c r="N1895" s="1"/>
  <c r="M1896"/>
  <c r="N1896" s="1"/>
  <c r="M1897"/>
  <c r="N1897" s="1"/>
  <c r="M1898"/>
  <c r="N1898" s="1"/>
  <c r="M1899"/>
  <c r="N1899" s="1"/>
  <c r="M1900"/>
  <c r="N1900" s="1"/>
  <c r="M1901"/>
  <c r="N1901" s="1"/>
  <c r="M1902"/>
  <c r="N1902" s="1"/>
  <c r="M1903"/>
  <c r="N1903" s="1"/>
  <c r="M1904"/>
  <c r="N1904" s="1"/>
  <c r="M1905"/>
  <c r="N1905" s="1"/>
  <c r="M1906"/>
  <c r="N1906" s="1"/>
  <c r="M1907"/>
  <c r="N1907" s="1"/>
  <c r="M1908"/>
  <c r="N1908" s="1"/>
  <c r="M1909"/>
  <c r="N1909" s="1"/>
  <c r="M1910"/>
  <c r="N1910" s="1"/>
  <c r="M1911"/>
  <c r="N1911" s="1"/>
  <c r="M1912"/>
  <c r="N1912" s="1"/>
  <c r="M1913"/>
  <c r="N1913" s="1"/>
  <c r="M1914"/>
  <c r="N1914" s="1"/>
  <c r="M1915"/>
  <c r="N1915" s="1"/>
  <c r="M1916"/>
  <c r="N1916" s="1"/>
  <c r="M1917"/>
  <c r="N1917" s="1"/>
  <c r="M1918"/>
  <c r="N1918" s="1"/>
  <c r="M1919"/>
  <c r="N1919" s="1"/>
  <c r="M1920"/>
  <c r="N1920" s="1"/>
  <c r="M1921"/>
  <c r="N1921" s="1"/>
  <c r="M1922"/>
  <c r="N1922" s="1"/>
  <c r="M1923"/>
  <c r="N1923" s="1"/>
  <c r="M1924"/>
  <c r="N1924" s="1"/>
  <c r="M1925"/>
  <c r="N1925" s="1"/>
  <c r="M1926"/>
  <c r="N1926" s="1"/>
  <c r="M1927"/>
  <c r="N1927" s="1"/>
  <c r="M1928"/>
  <c r="N1928" s="1"/>
  <c r="M1929"/>
  <c r="N1929" s="1"/>
  <c r="M1930"/>
  <c r="N1930" s="1"/>
  <c r="M1931"/>
  <c r="N1931" s="1"/>
  <c r="M1932"/>
  <c r="N1932" s="1"/>
  <c r="M1933"/>
  <c r="N1933" s="1"/>
  <c r="M1934"/>
  <c r="N1934" s="1"/>
  <c r="M1935"/>
  <c r="N1935" s="1"/>
  <c r="M1936"/>
  <c r="N1936" s="1"/>
  <c r="M1937"/>
  <c r="N1937" s="1"/>
  <c r="M1938"/>
  <c r="N1938" s="1"/>
  <c r="M1939"/>
  <c r="N1939" s="1"/>
  <c r="M1940"/>
  <c r="N1940" s="1"/>
  <c r="M1941"/>
  <c r="N1941" s="1"/>
  <c r="M1942"/>
  <c r="N1942" s="1"/>
  <c r="M1943"/>
  <c r="N1943" s="1"/>
  <c r="M1944"/>
  <c r="N1944" s="1"/>
  <c r="M1945"/>
  <c r="N1945" s="1"/>
  <c r="M1946"/>
  <c r="N1946" s="1"/>
  <c r="M1947"/>
  <c r="N1947" s="1"/>
  <c r="M1948"/>
  <c r="N1948" s="1"/>
  <c r="M1949"/>
  <c r="N1949" s="1"/>
  <c r="M1950"/>
  <c r="N1950" s="1"/>
  <c r="M1951"/>
  <c r="N1951" s="1"/>
  <c r="M1952"/>
  <c r="N1952" s="1"/>
  <c r="M1953"/>
  <c r="N1953" s="1"/>
  <c r="M1954"/>
  <c r="N1954" s="1"/>
  <c r="M1955"/>
  <c r="N1955" s="1"/>
  <c r="M1956"/>
  <c r="N1956" s="1"/>
  <c r="M1957"/>
  <c r="N1957" s="1"/>
  <c r="M1958"/>
  <c r="N1958" s="1"/>
  <c r="M1959"/>
  <c r="N1959" s="1"/>
  <c r="M1960"/>
  <c r="N1960" s="1"/>
  <c r="M1961"/>
  <c r="N1961" s="1"/>
  <c r="M1962"/>
  <c r="N1962" s="1"/>
  <c r="M1963"/>
  <c r="N1963" s="1"/>
  <c r="M1964"/>
  <c r="N1964" s="1"/>
  <c r="M1965"/>
  <c r="N1965" s="1"/>
  <c r="M1966"/>
  <c r="N1966" s="1"/>
  <c r="M1967"/>
  <c r="N1967" s="1"/>
  <c r="M1968"/>
  <c r="N1968" s="1"/>
  <c r="M1969"/>
  <c r="N1969" s="1"/>
  <c r="M1970"/>
  <c r="N1970" s="1"/>
  <c r="M1971"/>
  <c r="N1971" s="1"/>
  <c r="M1972"/>
  <c r="N1972" s="1"/>
  <c r="M1973"/>
  <c r="N1973" s="1"/>
  <c r="M1974"/>
  <c r="N1974" s="1"/>
  <c r="M1975"/>
  <c r="N1975" s="1"/>
  <c r="M1976"/>
  <c r="N1976" s="1"/>
  <c r="M1977"/>
  <c r="N1977" s="1"/>
  <c r="M1978"/>
  <c r="N1978" s="1"/>
  <c r="M1979"/>
  <c r="N1979" s="1"/>
  <c r="M1980"/>
  <c r="N1980" s="1"/>
  <c r="M1981"/>
  <c r="N1981" s="1"/>
  <c r="M1982"/>
  <c r="N1982" s="1"/>
  <c r="M1983"/>
  <c r="N1983" s="1"/>
  <c r="M1984"/>
  <c r="N1984" s="1"/>
  <c r="M1985"/>
  <c r="N1985" s="1"/>
  <c r="M1986"/>
  <c r="N1986" s="1"/>
  <c r="M1987"/>
  <c r="N1987" s="1"/>
  <c r="M1988"/>
  <c r="N1988" s="1"/>
  <c r="M1989"/>
  <c r="N1989" s="1"/>
  <c r="M1990"/>
  <c r="N1990" s="1"/>
  <c r="M1991"/>
  <c r="N1991" s="1"/>
  <c r="M1992"/>
  <c r="N1992" s="1"/>
  <c r="M1993"/>
  <c r="N1993" s="1"/>
  <c r="M1994"/>
  <c r="N1994" s="1"/>
  <c r="M1995"/>
  <c r="N1995" s="1"/>
  <c r="M1996"/>
  <c r="N1996" s="1"/>
  <c r="M1997"/>
  <c r="N1997" s="1"/>
  <c r="M1998"/>
  <c r="N1998" s="1"/>
  <c r="M1999"/>
  <c r="N1999" s="1"/>
  <c r="M2000"/>
  <c r="N2000" s="1"/>
  <c r="M2001"/>
  <c r="N2001" s="1"/>
  <c r="M2002"/>
  <c r="N2002" s="1"/>
  <c r="M2003"/>
  <c r="N2003" s="1"/>
  <c r="M2004"/>
  <c r="N2004" s="1"/>
  <c r="M2005"/>
  <c r="N2005" s="1"/>
  <c r="M2006"/>
  <c r="N2006" s="1"/>
  <c r="M2007"/>
  <c r="N2007" s="1"/>
  <c r="M2008"/>
  <c r="N2008" s="1"/>
  <c r="M2009"/>
  <c r="N2009" s="1"/>
  <c r="M2010"/>
  <c r="N2010" s="1"/>
  <c r="M2011"/>
  <c r="N2011" s="1"/>
  <c r="M2012"/>
  <c r="N2012" s="1"/>
  <c r="M2013"/>
  <c r="N2013" s="1"/>
  <c r="M2014"/>
  <c r="N2014" s="1"/>
  <c r="M2015"/>
  <c r="N2015" s="1"/>
  <c r="M2016"/>
  <c r="N2016" s="1"/>
  <c r="M2017"/>
  <c r="N2017" s="1"/>
  <c r="M2018"/>
  <c r="N2018" s="1"/>
  <c r="M2019"/>
  <c r="N2019" s="1"/>
  <c r="M2020"/>
  <c r="N2020" s="1"/>
  <c r="M2021"/>
  <c r="N2021" s="1"/>
  <c r="M2022"/>
  <c r="N2022" s="1"/>
  <c r="M2023"/>
  <c r="N2023" s="1"/>
  <c r="M2024"/>
  <c r="N2024" s="1"/>
  <c r="M2025"/>
  <c r="N2025" s="1"/>
  <c r="M2026"/>
  <c r="N2026" s="1"/>
  <c r="M2027"/>
  <c r="N2027" s="1"/>
  <c r="M2028"/>
  <c r="N2028" s="1"/>
  <c r="M2029"/>
  <c r="N2029" s="1"/>
  <c r="M2030"/>
  <c r="N2030" s="1"/>
  <c r="M2031"/>
  <c r="N2031" s="1"/>
  <c r="M2032"/>
  <c r="N2032" s="1"/>
  <c r="M2033"/>
  <c r="N2033" s="1"/>
  <c r="M2034"/>
  <c r="N2034" s="1"/>
  <c r="M2035"/>
  <c r="N2035" s="1"/>
  <c r="M2036"/>
  <c r="N2036" s="1"/>
  <c r="M2037"/>
  <c r="N2037" s="1"/>
  <c r="M2038"/>
  <c r="N2038" s="1"/>
  <c r="M2039"/>
  <c r="N2039" s="1"/>
  <c r="M2040"/>
  <c r="N2040" s="1"/>
  <c r="M2041"/>
  <c r="N2041" s="1"/>
  <c r="M2042"/>
  <c r="N2042" s="1"/>
  <c r="M2043"/>
  <c r="N2043" s="1"/>
  <c r="M2044"/>
  <c r="N2044" s="1"/>
  <c r="M2045"/>
  <c r="N2045" s="1"/>
  <c r="M2046"/>
  <c r="N2046" s="1"/>
  <c r="M2047"/>
  <c r="N2047" s="1"/>
  <c r="M2048"/>
  <c r="N2048" s="1"/>
  <c r="M2049"/>
  <c r="N2049" s="1"/>
  <c r="M2050"/>
  <c r="N2050" s="1"/>
  <c r="M2051"/>
  <c r="N2051" s="1"/>
  <c r="M2052"/>
  <c r="N2052" s="1"/>
  <c r="M2053"/>
  <c r="N2053" s="1"/>
  <c r="M2054"/>
  <c r="N2054" s="1"/>
  <c r="M2055"/>
  <c r="N2055" s="1"/>
  <c r="M2056"/>
  <c r="N2056" s="1"/>
  <c r="M2057"/>
  <c r="N2057" s="1"/>
  <c r="M2058"/>
  <c r="N2058" s="1"/>
  <c r="M2059"/>
  <c r="N2059" s="1"/>
  <c r="M2060"/>
  <c r="N2060" s="1"/>
  <c r="M2061"/>
  <c r="N2061" s="1"/>
  <c r="M2062"/>
  <c r="N2062" s="1"/>
  <c r="M2063"/>
  <c r="N2063" s="1"/>
  <c r="M2064"/>
  <c r="N2064" s="1"/>
  <c r="M2065"/>
  <c r="N2065" s="1"/>
  <c r="M2066"/>
  <c r="N2066" s="1"/>
  <c r="M2067"/>
  <c r="N2067" s="1"/>
  <c r="M2068"/>
  <c r="N2068" s="1"/>
  <c r="M2069"/>
  <c r="N2069" s="1"/>
  <c r="M2070"/>
  <c r="N2070" s="1"/>
  <c r="M2071"/>
  <c r="N2071" s="1"/>
  <c r="M2072"/>
  <c r="N2072" s="1"/>
  <c r="M2073"/>
  <c r="N2073" s="1"/>
  <c r="M2074"/>
  <c r="N2074" s="1"/>
  <c r="M2075"/>
  <c r="N2075" s="1"/>
  <c r="M2076"/>
  <c r="N2076" s="1"/>
  <c r="M2077"/>
  <c r="N2077" s="1"/>
  <c r="M2078"/>
  <c r="N2078" s="1"/>
  <c r="M2079"/>
  <c r="N2079" s="1"/>
  <c r="M2080"/>
  <c r="N2080" s="1"/>
  <c r="M2081"/>
  <c r="N2081" s="1"/>
  <c r="M2082"/>
  <c r="N2082" s="1"/>
  <c r="M2083"/>
  <c r="N2083" s="1"/>
  <c r="M2084"/>
  <c r="N2084" s="1"/>
  <c r="M2085"/>
  <c r="N2085" s="1"/>
  <c r="M2086"/>
  <c r="N2086" s="1"/>
  <c r="M2087"/>
  <c r="N2087" s="1"/>
  <c r="M2088"/>
  <c r="N2088" s="1"/>
  <c r="M2089"/>
  <c r="N2089" s="1"/>
  <c r="M2090"/>
  <c r="N2090" s="1"/>
  <c r="M2091"/>
  <c r="N2091" s="1"/>
  <c r="M2092"/>
  <c r="N2092" s="1"/>
  <c r="M2093"/>
  <c r="N2093" s="1"/>
  <c r="M2094"/>
  <c r="N2094" s="1"/>
  <c r="M2095"/>
  <c r="N2095" s="1"/>
  <c r="M2096"/>
  <c r="N2096" s="1"/>
  <c r="M2097"/>
  <c r="N2097" s="1"/>
  <c r="M2098"/>
  <c r="N2098" s="1"/>
  <c r="M2099"/>
  <c r="N2099" s="1"/>
  <c r="M2100"/>
  <c r="N2100" s="1"/>
  <c r="M2101"/>
  <c r="N2101" s="1"/>
  <c r="M2102"/>
  <c r="N2102" s="1"/>
  <c r="M2103"/>
  <c r="N2103" s="1"/>
  <c r="M2104"/>
  <c r="N2104" s="1"/>
  <c r="M2105"/>
  <c r="N2105" s="1"/>
  <c r="M2106"/>
  <c r="N2106" s="1"/>
  <c r="M2107"/>
  <c r="N2107" s="1"/>
  <c r="M2108"/>
  <c r="N2108" s="1"/>
  <c r="M2109"/>
  <c r="N2109" s="1"/>
  <c r="M2110"/>
  <c r="N2110" s="1"/>
  <c r="M2111"/>
  <c r="N2111" s="1"/>
  <c r="M2112"/>
  <c r="N2112" s="1"/>
  <c r="M2113"/>
  <c r="N2113" s="1"/>
  <c r="M2114"/>
  <c r="N2114" s="1"/>
  <c r="M2115"/>
  <c r="N2115" s="1"/>
  <c r="M2116"/>
  <c r="N2116" s="1"/>
  <c r="M2117"/>
  <c r="N2117" s="1"/>
  <c r="M2118"/>
  <c r="N2118" s="1"/>
  <c r="M2119"/>
  <c r="N2119" s="1"/>
  <c r="M2120"/>
  <c r="N2120" s="1"/>
  <c r="M2121"/>
  <c r="N2121" s="1"/>
  <c r="M2122"/>
  <c r="N2122" s="1"/>
  <c r="M2123"/>
  <c r="N2123" s="1"/>
  <c r="M2124"/>
  <c r="N2124" s="1"/>
  <c r="M2125"/>
  <c r="N2125" s="1"/>
  <c r="M2126"/>
  <c r="N2126" s="1"/>
  <c r="M2127"/>
  <c r="N2127" s="1"/>
  <c r="M2128"/>
  <c r="N2128" s="1"/>
  <c r="M2129"/>
  <c r="N2129" s="1"/>
  <c r="M2130"/>
  <c r="N2130" s="1"/>
  <c r="M2131"/>
  <c r="N2131" s="1"/>
  <c r="M2132"/>
  <c r="N2132" s="1"/>
  <c r="M2133"/>
  <c r="N2133" s="1"/>
  <c r="M2134"/>
  <c r="N2134" s="1"/>
  <c r="M2135"/>
  <c r="N2135" s="1"/>
  <c r="M2136"/>
  <c r="N2136" s="1"/>
  <c r="M2137"/>
  <c r="N2137" s="1"/>
  <c r="M2138"/>
  <c r="N2138" s="1"/>
  <c r="M2139"/>
  <c r="N2139" s="1"/>
  <c r="M2140"/>
  <c r="N2140" s="1"/>
  <c r="M2141"/>
  <c r="N2141" s="1"/>
  <c r="M2142"/>
  <c r="N2142" s="1"/>
  <c r="M2143"/>
  <c r="N2143" s="1"/>
  <c r="M2144"/>
  <c r="N2144" s="1"/>
  <c r="M2145"/>
  <c r="N2145" s="1"/>
  <c r="M2146"/>
  <c r="N2146" s="1"/>
  <c r="M2147"/>
  <c r="N2147" s="1"/>
  <c r="M2148"/>
  <c r="N2148" s="1"/>
  <c r="M2149"/>
  <c r="N2149" s="1"/>
  <c r="M2150"/>
  <c r="N2150" s="1"/>
  <c r="M2151"/>
  <c r="N2151" s="1"/>
  <c r="M2152"/>
  <c r="N2152" s="1"/>
  <c r="M2153"/>
  <c r="N2153" s="1"/>
  <c r="M2154"/>
  <c r="N2154" s="1"/>
  <c r="M2155"/>
  <c r="N2155" s="1"/>
  <c r="M2156"/>
  <c r="N2156" s="1"/>
  <c r="M2157"/>
  <c r="N2157" s="1"/>
  <c r="M2158"/>
  <c r="N2158" s="1"/>
  <c r="M2159"/>
  <c r="N2159" s="1"/>
  <c r="M2160"/>
  <c r="N2160" s="1"/>
  <c r="M2161"/>
  <c r="N2161" s="1"/>
  <c r="M2162"/>
  <c r="N2162" s="1"/>
  <c r="M2163"/>
  <c r="N2163" s="1"/>
  <c r="M2164"/>
  <c r="N2164" s="1"/>
  <c r="M2165"/>
  <c r="N2165" s="1"/>
  <c r="M2166"/>
  <c r="N2166" s="1"/>
  <c r="M2167"/>
  <c r="N2167" s="1"/>
  <c r="M2168"/>
  <c r="N2168" s="1"/>
  <c r="M2169"/>
  <c r="N2169" s="1"/>
  <c r="M2170"/>
  <c r="N2170" s="1"/>
  <c r="M2171"/>
  <c r="N2171" s="1"/>
  <c r="M2172"/>
  <c r="N2172" s="1"/>
  <c r="M2173"/>
  <c r="N2173" s="1"/>
  <c r="M2174"/>
  <c r="N2174" s="1"/>
  <c r="M2175"/>
  <c r="N2175" s="1"/>
  <c r="M2176"/>
  <c r="N2176" s="1"/>
  <c r="M2177"/>
  <c r="N2177" s="1"/>
  <c r="M2178"/>
  <c r="N2178" s="1"/>
  <c r="M2179"/>
  <c r="N2179" s="1"/>
  <c r="M2180"/>
  <c r="N2180" s="1"/>
  <c r="M2181"/>
  <c r="N2181" s="1"/>
  <c r="M2182"/>
  <c r="N2182" s="1"/>
  <c r="M2183"/>
  <c r="N2183" s="1"/>
  <c r="M2184"/>
  <c r="N2184" s="1"/>
  <c r="M2185"/>
  <c r="N2185" s="1"/>
  <c r="M2186"/>
  <c r="N2186" s="1"/>
  <c r="M2187"/>
  <c r="N2187" s="1"/>
  <c r="M2188"/>
  <c r="N2188" s="1"/>
  <c r="M2189"/>
  <c r="N2189" s="1"/>
  <c r="M2190"/>
  <c r="N2190" s="1"/>
  <c r="M2191"/>
  <c r="N2191" s="1"/>
  <c r="M2192"/>
  <c r="N2192" s="1"/>
  <c r="M2193"/>
  <c r="N2193" s="1"/>
  <c r="M2194"/>
  <c r="N2194" s="1"/>
  <c r="M2195"/>
  <c r="N2195" s="1"/>
  <c r="M2196"/>
  <c r="N2196" s="1"/>
  <c r="M2197"/>
  <c r="N2197" s="1"/>
  <c r="M2198"/>
  <c r="N2198" s="1"/>
  <c r="M2199"/>
  <c r="N2199" s="1"/>
  <c r="M2200"/>
  <c r="N2200" s="1"/>
  <c r="M2201"/>
  <c r="N2201" s="1"/>
  <c r="M2202"/>
  <c r="N2202" s="1"/>
  <c r="M2203"/>
  <c r="N2203" s="1"/>
  <c r="M2204"/>
  <c r="N2204" s="1"/>
  <c r="M2205"/>
  <c r="N2205" s="1"/>
  <c r="M2206"/>
  <c r="N2206" s="1"/>
  <c r="M2207"/>
  <c r="N2207" s="1"/>
  <c r="M2208"/>
  <c r="N2208" s="1"/>
  <c r="M2209"/>
  <c r="N2209" s="1"/>
  <c r="M2210"/>
  <c r="N2210" s="1"/>
  <c r="M2211"/>
  <c r="N2211" s="1"/>
  <c r="M2212"/>
  <c r="N2212" s="1"/>
  <c r="M2213"/>
  <c r="N2213" s="1"/>
  <c r="M2214"/>
  <c r="N2214" s="1"/>
  <c r="M2215"/>
  <c r="N2215" s="1"/>
  <c r="M2216"/>
  <c r="N2216" s="1"/>
  <c r="M2217"/>
  <c r="N2217" s="1"/>
  <c r="M2218"/>
  <c r="N2218" s="1"/>
  <c r="M2219"/>
  <c r="N2219" s="1"/>
  <c r="M2220"/>
  <c r="N2220" s="1"/>
  <c r="M2221"/>
  <c r="N2221" s="1"/>
  <c r="M2222"/>
  <c r="N2222" s="1"/>
  <c r="M2223"/>
  <c r="N2223" s="1"/>
  <c r="M2224"/>
  <c r="N2224" s="1"/>
  <c r="M2225"/>
  <c r="N2225" s="1"/>
  <c r="M2226"/>
  <c r="N2226" s="1"/>
  <c r="M2227"/>
  <c r="N2227" s="1"/>
  <c r="M2228"/>
  <c r="N2228" s="1"/>
  <c r="M2229"/>
  <c r="N2229" s="1"/>
  <c r="M2230"/>
  <c r="N2230" s="1"/>
  <c r="M2231"/>
  <c r="N2231" s="1"/>
  <c r="M2232"/>
  <c r="N2232" s="1"/>
  <c r="M2233"/>
  <c r="N2233" s="1"/>
  <c r="M2234"/>
  <c r="N2234" s="1"/>
  <c r="M2235"/>
  <c r="N2235" s="1"/>
  <c r="M2236"/>
  <c r="N2236" s="1"/>
  <c r="M2237"/>
  <c r="N2237" s="1"/>
  <c r="M2238"/>
  <c r="N2238" s="1"/>
  <c r="M2239"/>
  <c r="N2239" s="1"/>
  <c r="M2240"/>
  <c r="N2240" s="1"/>
  <c r="M2241"/>
  <c r="N2241" s="1"/>
  <c r="M2242"/>
  <c r="N2242" s="1"/>
  <c r="M2243"/>
  <c r="N2243" s="1"/>
  <c r="M2244"/>
  <c r="N2244" s="1"/>
  <c r="M2245"/>
  <c r="N2245" s="1"/>
  <c r="M2246"/>
  <c r="N2246" s="1"/>
  <c r="M2247"/>
  <c r="N2247" s="1"/>
  <c r="M2248"/>
  <c r="N2248" s="1"/>
  <c r="M2249"/>
  <c r="N2249" s="1"/>
  <c r="M2250"/>
  <c r="N2250" s="1"/>
  <c r="M2251"/>
  <c r="N2251" s="1"/>
  <c r="M2252"/>
  <c r="N2252" s="1"/>
  <c r="M2253"/>
  <c r="N2253" s="1"/>
  <c r="M2254"/>
  <c r="N2254" s="1"/>
  <c r="M2255"/>
  <c r="N2255" s="1"/>
  <c r="M2256"/>
  <c r="N2256" s="1"/>
  <c r="M2257"/>
  <c r="N2257" s="1"/>
  <c r="M2258"/>
  <c r="N2258" s="1"/>
  <c r="M2259"/>
  <c r="N2259" s="1"/>
  <c r="M2260"/>
  <c r="N2260" s="1"/>
  <c r="M2261"/>
  <c r="N2261" s="1"/>
  <c r="M2262"/>
  <c r="N2262" s="1"/>
  <c r="M2263"/>
  <c r="N2263" s="1"/>
  <c r="M2264"/>
  <c r="N2264" s="1"/>
  <c r="M2265"/>
  <c r="N2265" s="1"/>
  <c r="M2266"/>
  <c r="N2266" s="1"/>
  <c r="M2267"/>
  <c r="N2267" s="1"/>
  <c r="M2268"/>
  <c r="N2268" s="1"/>
  <c r="M2269"/>
  <c r="N2269" s="1"/>
  <c r="M2270"/>
  <c r="N2270" s="1"/>
  <c r="M2271"/>
  <c r="N2271" s="1"/>
  <c r="M2272"/>
  <c r="N2272" s="1"/>
  <c r="M2273"/>
  <c r="N2273" s="1"/>
  <c r="M2274"/>
  <c r="N2274" s="1"/>
  <c r="M2275"/>
  <c r="N2275" s="1"/>
  <c r="M2276"/>
  <c r="N2276" s="1"/>
  <c r="M2277"/>
  <c r="N2277" s="1"/>
  <c r="M2278"/>
  <c r="N2278" s="1"/>
  <c r="M2279"/>
  <c r="N2279" s="1"/>
  <c r="M2280"/>
  <c r="N2280" s="1"/>
  <c r="M2281"/>
  <c r="N2281" s="1"/>
  <c r="M2282"/>
  <c r="N2282" s="1"/>
  <c r="M2283"/>
  <c r="N2283" s="1"/>
  <c r="M2284"/>
  <c r="N2284" s="1"/>
  <c r="M2285"/>
  <c r="N2285" s="1"/>
  <c r="M2286"/>
  <c r="N2286" s="1"/>
  <c r="M2287"/>
  <c r="N2287" s="1"/>
  <c r="M2288"/>
  <c r="N2288" s="1"/>
  <c r="M2289"/>
  <c r="N2289" s="1"/>
  <c r="M2290"/>
  <c r="N2290" s="1"/>
  <c r="M2291"/>
  <c r="N2291" s="1"/>
  <c r="M2292"/>
  <c r="N2292" s="1"/>
  <c r="M2293"/>
  <c r="N2293" s="1"/>
  <c r="M2294"/>
  <c r="N2294" s="1"/>
  <c r="M2295"/>
  <c r="N2295" s="1"/>
  <c r="M2296"/>
  <c r="N2296" s="1"/>
  <c r="M2297"/>
  <c r="N2297" s="1"/>
  <c r="M2298"/>
  <c r="N2298" s="1"/>
  <c r="M2299"/>
  <c r="N2299" s="1"/>
  <c r="M2300"/>
  <c r="N2300" s="1"/>
  <c r="M2301"/>
  <c r="N2301" s="1"/>
  <c r="M2302"/>
  <c r="N2302" s="1"/>
  <c r="M2303"/>
  <c r="N2303" s="1"/>
  <c r="M2304"/>
  <c r="N2304" s="1"/>
  <c r="M2305"/>
  <c r="N2305" s="1"/>
  <c r="M2306"/>
  <c r="N2306" s="1"/>
  <c r="M2307"/>
  <c r="N2307" s="1"/>
  <c r="M2308"/>
  <c r="N2308" s="1"/>
  <c r="M2309"/>
  <c r="N2309" s="1"/>
  <c r="M2310"/>
  <c r="N2310" s="1"/>
  <c r="M2311"/>
  <c r="N2311" s="1"/>
  <c r="M2312"/>
  <c r="N2312" s="1"/>
  <c r="M2313"/>
  <c r="N2313" s="1"/>
  <c r="M2314"/>
  <c r="N2314" s="1"/>
  <c r="M2315"/>
  <c r="N2315" s="1"/>
  <c r="M2316"/>
  <c r="N2316" s="1"/>
  <c r="M2317"/>
  <c r="N2317" s="1"/>
  <c r="M2318"/>
  <c r="N2318" s="1"/>
  <c r="M2319"/>
  <c r="N2319" s="1"/>
  <c r="M2320"/>
  <c r="N2320" s="1"/>
  <c r="M2321"/>
  <c r="N2321" s="1"/>
  <c r="M2322"/>
  <c r="N2322" s="1"/>
  <c r="M2323"/>
  <c r="N2323" s="1"/>
  <c r="M2324"/>
  <c r="N2324" s="1"/>
  <c r="M2325"/>
  <c r="N2325" s="1"/>
  <c r="M2326"/>
  <c r="N2326" s="1"/>
  <c r="M2327"/>
  <c r="N2327" s="1"/>
  <c r="M2328"/>
  <c r="N2328" s="1"/>
  <c r="M2329"/>
  <c r="N2329" s="1"/>
  <c r="M2330"/>
  <c r="N2330" s="1"/>
  <c r="M2331"/>
  <c r="N2331" s="1"/>
  <c r="M2332"/>
  <c r="N2332" s="1"/>
  <c r="M2333"/>
  <c r="N2333" s="1"/>
  <c r="M2334"/>
  <c r="N2334" s="1"/>
  <c r="M2335"/>
  <c r="N2335" s="1"/>
  <c r="M2336"/>
  <c r="N2336" s="1"/>
  <c r="M2337"/>
  <c r="N2337" s="1"/>
  <c r="M2338"/>
  <c r="N2338" s="1"/>
  <c r="M2339"/>
  <c r="N2339" s="1"/>
  <c r="M2340"/>
  <c r="N2340" s="1"/>
  <c r="M2341"/>
  <c r="N2341" s="1"/>
  <c r="M2342"/>
  <c r="N2342" s="1"/>
  <c r="M2343"/>
  <c r="N2343" s="1"/>
  <c r="M2344"/>
  <c r="N2344" s="1"/>
  <c r="M2345"/>
  <c r="N2345" s="1"/>
  <c r="M2346"/>
  <c r="N2346" s="1"/>
  <c r="M2347"/>
  <c r="N2347" s="1"/>
  <c r="M2348"/>
  <c r="N2348" s="1"/>
  <c r="M2349"/>
  <c r="N2349" s="1"/>
  <c r="M2350"/>
  <c r="N2350" s="1"/>
  <c r="M2351"/>
  <c r="N2351" s="1"/>
  <c r="M2352"/>
  <c r="N2352" s="1"/>
  <c r="M2353"/>
  <c r="N2353" s="1"/>
  <c r="M2354"/>
  <c r="N2354" s="1"/>
  <c r="M2355"/>
  <c r="N2355" s="1"/>
  <c r="M2356"/>
  <c r="N2356" s="1"/>
  <c r="M2357"/>
  <c r="N2357" s="1"/>
  <c r="M2358"/>
  <c r="N2358" s="1"/>
  <c r="M2359"/>
  <c r="N2359" s="1"/>
  <c r="M2360"/>
  <c r="N2360" s="1"/>
  <c r="M2361"/>
  <c r="N2361" s="1"/>
  <c r="M2362"/>
  <c r="N2362" s="1"/>
  <c r="M2363"/>
  <c r="N2363" s="1"/>
  <c r="M2364"/>
  <c r="N2364" s="1"/>
  <c r="M2365"/>
  <c r="N2365" s="1"/>
  <c r="M2366"/>
  <c r="N2366" s="1"/>
  <c r="M2367"/>
  <c r="N2367" s="1"/>
  <c r="M2368"/>
  <c r="N2368" s="1"/>
  <c r="M2369"/>
  <c r="N2369" s="1"/>
  <c r="M2370"/>
  <c r="N2370" s="1"/>
  <c r="M2371"/>
  <c r="N2371" s="1"/>
  <c r="M2372"/>
  <c r="N2372" s="1"/>
  <c r="M2373"/>
  <c r="N2373" s="1"/>
  <c r="M2374"/>
  <c r="N2374" s="1"/>
  <c r="M2375"/>
  <c r="N2375" s="1"/>
  <c r="M2376"/>
  <c r="N2376" s="1"/>
  <c r="M2377"/>
  <c r="N2377" s="1"/>
  <c r="M2378"/>
  <c r="N2378" s="1"/>
  <c r="M2379"/>
  <c r="N2379" s="1"/>
  <c r="M2380"/>
  <c r="N2380" s="1"/>
  <c r="M2381"/>
  <c r="N2381" s="1"/>
  <c r="M2382"/>
  <c r="N2382" s="1"/>
  <c r="M2383"/>
  <c r="N2383" s="1"/>
  <c r="M2384"/>
  <c r="N2384" s="1"/>
  <c r="M2385"/>
  <c r="N2385" s="1"/>
  <c r="M2386"/>
  <c r="N2386" s="1"/>
  <c r="M2387"/>
  <c r="N2387" s="1"/>
  <c r="M2388"/>
  <c r="N2388" s="1"/>
  <c r="M2389"/>
  <c r="N2389" s="1"/>
  <c r="M2390"/>
  <c r="N2390" s="1"/>
  <c r="M2391"/>
  <c r="N2391" s="1"/>
  <c r="M2392"/>
  <c r="N2392" s="1"/>
  <c r="M2393"/>
  <c r="N2393" s="1"/>
  <c r="M2394"/>
  <c r="N2394" s="1"/>
  <c r="M2395"/>
  <c r="N2395" s="1"/>
  <c r="M2396"/>
  <c r="N2396" s="1"/>
  <c r="M2397"/>
  <c r="N2397" s="1"/>
  <c r="M2398"/>
  <c r="N2398" s="1"/>
  <c r="M2399"/>
  <c r="N2399" s="1"/>
  <c r="M2400"/>
  <c r="N2400" s="1"/>
  <c r="M2401"/>
  <c r="N2401" s="1"/>
  <c r="M2402"/>
  <c r="N2402" s="1"/>
  <c r="M2403"/>
  <c r="N2403" s="1"/>
  <c r="M2404"/>
  <c r="N2404" s="1"/>
  <c r="M2405"/>
  <c r="N2405" s="1"/>
  <c r="M2406"/>
  <c r="N2406" s="1"/>
  <c r="M2407"/>
  <c r="N2407" s="1"/>
  <c r="M2408"/>
  <c r="N2408" s="1"/>
  <c r="M2409"/>
  <c r="N2409" s="1"/>
  <c r="M2410"/>
  <c r="N2410" s="1"/>
  <c r="M2411"/>
  <c r="N2411" s="1"/>
  <c r="M2412"/>
  <c r="N2412" s="1"/>
  <c r="M2413"/>
  <c r="N2413" s="1"/>
  <c r="M2414"/>
  <c r="N2414" s="1"/>
  <c r="M2415"/>
  <c r="N2415" s="1"/>
  <c r="M2416"/>
  <c r="N2416" s="1"/>
  <c r="M2417"/>
  <c r="N2417" s="1"/>
  <c r="M2418"/>
  <c r="N2418" s="1"/>
  <c r="M2419"/>
  <c r="N2419" s="1"/>
  <c r="M2420"/>
  <c r="N2420" s="1"/>
  <c r="M2421"/>
  <c r="N2421" s="1"/>
  <c r="M2422"/>
  <c r="N2422" s="1"/>
  <c r="M2423"/>
  <c r="N2423" s="1"/>
  <c r="M2424"/>
  <c r="N2424" s="1"/>
  <c r="M2425"/>
  <c r="N2425" s="1"/>
  <c r="M2426"/>
  <c r="N2426" s="1"/>
  <c r="M2427"/>
  <c r="N2427" s="1"/>
  <c r="M2428"/>
  <c r="N2428" s="1"/>
  <c r="M2429"/>
  <c r="N2429" s="1"/>
  <c r="M2430"/>
  <c r="N2430" s="1"/>
  <c r="M2431"/>
  <c r="N2431" s="1"/>
  <c r="M2432"/>
  <c r="N2432" s="1"/>
  <c r="M2433"/>
  <c r="N2433" s="1"/>
  <c r="M2434"/>
  <c r="N2434" s="1"/>
  <c r="M2435"/>
  <c r="N2435" s="1"/>
  <c r="M2436"/>
  <c r="N2436" s="1"/>
  <c r="M2437"/>
  <c r="N2437" s="1"/>
  <c r="M2438"/>
  <c r="N2438" s="1"/>
  <c r="M2439"/>
  <c r="N2439" s="1"/>
  <c r="M2440"/>
  <c r="N2440" s="1"/>
  <c r="M2441"/>
  <c r="N2441" s="1"/>
  <c r="M2442"/>
  <c r="N2442" s="1"/>
  <c r="M2443"/>
  <c r="N2443" s="1"/>
  <c r="M2444"/>
  <c r="N2444" s="1"/>
  <c r="M2445"/>
  <c r="N2445" s="1"/>
  <c r="M2446"/>
  <c r="N2446" s="1"/>
  <c r="M2447"/>
  <c r="N2447" s="1"/>
  <c r="M2448"/>
  <c r="N2448" s="1"/>
  <c r="M2449"/>
  <c r="N2449" s="1"/>
  <c r="M2450"/>
  <c r="N2450" s="1"/>
  <c r="M2451"/>
  <c r="N2451" s="1"/>
  <c r="M2452"/>
  <c r="N2452" s="1"/>
  <c r="M2453"/>
  <c r="N2453" s="1"/>
  <c r="M2454"/>
  <c r="N2454" s="1"/>
  <c r="M2455"/>
  <c r="N2455" s="1"/>
  <c r="M2456"/>
  <c r="N2456" s="1"/>
  <c r="M2457"/>
  <c r="N2457" s="1"/>
  <c r="M2458"/>
  <c r="N2458" s="1"/>
  <c r="M2459"/>
  <c r="N2459" s="1"/>
  <c r="M2460"/>
  <c r="N2460" s="1"/>
  <c r="M2461"/>
  <c r="N2461" s="1"/>
  <c r="M2462"/>
  <c r="N2462" s="1"/>
  <c r="M2463"/>
  <c r="N2463" s="1"/>
  <c r="M2464"/>
  <c r="N2464" s="1"/>
  <c r="M2465"/>
  <c r="N2465" s="1"/>
  <c r="M2466"/>
  <c r="N2466" s="1"/>
  <c r="M2467"/>
  <c r="N2467" s="1"/>
  <c r="M2468"/>
  <c r="N2468" s="1"/>
  <c r="M2469"/>
  <c r="N2469" s="1"/>
  <c r="M2470"/>
  <c r="N2470" s="1"/>
  <c r="M2471"/>
  <c r="N2471" s="1"/>
  <c r="M2472"/>
  <c r="N2472" s="1"/>
  <c r="M2473"/>
  <c r="N2473" s="1"/>
  <c r="M2474"/>
  <c r="N2474" s="1"/>
  <c r="M2475"/>
  <c r="N2475" s="1"/>
  <c r="M2476"/>
  <c r="N2476" s="1"/>
  <c r="M2477"/>
  <c r="N2477" s="1"/>
  <c r="M2478"/>
  <c r="N2478" s="1"/>
  <c r="M2479"/>
  <c r="N2479" s="1"/>
  <c r="M2480"/>
  <c r="N2480" s="1"/>
  <c r="M2481"/>
  <c r="N2481" s="1"/>
  <c r="M2482"/>
  <c r="N2482" s="1"/>
  <c r="M2483"/>
  <c r="N2483" s="1"/>
  <c r="M2484"/>
  <c r="N2484" s="1"/>
  <c r="M2485"/>
  <c r="N2485" s="1"/>
  <c r="M2486"/>
  <c r="N2486" s="1"/>
  <c r="M2487"/>
  <c r="N2487" s="1"/>
  <c r="M2488"/>
  <c r="N2488" s="1"/>
  <c r="M2489"/>
  <c r="N2489" s="1"/>
  <c r="M2490"/>
  <c r="N2490" s="1"/>
  <c r="M2491"/>
  <c r="N2491" s="1"/>
  <c r="M2492"/>
  <c r="N2492" s="1"/>
  <c r="M2493"/>
  <c r="N2493" s="1"/>
  <c r="M2494"/>
  <c r="N2494" s="1"/>
  <c r="M2495"/>
  <c r="N2495" s="1"/>
  <c r="M2496"/>
  <c r="N2496" s="1"/>
  <c r="M2497"/>
  <c r="N2497" s="1"/>
  <c r="M2498"/>
  <c r="N2498" s="1"/>
  <c r="M2499"/>
  <c r="N2499" s="1"/>
  <c r="M2500"/>
  <c r="N2500" s="1"/>
  <c r="M2501"/>
  <c r="N2501" s="1"/>
  <c r="M2502"/>
  <c r="N2502" s="1"/>
  <c r="M2503"/>
  <c r="N2503" s="1"/>
  <c r="M2504"/>
  <c r="N2504" s="1"/>
  <c r="M2505"/>
  <c r="N2505" s="1"/>
  <c r="M2506"/>
  <c r="N2506" s="1"/>
  <c r="M2507"/>
  <c r="N2507" s="1"/>
  <c r="M2508"/>
  <c r="N2508" s="1"/>
  <c r="M2509"/>
  <c r="N2509" s="1"/>
  <c r="M2510"/>
  <c r="N2510" s="1"/>
  <c r="M2511"/>
  <c r="N2511" s="1"/>
  <c r="M2512"/>
  <c r="N2512" s="1"/>
  <c r="M2513"/>
  <c r="N2513" s="1"/>
  <c r="M2514"/>
  <c r="N2514" s="1"/>
  <c r="M2515"/>
  <c r="N2515" s="1"/>
  <c r="M2516"/>
  <c r="N2516" s="1"/>
  <c r="M2517"/>
  <c r="N2517" s="1"/>
  <c r="M2518"/>
  <c r="N2518" s="1"/>
  <c r="M2519"/>
  <c r="N2519" s="1"/>
  <c r="M2520"/>
  <c r="N2520" s="1"/>
  <c r="M2521"/>
  <c r="N2521" s="1"/>
  <c r="M2522"/>
  <c r="N2522" s="1"/>
  <c r="M2523"/>
  <c r="N2523" s="1"/>
  <c r="M2524"/>
  <c r="N2524" s="1"/>
  <c r="M2525"/>
  <c r="N2525" s="1"/>
  <c r="M2526"/>
  <c r="N2526" s="1"/>
  <c r="M2527"/>
  <c r="N2527" s="1"/>
  <c r="M2528"/>
  <c r="N2528" s="1"/>
  <c r="M2529"/>
  <c r="N2529" s="1"/>
  <c r="M2530"/>
  <c r="N2530" s="1"/>
  <c r="M2531"/>
  <c r="N2531" s="1"/>
  <c r="M2532"/>
  <c r="N2532" s="1"/>
  <c r="M2533"/>
  <c r="N2533" s="1"/>
  <c r="M2534"/>
  <c r="N2534" s="1"/>
  <c r="M2535"/>
  <c r="N2535" s="1"/>
  <c r="M2536"/>
  <c r="N2536" s="1"/>
  <c r="M2537"/>
  <c r="N2537" s="1"/>
  <c r="M2538"/>
  <c r="N2538" s="1"/>
  <c r="M2539"/>
  <c r="N2539" s="1"/>
  <c r="M2540"/>
  <c r="N2540" s="1"/>
  <c r="M2541"/>
  <c r="N2541" s="1"/>
  <c r="M2542"/>
  <c r="N2542" s="1"/>
  <c r="M2543"/>
  <c r="N2543" s="1"/>
  <c r="M2544"/>
  <c r="N2544" s="1"/>
  <c r="M2545"/>
  <c r="N2545" s="1"/>
  <c r="M2546"/>
  <c r="N2546" s="1"/>
  <c r="M2547"/>
  <c r="N2547" s="1"/>
  <c r="M2548"/>
  <c r="N2548" s="1"/>
  <c r="M2549"/>
  <c r="N2549" s="1"/>
  <c r="M2550"/>
  <c r="N2550" s="1"/>
  <c r="M2551"/>
  <c r="N2551" s="1"/>
  <c r="M2552"/>
  <c r="N2552" s="1"/>
  <c r="M2553"/>
  <c r="N2553" s="1"/>
  <c r="M2554"/>
  <c r="N2554" s="1"/>
  <c r="M2555"/>
  <c r="N2555" s="1"/>
  <c r="M2556"/>
  <c r="N2556" s="1"/>
  <c r="M2557"/>
  <c r="N2557" s="1"/>
  <c r="M2558"/>
  <c r="N2558" s="1"/>
  <c r="M2559"/>
  <c r="N2559" s="1"/>
  <c r="M2560"/>
  <c r="N2560" s="1"/>
  <c r="M2561"/>
  <c r="N2561" s="1"/>
  <c r="M2562"/>
  <c r="N2562" s="1"/>
  <c r="M2563"/>
  <c r="N2563" s="1"/>
  <c r="M2564"/>
  <c r="N2564" s="1"/>
  <c r="M2565"/>
  <c r="N2565" s="1"/>
  <c r="M2566"/>
  <c r="N2566" s="1"/>
  <c r="M2567"/>
  <c r="N2567" s="1"/>
  <c r="M2568"/>
  <c r="N2568" s="1"/>
  <c r="M2569"/>
  <c r="N2569" s="1"/>
  <c r="M2570"/>
  <c r="N2570" s="1"/>
  <c r="M2571"/>
  <c r="N2571" s="1"/>
  <c r="M2572"/>
  <c r="N2572" s="1"/>
  <c r="M2573"/>
  <c r="N2573" s="1"/>
  <c r="M2574"/>
  <c r="N2574" s="1"/>
  <c r="M2575"/>
  <c r="N2575" s="1"/>
  <c r="M2576"/>
  <c r="N2576" s="1"/>
  <c r="M2577"/>
  <c r="N2577" s="1"/>
  <c r="M2578"/>
  <c r="N2578" s="1"/>
  <c r="M2579"/>
  <c r="N2579" s="1"/>
  <c r="M2580"/>
  <c r="N2580" s="1"/>
  <c r="M2581"/>
  <c r="N2581" s="1"/>
  <c r="M2582"/>
  <c r="N2582" s="1"/>
  <c r="M2583"/>
  <c r="N2583" s="1"/>
  <c r="M2584"/>
  <c r="N2584" s="1"/>
  <c r="M2585"/>
  <c r="N2585" s="1"/>
  <c r="M2586"/>
  <c r="N2586" s="1"/>
  <c r="M2587"/>
  <c r="N2587" s="1"/>
  <c r="M2588"/>
  <c r="N2588" s="1"/>
  <c r="M2589"/>
  <c r="N2589" s="1"/>
  <c r="M2590"/>
  <c r="N2590" s="1"/>
  <c r="M2591"/>
  <c r="N2591" s="1"/>
  <c r="M2592"/>
  <c r="N2592" s="1"/>
  <c r="M2593"/>
  <c r="N2593" s="1"/>
  <c r="M2594"/>
  <c r="N2594" s="1"/>
  <c r="M2595"/>
  <c r="N2595" s="1"/>
  <c r="M2596"/>
  <c r="N2596" s="1"/>
  <c r="M2597"/>
  <c r="N2597" s="1"/>
  <c r="M2598"/>
  <c r="N2598" s="1"/>
  <c r="M2599"/>
  <c r="N2599" s="1"/>
  <c r="M2600"/>
  <c r="N2600" s="1"/>
  <c r="M2601"/>
  <c r="N2601" s="1"/>
  <c r="M2602"/>
  <c r="N2602" s="1"/>
  <c r="M2603"/>
  <c r="N2603" s="1"/>
  <c r="M2604"/>
  <c r="N2604" s="1"/>
  <c r="M2605"/>
  <c r="N2605" s="1"/>
  <c r="M2606"/>
  <c r="N2606" s="1"/>
  <c r="M2607"/>
  <c r="N2607" s="1"/>
  <c r="M2608"/>
  <c r="N2608" s="1"/>
  <c r="M2609"/>
  <c r="N2609" s="1"/>
  <c r="M2610"/>
  <c r="N2610" s="1"/>
  <c r="M2611"/>
  <c r="N2611" s="1"/>
  <c r="M2612"/>
  <c r="N2612" s="1"/>
  <c r="M2613"/>
  <c r="N2613" s="1"/>
  <c r="M2614"/>
  <c r="N2614" s="1"/>
  <c r="M2615"/>
  <c r="N2615" s="1"/>
  <c r="M2616"/>
  <c r="N2616" s="1"/>
  <c r="M2617"/>
  <c r="N2617" s="1"/>
  <c r="M2618"/>
  <c r="N2618" s="1"/>
  <c r="M2619"/>
  <c r="N2619" s="1"/>
  <c r="M2620"/>
  <c r="N2620" s="1"/>
  <c r="M2621"/>
  <c r="N2621" s="1"/>
  <c r="M2622"/>
  <c r="N2622" s="1"/>
  <c r="M2623"/>
  <c r="N2623" s="1"/>
  <c r="M2624"/>
  <c r="N2624" s="1"/>
  <c r="M2625"/>
  <c r="N2625" s="1"/>
  <c r="M2626"/>
  <c r="N2626" s="1"/>
  <c r="M2627"/>
  <c r="N2627" s="1"/>
  <c r="M2628"/>
  <c r="N2628" s="1"/>
  <c r="M2629"/>
  <c r="N2629" s="1"/>
  <c r="M2630"/>
  <c r="N2630" s="1"/>
  <c r="M2631"/>
  <c r="N2631" s="1"/>
  <c r="M2632"/>
  <c r="N2632" s="1"/>
  <c r="M2633"/>
  <c r="N2633" s="1"/>
  <c r="M2634"/>
  <c r="N2634" s="1"/>
  <c r="M2635"/>
  <c r="N2635" s="1"/>
  <c r="M2636"/>
  <c r="N2636" s="1"/>
  <c r="M2637"/>
  <c r="N2637" s="1"/>
  <c r="M2638"/>
  <c r="N2638" s="1"/>
  <c r="M2639"/>
  <c r="N2639" s="1"/>
  <c r="M2640"/>
  <c r="N2640" s="1"/>
  <c r="M2641"/>
  <c r="N2641" s="1"/>
  <c r="M2642"/>
  <c r="N2642" s="1"/>
  <c r="M2643"/>
  <c r="N2643" s="1"/>
  <c r="M2644"/>
  <c r="N2644" s="1"/>
  <c r="M2645"/>
  <c r="N2645" s="1"/>
  <c r="M2646"/>
  <c r="N2646" s="1"/>
  <c r="M2647"/>
  <c r="N2647" s="1"/>
  <c r="M2648"/>
  <c r="N2648" s="1"/>
  <c r="M2649"/>
  <c r="N2649" s="1"/>
  <c r="M2650"/>
  <c r="N2650" s="1"/>
  <c r="M2651"/>
  <c r="N2651" s="1"/>
  <c r="M2652"/>
  <c r="N2652" s="1"/>
  <c r="M2653"/>
  <c r="N2653" s="1"/>
  <c r="M2654"/>
  <c r="N2654" s="1"/>
  <c r="M2655"/>
  <c r="N2655" s="1"/>
  <c r="M2656"/>
  <c r="N2656" s="1"/>
  <c r="M2657"/>
  <c r="N2657" s="1"/>
  <c r="M2658"/>
  <c r="N2658" s="1"/>
  <c r="M2659"/>
  <c r="N2659" s="1"/>
  <c r="M2660"/>
  <c r="N2660" s="1"/>
  <c r="M2661"/>
  <c r="N2661" s="1"/>
  <c r="M2662"/>
  <c r="N2662" s="1"/>
  <c r="M2663"/>
  <c r="N2663" s="1"/>
  <c r="M2664"/>
  <c r="N2664" s="1"/>
  <c r="M2665"/>
  <c r="N2665" s="1"/>
  <c r="M2666"/>
  <c r="N2666" s="1"/>
  <c r="M2667"/>
  <c r="N2667" s="1"/>
  <c r="M2668"/>
  <c r="N2668" s="1"/>
  <c r="M2669"/>
  <c r="N2669" s="1"/>
  <c r="M2670"/>
  <c r="N2670" s="1"/>
  <c r="M2671"/>
  <c r="N2671" s="1"/>
  <c r="M2672"/>
  <c r="N2672" s="1"/>
  <c r="M2673"/>
  <c r="N2673" s="1"/>
  <c r="M2674"/>
  <c r="N2674" s="1"/>
  <c r="M2675"/>
  <c r="N2675" s="1"/>
  <c r="M2676"/>
  <c r="N2676" s="1"/>
  <c r="M2677"/>
  <c r="N2677" s="1"/>
  <c r="M2678"/>
  <c r="N2678" s="1"/>
  <c r="M2679"/>
  <c r="N2679" s="1"/>
  <c r="M2680"/>
  <c r="N2680" s="1"/>
  <c r="M2681"/>
  <c r="N2681" s="1"/>
  <c r="M2682"/>
  <c r="N2682" s="1"/>
  <c r="M2683"/>
  <c r="N2683" s="1"/>
  <c r="M2684"/>
  <c r="N2684" s="1"/>
  <c r="M2685"/>
  <c r="N2685" s="1"/>
  <c r="M2686"/>
  <c r="N2686" s="1"/>
  <c r="M2687"/>
  <c r="N2687" s="1"/>
  <c r="M2688"/>
  <c r="N2688" s="1"/>
  <c r="M2689"/>
  <c r="N2689" s="1"/>
  <c r="M2690"/>
  <c r="N2690" s="1"/>
  <c r="M2691"/>
  <c r="N2691" s="1"/>
  <c r="M2692"/>
  <c r="N2692" s="1"/>
  <c r="M2693"/>
  <c r="N2693" s="1"/>
  <c r="M2694"/>
  <c r="N2694" s="1"/>
  <c r="M2695"/>
  <c r="N2695" s="1"/>
  <c r="M2696"/>
  <c r="N2696" s="1"/>
  <c r="M2697"/>
  <c r="N2697" s="1"/>
  <c r="M2698"/>
  <c r="N2698" s="1"/>
  <c r="M2699"/>
  <c r="N2699" s="1"/>
  <c r="M2700"/>
  <c r="N2700" s="1"/>
  <c r="M2701"/>
  <c r="N2701" s="1"/>
  <c r="M2702"/>
  <c r="N2702" s="1"/>
  <c r="M2703"/>
  <c r="N2703" s="1"/>
  <c r="M2704"/>
  <c r="N2704" s="1"/>
  <c r="M2705"/>
  <c r="N2705" s="1"/>
  <c r="M2706"/>
  <c r="N2706" s="1"/>
  <c r="M2707"/>
  <c r="N2707" s="1"/>
  <c r="M2708"/>
  <c r="N2708" s="1"/>
  <c r="M2709"/>
  <c r="N2709" s="1"/>
  <c r="M2710"/>
  <c r="N2710" s="1"/>
  <c r="M2711"/>
  <c r="N2711" s="1"/>
  <c r="M2712"/>
  <c r="N2712" s="1"/>
  <c r="M2713"/>
  <c r="N2713" s="1"/>
  <c r="M2714"/>
  <c r="N2714" s="1"/>
  <c r="M2715"/>
  <c r="N2715" s="1"/>
  <c r="M2716"/>
  <c r="N2716" s="1"/>
  <c r="M2717"/>
  <c r="N2717" s="1"/>
  <c r="M2718"/>
  <c r="N2718" s="1"/>
  <c r="M2719"/>
  <c r="N2719" s="1"/>
  <c r="M2720"/>
  <c r="N2720" s="1"/>
  <c r="M2721"/>
  <c r="N2721" s="1"/>
  <c r="M2722"/>
  <c r="N2722" s="1"/>
  <c r="M2723"/>
  <c r="N2723" s="1"/>
  <c r="M2724"/>
  <c r="N2724" s="1"/>
  <c r="M2725"/>
  <c r="N2725" s="1"/>
  <c r="M2726"/>
  <c r="N2726" s="1"/>
  <c r="M2727"/>
  <c r="N2727" s="1"/>
  <c r="M2728"/>
  <c r="N2728" s="1"/>
  <c r="M2729"/>
  <c r="N2729" s="1"/>
  <c r="M2730"/>
  <c r="N2730" s="1"/>
  <c r="M2731"/>
  <c r="N2731" s="1"/>
  <c r="M2732"/>
  <c r="N2732" s="1"/>
  <c r="M2733"/>
  <c r="N2733" s="1"/>
  <c r="M2734"/>
  <c r="N2734" s="1"/>
  <c r="M2735"/>
  <c r="N2735" s="1"/>
  <c r="M2736"/>
  <c r="N2736" s="1"/>
  <c r="M2737"/>
  <c r="N2737" s="1"/>
  <c r="M2738"/>
  <c r="N2738" s="1"/>
  <c r="M2739"/>
  <c r="N2739" s="1"/>
  <c r="M2740"/>
  <c r="N2740" s="1"/>
  <c r="M2741"/>
  <c r="N2741" s="1"/>
  <c r="M2742"/>
  <c r="N2742" s="1"/>
  <c r="M2743"/>
  <c r="N2743" s="1"/>
  <c r="M2744"/>
  <c r="N2744" s="1"/>
  <c r="M2745"/>
  <c r="N2745" s="1"/>
  <c r="M2746"/>
  <c r="N2746" s="1"/>
  <c r="M2747"/>
  <c r="N2747" s="1"/>
  <c r="M2748"/>
  <c r="N2748" s="1"/>
  <c r="M2749"/>
  <c r="N2749" s="1"/>
  <c r="M2750"/>
  <c r="N2750" s="1"/>
  <c r="M2751"/>
  <c r="N2751" s="1"/>
  <c r="M2752"/>
  <c r="N2752" s="1"/>
  <c r="M2753"/>
  <c r="N2753" s="1"/>
  <c r="M2754"/>
  <c r="N2754" s="1"/>
  <c r="M2755"/>
  <c r="N2755" s="1"/>
  <c r="M2756"/>
  <c r="N2756" s="1"/>
  <c r="M2757"/>
  <c r="N2757" s="1"/>
  <c r="M2758"/>
  <c r="N2758" s="1"/>
  <c r="M2759"/>
  <c r="N2759" s="1"/>
  <c r="M2760"/>
  <c r="N2760" s="1"/>
  <c r="M2761"/>
  <c r="N2761" s="1"/>
  <c r="M2762"/>
  <c r="N2762" s="1"/>
  <c r="M2763"/>
  <c r="N2763" s="1"/>
  <c r="M2764"/>
  <c r="N2764" s="1"/>
  <c r="M2765"/>
  <c r="N2765" s="1"/>
  <c r="M2766"/>
  <c r="N2766" s="1"/>
  <c r="M2767"/>
  <c r="N2767" s="1"/>
  <c r="M2768"/>
  <c r="N2768" s="1"/>
  <c r="M2769"/>
  <c r="N2769" s="1"/>
  <c r="M2770"/>
  <c r="N2770" s="1"/>
  <c r="M2771"/>
  <c r="N2771" s="1"/>
  <c r="M2772"/>
  <c r="N2772" s="1"/>
  <c r="M2773"/>
  <c r="N2773" s="1"/>
  <c r="M2774"/>
  <c r="N2774" s="1"/>
  <c r="M2775"/>
  <c r="N2775" s="1"/>
  <c r="M2776"/>
  <c r="N2776" s="1"/>
  <c r="M2777"/>
  <c r="N2777" s="1"/>
  <c r="M2778"/>
  <c r="N2778" s="1"/>
  <c r="M2779"/>
  <c r="N2779" s="1"/>
  <c r="M2780"/>
  <c r="N2780" s="1"/>
  <c r="M2781"/>
  <c r="N2781" s="1"/>
  <c r="M2782"/>
  <c r="N2782" s="1"/>
  <c r="M2783"/>
  <c r="N2783" s="1"/>
  <c r="M2784"/>
  <c r="N2784" s="1"/>
  <c r="M2785"/>
  <c r="N2785" s="1"/>
  <c r="M2786"/>
  <c r="N2786" s="1"/>
  <c r="M2787"/>
  <c r="N2787" s="1"/>
  <c r="M2788"/>
  <c r="N2788" s="1"/>
  <c r="M2789"/>
  <c r="N2789" s="1"/>
  <c r="M2790"/>
  <c r="N2790" s="1"/>
  <c r="M2791"/>
  <c r="N2791" s="1"/>
  <c r="M2792"/>
  <c r="N2792" s="1"/>
  <c r="M2793"/>
  <c r="N2793" s="1"/>
  <c r="M2794"/>
  <c r="N2794" s="1"/>
  <c r="M2795"/>
  <c r="N2795" s="1"/>
  <c r="M2796"/>
  <c r="N2796" s="1"/>
  <c r="M2797"/>
  <c r="N2797" s="1"/>
  <c r="M2798"/>
  <c r="N2798" s="1"/>
  <c r="M2799"/>
  <c r="N2799" s="1"/>
  <c r="M2800"/>
  <c r="N2800" s="1"/>
  <c r="M2801"/>
  <c r="N2801" s="1"/>
  <c r="M2802"/>
  <c r="N2802" s="1"/>
  <c r="M2803"/>
  <c r="N2803" s="1"/>
  <c r="M2804"/>
  <c r="N2804" s="1"/>
  <c r="M2805"/>
  <c r="N2805" s="1"/>
  <c r="M2806"/>
  <c r="N2806" s="1"/>
  <c r="M2807"/>
  <c r="N2807" s="1"/>
  <c r="M2808"/>
  <c r="N2808" s="1"/>
  <c r="M2809"/>
  <c r="N2809" s="1"/>
  <c r="M2810"/>
  <c r="N2810" s="1"/>
  <c r="M2811"/>
  <c r="N2811" s="1"/>
  <c r="M2812"/>
  <c r="N2812" s="1"/>
  <c r="M2813"/>
  <c r="N2813" s="1"/>
  <c r="M2814"/>
  <c r="N2814" s="1"/>
  <c r="M2815"/>
  <c r="N2815" s="1"/>
  <c r="M2816"/>
  <c r="N2816" s="1"/>
  <c r="M2817"/>
  <c r="N2817" s="1"/>
  <c r="M2818"/>
  <c r="N2818" s="1"/>
  <c r="M2819"/>
  <c r="N2819" s="1"/>
  <c r="M2820"/>
  <c r="N2820" s="1"/>
  <c r="M2821"/>
  <c r="N2821" s="1"/>
  <c r="M2822"/>
  <c r="N2822" s="1"/>
  <c r="M2823"/>
  <c r="N2823" s="1"/>
  <c r="M2824"/>
  <c r="N2824" s="1"/>
  <c r="M2825"/>
  <c r="N2825" s="1"/>
  <c r="M2826"/>
  <c r="N2826" s="1"/>
  <c r="M2827"/>
  <c r="N2827" s="1"/>
  <c r="M2828"/>
  <c r="N2828" s="1"/>
  <c r="M2829"/>
  <c r="N2829" s="1"/>
  <c r="M2830"/>
  <c r="N2830" s="1"/>
  <c r="M2831"/>
  <c r="N2831" s="1"/>
  <c r="M2832"/>
  <c r="N2832" s="1"/>
  <c r="M2833"/>
  <c r="N2833" s="1"/>
  <c r="M2834"/>
  <c r="N2834" s="1"/>
  <c r="M2835"/>
  <c r="N2835" s="1"/>
  <c r="M2836"/>
  <c r="N2836" s="1"/>
  <c r="M2837"/>
  <c r="N2837" s="1"/>
  <c r="M2838"/>
  <c r="N2838" s="1"/>
  <c r="M2839"/>
  <c r="N2839" s="1"/>
  <c r="M2840"/>
  <c r="N2840" s="1"/>
  <c r="M2841"/>
  <c r="N2841" s="1"/>
  <c r="M2842"/>
  <c r="N2842" s="1"/>
  <c r="M2843"/>
  <c r="N2843" s="1"/>
  <c r="M2844"/>
  <c r="N2844" s="1"/>
  <c r="M2845"/>
  <c r="N2845" s="1"/>
  <c r="M2846"/>
  <c r="N2846" s="1"/>
  <c r="M2847"/>
  <c r="N2847" s="1"/>
  <c r="M2848"/>
  <c r="N2848" s="1"/>
  <c r="M2849"/>
  <c r="N2849" s="1"/>
  <c r="M2850"/>
  <c r="N2850" s="1"/>
  <c r="M2851"/>
  <c r="N2851" s="1"/>
  <c r="M2852"/>
  <c r="N2852" s="1"/>
  <c r="M2853"/>
  <c r="N2853" s="1"/>
  <c r="M2854"/>
  <c r="N2854" s="1"/>
  <c r="M2855"/>
  <c r="N2855" s="1"/>
  <c r="M2856"/>
  <c r="N2856" s="1"/>
  <c r="M2857"/>
  <c r="N2857" s="1"/>
  <c r="M2858"/>
  <c r="N2858" s="1"/>
  <c r="M2859"/>
  <c r="N2859" s="1"/>
  <c r="M2860"/>
  <c r="N2860" s="1"/>
  <c r="M2861"/>
  <c r="N2861" s="1"/>
  <c r="M2862"/>
  <c r="N2862" s="1"/>
  <c r="M2863"/>
  <c r="N2863" s="1"/>
  <c r="M2864"/>
  <c r="N2864" s="1"/>
  <c r="M2865"/>
  <c r="N2865" s="1"/>
  <c r="M2866"/>
  <c r="N2866" s="1"/>
  <c r="M2867"/>
  <c r="N2867" s="1"/>
  <c r="M2868"/>
  <c r="N2868" s="1"/>
  <c r="M2869"/>
  <c r="N2869" s="1"/>
  <c r="M2870"/>
  <c r="N2870" s="1"/>
  <c r="M2871"/>
  <c r="N2871" s="1"/>
  <c r="M2872"/>
  <c r="N2872" s="1"/>
  <c r="M2873"/>
  <c r="N2873" s="1"/>
  <c r="M2874"/>
  <c r="N2874" s="1"/>
  <c r="M2875"/>
  <c r="N2875" s="1"/>
  <c r="M2876"/>
  <c r="N2876" s="1"/>
  <c r="M2877"/>
  <c r="N2877" s="1"/>
  <c r="M2878"/>
  <c r="N2878" s="1"/>
  <c r="M2879"/>
  <c r="N2879" s="1"/>
  <c r="M2880"/>
  <c r="N2880" s="1"/>
  <c r="M2881"/>
  <c r="N2881" s="1"/>
  <c r="M2882"/>
  <c r="N2882" s="1"/>
  <c r="M2883"/>
  <c r="N2883" s="1"/>
  <c r="M2884"/>
  <c r="N2884" s="1"/>
  <c r="M2885"/>
  <c r="N2885" s="1"/>
  <c r="M2886"/>
  <c r="N2886" s="1"/>
  <c r="M2887"/>
  <c r="N2887" s="1"/>
  <c r="M2888"/>
  <c r="N2888" s="1"/>
  <c r="M2889"/>
  <c r="N2889" s="1"/>
  <c r="M2890"/>
  <c r="N2890" s="1"/>
  <c r="M2891"/>
  <c r="N2891" s="1"/>
  <c r="M2892"/>
  <c r="N2892" s="1"/>
  <c r="M2893"/>
  <c r="N2893" s="1"/>
  <c r="M2894"/>
  <c r="N2894" s="1"/>
  <c r="M2895"/>
  <c r="N2895" s="1"/>
  <c r="M2896"/>
  <c r="N2896" s="1"/>
  <c r="M2897"/>
  <c r="N2897" s="1"/>
  <c r="M2898"/>
  <c r="N2898" s="1"/>
  <c r="M2899"/>
  <c r="N2899" s="1"/>
  <c r="M2900"/>
  <c r="N2900" s="1"/>
  <c r="M2901"/>
  <c r="N2901" s="1"/>
  <c r="M2902"/>
  <c r="N2902" s="1"/>
  <c r="M2903"/>
  <c r="N2903" s="1"/>
  <c r="M2904"/>
  <c r="N2904" s="1"/>
  <c r="M2905"/>
  <c r="N2905" s="1"/>
  <c r="M2906"/>
  <c r="N2906" s="1"/>
  <c r="M2907"/>
  <c r="N2907" s="1"/>
  <c r="M2908"/>
  <c r="N2908" s="1"/>
  <c r="M2909"/>
  <c r="N2909" s="1"/>
  <c r="M2910"/>
  <c r="N2910" s="1"/>
  <c r="M2911"/>
  <c r="N2911" s="1"/>
  <c r="M2912"/>
  <c r="N2912" s="1"/>
  <c r="M2913"/>
  <c r="N2913" s="1"/>
  <c r="M2914"/>
  <c r="N2914" s="1"/>
  <c r="M2915"/>
  <c r="N2915" s="1"/>
  <c r="M2916"/>
  <c r="N2916" s="1"/>
  <c r="M2917"/>
  <c r="N2917" s="1"/>
  <c r="M2918"/>
  <c r="N2918" s="1"/>
  <c r="M2919"/>
  <c r="N2919" s="1"/>
  <c r="M2920"/>
  <c r="N2920" s="1"/>
  <c r="M2921"/>
  <c r="N2921" s="1"/>
  <c r="M2922"/>
  <c r="N2922" s="1"/>
  <c r="M2923"/>
  <c r="N2923" s="1"/>
  <c r="M2924"/>
  <c r="N2924" s="1"/>
  <c r="M2925"/>
  <c r="N2925" s="1"/>
  <c r="M2926"/>
  <c r="N2926" s="1"/>
  <c r="M2927"/>
  <c r="N2927" s="1"/>
  <c r="M2928"/>
  <c r="N2928" s="1"/>
  <c r="M2929"/>
  <c r="N2929" s="1"/>
  <c r="M2930"/>
  <c r="N2930" s="1"/>
  <c r="M2931"/>
  <c r="N2931" s="1"/>
  <c r="M2932"/>
  <c r="N2932" s="1"/>
  <c r="M2933"/>
  <c r="N2933" s="1"/>
  <c r="M2934"/>
  <c r="N2934" s="1"/>
  <c r="M2935"/>
  <c r="N2935" s="1"/>
  <c r="M2936"/>
  <c r="N2936" s="1"/>
  <c r="M2937"/>
  <c r="N2937" s="1"/>
  <c r="M2938"/>
  <c r="N2938" s="1"/>
  <c r="M2939"/>
  <c r="N2939" s="1"/>
  <c r="M2940"/>
  <c r="N2940" s="1"/>
  <c r="M2941"/>
  <c r="N2941" s="1"/>
  <c r="M2942"/>
  <c r="N2942" s="1"/>
  <c r="M2943"/>
  <c r="N2943" s="1"/>
  <c r="M2944"/>
  <c r="N2944" s="1"/>
  <c r="M2945"/>
  <c r="N2945" s="1"/>
  <c r="M2946"/>
  <c r="N2946" s="1"/>
  <c r="M2947"/>
  <c r="N2947" s="1"/>
  <c r="M2948"/>
  <c r="N2948" s="1"/>
  <c r="M2949"/>
  <c r="N2949" s="1"/>
  <c r="M2950"/>
  <c r="N2950" s="1"/>
  <c r="M2951"/>
  <c r="N2951" s="1"/>
  <c r="M2952"/>
  <c r="N2952" s="1"/>
  <c r="M2953"/>
  <c r="N2953" s="1"/>
  <c r="M2954"/>
  <c r="N2954" s="1"/>
  <c r="M2955"/>
  <c r="N2955" s="1"/>
  <c r="M2956"/>
  <c r="N2956" s="1"/>
  <c r="M2957"/>
  <c r="N2957" s="1"/>
  <c r="M2958"/>
  <c r="N2958" s="1"/>
  <c r="M2959"/>
  <c r="N2959" s="1"/>
  <c r="M2960"/>
  <c r="N2960" s="1"/>
  <c r="M2961"/>
  <c r="N2961" s="1"/>
  <c r="M2962"/>
  <c r="N2962" s="1"/>
  <c r="M2963"/>
  <c r="N2963" s="1"/>
  <c r="M2964"/>
  <c r="N2964" s="1"/>
  <c r="M2965"/>
  <c r="N2965" s="1"/>
  <c r="M2966"/>
  <c r="N2966" s="1"/>
  <c r="M2967"/>
  <c r="N2967" s="1"/>
  <c r="M2968"/>
  <c r="N2968" s="1"/>
  <c r="M2969"/>
  <c r="N2969" s="1"/>
  <c r="M2970"/>
  <c r="N2970" s="1"/>
  <c r="M2971"/>
  <c r="N2971" s="1"/>
  <c r="M2972"/>
  <c r="N2972" s="1"/>
  <c r="M2973"/>
  <c r="N2973" s="1"/>
  <c r="M2974"/>
  <c r="N2974" s="1"/>
  <c r="M2975"/>
  <c r="N2975" s="1"/>
  <c r="M2976"/>
  <c r="N2976" s="1"/>
  <c r="M2977"/>
  <c r="N2977" s="1"/>
  <c r="M2978"/>
  <c r="N2978" s="1"/>
  <c r="M2979"/>
  <c r="N2979" s="1"/>
  <c r="M2980"/>
  <c r="N2980" s="1"/>
  <c r="M2981"/>
  <c r="N2981" s="1"/>
  <c r="M2982"/>
  <c r="N2982" s="1"/>
  <c r="M2983"/>
  <c r="N2983" s="1"/>
  <c r="M2984"/>
  <c r="N2984" s="1"/>
  <c r="M2985"/>
  <c r="N2985" s="1"/>
  <c r="M2986"/>
  <c r="N2986" s="1"/>
  <c r="M2987"/>
  <c r="N2987" s="1"/>
  <c r="M2988"/>
  <c r="N2988" s="1"/>
  <c r="M2989"/>
  <c r="N2989" s="1"/>
  <c r="M2990"/>
  <c r="N2990" s="1"/>
  <c r="M2991"/>
  <c r="N2991" s="1"/>
  <c r="M2992"/>
  <c r="N2992" s="1"/>
  <c r="M2993"/>
  <c r="N2993" s="1"/>
  <c r="M2994"/>
  <c r="N2994" s="1"/>
  <c r="M2995"/>
  <c r="N2995" s="1"/>
  <c r="M2996"/>
  <c r="N2996" s="1"/>
  <c r="M2997"/>
  <c r="N2997" s="1"/>
  <c r="M2998"/>
  <c r="N2998" s="1"/>
  <c r="M2999"/>
  <c r="N2999" s="1"/>
  <c r="M3000"/>
  <c r="N3000" s="1"/>
  <c r="M3001"/>
  <c r="N3001" s="1"/>
  <c r="M3002"/>
  <c r="N3002" s="1"/>
  <c r="M3003"/>
  <c r="N3003" s="1"/>
  <c r="M3004"/>
  <c r="N3004" s="1"/>
  <c r="M3005"/>
  <c r="N3005" s="1"/>
  <c r="M3006"/>
  <c r="N3006" s="1"/>
  <c r="M3007"/>
  <c r="N3007" s="1"/>
  <c r="M3008"/>
  <c r="N3008" s="1"/>
  <c r="M3009"/>
  <c r="N3009" s="1"/>
  <c r="M3010"/>
  <c r="N3010" s="1"/>
  <c r="M3011"/>
  <c r="N3011" s="1"/>
  <c r="M3012"/>
  <c r="N3012" s="1"/>
  <c r="M3013"/>
  <c r="N3013" s="1"/>
  <c r="M3014"/>
  <c r="N3014" s="1"/>
  <c r="M3015"/>
  <c r="N3015" s="1"/>
  <c r="M3016"/>
  <c r="N3016" s="1"/>
  <c r="M3017"/>
  <c r="N3017" s="1"/>
  <c r="M3018"/>
  <c r="N3018" s="1"/>
  <c r="M3019"/>
  <c r="N3019" s="1"/>
  <c r="M3020"/>
  <c r="N3020" s="1"/>
  <c r="M3021"/>
  <c r="N3021" s="1"/>
  <c r="M3022"/>
  <c r="N3022" s="1"/>
  <c r="M3023"/>
  <c r="N3023" s="1"/>
  <c r="M3024"/>
  <c r="N3024" s="1"/>
  <c r="M3025"/>
  <c r="N3025" s="1"/>
  <c r="M3026"/>
  <c r="N3026" s="1"/>
  <c r="M3027"/>
  <c r="N3027" s="1"/>
  <c r="M3028"/>
  <c r="N3028" s="1"/>
  <c r="M3029"/>
  <c r="N3029" s="1"/>
  <c r="M3030"/>
  <c r="N3030" s="1"/>
  <c r="M3031"/>
  <c r="N3031" s="1"/>
  <c r="M3032"/>
  <c r="N3032" s="1"/>
  <c r="M3033"/>
  <c r="N3033" s="1"/>
  <c r="M3034"/>
  <c r="N3034" s="1"/>
  <c r="M3035"/>
  <c r="N3035" s="1"/>
  <c r="M3036"/>
  <c r="N3036" s="1"/>
  <c r="M3037"/>
  <c r="N3037" s="1"/>
  <c r="M3038"/>
  <c r="N3038" s="1"/>
  <c r="M3039"/>
  <c r="N3039" s="1"/>
  <c r="M3040"/>
  <c r="N3040" s="1"/>
  <c r="M3041"/>
  <c r="N3041" s="1"/>
  <c r="M3042"/>
  <c r="N3042" s="1"/>
  <c r="M3043"/>
  <c r="N3043" s="1"/>
  <c r="M3044"/>
  <c r="N3044" s="1"/>
  <c r="M3045"/>
  <c r="N3045" s="1"/>
  <c r="M3046"/>
  <c r="N3046" s="1"/>
  <c r="M3047"/>
  <c r="N3047" s="1"/>
  <c r="M3048"/>
  <c r="N3048" s="1"/>
  <c r="M3049"/>
  <c r="N3049" s="1"/>
  <c r="M3050"/>
  <c r="N3050" s="1"/>
  <c r="M3051"/>
  <c r="N3051" s="1"/>
  <c r="M3052"/>
  <c r="N3052" s="1"/>
  <c r="M3053"/>
  <c r="N3053" s="1"/>
  <c r="M3054"/>
  <c r="N3054" s="1"/>
  <c r="M3055"/>
  <c r="N3055" s="1"/>
  <c r="M3056"/>
  <c r="N3056" s="1"/>
  <c r="M3057"/>
  <c r="N3057" s="1"/>
  <c r="M3058"/>
  <c r="N3058" s="1"/>
  <c r="M3059"/>
  <c r="N3059" s="1"/>
  <c r="M3060"/>
  <c r="N3060" s="1"/>
  <c r="M3061"/>
  <c r="N3061" s="1"/>
  <c r="M3062"/>
  <c r="N3062" s="1"/>
  <c r="M3063"/>
  <c r="N3063" s="1"/>
  <c r="M3064"/>
  <c r="N3064" s="1"/>
  <c r="M3065"/>
  <c r="N3065" s="1"/>
  <c r="M3066"/>
  <c r="N3066" s="1"/>
  <c r="M3067"/>
  <c r="N3067" s="1"/>
  <c r="M3068"/>
  <c r="N3068" s="1"/>
  <c r="M3069"/>
  <c r="N3069" s="1"/>
  <c r="M3070"/>
  <c r="N3070" s="1"/>
  <c r="M3071"/>
  <c r="N3071" s="1"/>
  <c r="M3072"/>
  <c r="N3072" s="1"/>
  <c r="M3073"/>
  <c r="N3073" s="1"/>
  <c r="M3074"/>
  <c r="N3074" s="1"/>
  <c r="M3075"/>
  <c r="N3075" s="1"/>
  <c r="M3076"/>
  <c r="N3076" s="1"/>
  <c r="M3077"/>
  <c r="N3077" s="1"/>
  <c r="M3078"/>
  <c r="N3078" s="1"/>
  <c r="M3"/>
  <c r="N3" s="1"/>
  <c r="AD3" s="1"/>
  <c r="X3073" l="1"/>
  <c r="AD39"/>
  <c r="AD35"/>
  <c r="AD31"/>
  <c r="AD27"/>
  <c r="AD23"/>
  <c r="AD19"/>
  <c r="AD15"/>
  <c r="P3"/>
  <c r="AD40"/>
  <c r="AD36"/>
  <c r="AD32"/>
  <c r="AD28"/>
  <c r="AD24"/>
  <c r="AD20"/>
  <c r="AD16"/>
  <c r="AD41"/>
  <c r="AD37"/>
  <c r="AD33"/>
  <c r="AD29"/>
  <c r="AD25"/>
  <c r="AD21"/>
  <c r="AD17"/>
  <c r="AD42"/>
  <c r="AD38"/>
  <c r="AD34"/>
  <c r="AD30"/>
  <c r="AD26"/>
  <c r="AD22"/>
  <c r="AD18"/>
  <c r="AD14"/>
  <c r="U3078" l="1"/>
  <c r="V3078" s="1"/>
  <c r="W3077" s="1"/>
  <c r="AB3078"/>
  <c r="AB3074"/>
  <c r="AB3073"/>
  <c r="AB3076"/>
  <c r="AB3077"/>
  <c r="AB3072"/>
  <c r="AB3075"/>
  <c r="U3050" l="1"/>
  <c r="U2922"/>
  <c r="V2922" s="1"/>
  <c r="W2921" s="1"/>
  <c r="U3060"/>
  <c r="V3060" s="1"/>
  <c r="W3059" s="1"/>
  <c r="U2948"/>
  <c r="V2948" s="1"/>
  <c r="W2947" s="1"/>
  <c r="U2982"/>
  <c r="V2982" s="1"/>
  <c r="W2981" s="1"/>
  <c r="U3076"/>
  <c r="V3076" s="1"/>
  <c r="W3075" s="1"/>
  <c r="U3048"/>
  <c r="V3048" s="1"/>
  <c r="W3047" s="1"/>
  <c r="U3028"/>
  <c r="V3028" s="1"/>
  <c r="W3027" s="1"/>
  <c r="U2976"/>
  <c r="V2976" s="1"/>
  <c r="W2975" s="1"/>
  <c r="U2928"/>
  <c r="V2928" s="1"/>
  <c r="W2927" s="1"/>
  <c r="U2900"/>
  <c r="V2900" s="1"/>
  <c r="W2899" s="1"/>
  <c r="U2884"/>
  <c r="V2884" s="1"/>
  <c r="W2883" s="1"/>
  <c r="U2868"/>
  <c r="V2868" s="1"/>
  <c r="W2867" s="1"/>
  <c r="U2852"/>
  <c r="V2852" s="1"/>
  <c r="W2851" s="1"/>
  <c r="U2836"/>
  <c r="V2836" s="1"/>
  <c r="W2835" s="1"/>
  <c r="U2820"/>
  <c r="V2820" s="1"/>
  <c r="W2819" s="1"/>
  <c r="U2804"/>
  <c r="V2804" s="1"/>
  <c r="W2803" s="1"/>
  <c r="U2788"/>
  <c r="V2788" s="1"/>
  <c r="W2787" s="1"/>
  <c r="U2772"/>
  <c r="V2772" s="1"/>
  <c r="W2771" s="1"/>
  <c r="U2761"/>
  <c r="V2761" s="1"/>
  <c r="W2760" s="1"/>
  <c r="U2745"/>
  <c r="V2745" s="1"/>
  <c r="W2744" s="1"/>
  <c r="U2729"/>
  <c r="V2729" s="1"/>
  <c r="W2728" s="1"/>
  <c r="U2994"/>
  <c r="V2994" s="1"/>
  <c r="W2993" s="1"/>
  <c r="U2902"/>
  <c r="V2902" s="1"/>
  <c r="W2901" s="1"/>
  <c r="U2866"/>
  <c r="V2866" s="1"/>
  <c r="W2865" s="1"/>
  <c r="U2838"/>
  <c r="V2838" s="1"/>
  <c r="W2837" s="1"/>
  <c r="U2822"/>
  <c r="V2822" s="1"/>
  <c r="W2821" s="1"/>
  <c r="U2806"/>
  <c r="V2806" s="1"/>
  <c r="W2805" s="1"/>
  <c r="U2790"/>
  <c r="V2790" s="1"/>
  <c r="W2789" s="1"/>
  <c r="U2774"/>
  <c r="V2774" s="1"/>
  <c r="W2773" s="1"/>
  <c r="U2698"/>
  <c r="V2698" s="1"/>
  <c r="W2697" s="1"/>
  <c r="U3043"/>
  <c r="V3043" s="1"/>
  <c r="W3042" s="1"/>
  <c r="U2180"/>
  <c r="V2180" s="1"/>
  <c r="W2179" s="1"/>
  <c r="U2164"/>
  <c r="V2164" s="1"/>
  <c r="W2163" s="1"/>
  <c r="U2148"/>
  <c r="V2148" s="1"/>
  <c r="W2147" s="1"/>
  <c r="U2132"/>
  <c r="V2132" s="1"/>
  <c r="W2131" s="1"/>
  <c r="U2116"/>
  <c r="V2116" s="1"/>
  <c r="W2115" s="1"/>
  <c r="U2100"/>
  <c r="V2100" s="1"/>
  <c r="W2099" s="1"/>
  <c r="U2084"/>
  <c r="V2084" s="1"/>
  <c r="W2083" s="1"/>
  <c r="U2068"/>
  <c r="V2068" s="1"/>
  <c r="W2067" s="1"/>
  <c r="U2052"/>
  <c r="V2052" s="1"/>
  <c r="W2051" s="1"/>
  <c r="U2036"/>
  <c r="V2036" s="1"/>
  <c r="W2035" s="1"/>
  <c r="U2020"/>
  <c r="V2020" s="1"/>
  <c r="W2019" s="1"/>
  <c r="U2004"/>
  <c r="V2004" s="1"/>
  <c r="W2003" s="1"/>
  <c r="U1988"/>
  <c r="V1988" s="1"/>
  <c r="W1987" s="1"/>
  <c r="U1972"/>
  <c r="V1972" s="1"/>
  <c r="W1971" s="1"/>
  <c r="U1956"/>
  <c r="V1956" s="1"/>
  <c r="W1955" s="1"/>
  <c r="U1940"/>
  <c r="V1940" s="1"/>
  <c r="W1939" s="1"/>
  <c r="U1924"/>
  <c r="V1924" s="1"/>
  <c r="W1923" s="1"/>
  <c r="U1908"/>
  <c r="V1908" s="1"/>
  <c r="W1907" s="1"/>
  <c r="U1892"/>
  <c r="V1892" s="1"/>
  <c r="W1891" s="1"/>
  <c r="U1876"/>
  <c r="V1876" s="1"/>
  <c r="W1875" s="1"/>
  <c r="U1860"/>
  <c r="V1860" s="1"/>
  <c r="W1859" s="1"/>
  <c r="U1844"/>
  <c r="V1844" s="1"/>
  <c r="W1843" s="1"/>
  <c r="U1828"/>
  <c r="V1828" s="1"/>
  <c r="W1827" s="1"/>
  <c r="U1812"/>
  <c r="V1812" s="1"/>
  <c r="W1811" s="1"/>
  <c r="U1796"/>
  <c r="V1796" s="1"/>
  <c r="W1795" s="1"/>
  <c r="U1780"/>
  <c r="V1780" s="1"/>
  <c r="W1779" s="1"/>
  <c r="U1764"/>
  <c r="V1764" s="1"/>
  <c r="W1763" s="1"/>
  <c r="U1716"/>
  <c r="V1716" s="1"/>
  <c r="W1715" s="1"/>
  <c r="U1700"/>
  <c r="V1700" s="1"/>
  <c r="W1699" s="1"/>
  <c r="U1684"/>
  <c r="V1684" s="1"/>
  <c r="W1683" s="1"/>
  <c r="U1668"/>
  <c r="V1668" s="1"/>
  <c r="W1667" s="1"/>
  <c r="U1652"/>
  <c r="V1652" s="1"/>
  <c r="W1651" s="1"/>
  <c r="U1636"/>
  <c r="V1636" s="1"/>
  <c r="W1635" s="1"/>
  <c r="U1620"/>
  <c r="V1620" s="1"/>
  <c r="W1619" s="1"/>
  <c r="U1604"/>
  <c r="V1604" s="1"/>
  <c r="W1603" s="1"/>
  <c r="U1588"/>
  <c r="V1588" s="1"/>
  <c r="W1587" s="1"/>
  <c r="U1572"/>
  <c r="V1572" s="1"/>
  <c r="W1571" s="1"/>
  <c r="U2709"/>
  <c r="V2709" s="1"/>
  <c r="W2708" s="1"/>
  <c r="U2657"/>
  <c r="V2657" s="1"/>
  <c r="W2656" s="1"/>
  <c r="U2641"/>
  <c r="V2641" s="1"/>
  <c r="W2640" s="1"/>
  <c r="U2625"/>
  <c r="V2625" s="1"/>
  <c r="W2624" s="1"/>
  <c r="U2609"/>
  <c r="V2609" s="1"/>
  <c r="W2608" s="1"/>
  <c r="U2593"/>
  <c r="V2593" s="1"/>
  <c r="W2592" s="1"/>
  <c r="U2577"/>
  <c r="V2577" s="1"/>
  <c r="W2576" s="1"/>
  <c r="U2561"/>
  <c r="V2561" s="1"/>
  <c r="W2560" s="1"/>
  <c r="U2545"/>
  <c r="V2545" s="1"/>
  <c r="W2544" s="1"/>
  <c r="U2529"/>
  <c r="V2529" s="1"/>
  <c r="W2528" s="1"/>
  <c r="U2513"/>
  <c r="V2513" s="1"/>
  <c r="W2512" s="1"/>
  <c r="U2497"/>
  <c r="V2497" s="1"/>
  <c r="W2496" s="1"/>
  <c r="U3030"/>
  <c r="V3030" s="1"/>
  <c r="W3029" s="1"/>
  <c r="U3004"/>
  <c r="V3004" s="1"/>
  <c r="W3003" s="1"/>
  <c r="U2988"/>
  <c r="V2988" s="1"/>
  <c r="W2987" s="1"/>
  <c r="U2920"/>
  <c r="V2920" s="1"/>
  <c r="W2919" s="1"/>
  <c r="U2732"/>
  <c r="V2732" s="1"/>
  <c r="W2731" s="1"/>
  <c r="U3018"/>
  <c r="V3018" s="1"/>
  <c r="W3017" s="1"/>
  <c r="U3073"/>
  <c r="V3073" s="1"/>
  <c r="W3072" s="1"/>
  <c r="U2981"/>
  <c r="V2981" s="1"/>
  <c r="W2980" s="1"/>
  <c r="U2941"/>
  <c r="V2941" s="1"/>
  <c r="W2940" s="1"/>
  <c r="U2893"/>
  <c r="V2893" s="1"/>
  <c r="W2892" s="1"/>
  <c r="U2829"/>
  <c r="V2829" s="1"/>
  <c r="W2828" s="1"/>
  <c r="U2758"/>
  <c r="V2758" s="1"/>
  <c r="W2757" s="1"/>
  <c r="U2666"/>
  <c r="V2666" s="1"/>
  <c r="W2665" s="1"/>
  <c r="U2602"/>
  <c r="V2602" s="1"/>
  <c r="W2601" s="1"/>
  <c r="U2538"/>
  <c r="V2538" s="1"/>
  <c r="W2537" s="1"/>
  <c r="U2771"/>
  <c r="V2771" s="1"/>
  <c r="W2770" s="1"/>
  <c r="U2707"/>
  <c r="V2707" s="1"/>
  <c r="W2706" s="1"/>
  <c r="U2924"/>
  <c r="V2924" s="1"/>
  <c r="W2923" s="1"/>
  <c r="U3064"/>
  <c r="U3016"/>
  <c r="V3016" s="1"/>
  <c r="W3015" s="1"/>
  <c r="U2932"/>
  <c r="V2932" s="1"/>
  <c r="W2931" s="1"/>
  <c r="U2888"/>
  <c r="V2888" s="1"/>
  <c r="W2887" s="1"/>
  <c r="U3027"/>
  <c r="V3027" s="1"/>
  <c r="W3026" s="1"/>
  <c r="U3011"/>
  <c r="V3011" s="1"/>
  <c r="W3010" s="1"/>
  <c r="U2995"/>
  <c r="V2995" s="1"/>
  <c r="W2994" s="1"/>
  <c r="U2979"/>
  <c r="V2979" s="1"/>
  <c r="W2978" s="1"/>
  <c r="U2963"/>
  <c r="V2963" s="1"/>
  <c r="W2962" s="1"/>
  <c r="U2947"/>
  <c r="V2947" s="1"/>
  <c r="W2946" s="1"/>
  <c r="U2931"/>
  <c r="V2931" s="1"/>
  <c r="W2930" s="1"/>
  <c r="U2915"/>
  <c r="V2915" s="1"/>
  <c r="W2914" s="1"/>
  <c r="U2899"/>
  <c r="V2899" s="1"/>
  <c r="W2898" s="1"/>
  <c r="U2883"/>
  <c r="V2883" s="1"/>
  <c r="W2882" s="1"/>
  <c r="U2867"/>
  <c r="V2867" s="1"/>
  <c r="W2866" s="1"/>
  <c r="U2851"/>
  <c r="V2851" s="1"/>
  <c r="W2850" s="1"/>
  <c r="U2835"/>
  <c r="V2835" s="1"/>
  <c r="W2834" s="1"/>
  <c r="U2819"/>
  <c r="V2819" s="1"/>
  <c r="W2818" s="1"/>
  <c r="U2803"/>
  <c r="V2803" s="1"/>
  <c r="W2802" s="1"/>
  <c r="U2787"/>
  <c r="V2787" s="1"/>
  <c r="W2786" s="1"/>
  <c r="U2680"/>
  <c r="V2680" s="1"/>
  <c r="W2679" s="1"/>
  <c r="U2648"/>
  <c r="V2648" s="1"/>
  <c r="W2647" s="1"/>
  <c r="U2632"/>
  <c r="V2632" s="1"/>
  <c r="W2631" s="1"/>
  <c r="U2616"/>
  <c r="V2616" s="1"/>
  <c r="W2615" s="1"/>
  <c r="U2600"/>
  <c r="V2600" s="1"/>
  <c r="W2599" s="1"/>
  <c r="U2584"/>
  <c r="V2584" s="1"/>
  <c r="W2583" s="1"/>
  <c r="U2568"/>
  <c r="V2568" s="1"/>
  <c r="W2567" s="1"/>
  <c r="U2552"/>
  <c r="V2552" s="1"/>
  <c r="W2551" s="1"/>
  <c r="U2536"/>
  <c r="V2536" s="1"/>
  <c r="W2535" s="1"/>
  <c r="U2520"/>
  <c r="V2520" s="1"/>
  <c r="W2519" s="1"/>
  <c r="U2504"/>
  <c r="V2504" s="1"/>
  <c r="W2503" s="1"/>
  <c r="U2488"/>
  <c r="V2488" s="1"/>
  <c r="W2487" s="1"/>
  <c r="U2472"/>
  <c r="V2472" s="1"/>
  <c r="W2471" s="1"/>
  <c r="U2400"/>
  <c r="V2400" s="1"/>
  <c r="W2399" s="1"/>
  <c r="U2384"/>
  <c r="V2384" s="1"/>
  <c r="W2383" s="1"/>
  <c r="U2368"/>
  <c r="V2368" s="1"/>
  <c r="W2367" s="1"/>
  <c r="U2352"/>
  <c r="V2352" s="1"/>
  <c r="W2351" s="1"/>
  <c r="U2336"/>
  <c r="V2336" s="1"/>
  <c r="W2335" s="1"/>
  <c r="U2320"/>
  <c r="V2320" s="1"/>
  <c r="W2319" s="1"/>
  <c r="U2304"/>
  <c r="V2304" s="1"/>
  <c r="W2303" s="1"/>
  <c r="U2288"/>
  <c r="V2288" s="1"/>
  <c r="W2287" s="1"/>
  <c r="U2272"/>
  <c r="V2272" s="1"/>
  <c r="W2271" s="1"/>
  <c r="U2256"/>
  <c r="V2256" s="1"/>
  <c r="W2255" s="1"/>
  <c r="U2240"/>
  <c r="V2240" s="1"/>
  <c r="W2239" s="1"/>
  <c r="U2224"/>
  <c r="V2224" s="1"/>
  <c r="W2223" s="1"/>
  <c r="U2208"/>
  <c r="V2208" s="1"/>
  <c r="W2207" s="1"/>
  <c r="U3066"/>
  <c r="V3066" s="1"/>
  <c r="W3065" s="1"/>
  <c r="U3029"/>
  <c r="V3029" s="1"/>
  <c r="W3028" s="1"/>
  <c r="U2877"/>
  <c r="V2877" s="1"/>
  <c r="W2876" s="1"/>
  <c r="U2813"/>
  <c r="V2813" s="1"/>
  <c r="W2812" s="1"/>
  <c r="U2742"/>
  <c r="V2742" s="1"/>
  <c r="W2741" s="1"/>
  <c r="U2650"/>
  <c r="V2650" s="1"/>
  <c r="W2649" s="1"/>
  <c r="U2586"/>
  <c r="V2586" s="1"/>
  <c r="W2585" s="1"/>
  <c r="U2942"/>
  <c r="V2942" s="1"/>
  <c r="W2941" s="1"/>
  <c r="U2755"/>
  <c r="V2755" s="1"/>
  <c r="W2754" s="1"/>
  <c r="U2700"/>
  <c r="V2700" s="1"/>
  <c r="W2699" s="1"/>
  <c r="U2428"/>
  <c r="V2428" s="1"/>
  <c r="W2427" s="1"/>
  <c r="U2954"/>
  <c r="V2954" s="1"/>
  <c r="W2953" s="1"/>
  <c r="U2890"/>
  <c r="V2890" s="1"/>
  <c r="W2889" s="1"/>
  <c r="U3012"/>
  <c r="V3012" s="1"/>
  <c r="W3011" s="1"/>
  <c r="U2916"/>
  <c r="V2916" s="1"/>
  <c r="W2915" s="1"/>
  <c r="U2854"/>
  <c r="V2854" s="1"/>
  <c r="W2853" s="1"/>
  <c r="U3068"/>
  <c r="V3068" s="1"/>
  <c r="W3067" s="1"/>
  <c r="U3036"/>
  <c r="V3036" s="1"/>
  <c r="W3035" s="1"/>
  <c r="U3020"/>
  <c r="V3020" s="1"/>
  <c r="W3019" s="1"/>
  <c r="U2956"/>
  <c r="V2956" s="1"/>
  <c r="W2955" s="1"/>
  <c r="X2956"/>
  <c r="Y2956" s="1"/>
  <c r="Z2955" s="1"/>
  <c r="U2908"/>
  <c r="V2908" s="1"/>
  <c r="W2907" s="1"/>
  <c r="U2892"/>
  <c r="V2892" s="1"/>
  <c r="W2891" s="1"/>
  <c r="U2876"/>
  <c r="V2876" s="1"/>
  <c r="W2875" s="1"/>
  <c r="U2860"/>
  <c r="V2860" s="1"/>
  <c r="W2859" s="1"/>
  <c r="U2844"/>
  <c r="V2844" s="1"/>
  <c r="W2843" s="1"/>
  <c r="U2828"/>
  <c r="V2828" s="1"/>
  <c r="W2827" s="1"/>
  <c r="U2812"/>
  <c r="V2812" s="1"/>
  <c r="W2811" s="1"/>
  <c r="U2796"/>
  <c r="V2796" s="1"/>
  <c r="W2795" s="1"/>
  <c r="U2780"/>
  <c r="V2780" s="1"/>
  <c r="W2779" s="1"/>
  <c r="U3045"/>
  <c r="V3045" s="1"/>
  <c r="W3044" s="1"/>
  <c r="U2737"/>
  <c r="V2737" s="1"/>
  <c r="W2736" s="1"/>
  <c r="U2721"/>
  <c r="V2721" s="1"/>
  <c r="W2720" s="1"/>
  <c r="U3026"/>
  <c r="V3026" s="1"/>
  <c r="W3025" s="1"/>
  <c r="U2930"/>
  <c r="U2874"/>
  <c r="V2874" s="1"/>
  <c r="W2873" s="1"/>
  <c r="U2846"/>
  <c r="V2846" s="1"/>
  <c r="W2845" s="1"/>
  <c r="U2830"/>
  <c r="V2830" s="1"/>
  <c r="W2829" s="1"/>
  <c r="U2814"/>
  <c r="V2814" s="1"/>
  <c r="W2813" s="1"/>
  <c r="U2798"/>
  <c r="V2798" s="1"/>
  <c r="W2797" s="1"/>
  <c r="U2782"/>
  <c r="V2782" s="1"/>
  <c r="W2781" s="1"/>
  <c r="U2766"/>
  <c r="V2766" s="1"/>
  <c r="W2765" s="1"/>
  <c r="U2172"/>
  <c r="V2172" s="1"/>
  <c r="W2171" s="1"/>
  <c r="U2156"/>
  <c r="V2156" s="1"/>
  <c r="W2155" s="1"/>
  <c r="U2140"/>
  <c r="V2140" s="1"/>
  <c r="W2139" s="1"/>
  <c r="U2124"/>
  <c r="V2124" s="1"/>
  <c r="W2123" s="1"/>
  <c r="U2108"/>
  <c r="V2108" s="1"/>
  <c r="W2107" s="1"/>
  <c r="U2092"/>
  <c r="V2092" s="1"/>
  <c r="W2091" s="1"/>
  <c r="U2076"/>
  <c r="V2076" s="1"/>
  <c r="W2075" s="1"/>
  <c r="U2060"/>
  <c r="V2060" s="1"/>
  <c r="W2059" s="1"/>
  <c r="U2044"/>
  <c r="V2044" s="1"/>
  <c r="W2043" s="1"/>
  <c r="U2028"/>
  <c r="V2028" s="1"/>
  <c r="W2027" s="1"/>
  <c r="U2012"/>
  <c r="V2012" s="1"/>
  <c r="W2011" s="1"/>
  <c r="U1996"/>
  <c r="V1996" s="1"/>
  <c r="W1995" s="1"/>
  <c r="U1980"/>
  <c r="V1980" s="1"/>
  <c r="W1979" s="1"/>
  <c r="U1964"/>
  <c r="V1964" s="1"/>
  <c r="W1963" s="1"/>
  <c r="U1948"/>
  <c r="V1948" s="1"/>
  <c r="W1947" s="1"/>
  <c r="U1932"/>
  <c r="V1932" s="1"/>
  <c r="W1931" s="1"/>
  <c r="U1916"/>
  <c r="V1916" s="1"/>
  <c r="W1915" s="1"/>
  <c r="U1900"/>
  <c r="V1900" s="1"/>
  <c r="W1899" s="1"/>
  <c r="U1884"/>
  <c r="V1884" s="1"/>
  <c r="W1883" s="1"/>
  <c r="U1868"/>
  <c r="V1868" s="1"/>
  <c r="W1867" s="1"/>
  <c r="U1852"/>
  <c r="V1852" s="1"/>
  <c r="W1851" s="1"/>
  <c r="U1836"/>
  <c r="V1836" s="1"/>
  <c r="W1835" s="1"/>
  <c r="U1820"/>
  <c r="V1820" s="1"/>
  <c r="W1819" s="1"/>
  <c r="U1804"/>
  <c r="V1804" s="1"/>
  <c r="W1803" s="1"/>
  <c r="U1788"/>
  <c r="V1788" s="1"/>
  <c r="W1787" s="1"/>
  <c r="U1772"/>
  <c r="V1772" s="1"/>
  <c r="W1771" s="1"/>
  <c r="U1756"/>
  <c r="V1756" s="1"/>
  <c r="W1755" s="1"/>
  <c r="U1708"/>
  <c r="V1708" s="1"/>
  <c r="W1707" s="1"/>
  <c r="U1692"/>
  <c r="V1692" s="1"/>
  <c r="W1691" s="1"/>
  <c r="U1676"/>
  <c r="V1676" s="1"/>
  <c r="W1675" s="1"/>
  <c r="U1660"/>
  <c r="V1660" s="1"/>
  <c r="W1659" s="1"/>
  <c r="U1644"/>
  <c r="V1644" s="1"/>
  <c r="W1643" s="1"/>
  <c r="U1628"/>
  <c r="V1628" s="1"/>
  <c r="W1627" s="1"/>
  <c r="U1612"/>
  <c r="V1612" s="1"/>
  <c r="W1611" s="1"/>
  <c r="U1596"/>
  <c r="V1596" s="1"/>
  <c r="W1595" s="1"/>
  <c r="U1580"/>
  <c r="V1580" s="1"/>
  <c r="W1579" s="1"/>
  <c r="U2717"/>
  <c r="V2717" s="1"/>
  <c r="W2716" s="1"/>
  <c r="U2681"/>
  <c r="V2681" s="1"/>
  <c r="W2680" s="1"/>
  <c r="U2665"/>
  <c r="V2665" s="1"/>
  <c r="W2664" s="1"/>
  <c r="U2649"/>
  <c r="V2649" s="1"/>
  <c r="W2648" s="1"/>
  <c r="U2633"/>
  <c r="V2633" s="1"/>
  <c r="W2632" s="1"/>
  <c r="U2617"/>
  <c r="V2617" s="1"/>
  <c r="W2616" s="1"/>
  <c r="U2601"/>
  <c r="V2601" s="1"/>
  <c r="W2600" s="1"/>
  <c r="U2585"/>
  <c r="V2585" s="1"/>
  <c r="W2584" s="1"/>
  <c r="U2569"/>
  <c r="V2569" s="1"/>
  <c r="W2568" s="1"/>
  <c r="U2553"/>
  <c r="V2553" s="1"/>
  <c r="W2552" s="1"/>
  <c r="U2537"/>
  <c r="V2537" s="1"/>
  <c r="W2536" s="1"/>
  <c r="U2521"/>
  <c r="V2521" s="1"/>
  <c r="W2520" s="1"/>
  <c r="U2505"/>
  <c r="V2505" s="1"/>
  <c r="W2504" s="1"/>
  <c r="U2740"/>
  <c r="V2740" s="1"/>
  <c r="W2739" s="1"/>
  <c r="U2986"/>
  <c r="V2986" s="1"/>
  <c r="W2985" s="1"/>
  <c r="U2850"/>
  <c r="V2850" s="1"/>
  <c r="W2849" s="1"/>
  <c r="U3013"/>
  <c r="V3013" s="1"/>
  <c r="W3012" s="1"/>
  <c r="U2925"/>
  <c r="V2925" s="1"/>
  <c r="W2924" s="1"/>
  <c r="U2861"/>
  <c r="V2861" s="1"/>
  <c r="W2860" s="1"/>
  <c r="U2797"/>
  <c r="V2797" s="1"/>
  <c r="W2796" s="1"/>
  <c r="U2726"/>
  <c r="V2726" s="1"/>
  <c r="W2725" s="1"/>
  <c r="U2634"/>
  <c r="V2634" s="1"/>
  <c r="W2633" s="1"/>
  <c r="U2570"/>
  <c r="V2570" s="1"/>
  <c r="W2569" s="1"/>
  <c r="U2886"/>
  <c r="V2886" s="1"/>
  <c r="W2885" s="1"/>
  <c r="U2739"/>
  <c r="V2739" s="1"/>
  <c r="W2738" s="1"/>
  <c r="U2701"/>
  <c r="V2701" s="1"/>
  <c r="W2700" s="1"/>
  <c r="U2412"/>
  <c r="V2412" s="1"/>
  <c r="W2411" s="1"/>
  <c r="U2960"/>
  <c r="V2960" s="1"/>
  <c r="W2959" s="1"/>
  <c r="U2904"/>
  <c r="V2904" s="1"/>
  <c r="W2903" s="1"/>
  <c r="U2872"/>
  <c r="V2872" s="1"/>
  <c r="W2871" s="1"/>
  <c r="U3035"/>
  <c r="U3019"/>
  <c r="V3019" s="1"/>
  <c r="W3018" s="1"/>
  <c r="U3003"/>
  <c r="V3003" s="1"/>
  <c r="W3002" s="1"/>
  <c r="U2987"/>
  <c r="V2987" s="1"/>
  <c r="W2986" s="1"/>
  <c r="U2939"/>
  <c r="V2939" s="1"/>
  <c r="W2938" s="1"/>
  <c r="U2923"/>
  <c r="V2923" s="1"/>
  <c r="W2922" s="1"/>
  <c r="U2907"/>
  <c r="V2907" s="1"/>
  <c r="W2906" s="1"/>
  <c r="U2891"/>
  <c r="V2891" s="1"/>
  <c r="W2890" s="1"/>
  <c r="U2875"/>
  <c r="V2875" s="1"/>
  <c r="W2874" s="1"/>
  <c r="U2859"/>
  <c r="V2859" s="1"/>
  <c r="W2858" s="1"/>
  <c r="U2843"/>
  <c r="V2843" s="1"/>
  <c r="W2842" s="1"/>
  <c r="U2827"/>
  <c r="V2827" s="1"/>
  <c r="W2826" s="1"/>
  <c r="U2811"/>
  <c r="V2811" s="1"/>
  <c r="W2810" s="1"/>
  <c r="U2795"/>
  <c r="V2795" s="1"/>
  <c r="W2794" s="1"/>
  <c r="U2779"/>
  <c r="V2779" s="1"/>
  <c r="W2778" s="1"/>
  <c r="U2672"/>
  <c r="V2672" s="1"/>
  <c r="W2671" s="1"/>
  <c r="U2656"/>
  <c r="V2656" s="1"/>
  <c r="W2655" s="1"/>
  <c r="U2640"/>
  <c r="V2640" s="1"/>
  <c r="W2639" s="1"/>
  <c r="U2624"/>
  <c r="V2624" s="1"/>
  <c r="W2623" s="1"/>
  <c r="U2608"/>
  <c r="V2608" s="1"/>
  <c r="W2607" s="1"/>
  <c r="U2592"/>
  <c r="V2592" s="1"/>
  <c r="W2591" s="1"/>
  <c r="U2576"/>
  <c r="V2576" s="1"/>
  <c r="W2575" s="1"/>
  <c r="U2560"/>
  <c r="V2560" s="1"/>
  <c r="W2559" s="1"/>
  <c r="U2544"/>
  <c r="V2544" s="1"/>
  <c r="W2543" s="1"/>
  <c r="U2528"/>
  <c r="V2528" s="1"/>
  <c r="W2527" s="1"/>
  <c r="U2512"/>
  <c r="V2512" s="1"/>
  <c r="W2511" s="1"/>
  <c r="U2496"/>
  <c r="V2496" s="1"/>
  <c r="W2495" s="1"/>
  <c r="U2480"/>
  <c r="V2480" s="1"/>
  <c r="W2479" s="1"/>
  <c r="U2408"/>
  <c r="V2408" s="1"/>
  <c r="W2407" s="1"/>
  <c r="U2392"/>
  <c r="V2392" s="1"/>
  <c r="W2391" s="1"/>
  <c r="U2376"/>
  <c r="V2376" s="1"/>
  <c r="W2375" s="1"/>
  <c r="U2360"/>
  <c r="V2360" s="1"/>
  <c r="W2359" s="1"/>
  <c r="U2344"/>
  <c r="V2344" s="1"/>
  <c r="W2343" s="1"/>
  <c r="U2328"/>
  <c r="V2328" s="1"/>
  <c r="W2327" s="1"/>
  <c r="U2312"/>
  <c r="V2312" s="1"/>
  <c r="W2311" s="1"/>
  <c r="U2296"/>
  <c r="V2296" s="1"/>
  <c r="W2295" s="1"/>
  <c r="U2280"/>
  <c r="V2280" s="1"/>
  <c r="W2279" s="1"/>
  <c r="U2264"/>
  <c r="V2264" s="1"/>
  <c r="W2263" s="1"/>
  <c r="U2248"/>
  <c r="V2248" s="1"/>
  <c r="W2247" s="1"/>
  <c r="U2232"/>
  <c r="V2232" s="1"/>
  <c r="W2231" s="1"/>
  <c r="U2216"/>
  <c r="V2216" s="1"/>
  <c r="W2215" s="1"/>
  <c r="U2200"/>
  <c r="V2200" s="1"/>
  <c r="W2199" s="1"/>
  <c r="U2748"/>
  <c r="V2748" s="1"/>
  <c r="W2747" s="1"/>
  <c r="U2724"/>
  <c r="V2724" s="1"/>
  <c r="W2723" s="1"/>
  <c r="U3065"/>
  <c r="V3065" s="1"/>
  <c r="W3064" s="1"/>
  <c r="U2997"/>
  <c r="V2997" s="1"/>
  <c r="W2996" s="1"/>
  <c r="U2957"/>
  <c r="V2957" s="1"/>
  <c r="W2956" s="1"/>
  <c r="U2909"/>
  <c r="V2909" s="1"/>
  <c r="W2908" s="1"/>
  <c r="U2845"/>
  <c r="V2845" s="1"/>
  <c r="W2844" s="1"/>
  <c r="U2781"/>
  <c r="V2781" s="1"/>
  <c r="W2780" s="1"/>
  <c r="U2710"/>
  <c r="V2710" s="1"/>
  <c r="W2709" s="1"/>
  <c r="U2618"/>
  <c r="V2618" s="1"/>
  <c r="W2617" s="1"/>
  <c r="U2554"/>
  <c r="V2554" s="1"/>
  <c r="W2553" s="1"/>
  <c r="U3006"/>
  <c r="V3006" s="1"/>
  <c r="W3005" s="1"/>
  <c r="U3063"/>
  <c r="V3063" s="1"/>
  <c r="W3062" s="1"/>
  <c r="U2723"/>
  <c r="V2723" s="1"/>
  <c r="W2722" s="1"/>
  <c r="U3057"/>
  <c r="V3057" s="1"/>
  <c r="W3056" s="1"/>
  <c r="U3037"/>
  <c r="V3037" s="1"/>
  <c r="W3036" s="1"/>
  <c r="U3021"/>
  <c r="V3021" s="1"/>
  <c r="W3020" s="1"/>
  <c r="U3005"/>
  <c r="V3005" s="1"/>
  <c r="W3004" s="1"/>
  <c r="U2989"/>
  <c r="V2989" s="1"/>
  <c r="W2988" s="1"/>
  <c r="U2973"/>
  <c r="V2973" s="1"/>
  <c r="W2972" s="1"/>
  <c r="U2933"/>
  <c r="V2933" s="1"/>
  <c r="U2917"/>
  <c r="V2917" s="1"/>
  <c r="W2916" s="1"/>
  <c r="U2901"/>
  <c r="V2901" s="1"/>
  <c r="W2900" s="1"/>
  <c r="U2885"/>
  <c r="V2885" s="1"/>
  <c r="W2884" s="1"/>
  <c r="U2869"/>
  <c r="V2869" s="1"/>
  <c r="W2868" s="1"/>
  <c r="U2853"/>
  <c r="V2853" s="1"/>
  <c r="W2852" s="1"/>
  <c r="U2837"/>
  <c r="V2837" s="1"/>
  <c r="W2836" s="1"/>
  <c r="U2821"/>
  <c r="V2821" s="1"/>
  <c r="W2820" s="1"/>
  <c r="U2805"/>
  <c r="V2805" s="1"/>
  <c r="W2804" s="1"/>
  <c r="U2789"/>
  <c r="V2789" s="1"/>
  <c r="W2788" s="1"/>
  <c r="U2773"/>
  <c r="V2773" s="1"/>
  <c r="W2772" s="1"/>
  <c r="U2734"/>
  <c r="V2734" s="1"/>
  <c r="W2733" s="1"/>
  <c r="U2718"/>
  <c r="V2718" s="1"/>
  <c r="W2717" s="1"/>
  <c r="U2674"/>
  <c r="V2674" s="1"/>
  <c r="W2673" s="1"/>
  <c r="U2658"/>
  <c r="V2658" s="1"/>
  <c r="W2657" s="1"/>
  <c r="U2642"/>
  <c r="V2642" s="1"/>
  <c r="W2641" s="1"/>
  <c r="U2626"/>
  <c r="V2626" s="1"/>
  <c r="W2625" s="1"/>
  <c r="U2610"/>
  <c r="V2610" s="1"/>
  <c r="W2609" s="1"/>
  <c r="U2594"/>
  <c r="V2594" s="1"/>
  <c r="W2593" s="1"/>
  <c r="U2578"/>
  <c r="V2578" s="1"/>
  <c r="W2577" s="1"/>
  <c r="U2562"/>
  <c r="V2562" s="1"/>
  <c r="W2561" s="1"/>
  <c r="U2546"/>
  <c r="V2546" s="1"/>
  <c r="W2545" s="1"/>
  <c r="U2530"/>
  <c r="V2530" s="1"/>
  <c r="W2529" s="1"/>
  <c r="U2974"/>
  <c r="U2910"/>
  <c r="V2910" s="1"/>
  <c r="W2909" s="1"/>
  <c r="U2862"/>
  <c r="V2862" s="1"/>
  <c r="W2861" s="1"/>
  <c r="U3055"/>
  <c r="V3055" s="1"/>
  <c r="W3054" s="1"/>
  <c r="U2763"/>
  <c r="V2763" s="1"/>
  <c r="W2762" s="1"/>
  <c r="U2731"/>
  <c r="V2731" s="1"/>
  <c r="W2730" s="1"/>
  <c r="U2715"/>
  <c r="V2715" s="1"/>
  <c r="W2714" s="1"/>
  <c r="U2712"/>
  <c r="V2712" s="1"/>
  <c r="W2711" s="1"/>
  <c r="U2692"/>
  <c r="V2692" s="1"/>
  <c r="W2691" s="1"/>
  <c r="U1740"/>
  <c r="U3071"/>
  <c r="V3071" s="1"/>
  <c r="W3070" s="1"/>
  <c r="U2660"/>
  <c r="V2660" s="1"/>
  <c r="W2659" s="1"/>
  <c r="U2644"/>
  <c r="V2644" s="1"/>
  <c r="W2643" s="1"/>
  <c r="U2628"/>
  <c r="V2628" s="1"/>
  <c r="W2627" s="1"/>
  <c r="U2612"/>
  <c r="V2612" s="1"/>
  <c r="W2611" s="1"/>
  <c r="U2596"/>
  <c r="V2596" s="1"/>
  <c r="W2595" s="1"/>
  <c r="U2580"/>
  <c r="V2580" s="1"/>
  <c r="W2579" s="1"/>
  <c r="U2564"/>
  <c r="V2564" s="1"/>
  <c r="W2563" s="1"/>
  <c r="U2548"/>
  <c r="V2548" s="1"/>
  <c r="W2547" s="1"/>
  <c r="U2532"/>
  <c r="V2532" s="1"/>
  <c r="W2531" s="1"/>
  <c r="U2516"/>
  <c r="V2516" s="1"/>
  <c r="W2515" s="1"/>
  <c r="U2500"/>
  <c r="V2500" s="1"/>
  <c r="W2499" s="1"/>
  <c r="U2484"/>
  <c r="V2484" s="1"/>
  <c r="W2483" s="1"/>
  <c r="U2468"/>
  <c r="V2468" s="1"/>
  <c r="W2467" s="1"/>
  <c r="U2396"/>
  <c r="V2396" s="1"/>
  <c r="W2395" s="1"/>
  <c r="U2380"/>
  <c r="V2380" s="1"/>
  <c r="W2379" s="1"/>
  <c r="U2364"/>
  <c r="V2364" s="1"/>
  <c r="W2363" s="1"/>
  <c r="U2348"/>
  <c r="V2348" s="1"/>
  <c r="W2347" s="1"/>
  <c r="U2332"/>
  <c r="V2332" s="1"/>
  <c r="W2331" s="1"/>
  <c r="U2316"/>
  <c r="V2316" s="1"/>
  <c r="W2315" s="1"/>
  <c r="U2300"/>
  <c r="V2300" s="1"/>
  <c r="W2299" s="1"/>
  <c r="U2284"/>
  <c r="V2284" s="1"/>
  <c r="W2283" s="1"/>
  <c r="U2268"/>
  <c r="V2268" s="1"/>
  <c r="W2267" s="1"/>
  <c r="U2252"/>
  <c r="V2252" s="1"/>
  <c r="W2251" s="1"/>
  <c r="U2236"/>
  <c r="V2236" s="1"/>
  <c r="W2235" s="1"/>
  <c r="U2220"/>
  <c r="V2220" s="1"/>
  <c r="W2219" s="1"/>
  <c r="U2204"/>
  <c r="V2204" s="1"/>
  <c r="W2203" s="1"/>
  <c r="U2184"/>
  <c r="V2184" s="1"/>
  <c r="W2183" s="1"/>
  <c r="U2168"/>
  <c r="V2168" s="1"/>
  <c r="W2167" s="1"/>
  <c r="U2152"/>
  <c r="V2152" s="1"/>
  <c r="W2151" s="1"/>
  <c r="U2136"/>
  <c r="V2136" s="1"/>
  <c r="W2135" s="1"/>
  <c r="U2120"/>
  <c r="V2120" s="1"/>
  <c r="W2119" s="1"/>
  <c r="U2104"/>
  <c r="V2104" s="1"/>
  <c r="W2103" s="1"/>
  <c r="U2088"/>
  <c r="V2088" s="1"/>
  <c r="W2087" s="1"/>
  <c r="U2072"/>
  <c r="V2072" s="1"/>
  <c r="W2071" s="1"/>
  <c r="U2056"/>
  <c r="V2056" s="1"/>
  <c r="W2055" s="1"/>
  <c r="U2040"/>
  <c r="V2040" s="1"/>
  <c r="W2039" s="1"/>
  <c r="U2024"/>
  <c r="V2024" s="1"/>
  <c r="W2023" s="1"/>
  <c r="U2008"/>
  <c r="V2008" s="1"/>
  <c r="W2007" s="1"/>
  <c r="U1992"/>
  <c r="V1992" s="1"/>
  <c r="W1991" s="1"/>
  <c r="U1976"/>
  <c r="V1976" s="1"/>
  <c r="W1975" s="1"/>
  <c r="U1960"/>
  <c r="V1960" s="1"/>
  <c r="W1959" s="1"/>
  <c r="U1944"/>
  <c r="V1944" s="1"/>
  <c r="W1943" s="1"/>
  <c r="U1928"/>
  <c r="V1928" s="1"/>
  <c r="W1927" s="1"/>
  <c r="U1912"/>
  <c r="V1912" s="1"/>
  <c r="W1911" s="1"/>
  <c r="U1896"/>
  <c r="V1896" s="1"/>
  <c r="W1895" s="1"/>
  <c r="U1880"/>
  <c r="V1880" s="1"/>
  <c r="W1879" s="1"/>
  <c r="U1864"/>
  <c r="V1864" s="1"/>
  <c r="W1863" s="1"/>
  <c r="U1848"/>
  <c r="V1848" s="1"/>
  <c r="W1847" s="1"/>
  <c r="U1832"/>
  <c r="V1832" s="1"/>
  <c r="W1831" s="1"/>
  <c r="U1816"/>
  <c r="V1816" s="1"/>
  <c r="W1815" s="1"/>
  <c r="U1800"/>
  <c r="V1800" s="1"/>
  <c r="W1799" s="1"/>
  <c r="U1784"/>
  <c r="V1784" s="1"/>
  <c r="W1783" s="1"/>
  <c r="U1768"/>
  <c r="V1768" s="1"/>
  <c r="W1767" s="1"/>
  <c r="U1752"/>
  <c r="V1752" s="1"/>
  <c r="W1751" s="1"/>
  <c r="U1186"/>
  <c r="U2977"/>
  <c r="V2977" s="1"/>
  <c r="U2926"/>
  <c r="V2926" s="1"/>
  <c r="W2925" s="1"/>
  <c r="U2878"/>
  <c r="V2878" s="1"/>
  <c r="W2877" s="1"/>
  <c r="U3059"/>
  <c r="V3059" s="1"/>
  <c r="W3058" s="1"/>
  <c r="U2767"/>
  <c r="V2767" s="1"/>
  <c r="W2766" s="1"/>
  <c r="U2445"/>
  <c r="V2445" s="1"/>
  <c r="W2444" s="1"/>
  <c r="U2429"/>
  <c r="V2429" s="1"/>
  <c r="W2428" s="1"/>
  <c r="U2413"/>
  <c r="V2413" s="1"/>
  <c r="W2412" s="1"/>
  <c r="U2397"/>
  <c r="V2397" s="1"/>
  <c r="W2396" s="1"/>
  <c r="U2381"/>
  <c r="V2381" s="1"/>
  <c r="W2380" s="1"/>
  <c r="U2365"/>
  <c r="V2365" s="1"/>
  <c r="W2364" s="1"/>
  <c r="U2349"/>
  <c r="V2349" s="1"/>
  <c r="W2348" s="1"/>
  <c r="U2333"/>
  <c r="V2333" s="1"/>
  <c r="W2332" s="1"/>
  <c r="U2317"/>
  <c r="V2317" s="1"/>
  <c r="W2316" s="1"/>
  <c r="U2301"/>
  <c r="V2301" s="1"/>
  <c r="W2300" s="1"/>
  <c r="U2285"/>
  <c r="V2285" s="1"/>
  <c r="W2284" s="1"/>
  <c r="U2269"/>
  <c r="V2269" s="1"/>
  <c r="W2268" s="1"/>
  <c r="U2253"/>
  <c r="V2253" s="1"/>
  <c r="W2252" s="1"/>
  <c r="U2237"/>
  <c r="V2237" s="1"/>
  <c r="W2236" s="1"/>
  <c r="U2221"/>
  <c r="V2221" s="1"/>
  <c r="W2220" s="1"/>
  <c r="U2205"/>
  <c r="V2205" s="1"/>
  <c r="W2204" s="1"/>
  <c r="U2177"/>
  <c r="V2177" s="1"/>
  <c r="W2176" s="1"/>
  <c r="U2161"/>
  <c r="V2161" s="1"/>
  <c r="W2160" s="1"/>
  <c r="U2145"/>
  <c r="V2145" s="1"/>
  <c r="W2144" s="1"/>
  <c r="U2129"/>
  <c r="V2129" s="1"/>
  <c r="W2128" s="1"/>
  <c r="U2113"/>
  <c r="V2113" s="1"/>
  <c r="W2112" s="1"/>
  <c r="U2097"/>
  <c r="V2097" s="1"/>
  <c r="W2096" s="1"/>
  <c r="U2081"/>
  <c r="V2081" s="1"/>
  <c r="W2080" s="1"/>
  <c r="U2065"/>
  <c r="V2065" s="1"/>
  <c r="W2064" s="1"/>
  <c r="U2049"/>
  <c r="V2049" s="1"/>
  <c r="W2048" s="1"/>
  <c r="U2033"/>
  <c r="V2033" s="1"/>
  <c r="W2032" s="1"/>
  <c r="U2017"/>
  <c r="V2017" s="1"/>
  <c r="W2016" s="1"/>
  <c r="U2001"/>
  <c r="V2001" s="1"/>
  <c r="W2000" s="1"/>
  <c r="U1985"/>
  <c r="V1985" s="1"/>
  <c r="W1984" s="1"/>
  <c r="U1969"/>
  <c r="V1969" s="1"/>
  <c r="W1968" s="1"/>
  <c r="U1953"/>
  <c r="V1953" s="1"/>
  <c r="W1952" s="1"/>
  <c r="U1937"/>
  <c r="V1937" s="1"/>
  <c r="W1936" s="1"/>
  <c r="U1921"/>
  <c r="V1921" s="1"/>
  <c r="W1920" s="1"/>
  <c r="U1905"/>
  <c r="V1905" s="1"/>
  <c r="W1904" s="1"/>
  <c r="U1889"/>
  <c r="V1889" s="1"/>
  <c r="W1888" s="1"/>
  <c r="U1873"/>
  <c r="V1873" s="1"/>
  <c r="W1872" s="1"/>
  <c r="U1857"/>
  <c r="V1857" s="1"/>
  <c r="W1856" s="1"/>
  <c r="U1841"/>
  <c r="V1841" s="1"/>
  <c r="W1840" s="1"/>
  <c r="U1825"/>
  <c r="V1825" s="1"/>
  <c r="W1824" s="1"/>
  <c r="U1809"/>
  <c r="V1809" s="1"/>
  <c r="W1808" s="1"/>
  <c r="U1793"/>
  <c r="V1793" s="1"/>
  <c r="W1792" s="1"/>
  <c r="U1777"/>
  <c r="V1777" s="1"/>
  <c r="W1776" s="1"/>
  <c r="U1761"/>
  <c r="V1761" s="1"/>
  <c r="W1760" s="1"/>
  <c r="U1713"/>
  <c r="V1713" s="1"/>
  <c r="W1712" s="1"/>
  <c r="U1697"/>
  <c r="V1697" s="1"/>
  <c r="W1696" s="1"/>
  <c r="U2514"/>
  <c r="V2514" s="1"/>
  <c r="W2513" s="1"/>
  <c r="U2498"/>
  <c r="V2498" s="1"/>
  <c r="W2497" s="1"/>
  <c r="U2482"/>
  <c r="V2482" s="1"/>
  <c r="W2481" s="1"/>
  <c r="U2466"/>
  <c r="V2466" s="1"/>
  <c r="W2465" s="1"/>
  <c r="U2430"/>
  <c r="V2430" s="1"/>
  <c r="W2429" s="1"/>
  <c r="U2414"/>
  <c r="V2414" s="1"/>
  <c r="W2413" s="1"/>
  <c r="U2398"/>
  <c r="V2398" s="1"/>
  <c r="W2397" s="1"/>
  <c r="U2382"/>
  <c r="V2382" s="1"/>
  <c r="W2381" s="1"/>
  <c r="U2366"/>
  <c r="V2366" s="1"/>
  <c r="W2365" s="1"/>
  <c r="U2350"/>
  <c r="V2350" s="1"/>
  <c r="W2349" s="1"/>
  <c r="U2334"/>
  <c r="V2334" s="1"/>
  <c r="W2333" s="1"/>
  <c r="U2318"/>
  <c r="V2318" s="1"/>
  <c r="W2317" s="1"/>
  <c r="U2302"/>
  <c r="V2302" s="1"/>
  <c r="W2301" s="1"/>
  <c r="U2286"/>
  <c r="V2286" s="1"/>
  <c r="W2285" s="1"/>
  <c r="U2270"/>
  <c r="V2270" s="1"/>
  <c r="W2269" s="1"/>
  <c r="U2254"/>
  <c r="V2254" s="1"/>
  <c r="W2253" s="1"/>
  <c r="U2238"/>
  <c r="V2238" s="1"/>
  <c r="W2237" s="1"/>
  <c r="U2222"/>
  <c r="V2222" s="1"/>
  <c r="W2221" s="1"/>
  <c r="U2206"/>
  <c r="V2206" s="1"/>
  <c r="W2205" s="1"/>
  <c r="U2431"/>
  <c r="V2431" s="1"/>
  <c r="W2430" s="1"/>
  <c r="U2415"/>
  <c r="V2415" s="1"/>
  <c r="W2414" s="1"/>
  <c r="U2399"/>
  <c r="V2399" s="1"/>
  <c r="W2398" s="1"/>
  <c r="U2383"/>
  <c r="V2383" s="1"/>
  <c r="W2382" s="1"/>
  <c r="U2367"/>
  <c r="V2367" s="1"/>
  <c r="W2366" s="1"/>
  <c r="U2351"/>
  <c r="V2351" s="1"/>
  <c r="W2350" s="1"/>
  <c r="U2335"/>
  <c r="V2335" s="1"/>
  <c r="W2334" s="1"/>
  <c r="U2319"/>
  <c r="V2319" s="1"/>
  <c r="W2318" s="1"/>
  <c r="U2303"/>
  <c r="V2303" s="1"/>
  <c r="W2302" s="1"/>
  <c r="U2287"/>
  <c r="V2287" s="1"/>
  <c r="W2286" s="1"/>
  <c r="U2271"/>
  <c r="V2271" s="1"/>
  <c r="W2270" s="1"/>
  <c r="U2255"/>
  <c r="V2255" s="1"/>
  <c r="W2254" s="1"/>
  <c r="U2239"/>
  <c r="V2239" s="1"/>
  <c r="W2238" s="1"/>
  <c r="U2223"/>
  <c r="V2223" s="1"/>
  <c r="W2222" s="1"/>
  <c r="U2207"/>
  <c r="V2207" s="1"/>
  <c r="W2206" s="1"/>
  <c r="U1703"/>
  <c r="V1703" s="1"/>
  <c r="W1702" s="1"/>
  <c r="U1556"/>
  <c r="V1556" s="1"/>
  <c r="W1555" s="1"/>
  <c r="U1540"/>
  <c r="V1540" s="1"/>
  <c r="W1539" s="1"/>
  <c r="U1524"/>
  <c r="V1524" s="1"/>
  <c r="W1523" s="1"/>
  <c r="U1508"/>
  <c r="V1508" s="1"/>
  <c r="W1507" s="1"/>
  <c r="U1492"/>
  <c r="V1492" s="1"/>
  <c r="W1491" s="1"/>
  <c r="U1476"/>
  <c r="V1476" s="1"/>
  <c r="W1475" s="1"/>
  <c r="U1460"/>
  <c r="V1460" s="1"/>
  <c r="W1459" s="1"/>
  <c r="U1444"/>
  <c r="V1444" s="1"/>
  <c r="W1443" s="1"/>
  <c r="U1428"/>
  <c r="V1428" s="1"/>
  <c r="W1427" s="1"/>
  <c r="U1412"/>
  <c r="V1412" s="1"/>
  <c r="W1411" s="1"/>
  <c r="U1396"/>
  <c r="V1396" s="1"/>
  <c r="W1395" s="1"/>
  <c r="U1380"/>
  <c r="V1380" s="1"/>
  <c r="W1379" s="1"/>
  <c r="U1364"/>
  <c r="V1364" s="1"/>
  <c r="W1363" s="1"/>
  <c r="U1348"/>
  <c r="V1348" s="1"/>
  <c r="W1347" s="1"/>
  <c r="U1332"/>
  <c r="V1332" s="1"/>
  <c r="W1331" s="1"/>
  <c r="U1316"/>
  <c r="V1316" s="1"/>
  <c r="W1315" s="1"/>
  <c r="U1300"/>
  <c r="V1300" s="1"/>
  <c r="W1299" s="1"/>
  <c r="U1284"/>
  <c r="V1284" s="1"/>
  <c r="W1283" s="1"/>
  <c r="U1268"/>
  <c r="V1268" s="1"/>
  <c r="W1267" s="1"/>
  <c r="U1252"/>
  <c r="V1252" s="1"/>
  <c r="W1251" s="1"/>
  <c r="U1236"/>
  <c r="V1236" s="1"/>
  <c r="W1235" s="1"/>
  <c r="U1220"/>
  <c r="V1220" s="1"/>
  <c r="W1219" s="1"/>
  <c r="U1204"/>
  <c r="V1204" s="1"/>
  <c r="W1203" s="1"/>
  <c r="U1188"/>
  <c r="V1188" s="1"/>
  <c r="W1187" s="1"/>
  <c r="U1136"/>
  <c r="V1136" s="1"/>
  <c r="W1135" s="1"/>
  <c r="U1120"/>
  <c r="V1120" s="1"/>
  <c r="W1119" s="1"/>
  <c r="U1104"/>
  <c r="V1104" s="1"/>
  <c r="W1103" s="1"/>
  <c r="U984"/>
  <c r="V984" s="1"/>
  <c r="W983" s="1"/>
  <c r="U920"/>
  <c r="V920" s="1"/>
  <c r="W919" s="1"/>
  <c r="U880"/>
  <c r="V880" s="1"/>
  <c r="W879" s="1"/>
  <c r="U929"/>
  <c r="V929" s="1"/>
  <c r="W928" s="1"/>
  <c r="U889"/>
  <c r="V889" s="1"/>
  <c r="W888" s="1"/>
  <c r="U1494"/>
  <c r="V1494" s="1"/>
  <c r="W1493" s="1"/>
  <c r="U1454"/>
  <c r="V1454" s="1"/>
  <c r="W1453" s="1"/>
  <c r="U1430"/>
  <c r="V1430" s="1"/>
  <c r="W1429" s="1"/>
  <c r="U1390"/>
  <c r="V1390" s="1"/>
  <c r="W1389" s="1"/>
  <c r="U1366"/>
  <c r="V1366" s="1"/>
  <c r="W1365" s="1"/>
  <c r="U1326"/>
  <c r="V1326" s="1"/>
  <c r="W1325" s="1"/>
  <c r="U1302"/>
  <c r="V1302" s="1"/>
  <c r="W1301" s="1"/>
  <c r="U1278"/>
  <c r="V1278" s="1"/>
  <c r="W1277" s="1"/>
  <c r="U1246"/>
  <c r="V1246" s="1"/>
  <c r="W1245" s="1"/>
  <c r="U1214"/>
  <c r="V1214" s="1"/>
  <c r="W1213" s="1"/>
  <c r="U1178"/>
  <c r="V1178" s="1"/>
  <c r="W1177" s="1"/>
  <c r="U2469"/>
  <c r="V2469" s="1"/>
  <c r="W2468" s="1"/>
  <c r="U2433"/>
  <c r="V2433" s="1"/>
  <c r="W2432" s="1"/>
  <c r="U2401"/>
  <c r="V2401" s="1"/>
  <c r="W2400" s="1"/>
  <c r="U2369"/>
  <c r="V2369" s="1"/>
  <c r="W2368" s="1"/>
  <c r="U2337"/>
  <c r="V2337" s="1"/>
  <c r="W2336" s="1"/>
  <c r="U2305"/>
  <c r="V2305" s="1"/>
  <c r="W2304" s="1"/>
  <c r="U2273"/>
  <c r="V2273" s="1"/>
  <c r="W2272" s="1"/>
  <c r="U2241"/>
  <c r="V2241" s="1"/>
  <c r="W2240" s="1"/>
  <c r="U2209"/>
  <c r="V2209" s="1"/>
  <c r="W2208" s="1"/>
  <c r="U2141"/>
  <c r="V2141" s="1"/>
  <c r="W2140" s="1"/>
  <c r="U2109"/>
  <c r="V2109" s="1"/>
  <c r="W2108" s="1"/>
  <c r="U2077"/>
  <c r="V2077" s="1"/>
  <c r="W2076" s="1"/>
  <c r="U2045"/>
  <c r="V2045" s="1"/>
  <c r="W2044" s="1"/>
  <c r="U2013"/>
  <c r="V2013" s="1"/>
  <c r="W2012" s="1"/>
  <c r="U1981"/>
  <c r="V1981" s="1"/>
  <c r="W1980" s="1"/>
  <c r="U1949"/>
  <c r="V1949" s="1"/>
  <c r="W1948" s="1"/>
  <c r="U1917"/>
  <c r="V1917" s="1"/>
  <c r="W1916" s="1"/>
  <c r="U1885"/>
  <c r="V1885" s="1"/>
  <c r="W1884" s="1"/>
  <c r="U1853"/>
  <c r="V1853" s="1"/>
  <c r="W1852" s="1"/>
  <c r="U2856"/>
  <c r="V2856" s="1"/>
  <c r="W2855" s="1"/>
  <c r="U2840"/>
  <c r="V2840" s="1"/>
  <c r="W2839" s="1"/>
  <c r="U2824"/>
  <c r="V2824" s="1"/>
  <c r="W2823" s="1"/>
  <c r="U2808"/>
  <c r="V2808" s="1"/>
  <c r="W2807" s="1"/>
  <c r="U2792"/>
  <c r="V2792" s="1"/>
  <c r="W2791" s="1"/>
  <c r="U2776"/>
  <c r="V2776" s="1"/>
  <c r="W2775" s="1"/>
  <c r="U2749"/>
  <c r="V2749" s="1"/>
  <c r="W2748" s="1"/>
  <c r="U2733"/>
  <c r="V2733" s="1"/>
  <c r="W2732" s="1"/>
  <c r="U3074"/>
  <c r="V3074" s="1"/>
  <c r="W3073" s="1"/>
  <c r="U3010"/>
  <c r="V3010" s="1"/>
  <c r="W3009" s="1"/>
  <c r="U2882"/>
  <c r="V2882" s="1"/>
  <c r="W2881" s="1"/>
  <c r="U2858"/>
  <c r="V2858" s="1"/>
  <c r="W2857" s="1"/>
  <c r="U2834"/>
  <c r="V2834" s="1"/>
  <c r="W2833" s="1"/>
  <c r="U2818"/>
  <c r="V2818" s="1"/>
  <c r="W2817" s="1"/>
  <c r="U2802"/>
  <c r="V2802" s="1"/>
  <c r="W2801" s="1"/>
  <c r="U2786"/>
  <c r="V2786" s="1"/>
  <c r="W2785" s="1"/>
  <c r="U2770"/>
  <c r="V2770" s="1"/>
  <c r="W2769" s="1"/>
  <c r="U2686"/>
  <c r="V2686" s="1"/>
  <c r="W2685" s="1"/>
  <c r="U3039"/>
  <c r="V3039" s="1"/>
  <c r="W3038" s="1"/>
  <c r="U3007"/>
  <c r="V3007" s="1"/>
  <c r="W3006" s="1"/>
  <c r="U2991"/>
  <c r="V2991" s="1"/>
  <c r="W2990" s="1"/>
  <c r="U2975"/>
  <c r="V2975" s="1"/>
  <c r="W2974" s="1"/>
  <c r="U2943"/>
  <c r="V2943" s="1"/>
  <c r="W2942" s="1"/>
  <c r="U2911"/>
  <c r="V2911" s="1"/>
  <c r="W2910" s="1"/>
  <c r="U2895"/>
  <c r="V2895" s="1"/>
  <c r="W2894" s="1"/>
  <c r="U2879"/>
  <c r="V2879" s="1"/>
  <c r="W2878" s="1"/>
  <c r="U2863"/>
  <c r="V2863" s="1"/>
  <c r="W2862" s="1"/>
  <c r="U2847"/>
  <c r="V2847" s="1"/>
  <c r="W2846" s="1"/>
  <c r="U2831"/>
  <c r="V2831" s="1"/>
  <c r="W2830" s="1"/>
  <c r="U2815"/>
  <c r="V2815" s="1"/>
  <c r="W2814" s="1"/>
  <c r="U2799"/>
  <c r="V2799" s="1"/>
  <c r="W2798" s="1"/>
  <c r="U2783"/>
  <c r="V2783" s="1"/>
  <c r="W2782" s="1"/>
  <c r="U1712"/>
  <c r="V1712" s="1"/>
  <c r="W1711" s="1"/>
  <c r="U1696"/>
  <c r="V1696" s="1"/>
  <c r="W1695" s="1"/>
  <c r="U1680"/>
  <c r="V1680" s="1"/>
  <c r="W1679" s="1"/>
  <c r="U1664"/>
  <c r="V1664" s="1"/>
  <c r="W1663" s="1"/>
  <c r="U1648"/>
  <c r="V1648" s="1"/>
  <c r="W1647" s="1"/>
  <c r="U1632"/>
  <c r="V1632" s="1"/>
  <c r="W1631" s="1"/>
  <c r="U1616"/>
  <c r="V1616" s="1"/>
  <c r="W1615" s="1"/>
  <c r="U1600"/>
  <c r="V1600" s="1"/>
  <c r="W1599" s="1"/>
  <c r="U1584"/>
  <c r="V1584" s="1"/>
  <c r="W1583" s="1"/>
  <c r="U1568"/>
  <c r="V1568" s="1"/>
  <c r="W1567" s="1"/>
  <c r="U2677"/>
  <c r="V2677" s="1"/>
  <c r="W2676" s="1"/>
  <c r="U2661"/>
  <c r="V2661" s="1"/>
  <c r="W2660" s="1"/>
  <c r="U2645"/>
  <c r="V2645" s="1"/>
  <c r="W2644" s="1"/>
  <c r="U2629"/>
  <c r="V2629" s="1"/>
  <c r="W2628" s="1"/>
  <c r="U2613"/>
  <c r="V2613" s="1"/>
  <c r="W2612" s="1"/>
  <c r="U2597"/>
  <c r="V2597" s="1"/>
  <c r="W2596" s="1"/>
  <c r="U2581"/>
  <c r="V2581" s="1"/>
  <c r="W2580" s="1"/>
  <c r="U2565"/>
  <c r="V2565" s="1"/>
  <c r="W2564" s="1"/>
  <c r="U2549"/>
  <c r="V2549" s="1"/>
  <c r="W2548" s="1"/>
  <c r="U2533"/>
  <c r="V2533" s="1"/>
  <c r="W2532" s="1"/>
  <c r="U2517"/>
  <c r="V2517" s="1"/>
  <c r="W2516" s="1"/>
  <c r="U2501"/>
  <c r="V2501" s="1"/>
  <c r="W2500" s="1"/>
  <c r="U2485"/>
  <c r="V2485" s="1"/>
  <c r="W2484" s="1"/>
  <c r="U3040"/>
  <c r="V3040" s="1"/>
  <c r="W3039" s="1"/>
  <c r="U2467"/>
  <c r="V2467" s="1"/>
  <c r="W2466" s="1"/>
  <c r="U3062"/>
  <c r="V3062" s="1"/>
  <c r="W3061" s="1"/>
  <c r="U2970"/>
  <c r="V2970" s="1"/>
  <c r="W2969" s="1"/>
  <c r="U3044"/>
  <c r="V3044" s="1"/>
  <c r="W3043" s="1"/>
  <c r="U3000"/>
  <c r="V3000" s="1"/>
  <c r="W2999" s="1"/>
  <c r="U2984"/>
  <c r="V2984" s="1"/>
  <c r="W2983" s="1"/>
  <c r="U2760"/>
  <c r="V2760" s="1"/>
  <c r="W2759" s="1"/>
  <c r="U2728"/>
  <c r="V2728" s="1"/>
  <c r="W2727" s="1"/>
  <c r="U3034"/>
  <c r="V3034" s="1"/>
  <c r="W3033" s="1"/>
  <c r="U2966"/>
  <c r="V2966" s="1"/>
  <c r="W2965" s="1"/>
  <c r="U2894"/>
  <c r="V2894" s="1"/>
  <c r="W2893" s="1"/>
  <c r="U3069"/>
  <c r="V3069" s="1"/>
  <c r="W3068" s="1"/>
  <c r="U3033"/>
  <c r="V3033" s="1"/>
  <c r="W3032" s="1"/>
  <c r="U3017"/>
  <c r="V3017" s="1"/>
  <c r="W3016" s="1"/>
  <c r="U3001"/>
  <c r="V3001" s="1"/>
  <c r="W3000" s="1"/>
  <c r="U2985"/>
  <c r="V2985" s="1"/>
  <c r="W2984" s="1"/>
  <c r="U2961"/>
  <c r="U2945"/>
  <c r="V2945" s="1"/>
  <c r="W2944" s="1"/>
  <c r="U2929"/>
  <c r="V2929" s="1"/>
  <c r="W2928" s="1"/>
  <c r="U2913"/>
  <c r="V2913" s="1"/>
  <c r="W2912" s="1"/>
  <c r="U2897"/>
  <c r="V2897" s="1"/>
  <c r="W2896" s="1"/>
  <c r="U2881"/>
  <c r="V2881" s="1"/>
  <c r="W2880" s="1"/>
  <c r="U2865"/>
  <c r="V2865" s="1"/>
  <c r="W2864" s="1"/>
  <c r="U2849"/>
  <c r="V2849" s="1"/>
  <c r="W2848" s="1"/>
  <c r="U2833"/>
  <c r="V2833" s="1"/>
  <c r="W2832" s="1"/>
  <c r="U2817"/>
  <c r="V2817" s="1"/>
  <c r="W2816" s="1"/>
  <c r="U2801"/>
  <c r="V2801" s="1"/>
  <c r="W2800" s="1"/>
  <c r="U2785"/>
  <c r="V2785" s="1"/>
  <c r="W2784" s="1"/>
  <c r="U2769"/>
  <c r="V2769" s="1"/>
  <c r="W2768" s="1"/>
  <c r="U2746"/>
  <c r="V2746" s="1"/>
  <c r="W2745" s="1"/>
  <c r="U2730"/>
  <c r="V2730" s="1"/>
  <c r="W2729" s="1"/>
  <c r="U2714"/>
  <c r="V2714" s="1"/>
  <c r="W2713" s="1"/>
  <c r="U2678"/>
  <c r="V2678" s="1"/>
  <c r="W2677" s="1"/>
  <c r="U2662"/>
  <c r="V2662" s="1"/>
  <c r="W2661" s="1"/>
  <c r="U2646"/>
  <c r="V2646" s="1"/>
  <c r="W2645" s="1"/>
  <c r="U2630"/>
  <c r="V2630" s="1"/>
  <c r="W2629" s="1"/>
  <c r="U2614"/>
  <c r="V2614" s="1"/>
  <c r="W2613" s="1"/>
  <c r="U2598"/>
  <c r="V2598" s="1"/>
  <c r="W2597" s="1"/>
  <c r="U2582"/>
  <c r="V2582" s="1"/>
  <c r="W2581" s="1"/>
  <c r="U2566"/>
  <c r="V2566" s="1"/>
  <c r="W2565" s="1"/>
  <c r="U2550"/>
  <c r="V2550" s="1"/>
  <c r="W2549" s="1"/>
  <c r="U2534"/>
  <c r="V2534" s="1"/>
  <c r="W2533" s="1"/>
  <c r="U3022"/>
  <c r="V3022" s="1"/>
  <c r="W3021" s="1"/>
  <c r="U2751"/>
  <c r="V2751" s="1"/>
  <c r="W2750" s="1"/>
  <c r="U2735"/>
  <c r="V2735" s="1"/>
  <c r="W2734" s="1"/>
  <c r="U2719"/>
  <c r="V2719" s="1"/>
  <c r="W2718" s="1"/>
  <c r="U2716"/>
  <c r="V2716" s="1"/>
  <c r="W2715" s="1"/>
  <c r="U2424"/>
  <c r="V2424" s="1"/>
  <c r="W2423" s="1"/>
  <c r="U2697"/>
  <c r="V2697" s="1"/>
  <c r="W2696" s="1"/>
  <c r="U2481"/>
  <c r="V2481" s="1"/>
  <c r="W2480" s="1"/>
  <c r="U1722"/>
  <c r="V1722" s="1"/>
  <c r="W1721" s="1"/>
  <c r="U1706"/>
  <c r="V1706" s="1"/>
  <c r="W1705" s="1"/>
  <c r="U1690"/>
  <c r="V1690" s="1"/>
  <c r="W1689" s="1"/>
  <c r="U1674"/>
  <c r="V1674" s="1"/>
  <c r="W1673" s="1"/>
  <c r="U1658"/>
  <c r="V1658" s="1"/>
  <c r="W1657" s="1"/>
  <c r="U1642"/>
  <c r="V1642" s="1"/>
  <c r="W1641" s="1"/>
  <c r="U1626"/>
  <c r="V1626" s="1"/>
  <c r="W1625" s="1"/>
  <c r="U1610"/>
  <c r="V1610" s="1"/>
  <c r="W1609" s="1"/>
  <c r="U1594"/>
  <c r="V1594" s="1"/>
  <c r="W1593" s="1"/>
  <c r="U1578"/>
  <c r="V1578" s="1"/>
  <c r="W1577" s="1"/>
  <c r="U1562"/>
  <c r="V1562" s="1"/>
  <c r="W1561" s="1"/>
  <c r="U1546"/>
  <c r="V1546" s="1"/>
  <c r="W1545" s="1"/>
  <c r="U1530"/>
  <c r="V1530" s="1"/>
  <c r="W1529" s="1"/>
  <c r="U1514"/>
  <c r="V1514" s="1"/>
  <c r="W1513" s="1"/>
  <c r="U2695"/>
  <c r="V2695" s="1"/>
  <c r="W2694" s="1"/>
  <c r="U2675"/>
  <c r="V2675" s="1"/>
  <c r="W2674" s="1"/>
  <c r="U2659"/>
  <c r="V2659" s="1"/>
  <c r="W2658" s="1"/>
  <c r="U2643"/>
  <c r="V2643" s="1"/>
  <c r="W2642" s="1"/>
  <c r="U2627"/>
  <c r="V2627" s="1"/>
  <c r="W2626" s="1"/>
  <c r="U2611"/>
  <c r="V2611" s="1"/>
  <c r="W2610" s="1"/>
  <c r="U2595"/>
  <c r="V2595" s="1"/>
  <c r="W2594" s="1"/>
  <c r="U2579"/>
  <c r="V2579" s="1"/>
  <c r="W2578" s="1"/>
  <c r="U2563"/>
  <c r="V2563" s="1"/>
  <c r="W2562" s="1"/>
  <c r="U2547"/>
  <c r="V2547" s="1"/>
  <c r="W2546" s="1"/>
  <c r="U2531"/>
  <c r="V2531" s="1"/>
  <c r="W2530" s="1"/>
  <c r="U2515"/>
  <c r="V2515" s="1"/>
  <c r="W2514" s="1"/>
  <c r="U2499"/>
  <c r="V2499" s="1"/>
  <c r="W2498" s="1"/>
  <c r="U2483"/>
  <c r="V2483" s="1"/>
  <c r="W2482" s="1"/>
  <c r="U2190"/>
  <c r="U2174"/>
  <c r="V2174" s="1"/>
  <c r="W2173" s="1"/>
  <c r="U2158"/>
  <c r="V2158" s="1"/>
  <c r="W2157" s="1"/>
  <c r="U2142"/>
  <c r="V2142" s="1"/>
  <c r="W2141" s="1"/>
  <c r="U2126"/>
  <c r="V2126" s="1"/>
  <c r="W2125" s="1"/>
  <c r="U2110"/>
  <c r="V2110" s="1"/>
  <c r="W2109" s="1"/>
  <c r="U2094"/>
  <c r="V2094" s="1"/>
  <c r="W2093" s="1"/>
  <c r="U2078"/>
  <c r="V2078" s="1"/>
  <c r="W2077" s="1"/>
  <c r="U2062"/>
  <c r="V2062" s="1"/>
  <c r="W2061" s="1"/>
  <c r="U2046"/>
  <c r="V2046" s="1"/>
  <c r="W2045" s="1"/>
  <c r="U2030"/>
  <c r="V2030" s="1"/>
  <c r="W2029" s="1"/>
  <c r="U2014"/>
  <c r="V2014" s="1"/>
  <c r="W2013" s="1"/>
  <c r="U1998"/>
  <c r="V1998" s="1"/>
  <c r="W1997" s="1"/>
  <c r="U1982"/>
  <c r="V1982" s="1"/>
  <c r="W1981" s="1"/>
  <c r="U1966"/>
  <c r="V1966" s="1"/>
  <c r="W1965" s="1"/>
  <c r="U1950"/>
  <c r="V1950" s="1"/>
  <c r="W1949" s="1"/>
  <c r="U1934"/>
  <c r="V1934" s="1"/>
  <c r="W1933" s="1"/>
  <c r="U1918"/>
  <c r="V1918" s="1"/>
  <c r="W1917" s="1"/>
  <c r="U1902"/>
  <c r="V1902" s="1"/>
  <c r="W1901" s="1"/>
  <c r="U1886"/>
  <c r="V1886" s="1"/>
  <c r="W1885" s="1"/>
  <c r="U1870"/>
  <c r="V1870" s="1"/>
  <c r="W1869" s="1"/>
  <c r="U1854"/>
  <c r="V1854" s="1"/>
  <c r="W1853" s="1"/>
  <c r="U1838"/>
  <c r="V1838" s="1"/>
  <c r="W1837" s="1"/>
  <c r="U1822"/>
  <c r="V1822" s="1"/>
  <c r="W1821" s="1"/>
  <c r="U1806"/>
  <c r="V1806" s="1"/>
  <c r="W1805" s="1"/>
  <c r="U1790"/>
  <c r="V1790" s="1"/>
  <c r="W1789" s="1"/>
  <c r="U1774"/>
  <c r="V1774" s="1"/>
  <c r="W1773" s="1"/>
  <c r="U1758"/>
  <c r="V1758" s="1"/>
  <c r="W1757" s="1"/>
  <c r="U2183"/>
  <c r="V2183" s="1"/>
  <c r="W2182" s="1"/>
  <c r="U2167"/>
  <c r="V2167" s="1"/>
  <c r="W2166" s="1"/>
  <c r="U2151"/>
  <c r="V2151" s="1"/>
  <c r="W2150" s="1"/>
  <c r="U2135"/>
  <c r="V2135" s="1"/>
  <c r="W2134" s="1"/>
  <c r="U2119"/>
  <c r="V2119" s="1"/>
  <c r="W2118" s="1"/>
  <c r="U2103"/>
  <c r="V2103" s="1"/>
  <c r="W2102" s="1"/>
  <c r="U2087"/>
  <c r="V2087" s="1"/>
  <c r="W2086" s="1"/>
  <c r="U2071"/>
  <c r="V2071" s="1"/>
  <c r="W2070" s="1"/>
  <c r="U2055"/>
  <c r="V2055" s="1"/>
  <c r="W2054" s="1"/>
  <c r="U2039"/>
  <c r="V2039" s="1"/>
  <c r="W2038" s="1"/>
  <c r="U2023"/>
  <c r="V2023" s="1"/>
  <c r="W2022" s="1"/>
  <c r="U2007"/>
  <c r="V2007" s="1"/>
  <c r="W2006" s="1"/>
  <c r="U1991"/>
  <c r="V1991" s="1"/>
  <c r="W1990" s="1"/>
  <c r="U1975"/>
  <c r="V1975" s="1"/>
  <c r="W1974" s="1"/>
  <c r="U1959"/>
  <c r="V1959" s="1"/>
  <c r="W1958" s="1"/>
  <c r="U1943"/>
  <c r="V1943" s="1"/>
  <c r="W1942" s="1"/>
  <c r="U1927"/>
  <c r="V1927" s="1"/>
  <c r="W1926" s="1"/>
  <c r="U1911"/>
  <c r="V1911" s="1"/>
  <c r="W1910" s="1"/>
  <c r="U1895"/>
  <c r="V1895" s="1"/>
  <c r="W1894" s="1"/>
  <c r="U1879"/>
  <c r="V1879" s="1"/>
  <c r="W1878" s="1"/>
  <c r="U1863"/>
  <c r="V1863" s="1"/>
  <c r="W1862" s="1"/>
  <c r="U1847"/>
  <c r="V1847" s="1"/>
  <c r="W1846" s="1"/>
  <c r="U1831"/>
  <c r="V1831" s="1"/>
  <c r="W1830" s="1"/>
  <c r="U1815"/>
  <c r="V1815" s="1"/>
  <c r="W1814" s="1"/>
  <c r="U1799"/>
  <c r="V1799" s="1"/>
  <c r="W1798" s="1"/>
  <c r="U1783"/>
  <c r="V1783" s="1"/>
  <c r="W1782" s="1"/>
  <c r="U1767"/>
  <c r="V1767" s="1"/>
  <c r="W1766" s="1"/>
  <c r="U1751"/>
  <c r="V1751" s="1"/>
  <c r="W1750" s="1"/>
  <c r="U1088"/>
  <c r="U1072"/>
  <c r="V1072" s="1"/>
  <c r="W1071" s="1"/>
  <c r="U1056"/>
  <c r="V1056" s="1"/>
  <c r="W1055" s="1"/>
  <c r="U1040"/>
  <c r="V1040" s="1"/>
  <c r="W1039" s="1"/>
  <c r="U1024"/>
  <c r="V1024" s="1"/>
  <c r="W1023" s="1"/>
  <c r="U1008"/>
  <c r="V1008" s="1"/>
  <c r="W1007" s="1"/>
  <c r="U992"/>
  <c r="V992" s="1"/>
  <c r="W991" s="1"/>
  <c r="U968"/>
  <c r="V968" s="1"/>
  <c r="W967" s="1"/>
  <c r="U928"/>
  <c r="V928" s="1"/>
  <c r="W927" s="1"/>
  <c r="U904"/>
  <c r="V904" s="1"/>
  <c r="W903" s="1"/>
  <c r="U937"/>
  <c r="V937" s="1"/>
  <c r="W936" s="1"/>
  <c r="U913"/>
  <c r="V913" s="1"/>
  <c r="W912" s="1"/>
  <c r="U1502"/>
  <c r="V1502" s="1"/>
  <c r="W1501" s="1"/>
  <c r="U1478"/>
  <c r="V1478" s="1"/>
  <c r="W1477" s="1"/>
  <c r="U1438"/>
  <c r="V1438" s="1"/>
  <c r="W1437" s="1"/>
  <c r="U1414"/>
  <c r="V1414" s="1"/>
  <c r="W1413" s="1"/>
  <c r="U1374"/>
  <c r="V1374" s="1"/>
  <c r="W1373" s="1"/>
  <c r="U1350"/>
  <c r="V1350" s="1"/>
  <c r="W1349" s="1"/>
  <c r="U1310"/>
  <c r="V1310" s="1"/>
  <c r="W1309" s="1"/>
  <c r="U1286"/>
  <c r="V1286" s="1"/>
  <c r="W1285" s="1"/>
  <c r="U1254"/>
  <c r="V1254" s="1"/>
  <c r="W1253" s="1"/>
  <c r="U1222"/>
  <c r="V1222" s="1"/>
  <c r="W1221" s="1"/>
  <c r="U1190"/>
  <c r="V1190" s="1"/>
  <c r="W1189" s="1"/>
  <c r="U2477"/>
  <c r="V2477" s="1"/>
  <c r="W2476" s="1"/>
  <c r="U2409"/>
  <c r="V2409" s="1"/>
  <c r="W2408" s="1"/>
  <c r="U2377"/>
  <c r="V2377" s="1"/>
  <c r="W2376" s="1"/>
  <c r="U2345"/>
  <c r="V2345" s="1"/>
  <c r="W2344" s="1"/>
  <c r="U2313"/>
  <c r="V2313" s="1"/>
  <c r="W2312" s="1"/>
  <c r="U2281"/>
  <c r="V2281" s="1"/>
  <c r="W2280" s="1"/>
  <c r="U2249"/>
  <c r="V2249" s="1"/>
  <c r="W2248" s="1"/>
  <c r="U2217"/>
  <c r="V2217" s="1"/>
  <c r="W2216" s="1"/>
  <c r="U2181"/>
  <c r="V2181" s="1"/>
  <c r="W2180" s="1"/>
  <c r="U2149"/>
  <c r="V2149" s="1"/>
  <c r="W2148" s="1"/>
  <c r="U2117"/>
  <c r="V2117" s="1"/>
  <c r="W2116" s="1"/>
  <c r="U2085"/>
  <c r="V2085" s="1"/>
  <c r="W2084" s="1"/>
  <c r="U2053"/>
  <c r="V2053" s="1"/>
  <c r="W2052" s="1"/>
  <c r="U2998"/>
  <c r="V2998" s="1"/>
  <c r="W2997" s="1"/>
  <c r="U3072"/>
  <c r="V3072" s="1"/>
  <c r="W3071" s="1"/>
  <c r="U2668"/>
  <c r="V2668" s="1"/>
  <c r="W2667" s="1"/>
  <c r="U2652"/>
  <c r="V2652" s="1"/>
  <c r="W2651" s="1"/>
  <c r="U2636"/>
  <c r="V2636" s="1"/>
  <c r="W2635" s="1"/>
  <c r="U2620"/>
  <c r="V2620" s="1"/>
  <c r="W2619" s="1"/>
  <c r="U2604"/>
  <c r="V2604" s="1"/>
  <c r="W2603" s="1"/>
  <c r="U2588"/>
  <c r="V2588" s="1"/>
  <c r="W2587" s="1"/>
  <c r="U2572"/>
  <c r="V2572" s="1"/>
  <c r="W2571" s="1"/>
  <c r="U2556"/>
  <c r="V2556" s="1"/>
  <c r="W2555" s="1"/>
  <c r="U2540"/>
  <c r="V2540" s="1"/>
  <c r="W2539" s="1"/>
  <c r="U2524"/>
  <c r="V2524" s="1"/>
  <c r="W2523" s="1"/>
  <c r="U2508"/>
  <c r="V2508" s="1"/>
  <c r="W2507" s="1"/>
  <c r="U2492"/>
  <c r="V2492" s="1"/>
  <c r="W2491" s="1"/>
  <c r="U2476"/>
  <c r="V2476" s="1"/>
  <c r="W2475" s="1"/>
  <c r="U2404"/>
  <c r="V2404" s="1"/>
  <c r="W2403" s="1"/>
  <c r="U2388"/>
  <c r="V2388" s="1"/>
  <c r="W2387" s="1"/>
  <c r="U2372"/>
  <c r="V2372" s="1"/>
  <c r="W2371" s="1"/>
  <c r="U2356"/>
  <c r="V2356" s="1"/>
  <c r="W2355" s="1"/>
  <c r="U2340"/>
  <c r="V2340" s="1"/>
  <c r="W2339" s="1"/>
  <c r="U2324"/>
  <c r="V2324" s="1"/>
  <c r="W2323" s="1"/>
  <c r="U2308"/>
  <c r="V2308" s="1"/>
  <c r="W2307" s="1"/>
  <c r="U2292"/>
  <c r="V2292" s="1"/>
  <c r="W2291" s="1"/>
  <c r="U2276"/>
  <c r="V2276" s="1"/>
  <c r="W2275" s="1"/>
  <c r="U2260"/>
  <c r="V2260" s="1"/>
  <c r="W2259" s="1"/>
  <c r="U2244"/>
  <c r="V2244" s="1"/>
  <c r="W2243" s="1"/>
  <c r="U2228"/>
  <c r="V2228" s="1"/>
  <c r="W2227" s="1"/>
  <c r="U2212"/>
  <c r="V2212" s="1"/>
  <c r="W2211" s="1"/>
  <c r="U2192"/>
  <c r="V2192" s="1"/>
  <c r="W2191" s="1"/>
  <c r="U2160"/>
  <c r="V2160" s="1"/>
  <c r="W2159" s="1"/>
  <c r="U2144"/>
  <c r="V2144" s="1"/>
  <c r="W2143" s="1"/>
  <c r="U2128"/>
  <c r="V2128" s="1"/>
  <c r="W2127" s="1"/>
  <c r="U2112"/>
  <c r="V2112" s="1"/>
  <c r="W2111" s="1"/>
  <c r="U2096"/>
  <c r="V2096" s="1"/>
  <c r="W2095" s="1"/>
  <c r="U2080"/>
  <c r="V2080" s="1"/>
  <c r="W2079" s="1"/>
  <c r="U2064"/>
  <c r="V2064" s="1"/>
  <c r="W2063" s="1"/>
  <c r="U2048"/>
  <c r="V2048" s="1"/>
  <c r="W2047" s="1"/>
  <c r="U2032"/>
  <c r="V2032" s="1"/>
  <c r="W2031" s="1"/>
  <c r="U2016"/>
  <c r="V2016" s="1"/>
  <c r="W2015" s="1"/>
  <c r="U2000"/>
  <c r="V2000" s="1"/>
  <c r="W1999" s="1"/>
  <c r="U1984"/>
  <c r="V1984" s="1"/>
  <c r="W1983" s="1"/>
  <c r="U1968"/>
  <c r="V1968" s="1"/>
  <c r="W1967" s="1"/>
  <c r="U1952"/>
  <c r="V1952" s="1"/>
  <c r="W1951" s="1"/>
  <c r="U1936"/>
  <c r="V1936" s="1"/>
  <c r="W1935" s="1"/>
  <c r="U1920"/>
  <c r="V1920" s="1"/>
  <c r="W1919" s="1"/>
  <c r="U1904"/>
  <c r="V1904" s="1"/>
  <c r="W1903" s="1"/>
  <c r="U1888"/>
  <c r="V1888" s="1"/>
  <c r="W1887" s="1"/>
  <c r="U1872"/>
  <c r="V1872" s="1"/>
  <c r="W1871" s="1"/>
  <c r="U1856"/>
  <c r="V1856" s="1"/>
  <c r="W1855" s="1"/>
  <c r="U1840"/>
  <c r="V1840" s="1"/>
  <c r="W1839" s="1"/>
  <c r="U1824"/>
  <c r="V1824" s="1"/>
  <c r="W1823" s="1"/>
  <c r="U1808"/>
  <c r="V1808" s="1"/>
  <c r="W1807" s="1"/>
  <c r="U1792"/>
  <c r="V1792" s="1"/>
  <c r="W1791" s="1"/>
  <c r="U1776"/>
  <c r="V1776" s="1"/>
  <c r="W1775" s="1"/>
  <c r="U1760"/>
  <c r="V1760" s="1"/>
  <c r="W1759" s="1"/>
  <c r="U2969"/>
  <c r="V2969" s="1"/>
  <c r="W2968" s="1"/>
  <c r="U2958"/>
  <c r="U2898"/>
  <c r="V2898" s="1"/>
  <c r="W2897" s="1"/>
  <c r="U3075"/>
  <c r="V3075" s="1"/>
  <c r="W3074" s="1"/>
  <c r="U3051"/>
  <c r="V3051" s="1"/>
  <c r="W3050" s="1"/>
  <c r="U2437"/>
  <c r="V2437" s="1"/>
  <c r="W2436" s="1"/>
  <c r="U2421"/>
  <c r="V2421" s="1"/>
  <c r="W2420" s="1"/>
  <c r="U2405"/>
  <c r="V2405" s="1"/>
  <c r="W2404" s="1"/>
  <c r="U2389"/>
  <c r="V2389" s="1"/>
  <c r="W2388" s="1"/>
  <c r="U2373"/>
  <c r="V2373" s="1"/>
  <c r="W2372" s="1"/>
  <c r="U2357"/>
  <c r="V2357" s="1"/>
  <c r="W2356" s="1"/>
  <c r="U2341"/>
  <c r="V2341" s="1"/>
  <c r="W2340" s="1"/>
  <c r="U2325"/>
  <c r="V2325" s="1"/>
  <c r="W2324" s="1"/>
  <c r="U2309"/>
  <c r="V2309" s="1"/>
  <c r="W2308" s="1"/>
  <c r="U2293"/>
  <c r="V2293" s="1"/>
  <c r="W2292" s="1"/>
  <c r="U2277"/>
  <c r="V2277" s="1"/>
  <c r="W2276" s="1"/>
  <c r="U2261"/>
  <c r="V2261" s="1"/>
  <c r="W2260" s="1"/>
  <c r="U2245"/>
  <c r="V2245" s="1"/>
  <c r="W2244" s="1"/>
  <c r="U2229"/>
  <c r="V2229" s="1"/>
  <c r="W2228" s="1"/>
  <c r="U2213"/>
  <c r="V2213" s="1"/>
  <c r="W2212" s="1"/>
  <c r="U2169"/>
  <c r="V2169" s="1"/>
  <c r="W2168" s="1"/>
  <c r="U2153"/>
  <c r="V2153" s="1"/>
  <c r="W2152" s="1"/>
  <c r="U2137"/>
  <c r="V2137" s="1"/>
  <c r="W2136" s="1"/>
  <c r="U2121"/>
  <c r="V2121" s="1"/>
  <c r="W2120" s="1"/>
  <c r="U2105"/>
  <c r="V2105" s="1"/>
  <c r="W2104" s="1"/>
  <c r="U2089"/>
  <c r="V2089" s="1"/>
  <c r="W2088" s="1"/>
  <c r="U2073"/>
  <c r="V2073" s="1"/>
  <c r="W2072" s="1"/>
  <c r="U2057"/>
  <c r="V2057" s="1"/>
  <c r="W2056" s="1"/>
  <c r="U2041"/>
  <c r="V2041" s="1"/>
  <c r="W2040" s="1"/>
  <c r="U2025"/>
  <c r="V2025" s="1"/>
  <c r="W2024" s="1"/>
  <c r="U2009"/>
  <c r="V2009" s="1"/>
  <c r="W2008" s="1"/>
  <c r="U1993"/>
  <c r="V1993" s="1"/>
  <c r="W1992" s="1"/>
  <c r="U1977"/>
  <c r="V1977" s="1"/>
  <c r="W1976" s="1"/>
  <c r="U1961"/>
  <c r="V1961" s="1"/>
  <c r="W1960" s="1"/>
  <c r="U1945"/>
  <c r="V1945" s="1"/>
  <c r="W1944" s="1"/>
  <c r="U1929"/>
  <c r="V1929" s="1"/>
  <c r="W1928" s="1"/>
  <c r="U1913"/>
  <c r="V1913" s="1"/>
  <c r="W1912" s="1"/>
  <c r="U1897"/>
  <c r="V1897" s="1"/>
  <c r="W1896" s="1"/>
  <c r="U1881"/>
  <c r="V1881" s="1"/>
  <c r="W1880" s="1"/>
  <c r="U1865"/>
  <c r="V1865" s="1"/>
  <c r="W1864" s="1"/>
  <c r="U1849"/>
  <c r="V1849" s="1"/>
  <c r="W1848" s="1"/>
  <c r="U1833"/>
  <c r="V1833" s="1"/>
  <c r="W1832" s="1"/>
  <c r="U1817"/>
  <c r="V1817" s="1"/>
  <c r="W1816" s="1"/>
  <c r="U1801"/>
  <c r="V1801" s="1"/>
  <c r="W1800" s="1"/>
  <c r="U1785"/>
  <c r="V1785" s="1"/>
  <c r="W1784" s="1"/>
  <c r="U1769"/>
  <c r="V1769" s="1"/>
  <c r="W1768" s="1"/>
  <c r="U1753"/>
  <c r="V1753" s="1"/>
  <c r="W1752" s="1"/>
  <c r="U1705"/>
  <c r="V1705" s="1"/>
  <c r="W1704" s="1"/>
  <c r="U2522"/>
  <c r="V2522" s="1"/>
  <c r="W2521" s="1"/>
  <c r="U2506"/>
  <c r="V2506" s="1"/>
  <c r="W2505" s="1"/>
  <c r="U2490"/>
  <c r="V2490" s="1"/>
  <c r="W2489" s="1"/>
  <c r="U2474"/>
  <c r="V2474" s="1"/>
  <c r="W2473" s="1"/>
  <c r="U2454"/>
  <c r="V2454" s="1"/>
  <c r="W2453" s="1"/>
  <c r="U2438"/>
  <c r="V2438" s="1"/>
  <c r="W2437" s="1"/>
  <c r="U2422"/>
  <c r="V2422" s="1"/>
  <c r="W2421" s="1"/>
  <c r="U2406"/>
  <c r="V2406" s="1"/>
  <c r="W2405" s="1"/>
  <c r="U2390"/>
  <c r="V2390" s="1"/>
  <c r="W2389" s="1"/>
  <c r="U2374"/>
  <c r="V2374" s="1"/>
  <c r="W2373" s="1"/>
  <c r="U2358"/>
  <c r="V2358" s="1"/>
  <c r="W2357" s="1"/>
  <c r="X2358"/>
  <c r="Y2358" s="1"/>
  <c r="Z2357" s="1"/>
  <c r="AB2357" s="1"/>
  <c r="U2342"/>
  <c r="V2342" s="1"/>
  <c r="W2341" s="1"/>
  <c r="U2326"/>
  <c r="V2326" s="1"/>
  <c r="W2325" s="1"/>
  <c r="U2310"/>
  <c r="V2310" s="1"/>
  <c r="W2309" s="1"/>
  <c r="U2294"/>
  <c r="V2294" s="1"/>
  <c r="W2293" s="1"/>
  <c r="U2278"/>
  <c r="V2278" s="1"/>
  <c r="W2277" s="1"/>
  <c r="U2262"/>
  <c r="V2262" s="1"/>
  <c r="W2261" s="1"/>
  <c r="U2246"/>
  <c r="V2246" s="1"/>
  <c r="W2245" s="1"/>
  <c r="U2230"/>
  <c r="V2230" s="1"/>
  <c r="W2229" s="1"/>
  <c r="U2214"/>
  <c r="V2214" s="1"/>
  <c r="W2213" s="1"/>
  <c r="U2198"/>
  <c r="V2198" s="1"/>
  <c r="W2197" s="1"/>
  <c r="U2439"/>
  <c r="V2439" s="1"/>
  <c r="W2438" s="1"/>
  <c r="U2423"/>
  <c r="V2423" s="1"/>
  <c r="W2422" s="1"/>
  <c r="U2407"/>
  <c r="V2407" s="1"/>
  <c r="W2406" s="1"/>
  <c r="U2391"/>
  <c r="V2391" s="1"/>
  <c r="W2390" s="1"/>
  <c r="U2375"/>
  <c r="V2375" s="1"/>
  <c r="W2374" s="1"/>
  <c r="U2359"/>
  <c r="V2359" s="1"/>
  <c r="W2358" s="1"/>
  <c r="U2343"/>
  <c r="V2343" s="1"/>
  <c r="W2342" s="1"/>
  <c r="U2327"/>
  <c r="V2327" s="1"/>
  <c r="W2326" s="1"/>
  <c r="U2311"/>
  <c r="V2311" s="1"/>
  <c r="W2310" s="1"/>
  <c r="U2295"/>
  <c r="V2295" s="1"/>
  <c r="W2294" s="1"/>
  <c r="U2279"/>
  <c r="V2279" s="1"/>
  <c r="W2278" s="1"/>
  <c r="U2263"/>
  <c r="V2263" s="1"/>
  <c r="W2262" s="1"/>
  <c r="U2247"/>
  <c r="V2247" s="1"/>
  <c r="W2246" s="1"/>
  <c r="U2231"/>
  <c r="V2231" s="1"/>
  <c r="W2230" s="1"/>
  <c r="U2215"/>
  <c r="V2215" s="1"/>
  <c r="W2214" s="1"/>
  <c r="U2199"/>
  <c r="V2199" s="1"/>
  <c r="W2198" s="1"/>
  <c r="U1711"/>
  <c r="V1711" s="1"/>
  <c r="W1710" s="1"/>
  <c r="U1564"/>
  <c r="V1564" s="1"/>
  <c r="W1563" s="1"/>
  <c r="U1548"/>
  <c r="V1548" s="1"/>
  <c r="W1547" s="1"/>
  <c r="U1532"/>
  <c r="V1532" s="1"/>
  <c r="W1531" s="1"/>
  <c r="U1516"/>
  <c r="V1516" s="1"/>
  <c r="W1515" s="1"/>
  <c r="U1500"/>
  <c r="V1500" s="1"/>
  <c r="W1499" s="1"/>
  <c r="U1484"/>
  <c r="V1484" s="1"/>
  <c r="W1483" s="1"/>
  <c r="U1468"/>
  <c r="V1468" s="1"/>
  <c r="W1467" s="1"/>
  <c r="U1452"/>
  <c r="V1452" s="1"/>
  <c r="W1451" s="1"/>
  <c r="U1436"/>
  <c r="V1436" s="1"/>
  <c r="W1435" s="1"/>
  <c r="U1420"/>
  <c r="V1420" s="1"/>
  <c r="W1419" s="1"/>
  <c r="U1404"/>
  <c r="V1404" s="1"/>
  <c r="W1403" s="1"/>
  <c r="U1388"/>
  <c r="V1388" s="1"/>
  <c r="W1387" s="1"/>
  <c r="U1372"/>
  <c r="V1372" s="1"/>
  <c r="W1371" s="1"/>
  <c r="U1356"/>
  <c r="V1356" s="1"/>
  <c r="W1355" s="1"/>
  <c r="U1340"/>
  <c r="V1340" s="1"/>
  <c r="W1339" s="1"/>
  <c r="U1324"/>
  <c r="V1324" s="1"/>
  <c r="W1323" s="1"/>
  <c r="U1308"/>
  <c r="V1308" s="1"/>
  <c r="W1307" s="1"/>
  <c r="U1292"/>
  <c r="V1292" s="1"/>
  <c r="W1291" s="1"/>
  <c r="U1276"/>
  <c r="V1276" s="1"/>
  <c r="W1275" s="1"/>
  <c r="U1260"/>
  <c r="V1260" s="1"/>
  <c r="W1259" s="1"/>
  <c r="U1244"/>
  <c r="V1244" s="1"/>
  <c r="W1243" s="1"/>
  <c r="U1228"/>
  <c r="V1228" s="1"/>
  <c r="W1227" s="1"/>
  <c r="U1212"/>
  <c r="V1212" s="1"/>
  <c r="W1211" s="1"/>
  <c r="U1196"/>
  <c r="V1196" s="1"/>
  <c r="W1195" s="1"/>
  <c r="U1176"/>
  <c r="V1176" s="1"/>
  <c r="W1175" s="1"/>
  <c r="U1160"/>
  <c r="V1160" s="1"/>
  <c r="W1159" s="1"/>
  <c r="U1144"/>
  <c r="V1144" s="1"/>
  <c r="W1143" s="1"/>
  <c r="U1128"/>
  <c r="V1128" s="1"/>
  <c r="W1127" s="1"/>
  <c r="U1112"/>
  <c r="V1112" s="1"/>
  <c r="W1111" s="1"/>
  <c r="U1096"/>
  <c r="V1096" s="1"/>
  <c r="W1095" s="1"/>
  <c r="U976"/>
  <c r="V976" s="1"/>
  <c r="W975" s="1"/>
  <c r="U952"/>
  <c r="V952" s="1"/>
  <c r="W951" s="1"/>
  <c r="U912"/>
  <c r="V912" s="1"/>
  <c r="W911" s="1"/>
  <c r="U888"/>
  <c r="V888" s="1"/>
  <c r="W887" s="1"/>
  <c r="U921"/>
  <c r="V921" s="1"/>
  <c r="W920" s="1"/>
  <c r="U897"/>
  <c r="V897" s="1"/>
  <c r="W896" s="1"/>
  <c r="U1486"/>
  <c r="V1486" s="1"/>
  <c r="W1485" s="1"/>
  <c r="U1462"/>
  <c r="V1462" s="1"/>
  <c r="W1461" s="1"/>
  <c r="U1422"/>
  <c r="V1422" s="1"/>
  <c r="W1421" s="1"/>
  <c r="U1398"/>
  <c r="V1398" s="1"/>
  <c r="W1397" s="1"/>
  <c r="U1358"/>
  <c r="V1358" s="1"/>
  <c r="W1357" s="1"/>
  <c r="U1334"/>
  <c r="V1334" s="1"/>
  <c r="W1333" s="1"/>
  <c r="U1294"/>
  <c r="V1294" s="1"/>
  <c r="W1293" s="1"/>
  <c r="U1262"/>
  <c r="V1262" s="1"/>
  <c r="W1261" s="1"/>
  <c r="U1230"/>
  <c r="V1230" s="1"/>
  <c r="W1229" s="1"/>
  <c r="U1198"/>
  <c r="V1198" s="1"/>
  <c r="W1197" s="1"/>
  <c r="U1078"/>
  <c r="V1078" s="1"/>
  <c r="W1077" s="1"/>
  <c r="U2417"/>
  <c r="V2417" s="1"/>
  <c r="W2416" s="1"/>
  <c r="U2385"/>
  <c r="V2385" s="1"/>
  <c r="W2384" s="1"/>
  <c r="U2353"/>
  <c r="V2353" s="1"/>
  <c r="W2352" s="1"/>
  <c r="U2321"/>
  <c r="V2321" s="1"/>
  <c r="W2320" s="1"/>
  <c r="U2289"/>
  <c r="V2289" s="1"/>
  <c r="W2288" s="1"/>
  <c r="U2257"/>
  <c r="V2257" s="1"/>
  <c r="W2256" s="1"/>
  <c r="U2225"/>
  <c r="V2225" s="1"/>
  <c r="W2224" s="1"/>
  <c r="U2189"/>
  <c r="V2189" s="1"/>
  <c r="W2188" s="1"/>
  <c r="U2157"/>
  <c r="V2157" s="1"/>
  <c r="W2156" s="1"/>
  <c r="U2125"/>
  <c r="V2125" s="1"/>
  <c r="W2124" s="1"/>
  <c r="U2093"/>
  <c r="V2093" s="1"/>
  <c r="W2092" s="1"/>
  <c r="X2093"/>
  <c r="Y2093" s="1"/>
  <c r="Z2092" s="1"/>
  <c r="AB2092" s="1"/>
  <c r="U2061"/>
  <c r="V2061" s="1"/>
  <c r="W2060" s="1"/>
  <c r="U2029"/>
  <c r="V2029" s="1"/>
  <c r="W2028" s="1"/>
  <c r="U1997"/>
  <c r="V1997" s="1"/>
  <c r="W1996" s="1"/>
  <c r="U1965"/>
  <c r="V1965" s="1"/>
  <c r="W1964" s="1"/>
  <c r="U1933"/>
  <c r="V1933" s="1"/>
  <c r="W1932" s="1"/>
  <c r="U1901"/>
  <c r="V1901" s="1"/>
  <c r="W1900" s="1"/>
  <c r="U1869"/>
  <c r="V1869" s="1"/>
  <c r="W1868" s="1"/>
  <c r="U2489"/>
  <c r="V2489" s="1"/>
  <c r="W2488" s="1"/>
  <c r="U2938"/>
  <c r="V2938" s="1"/>
  <c r="W2937" s="1"/>
  <c r="U2996"/>
  <c r="V2996" s="1"/>
  <c r="W2995" s="1"/>
  <c r="U2940"/>
  <c r="V2940" s="1"/>
  <c r="W2939" s="1"/>
  <c r="U2764"/>
  <c r="V2764" s="1"/>
  <c r="W2763" s="1"/>
  <c r="U2965"/>
  <c r="V2965" s="1"/>
  <c r="U2949"/>
  <c r="V2949" s="1"/>
  <c r="W2948" s="1"/>
  <c r="U2436"/>
  <c r="V2436" s="1"/>
  <c r="W2435" s="1"/>
  <c r="X2436"/>
  <c r="Y2436" s="1"/>
  <c r="Z2435" s="1"/>
  <c r="AB2435" s="1"/>
  <c r="U2420"/>
  <c r="V2420" s="1"/>
  <c r="W2419" s="1"/>
  <c r="U2460"/>
  <c r="V2460" s="1"/>
  <c r="W2459" s="1"/>
  <c r="U3024"/>
  <c r="V3024" s="1"/>
  <c r="W3023" s="1"/>
  <c r="U2972"/>
  <c r="V2972" s="1"/>
  <c r="W2971" s="1"/>
  <c r="U2952"/>
  <c r="V2952" s="1"/>
  <c r="W2951" s="1"/>
  <c r="U2912"/>
  <c r="V2912" s="1"/>
  <c r="W2911" s="1"/>
  <c r="U2896"/>
  <c r="V2896" s="1"/>
  <c r="W2895" s="1"/>
  <c r="U2880"/>
  <c r="V2880" s="1"/>
  <c r="W2879" s="1"/>
  <c r="U2864"/>
  <c r="V2864" s="1"/>
  <c r="W2863" s="1"/>
  <c r="U2848"/>
  <c r="V2848" s="1"/>
  <c r="W2847" s="1"/>
  <c r="U2832"/>
  <c r="V2832" s="1"/>
  <c r="W2831" s="1"/>
  <c r="U2816"/>
  <c r="V2816" s="1"/>
  <c r="W2815" s="1"/>
  <c r="U2800"/>
  <c r="V2800" s="1"/>
  <c r="W2799" s="1"/>
  <c r="U2784"/>
  <c r="V2784" s="1"/>
  <c r="W2783" s="1"/>
  <c r="U2757"/>
  <c r="V2757" s="1"/>
  <c r="W2756" s="1"/>
  <c r="U2741"/>
  <c r="V2741" s="1"/>
  <c r="W2740" s="1"/>
  <c r="U2725"/>
  <c r="V2725" s="1"/>
  <c r="W2724" s="1"/>
  <c r="U3042"/>
  <c r="V3042" s="1"/>
  <c r="W3041" s="1"/>
  <c r="U2978"/>
  <c r="V2978" s="1"/>
  <c r="W2977" s="1"/>
  <c r="U2914"/>
  <c r="V2914" s="1"/>
  <c r="W2913" s="1"/>
  <c r="U2870"/>
  <c r="V2870" s="1"/>
  <c r="W2869" s="1"/>
  <c r="U2842"/>
  <c r="V2842" s="1"/>
  <c r="W2841" s="1"/>
  <c r="U2826"/>
  <c r="V2826" s="1"/>
  <c r="W2825" s="1"/>
  <c r="U2810"/>
  <c r="V2810" s="1"/>
  <c r="W2809" s="1"/>
  <c r="U2794"/>
  <c r="V2794" s="1"/>
  <c r="W2793" s="1"/>
  <c r="U2778"/>
  <c r="V2778" s="1"/>
  <c r="W2777" s="1"/>
  <c r="U2694"/>
  <c r="V2694" s="1"/>
  <c r="W2693" s="1"/>
  <c r="U3031"/>
  <c r="V3031" s="1"/>
  <c r="W3030" s="1"/>
  <c r="U3015"/>
  <c r="V3015" s="1"/>
  <c r="W3014" s="1"/>
  <c r="U2999"/>
  <c r="V2999" s="1"/>
  <c r="W2998" s="1"/>
  <c r="U2983"/>
  <c r="V2983" s="1"/>
  <c r="W2982" s="1"/>
  <c r="U2967"/>
  <c r="V2967" s="1"/>
  <c r="W2966" s="1"/>
  <c r="U2951"/>
  <c r="V2951" s="1"/>
  <c r="W2950" s="1"/>
  <c r="U2935"/>
  <c r="V2935" s="1"/>
  <c r="W2934" s="1"/>
  <c r="U2919"/>
  <c r="V2919" s="1"/>
  <c r="W2918" s="1"/>
  <c r="U2903"/>
  <c r="V2903" s="1"/>
  <c r="W2902" s="1"/>
  <c r="U2887"/>
  <c r="V2887" s="1"/>
  <c r="W2886" s="1"/>
  <c r="U2871"/>
  <c r="V2871" s="1"/>
  <c r="W2870" s="1"/>
  <c r="U2855"/>
  <c r="V2855" s="1"/>
  <c r="W2854" s="1"/>
  <c r="U2839"/>
  <c r="V2839" s="1"/>
  <c r="W2838" s="1"/>
  <c r="U2823"/>
  <c r="V2823" s="1"/>
  <c r="W2822" s="1"/>
  <c r="U2807"/>
  <c r="V2807" s="1"/>
  <c r="W2806" s="1"/>
  <c r="U2791"/>
  <c r="V2791" s="1"/>
  <c r="W2790" s="1"/>
  <c r="U2775"/>
  <c r="V2775" s="1"/>
  <c r="W2774" s="1"/>
  <c r="U1720"/>
  <c r="V1720" s="1"/>
  <c r="W1719" s="1"/>
  <c r="U1704"/>
  <c r="V1704" s="1"/>
  <c r="W1703" s="1"/>
  <c r="U1688"/>
  <c r="V1688" s="1"/>
  <c r="W1687" s="1"/>
  <c r="U1672"/>
  <c r="V1672" s="1"/>
  <c r="W1671" s="1"/>
  <c r="U1656"/>
  <c r="V1656" s="1"/>
  <c r="W1655" s="1"/>
  <c r="U1640"/>
  <c r="V1640" s="1"/>
  <c r="W1639" s="1"/>
  <c r="U1624"/>
  <c r="V1624" s="1"/>
  <c r="W1623" s="1"/>
  <c r="U1608"/>
  <c r="V1608" s="1"/>
  <c r="W1607" s="1"/>
  <c r="U1592"/>
  <c r="V1592" s="1"/>
  <c r="W1591" s="1"/>
  <c r="U1576"/>
  <c r="V1576" s="1"/>
  <c r="W1575" s="1"/>
  <c r="U2713"/>
  <c r="V2713" s="1"/>
  <c r="W2712" s="1"/>
  <c r="U2669"/>
  <c r="V2669" s="1"/>
  <c r="W2668" s="1"/>
  <c r="U2653"/>
  <c r="V2653" s="1"/>
  <c r="W2652" s="1"/>
  <c r="U2637"/>
  <c r="V2637" s="1"/>
  <c r="W2636" s="1"/>
  <c r="U2621"/>
  <c r="V2621" s="1"/>
  <c r="W2620" s="1"/>
  <c r="U2605"/>
  <c r="V2605" s="1"/>
  <c r="W2604" s="1"/>
  <c r="U2589"/>
  <c r="V2589" s="1"/>
  <c r="W2588" s="1"/>
  <c r="U2573"/>
  <c r="V2573" s="1"/>
  <c r="W2572" s="1"/>
  <c r="U2557"/>
  <c r="V2557" s="1"/>
  <c r="W2556" s="1"/>
  <c r="U2541"/>
  <c r="V2541" s="1"/>
  <c r="W2540" s="1"/>
  <c r="U2525"/>
  <c r="V2525" s="1"/>
  <c r="W2524" s="1"/>
  <c r="U2509"/>
  <c r="V2509" s="1"/>
  <c r="W2508" s="1"/>
  <c r="U2493"/>
  <c r="V2493" s="1"/>
  <c r="W2492" s="1"/>
  <c r="U3046"/>
  <c r="V3046" s="1"/>
  <c r="W3045" s="1"/>
  <c r="U2691"/>
  <c r="V2691" s="1"/>
  <c r="W2690" s="1"/>
  <c r="U1183"/>
  <c r="U3014"/>
  <c r="V3014" s="1"/>
  <c r="W3013" s="1"/>
  <c r="U2906"/>
  <c r="V2906" s="1"/>
  <c r="W2905" s="1"/>
  <c r="U3008"/>
  <c r="V3008" s="1"/>
  <c r="W3007" s="1"/>
  <c r="U2992"/>
  <c r="V2992" s="1"/>
  <c r="W2991" s="1"/>
  <c r="U2944"/>
  <c r="V2944" s="1"/>
  <c r="W2943" s="1"/>
  <c r="U2752"/>
  <c r="V2752" s="1"/>
  <c r="W2751" s="1"/>
  <c r="U2736"/>
  <c r="V2736" s="1"/>
  <c r="W2735" s="1"/>
  <c r="U2720"/>
  <c r="V2720" s="1"/>
  <c r="W2719" s="1"/>
  <c r="U3002"/>
  <c r="V3002" s="1"/>
  <c r="W3001" s="1"/>
  <c r="U2934"/>
  <c r="V2934" s="1"/>
  <c r="W2933" s="1"/>
  <c r="U3077"/>
  <c r="V3077" s="1"/>
  <c r="W3076" s="1"/>
  <c r="U3053"/>
  <c r="V3053" s="1"/>
  <c r="U3025"/>
  <c r="V3025" s="1"/>
  <c r="W3024" s="1"/>
  <c r="U3009"/>
  <c r="V3009" s="1"/>
  <c r="W3008" s="1"/>
  <c r="U2993"/>
  <c r="V2993" s="1"/>
  <c r="W2992" s="1"/>
  <c r="U2953"/>
  <c r="V2953" s="1"/>
  <c r="W2952" s="1"/>
  <c r="U2937"/>
  <c r="V2937" s="1"/>
  <c r="W2936" s="1"/>
  <c r="U2921"/>
  <c r="V2921" s="1"/>
  <c r="W2920" s="1"/>
  <c r="U2905"/>
  <c r="V2905" s="1"/>
  <c r="W2904" s="1"/>
  <c r="U2889"/>
  <c r="V2889" s="1"/>
  <c r="W2888" s="1"/>
  <c r="U2873"/>
  <c r="V2873" s="1"/>
  <c r="W2872" s="1"/>
  <c r="U2857"/>
  <c r="V2857" s="1"/>
  <c r="W2856" s="1"/>
  <c r="U2841"/>
  <c r="V2841" s="1"/>
  <c r="W2840" s="1"/>
  <c r="U2825"/>
  <c r="V2825" s="1"/>
  <c r="W2824" s="1"/>
  <c r="U2809"/>
  <c r="V2809" s="1"/>
  <c r="W2808" s="1"/>
  <c r="U2793"/>
  <c r="V2793" s="1"/>
  <c r="W2792" s="1"/>
  <c r="U2777"/>
  <c r="V2777" s="1"/>
  <c r="W2776" s="1"/>
  <c r="U2754"/>
  <c r="V2754" s="1"/>
  <c r="W2753" s="1"/>
  <c r="U2738"/>
  <c r="V2738" s="1"/>
  <c r="W2737" s="1"/>
  <c r="U2722"/>
  <c r="V2722" s="1"/>
  <c r="W2721" s="1"/>
  <c r="U2706"/>
  <c r="V2706" s="1"/>
  <c r="W2705" s="1"/>
  <c r="U2654"/>
  <c r="V2654" s="1"/>
  <c r="W2653" s="1"/>
  <c r="U2638"/>
  <c r="V2638" s="1"/>
  <c r="W2637" s="1"/>
  <c r="U2622"/>
  <c r="V2622" s="1"/>
  <c r="W2621" s="1"/>
  <c r="U2606"/>
  <c r="V2606" s="1"/>
  <c r="W2605" s="1"/>
  <c r="U2590"/>
  <c r="V2590" s="1"/>
  <c r="W2589" s="1"/>
  <c r="U2574"/>
  <c r="V2574" s="1"/>
  <c r="W2573" s="1"/>
  <c r="U2558"/>
  <c r="V2558" s="1"/>
  <c r="W2557" s="1"/>
  <c r="U2542"/>
  <c r="V2542" s="1"/>
  <c r="W2541" s="1"/>
  <c r="U3054"/>
  <c r="V3054" s="1"/>
  <c r="W3053" s="1"/>
  <c r="U2990"/>
  <c r="V2990" s="1"/>
  <c r="W2989" s="1"/>
  <c r="U2743"/>
  <c r="V2743" s="1"/>
  <c r="W2742" s="1"/>
  <c r="U2727"/>
  <c r="V2727" s="1"/>
  <c r="W2726" s="1"/>
  <c r="U2711"/>
  <c r="V2711" s="1"/>
  <c r="W2710" s="1"/>
  <c r="U2704"/>
  <c r="V2704" s="1"/>
  <c r="W2703" s="1"/>
  <c r="U2448"/>
  <c r="V2448" s="1"/>
  <c r="W2447" s="1"/>
  <c r="U2432"/>
  <c r="V2432" s="1"/>
  <c r="W2431" s="1"/>
  <c r="U2416"/>
  <c r="V2416" s="1"/>
  <c r="W2415" s="1"/>
  <c r="U2689"/>
  <c r="V2689" s="1"/>
  <c r="W2688" s="1"/>
  <c r="U2473"/>
  <c r="V2473" s="1"/>
  <c r="W2472" s="1"/>
  <c r="U2193"/>
  <c r="V2193" s="1"/>
  <c r="U1714"/>
  <c r="V1714" s="1"/>
  <c r="W1713" s="1"/>
  <c r="U1698"/>
  <c r="V1698" s="1"/>
  <c r="W1697" s="1"/>
  <c r="U1682"/>
  <c r="V1682" s="1"/>
  <c r="W1681" s="1"/>
  <c r="U1666"/>
  <c r="V1666" s="1"/>
  <c r="W1665" s="1"/>
  <c r="U1650"/>
  <c r="V1650" s="1"/>
  <c r="W1649" s="1"/>
  <c r="U1634"/>
  <c r="V1634" s="1"/>
  <c r="W1633" s="1"/>
  <c r="U1618"/>
  <c r="V1618" s="1"/>
  <c r="W1617" s="1"/>
  <c r="U1602"/>
  <c r="V1602" s="1"/>
  <c r="W1601" s="1"/>
  <c r="U1586"/>
  <c r="V1586" s="1"/>
  <c r="W1585" s="1"/>
  <c r="U1570"/>
  <c r="V1570" s="1"/>
  <c r="W1569" s="1"/>
  <c r="U1554"/>
  <c r="V1554" s="1"/>
  <c r="W1553" s="1"/>
  <c r="U1538"/>
  <c r="V1538" s="1"/>
  <c r="W1537" s="1"/>
  <c r="U1522"/>
  <c r="V1522" s="1"/>
  <c r="W1521" s="1"/>
  <c r="U2703"/>
  <c r="V2703" s="1"/>
  <c r="W2702" s="1"/>
  <c r="U2683"/>
  <c r="V2683" s="1"/>
  <c r="W2682" s="1"/>
  <c r="U2651"/>
  <c r="V2651" s="1"/>
  <c r="W2650" s="1"/>
  <c r="U2635"/>
  <c r="V2635" s="1"/>
  <c r="W2634" s="1"/>
  <c r="U2619"/>
  <c r="V2619" s="1"/>
  <c r="W2618" s="1"/>
  <c r="U2603"/>
  <c r="V2603" s="1"/>
  <c r="W2602" s="1"/>
  <c r="U2587"/>
  <c r="V2587" s="1"/>
  <c r="W2586" s="1"/>
  <c r="U2571"/>
  <c r="V2571" s="1"/>
  <c r="W2570" s="1"/>
  <c r="U2555"/>
  <c r="V2555" s="1"/>
  <c r="W2554" s="1"/>
  <c r="U2539"/>
  <c r="V2539" s="1"/>
  <c r="W2538" s="1"/>
  <c r="U2523"/>
  <c r="V2523" s="1"/>
  <c r="W2522" s="1"/>
  <c r="U2507"/>
  <c r="V2507" s="1"/>
  <c r="W2506" s="1"/>
  <c r="U2491"/>
  <c r="V2491" s="1"/>
  <c r="W2490" s="1"/>
  <c r="U2475"/>
  <c r="V2475" s="1"/>
  <c r="W2474" s="1"/>
  <c r="U2166"/>
  <c r="V2166" s="1"/>
  <c r="W2165" s="1"/>
  <c r="U2150"/>
  <c r="V2150" s="1"/>
  <c r="W2149" s="1"/>
  <c r="U2134"/>
  <c r="V2134" s="1"/>
  <c r="W2133" s="1"/>
  <c r="U2118"/>
  <c r="V2118" s="1"/>
  <c r="W2117" s="1"/>
  <c r="U2102"/>
  <c r="V2102" s="1"/>
  <c r="W2101" s="1"/>
  <c r="U2086"/>
  <c r="V2086" s="1"/>
  <c r="W2085" s="1"/>
  <c r="U2070"/>
  <c r="V2070" s="1"/>
  <c r="W2069" s="1"/>
  <c r="U2054"/>
  <c r="V2054" s="1"/>
  <c r="W2053" s="1"/>
  <c r="U2038"/>
  <c r="V2038" s="1"/>
  <c r="W2037" s="1"/>
  <c r="U2022"/>
  <c r="V2022" s="1"/>
  <c r="W2021" s="1"/>
  <c r="U2006"/>
  <c r="V2006" s="1"/>
  <c r="W2005" s="1"/>
  <c r="U1990"/>
  <c r="V1990" s="1"/>
  <c r="W1989" s="1"/>
  <c r="U1974"/>
  <c r="V1974" s="1"/>
  <c r="W1973" s="1"/>
  <c r="U1958"/>
  <c r="V1958" s="1"/>
  <c r="W1957" s="1"/>
  <c r="U1942"/>
  <c r="V1942" s="1"/>
  <c r="W1941" s="1"/>
  <c r="U1926"/>
  <c r="V1926" s="1"/>
  <c r="W1925" s="1"/>
  <c r="U1910"/>
  <c r="V1910" s="1"/>
  <c r="W1909" s="1"/>
  <c r="U1894"/>
  <c r="V1894" s="1"/>
  <c r="W1893" s="1"/>
  <c r="U1878"/>
  <c r="V1878" s="1"/>
  <c r="W1877" s="1"/>
  <c r="U1862"/>
  <c r="V1862" s="1"/>
  <c r="W1861" s="1"/>
  <c r="U1846"/>
  <c r="V1846" s="1"/>
  <c r="W1845" s="1"/>
  <c r="U1830"/>
  <c r="V1830" s="1"/>
  <c r="W1829" s="1"/>
  <c r="U1814"/>
  <c r="V1814" s="1"/>
  <c r="W1813" s="1"/>
  <c r="U1798"/>
  <c r="V1798" s="1"/>
  <c r="W1797" s="1"/>
  <c r="U1782"/>
  <c r="V1782" s="1"/>
  <c r="W1781" s="1"/>
  <c r="U1766"/>
  <c r="V1766" s="1"/>
  <c r="W1765" s="1"/>
  <c r="U1750"/>
  <c r="V1750" s="1"/>
  <c r="W1749" s="1"/>
  <c r="U2175"/>
  <c r="V2175" s="1"/>
  <c r="W2174" s="1"/>
  <c r="U2159"/>
  <c r="V2159" s="1"/>
  <c r="W2158" s="1"/>
  <c r="U2143"/>
  <c r="V2143" s="1"/>
  <c r="W2142" s="1"/>
  <c r="U2127"/>
  <c r="V2127" s="1"/>
  <c r="W2126" s="1"/>
  <c r="U2111"/>
  <c r="V2111" s="1"/>
  <c r="W2110" s="1"/>
  <c r="U2095"/>
  <c r="V2095" s="1"/>
  <c r="W2094" s="1"/>
  <c r="U2079"/>
  <c r="V2079" s="1"/>
  <c r="W2078" s="1"/>
  <c r="U2063"/>
  <c r="V2063" s="1"/>
  <c r="W2062" s="1"/>
  <c r="U2047"/>
  <c r="V2047" s="1"/>
  <c r="W2046" s="1"/>
  <c r="U2031"/>
  <c r="V2031" s="1"/>
  <c r="W2030" s="1"/>
  <c r="U2015"/>
  <c r="V2015" s="1"/>
  <c r="W2014" s="1"/>
  <c r="X2015"/>
  <c r="Y2015" s="1"/>
  <c r="Z2014" s="1"/>
  <c r="AB2014" s="1"/>
  <c r="U1999"/>
  <c r="V1999" s="1"/>
  <c r="W1998" s="1"/>
  <c r="U1983"/>
  <c r="V1983" s="1"/>
  <c r="W1982" s="1"/>
  <c r="U1967"/>
  <c r="V1967" s="1"/>
  <c r="W1966" s="1"/>
  <c r="U1951"/>
  <c r="V1951" s="1"/>
  <c r="W1950" s="1"/>
  <c r="U1935"/>
  <c r="V1935" s="1"/>
  <c r="W1934" s="1"/>
  <c r="U1919"/>
  <c r="V1919" s="1"/>
  <c r="W1918" s="1"/>
  <c r="U1903"/>
  <c r="V1903" s="1"/>
  <c r="W1902" s="1"/>
  <c r="U1887"/>
  <c r="V1887" s="1"/>
  <c r="W1886" s="1"/>
  <c r="U1871"/>
  <c r="V1871" s="1"/>
  <c r="W1870" s="1"/>
  <c r="U1855"/>
  <c r="V1855" s="1"/>
  <c r="W1854" s="1"/>
  <c r="U1839"/>
  <c r="V1839" s="1"/>
  <c r="W1838" s="1"/>
  <c r="U1823"/>
  <c r="V1823" s="1"/>
  <c r="W1822" s="1"/>
  <c r="U1807"/>
  <c r="V1807" s="1"/>
  <c r="W1806" s="1"/>
  <c r="U1791"/>
  <c r="V1791" s="1"/>
  <c r="W1790" s="1"/>
  <c r="U1775"/>
  <c r="V1775" s="1"/>
  <c r="W1774" s="1"/>
  <c r="U1759"/>
  <c r="V1759" s="1"/>
  <c r="W1758" s="1"/>
  <c r="U1080"/>
  <c r="V1080" s="1"/>
  <c r="W1079" s="1"/>
  <c r="U1064"/>
  <c r="V1064" s="1"/>
  <c r="W1063" s="1"/>
  <c r="U1048"/>
  <c r="V1048" s="1"/>
  <c r="W1047" s="1"/>
  <c r="U1032"/>
  <c r="V1032" s="1"/>
  <c r="W1031" s="1"/>
  <c r="U1016"/>
  <c r="V1016" s="1"/>
  <c r="W1015" s="1"/>
  <c r="U1000"/>
  <c r="V1000" s="1"/>
  <c r="W999" s="1"/>
  <c r="U960"/>
  <c r="V960" s="1"/>
  <c r="W959" s="1"/>
  <c r="U936"/>
  <c r="V936" s="1"/>
  <c r="W935" s="1"/>
  <c r="U896"/>
  <c r="V896" s="1"/>
  <c r="W895" s="1"/>
  <c r="U945"/>
  <c r="V945" s="1"/>
  <c r="W944" s="1"/>
  <c r="U905"/>
  <c r="V905" s="1"/>
  <c r="W904" s="1"/>
  <c r="U881"/>
  <c r="V881" s="1"/>
  <c r="W880" s="1"/>
  <c r="U1470"/>
  <c r="V1470" s="1"/>
  <c r="W1469" s="1"/>
  <c r="U1446"/>
  <c r="V1446" s="1"/>
  <c r="W1445" s="1"/>
  <c r="U1406"/>
  <c r="V1406" s="1"/>
  <c r="W1405" s="1"/>
  <c r="U1382"/>
  <c r="V1382" s="1"/>
  <c r="W1381" s="1"/>
  <c r="U1342"/>
  <c r="V1342" s="1"/>
  <c r="W1341" s="1"/>
  <c r="U1318"/>
  <c r="V1318" s="1"/>
  <c r="W1317" s="1"/>
  <c r="U1270"/>
  <c r="V1270" s="1"/>
  <c r="W1269" s="1"/>
  <c r="U1238"/>
  <c r="V1238" s="1"/>
  <c r="W1237" s="1"/>
  <c r="U1206"/>
  <c r="V1206" s="1"/>
  <c r="W1205" s="1"/>
  <c r="U1086"/>
  <c r="V1086" s="1"/>
  <c r="W1085" s="1"/>
  <c r="U2457"/>
  <c r="V2457" s="1"/>
  <c r="W2456" s="1"/>
  <c r="U2425"/>
  <c r="V2425" s="1"/>
  <c r="W2424" s="1"/>
  <c r="U2393"/>
  <c r="V2393" s="1"/>
  <c r="W2392" s="1"/>
  <c r="U2361"/>
  <c r="V2361" s="1"/>
  <c r="W2360" s="1"/>
  <c r="U2329"/>
  <c r="V2329" s="1"/>
  <c r="W2328" s="1"/>
  <c r="U2297"/>
  <c r="V2297" s="1"/>
  <c r="W2296" s="1"/>
  <c r="U2265"/>
  <c r="V2265" s="1"/>
  <c r="W2264" s="1"/>
  <c r="U2233"/>
  <c r="V2233" s="1"/>
  <c r="W2232" s="1"/>
  <c r="U2201"/>
  <c r="V2201" s="1"/>
  <c r="W2200" s="1"/>
  <c r="U2165"/>
  <c r="V2165" s="1"/>
  <c r="W2164" s="1"/>
  <c r="U2133"/>
  <c r="V2133" s="1"/>
  <c r="W2132" s="1"/>
  <c r="U2101"/>
  <c r="V2101" s="1"/>
  <c r="W2100" s="1"/>
  <c r="U2069"/>
  <c r="V2069" s="1"/>
  <c r="W2068" s="1"/>
  <c r="U2037"/>
  <c r="V2037" s="1"/>
  <c r="W2036" s="1"/>
  <c r="U2021"/>
  <c r="V2021" s="1"/>
  <c r="W2020" s="1"/>
  <c r="U2005"/>
  <c r="V2005" s="1"/>
  <c r="W2004" s="1"/>
  <c r="U1989"/>
  <c r="V1989" s="1"/>
  <c r="W1988" s="1"/>
  <c r="U1973"/>
  <c r="V1973" s="1"/>
  <c r="W1972" s="1"/>
  <c r="U1957"/>
  <c r="V1957" s="1"/>
  <c r="W1956" s="1"/>
  <c r="U1941"/>
  <c r="V1941" s="1"/>
  <c r="W1940" s="1"/>
  <c r="U1925"/>
  <c r="V1925" s="1"/>
  <c r="W1924" s="1"/>
  <c r="U1909"/>
  <c r="V1909" s="1"/>
  <c r="W1908" s="1"/>
  <c r="U1893"/>
  <c r="V1893" s="1"/>
  <c r="W1892" s="1"/>
  <c r="U1877"/>
  <c r="V1877" s="1"/>
  <c r="W1876" s="1"/>
  <c r="U1861"/>
  <c r="V1861" s="1"/>
  <c r="W1860" s="1"/>
  <c r="U1845"/>
  <c r="V1845" s="1"/>
  <c r="W1844" s="1"/>
  <c r="U1829"/>
  <c r="V1829" s="1"/>
  <c r="W1828" s="1"/>
  <c r="U1813"/>
  <c r="V1813" s="1"/>
  <c r="W1812" s="1"/>
  <c r="U1797"/>
  <c r="V1797" s="1"/>
  <c r="W1796" s="1"/>
  <c r="U1781"/>
  <c r="V1781" s="1"/>
  <c r="W1780" s="1"/>
  <c r="U1765"/>
  <c r="V1765" s="1"/>
  <c r="W1764" s="1"/>
  <c r="U1749"/>
  <c r="V1749" s="1"/>
  <c r="W1748" s="1"/>
  <c r="U1710"/>
  <c r="V1710" s="1"/>
  <c r="W1709" s="1"/>
  <c r="U1694"/>
  <c r="V1694" s="1"/>
  <c r="W1693" s="1"/>
  <c r="U1678"/>
  <c r="V1678" s="1"/>
  <c r="W1677" s="1"/>
  <c r="U1662"/>
  <c r="V1662" s="1"/>
  <c r="W1661" s="1"/>
  <c r="U1646"/>
  <c r="V1646" s="1"/>
  <c r="W1645" s="1"/>
  <c r="U1630"/>
  <c r="V1630" s="1"/>
  <c r="W1629" s="1"/>
  <c r="U1614"/>
  <c r="V1614" s="1"/>
  <c r="W1613" s="1"/>
  <c r="U1598"/>
  <c r="V1598" s="1"/>
  <c r="W1597" s="1"/>
  <c r="U1582"/>
  <c r="V1582" s="1"/>
  <c r="W1581" s="1"/>
  <c r="U1566"/>
  <c r="V1566" s="1"/>
  <c r="W1565" s="1"/>
  <c r="U1550"/>
  <c r="V1550" s="1"/>
  <c r="W1549" s="1"/>
  <c r="U1534"/>
  <c r="V1534" s="1"/>
  <c r="W1533" s="1"/>
  <c r="U1518"/>
  <c r="V1518" s="1"/>
  <c r="W1517" s="1"/>
  <c r="U2671"/>
  <c r="V2671" s="1"/>
  <c r="W2670" s="1"/>
  <c r="U2655"/>
  <c r="V2655" s="1"/>
  <c r="W2654" s="1"/>
  <c r="U2639"/>
  <c r="V2639" s="1"/>
  <c r="W2638" s="1"/>
  <c r="U2623"/>
  <c r="V2623" s="1"/>
  <c r="W2622" s="1"/>
  <c r="U2607"/>
  <c r="V2607" s="1"/>
  <c r="W2606" s="1"/>
  <c r="U2591"/>
  <c r="V2591" s="1"/>
  <c r="W2590" s="1"/>
  <c r="U2575"/>
  <c r="V2575" s="1"/>
  <c r="W2574" s="1"/>
  <c r="U2559"/>
  <c r="V2559" s="1"/>
  <c r="W2558" s="1"/>
  <c r="U2543"/>
  <c r="V2543" s="1"/>
  <c r="W2542" s="1"/>
  <c r="U2527"/>
  <c r="V2527" s="1"/>
  <c r="W2526" s="1"/>
  <c r="U2511"/>
  <c r="V2511" s="1"/>
  <c r="W2510" s="1"/>
  <c r="U2495"/>
  <c r="V2495" s="1"/>
  <c r="W2494" s="1"/>
  <c r="U2479"/>
  <c r="V2479" s="1"/>
  <c r="W2478" s="1"/>
  <c r="U2451"/>
  <c r="V2451" s="1"/>
  <c r="W2450" s="1"/>
  <c r="U2435"/>
  <c r="V2435" s="1"/>
  <c r="W2434" s="1"/>
  <c r="U2419"/>
  <c r="V2419" s="1"/>
  <c r="W2418" s="1"/>
  <c r="U2403"/>
  <c r="V2403" s="1"/>
  <c r="W2402" s="1"/>
  <c r="U2387"/>
  <c r="V2387" s="1"/>
  <c r="W2386" s="1"/>
  <c r="U2371"/>
  <c r="V2371" s="1"/>
  <c r="W2370" s="1"/>
  <c r="U2355"/>
  <c r="V2355" s="1"/>
  <c r="W2354" s="1"/>
  <c r="U2339"/>
  <c r="V2339" s="1"/>
  <c r="W2338" s="1"/>
  <c r="U2323"/>
  <c r="V2323" s="1"/>
  <c r="W2322" s="1"/>
  <c r="U2307"/>
  <c r="V2307" s="1"/>
  <c r="W2306" s="1"/>
  <c r="U2291"/>
  <c r="V2291" s="1"/>
  <c r="W2290" s="1"/>
  <c r="U2275"/>
  <c r="V2275" s="1"/>
  <c r="W2274" s="1"/>
  <c r="U2259"/>
  <c r="V2259" s="1"/>
  <c r="W2258" s="1"/>
  <c r="U2243"/>
  <c r="V2243" s="1"/>
  <c r="W2242" s="1"/>
  <c r="U2227"/>
  <c r="V2227" s="1"/>
  <c r="W2226" s="1"/>
  <c r="U2211"/>
  <c r="V2211" s="1"/>
  <c r="W2210" s="1"/>
  <c r="U2195"/>
  <c r="V2195" s="1"/>
  <c r="W2194" s="1"/>
  <c r="U2162"/>
  <c r="V2162" s="1"/>
  <c r="W2161" s="1"/>
  <c r="U2146"/>
  <c r="V2146" s="1"/>
  <c r="W2145" s="1"/>
  <c r="U2130"/>
  <c r="V2130" s="1"/>
  <c r="W2129" s="1"/>
  <c r="U2114"/>
  <c r="V2114" s="1"/>
  <c r="W2113" s="1"/>
  <c r="U2098"/>
  <c r="V2098" s="1"/>
  <c r="W2097" s="1"/>
  <c r="U2082"/>
  <c r="V2082" s="1"/>
  <c r="W2081" s="1"/>
  <c r="U2066"/>
  <c r="V2066" s="1"/>
  <c r="W2065" s="1"/>
  <c r="U2050"/>
  <c r="V2050" s="1"/>
  <c r="W2049" s="1"/>
  <c r="U2034"/>
  <c r="V2034" s="1"/>
  <c r="W2033" s="1"/>
  <c r="U2018"/>
  <c r="V2018" s="1"/>
  <c r="W2017" s="1"/>
  <c r="U2002"/>
  <c r="V2002" s="1"/>
  <c r="W2001" s="1"/>
  <c r="U1986"/>
  <c r="V1986" s="1"/>
  <c r="W1985" s="1"/>
  <c r="U1970"/>
  <c r="V1970" s="1"/>
  <c r="W1969" s="1"/>
  <c r="U1954"/>
  <c r="V1954" s="1"/>
  <c r="W1953" s="1"/>
  <c r="U1938"/>
  <c r="V1938" s="1"/>
  <c r="W1937" s="1"/>
  <c r="U1922"/>
  <c r="V1922" s="1"/>
  <c r="W1921" s="1"/>
  <c r="U1906"/>
  <c r="V1906" s="1"/>
  <c r="W1905" s="1"/>
  <c r="U1890"/>
  <c r="V1890" s="1"/>
  <c r="W1889" s="1"/>
  <c r="U1874"/>
  <c r="V1874" s="1"/>
  <c r="W1873" s="1"/>
  <c r="U1858"/>
  <c r="V1858" s="1"/>
  <c r="W1857" s="1"/>
  <c r="U1842"/>
  <c r="V1842" s="1"/>
  <c r="W1841" s="1"/>
  <c r="U1826"/>
  <c r="V1826" s="1"/>
  <c r="W1825" s="1"/>
  <c r="U1810"/>
  <c r="V1810" s="1"/>
  <c r="W1809" s="1"/>
  <c r="U1794"/>
  <c r="V1794" s="1"/>
  <c r="W1793" s="1"/>
  <c r="U1778"/>
  <c r="V1778" s="1"/>
  <c r="W1777" s="1"/>
  <c r="U1762"/>
  <c r="V1762" s="1"/>
  <c r="W1761" s="1"/>
  <c r="U1746"/>
  <c r="V1746" s="1"/>
  <c r="W1745" s="1"/>
  <c r="U2171"/>
  <c r="V2171" s="1"/>
  <c r="W2170" s="1"/>
  <c r="U2155"/>
  <c r="V2155" s="1"/>
  <c r="W2154" s="1"/>
  <c r="U2139"/>
  <c r="V2139" s="1"/>
  <c r="W2138" s="1"/>
  <c r="U2123"/>
  <c r="V2123" s="1"/>
  <c r="W2122" s="1"/>
  <c r="U2107"/>
  <c r="V2107" s="1"/>
  <c r="W2106" s="1"/>
  <c r="U2091"/>
  <c r="V2091" s="1"/>
  <c r="W2090" s="1"/>
  <c r="U2075"/>
  <c r="V2075" s="1"/>
  <c r="W2074" s="1"/>
  <c r="U2059"/>
  <c r="V2059" s="1"/>
  <c r="W2058" s="1"/>
  <c r="U2043"/>
  <c r="V2043" s="1"/>
  <c r="W2042" s="1"/>
  <c r="U2027"/>
  <c r="V2027" s="1"/>
  <c r="W2026" s="1"/>
  <c r="U2011"/>
  <c r="V2011" s="1"/>
  <c r="W2010" s="1"/>
  <c r="U1995"/>
  <c r="V1995" s="1"/>
  <c r="W1994" s="1"/>
  <c r="U1979"/>
  <c r="V1979" s="1"/>
  <c r="W1978" s="1"/>
  <c r="U1963"/>
  <c r="V1963" s="1"/>
  <c r="W1962" s="1"/>
  <c r="U1947"/>
  <c r="V1947" s="1"/>
  <c r="W1946" s="1"/>
  <c r="U1931"/>
  <c r="V1931" s="1"/>
  <c r="W1930" s="1"/>
  <c r="U1915"/>
  <c r="V1915" s="1"/>
  <c r="W1914" s="1"/>
  <c r="U1899"/>
  <c r="V1899" s="1"/>
  <c r="W1898" s="1"/>
  <c r="U1883"/>
  <c r="V1883" s="1"/>
  <c r="W1882" s="1"/>
  <c r="U1867"/>
  <c r="V1867" s="1"/>
  <c r="W1866" s="1"/>
  <c r="U1851"/>
  <c r="V1851" s="1"/>
  <c r="W1850" s="1"/>
  <c r="U1835"/>
  <c r="V1835" s="1"/>
  <c r="W1834" s="1"/>
  <c r="U1819"/>
  <c r="V1819" s="1"/>
  <c r="W1818" s="1"/>
  <c r="U1803"/>
  <c r="V1803" s="1"/>
  <c r="W1802" s="1"/>
  <c r="U1787"/>
  <c r="V1787" s="1"/>
  <c r="W1786" s="1"/>
  <c r="U1771"/>
  <c r="V1771" s="1"/>
  <c r="W1770" s="1"/>
  <c r="U1755"/>
  <c r="V1755" s="1"/>
  <c r="W1754" s="1"/>
  <c r="U1148"/>
  <c r="V1148" s="1"/>
  <c r="W1147" s="1"/>
  <c r="U1132"/>
  <c r="V1132" s="1"/>
  <c r="W1131" s="1"/>
  <c r="U1116"/>
  <c r="V1116" s="1"/>
  <c r="W1115" s="1"/>
  <c r="U1100"/>
  <c r="V1100" s="1"/>
  <c r="W1099" s="1"/>
  <c r="U1084"/>
  <c r="V1084" s="1"/>
  <c r="W1083" s="1"/>
  <c r="U1068"/>
  <c r="V1068" s="1"/>
  <c r="W1067" s="1"/>
  <c r="U1052"/>
  <c r="V1052" s="1"/>
  <c r="W1051" s="1"/>
  <c r="U1036"/>
  <c r="V1036" s="1"/>
  <c r="W1035" s="1"/>
  <c r="U1020"/>
  <c r="V1020" s="1"/>
  <c r="W1019" s="1"/>
  <c r="U1004"/>
  <c r="V1004" s="1"/>
  <c r="W1003" s="1"/>
  <c r="U988"/>
  <c r="V988" s="1"/>
  <c r="W987" s="1"/>
  <c r="U972"/>
  <c r="V972" s="1"/>
  <c r="W971" s="1"/>
  <c r="U1174"/>
  <c r="U1082"/>
  <c r="V1082" s="1"/>
  <c r="W1081" s="1"/>
  <c r="U1681"/>
  <c r="V1681" s="1"/>
  <c r="W1680" s="1"/>
  <c r="U1665"/>
  <c r="V1665" s="1"/>
  <c r="W1664" s="1"/>
  <c r="U1649"/>
  <c r="V1649" s="1"/>
  <c r="W1648" s="1"/>
  <c r="U1633"/>
  <c r="V1633" s="1"/>
  <c r="W1632" s="1"/>
  <c r="U1617"/>
  <c r="V1617" s="1"/>
  <c r="W1616" s="1"/>
  <c r="U1601"/>
  <c r="V1601" s="1"/>
  <c r="W1600" s="1"/>
  <c r="U1585"/>
  <c r="V1585" s="1"/>
  <c r="W1584" s="1"/>
  <c r="U1569"/>
  <c r="V1569" s="1"/>
  <c r="W1568" s="1"/>
  <c r="U1553"/>
  <c r="V1553" s="1"/>
  <c r="W1552" s="1"/>
  <c r="U1537"/>
  <c r="V1537" s="1"/>
  <c r="W1536" s="1"/>
  <c r="U1521"/>
  <c r="V1521" s="1"/>
  <c r="W1520" s="1"/>
  <c r="U1505"/>
  <c r="V1505" s="1"/>
  <c r="W1504" s="1"/>
  <c r="U1489"/>
  <c r="V1489" s="1"/>
  <c r="W1488" s="1"/>
  <c r="U1473"/>
  <c r="V1473" s="1"/>
  <c r="W1472" s="1"/>
  <c r="U1457"/>
  <c r="V1457" s="1"/>
  <c r="W1456" s="1"/>
  <c r="U1441"/>
  <c r="V1441" s="1"/>
  <c r="W1440" s="1"/>
  <c r="U1425"/>
  <c r="V1425" s="1"/>
  <c r="W1424" s="1"/>
  <c r="U1409"/>
  <c r="V1409" s="1"/>
  <c r="W1408" s="1"/>
  <c r="U1393"/>
  <c r="V1393" s="1"/>
  <c r="W1392" s="1"/>
  <c r="U1377"/>
  <c r="V1377" s="1"/>
  <c r="W1376" s="1"/>
  <c r="U1361"/>
  <c r="V1361" s="1"/>
  <c r="W1360" s="1"/>
  <c r="U1345"/>
  <c r="V1345" s="1"/>
  <c r="W1344" s="1"/>
  <c r="U1329"/>
  <c r="V1329" s="1"/>
  <c r="W1328" s="1"/>
  <c r="U1313"/>
  <c r="V1313" s="1"/>
  <c r="W1312" s="1"/>
  <c r="U1297"/>
  <c r="V1297" s="1"/>
  <c r="W1296" s="1"/>
  <c r="U1281"/>
  <c r="V1281" s="1"/>
  <c r="W1280" s="1"/>
  <c r="U1265"/>
  <c r="V1265" s="1"/>
  <c r="W1264" s="1"/>
  <c r="U1249"/>
  <c r="V1249" s="1"/>
  <c r="W1248" s="1"/>
  <c r="U1233"/>
  <c r="V1233" s="1"/>
  <c r="W1232" s="1"/>
  <c r="U1217"/>
  <c r="V1217" s="1"/>
  <c r="W1216" s="1"/>
  <c r="U1201"/>
  <c r="V1201" s="1"/>
  <c r="W1200" s="1"/>
  <c r="U1181"/>
  <c r="V1181" s="1"/>
  <c r="W1180" s="1"/>
  <c r="U1145"/>
  <c r="V1145" s="1"/>
  <c r="W1144" s="1"/>
  <c r="U1129"/>
  <c r="V1129" s="1"/>
  <c r="W1128" s="1"/>
  <c r="U1113"/>
  <c r="V1113" s="1"/>
  <c r="W1112" s="1"/>
  <c r="U1097"/>
  <c r="V1097" s="1"/>
  <c r="W1096" s="1"/>
  <c r="U1081"/>
  <c r="V1081" s="1"/>
  <c r="W1080" s="1"/>
  <c r="U1065"/>
  <c r="V1065" s="1"/>
  <c r="W1064" s="1"/>
  <c r="U1049"/>
  <c r="V1049" s="1"/>
  <c r="W1048" s="1"/>
  <c r="U1033"/>
  <c r="V1033" s="1"/>
  <c r="W1032" s="1"/>
  <c r="U1017"/>
  <c r="V1017" s="1"/>
  <c r="W1016" s="1"/>
  <c r="U1001"/>
  <c r="V1001" s="1"/>
  <c r="W1000" s="1"/>
  <c r="U985"/>
  <c r="V985" s="1"/>
  <c r="W984" s="1"/>
  <c r="U969"/>
  <c r="V969" s="1"/>
  <c r="W968" s="1"/>
  <c r="U1166"/>
  <c r="V1166" s="1"/>
  <c r="W1165" s="1"/>
  <c r="U1150"/>
  <c r="V1150" s="1"/>
  <c r="W1149" s="1"/>
  <c r="U1134"/>
  <c r="V1134" s="1"/>
  <c r="W1133" s="1"/>
  <c r="U1118"/>
  <c r="V1118" s="1"/>
  <c r="W1117" s="1"/>
  <c r="U1102"/>
  <c r="V1102" s="1"/>
  <c r="W1101" s="1"/>
  <c r="U934"/>
  <c r="V934" s="1"/>
  <c r="W933" s="1"/>
  <c r="U918"/>
  <c r="V918" s="1"/>
  <c r="W917" s="1"/>
  <c r="U902"/>
  <c r="V902" s="1"/>
  <c r="W901" s="1"/>
  <c r="U886"/>
  <c r="V886" s="1"/>
  <c r="W885" s="1"/>
  <c r="U1691"/>
  <c r="V1691" s="1"/>
  <c r="W1690" s="1"/>
  <c r="U1675"/>
  <c r="V1675" s="1"/>
  <c r="W1674" s="1"/>
  <c r="U1659"/>
  <c r="V1659" s="1"/>
  <c r="W1658" s="1"/>
  <c r="U1643"/>
  <c r="V1643" s="1"/>
  <c r="W1642" s="1"/>
  <c r="U1627"/>
  <c r="V1627" s="1"/>
  <c r="W1626" s="1"/>
  <c r="U1611"/>
  <c r="V1611" s="1"/>
  <c r="W1610" s="1"/>
  <c r="U1595"/>
  <c r="V1595" s="1"/>
  <c r="W1594" s="1"/>
  <c r="U1579"/>
  <c r="V1579" s="1"/>
  <c r="W1578" s="1"/>
  <c r="U1563"/>
  <c r="V1563" s="1"/>
  <c r="W1562" s="1"/>
  <c r="U1547"/>
  <c r="V1547" s="1"/>
  <c r="W1546" s="1"/>
  <c r="U1531"/>
  <c r="V1531" s="1"/>
  <c r="W1530" s="1"/>
  <c r="U1515"/>
  <c r="V1515" s="1"/>
  <c r="W1514" s="1"/>
  <c r="U1499"/>
  <c r="V1499" s="1"/>
  <c r="W1498" s="1"/>
  <c r="U1483"/>
  <c r="V1483" s="1"/>
  <c r="W1482" s="1"/>
  <c r="U1467"/>
  <c r="V1467" s="1"/>
  <c r="W1466" s="1"/>
  <c r="U1451"/>
  <c r="V1451" s="1"/>
  <c r="W1450" s="1"/>
  <c r="U1435"/>
  <c r="V1435" s="1"/>
  <c r="W1434" s="1"/>
  <c r="U1419"/>
  <c r="V1419" s="1"/>
  <c r="W1418" s="1"/>
  <c r="U1403"/>
  <c r="V1403" s="1"/>
  <c r="W1402" s="1"/>
  <c r="U1387"/>
  <c r="V1387" s="1"/>
  <c r="W1386" s="1"/>
  <c r="U1371"/>
  <c r="V1371" s="1"/>
  <c r="W1370" s="1"/>
  <c r="U1355"/>
  <c r="V1355" s="1"/>
  <c r="W1354" s="1"/>
  <c r="U1339"/>
  <c r="V1339" s="1"/>
  <c r="W1338" s="1"/>
  <c r="U1323"/>
  <c r="V1323" s="1"/>
  <c r="W1322" s="1"/>
  <c r="U1307"/>
  <c r="V1307" s="1"/>
  <c r="W1306" s="1"/>
  <c r="U1291"/>
  <c r="V1291" s="1"/>
  <c r="W1290" s="1"/>
  <c r="U1275"/>
  <c r="V1275" s="1"/>
  <c r="W1274" s="1"/>
  <c r="U1259"/>
  <c r="V1259" s="1"/>
  <c r="W1258" s="1"/>
  <c r="U1243"/>
  <c r="V1243" s="1"/>
  <c r="W1242" s="1"/>
  <c r="U1227"/>
  <c r="V1227" s="1"/>
  <c r="W1226" s="1"/>
  <c r="U1211"/>
  <c r="V1211" s="1"/>
  <c r="W1210" s="1"/>
  <c r="U1195"/>
  <c r="V1195" s="1"/>
  <c r="W1194" s="1"/>
  <c r="U1175"/>
  <c r="V1175" s="1"/>
  <c r="W1174" s="1"/>
  <c r="U939"/>
  <c r="V939" s="1"/>
  <c r="W938" s="1"/>
  <c r="U923"/>
  <c r="V923" s="1"/>
  <c r="W922" s="1"/>
  <c r="U907"/>
  <c r="V907" s="1"/>
  <c r="W906" s="1"/>
  <c r="U891"/>
  <c r="V891" s="1"/>
  <c r="W890" s="1"/>
  <c r="U874"/>
  <c r="U1139"/>
  <c r="V1139" s="1"/>
  <c r="W1138" s="1"/>
  <c r="U1123"/>
  <c r="V1123" s="1"/>
  <c r="W1122" s="1"/>
  <c r="U1107"/>
  <c r="V1107" s="1"/>
  <c r="W1106" s="1"/>
  <c r="X2655"/>
  <c r="Y2655" s="1"/>
  <c r="Z2654" s="1"/>
  <c r="AB2654" s="1"/>
  <c r="X2146"/>
  <c r="Y2146" s="1"/>
  <c r="Z2145" s="1"/>
  <c r="AB2145" s="1"/>
  <c r="X2082"/>
  <c r="Y2082" s="1"/>
  <c r="Z2081" s="1"/>
  <c r="AB2081" s="1"/>
  <c r="X2018"/>
  <c r="Y2018" s="1"/>
  <c r="Z2017" s="1"/>
  <c r="AB2017" s="1"/>
  <c r="X1954"/>
  <c r="Y1954" s="1"/>
  <c r="Z1953" s="1"/>
  <c r="AB1953" s="1"/>
  <c r="X1890"/>
  <c r="Y1890" s="1"/>
  <c r="Z1889" s="1"/>
  <c r="AB1889" s="1"/>
  <c r="X1826"/>
  <c r="Y1826" s="1"/>
  <c r="Z1825" s="1"/>
  <c r="AB1825" s="1"/>
  <c r="X1762"/>
  <c r="Y1762" s="1"/>
  <c r="Z1761" s="1"/>
  <c r="AB1761" s="1"/>
  <c r="X2559"/>
  <c r="Y2559" s="1"/>
  <c r="Z2558" s="1"/>
  <c r="AB2558" s="1"/>
  <c r="X1553"/>
  <c r="Y1553" s="1"/>
  <c r="Z1552" s="1"/>
  <c r="AB1552" s="1"/>
  <c r="X1489"/>
  <c r="Y1489" s="1"/>
  <c r="Z1488" s="1"/>
  <c r="AB1488" s="1"/>
  <c r="X1425"/>
  <c r="Y1425" s="1"/>
  <c r="Z1424" s="1"/>
  <c r="AB1424" s="1"/>
  <c r="X1361"/>
  <c r="Y1361" s="1"/>
  <c r="Z1360" s="1"/>
  <c r="AB1360" s="1"/>
  <c r="X1297"/>
  <c r="Y1297" s="1"/>
  <c r="Z1296" s="1"/>
  <c r="AB1296" s="1"/>
  <c r="X1233"/>
  <c r="Y1233" s="1"/>
  <c r="Z1232" s="1"/>
  <c r="AB1232" s="1"/>
  <c r="X1534"/>
  <c r="Y1534" s="1"/>
  <c r="Z1533" s="1"/>
  <c r="AB1533" s="1"/>
  <c r="X1563"/>
  <c r="Y1563" s="1"/>
  <c r="Z1562" s="1"/>
  <c r="AB1562" s="1"/>
  <c r="X1499"/>
  <c r="Y1499" s="1"/>
  <c r="Z1498" s="1"/>
  <c r="AB1498" s="1"/>
  <c r="X1435"/>
  <c r="Y1435" s="1"/>
  <c r="Z1434" s="1"/>
  <c r="AB1434" s="1"/>
  <c r="X1371"/>
  <c r="Y1371" s="1"/>
  <c r="Z1370" s="1"/>
  <c r="AB1370" s="1"/>
  <c r="X1307"/>
  <c r="Y1307" s="1"/>
  <c r="Z1306" s="1"/>
  <c r="AB1306" s="1"/>
  <c r="X1243"/>
  <c r="Y1243" s="1"/>
  <c r="Z1242" s="1"/>
  <c r="AB1242" s="1"/>
  <c r="X923"/>
  <c r="Y923" s="1"/>
  <c r="Z922" s="1"/>
  <c r="AB922" s="1"/>
  <c r="X1665"/>
  <c r="Y1665" s="1"/>
  <c r="Z1664" s="1"/>
  <c r="AB1664" s="1"/>
  <c r="X2419"/>
  <c r="Y2419" s="1"/>
  <c r="Z2418" s="1"/>
  <c r="AB2418" s="1"/>
  <c r="X2291"/>
  <c r="Y2291" s="1"/>
  <c r="Z2290" s="1"/>
  <c r="AB2290" s="1"/>
  <c r="X2037"/>
  <c r="Y2037" s="1"/>
  <c r="Z2036" s="1"/>
  <c r="AB2036" s="1"/>
  <c r="X1973"/>
  <c r="Y1973" s="1"/>
  <c r="Z1972" s="1"/>
  <c r="AB1972" s="1"/>
  <c r="X1909"/>
  <c r="Y1909" s="1"/>
  <c r="Z1908" s="1"/>
  <c r="AB1908" s="1"/>
  <c r="X1845"/>
  <c r="Y1845" s="1"/>
  <c r="Z1844" s="1"/>
  <c r="AB1844" s="1"/>
  <c r="X1781"/>
  <c r="Y1781" s="1"/>
  <c r="Z1780" s="1"/>
  <c r="AB1780" s="1"/>
  <c r="X1148"/>
  <c r="Y1148" s="1"/>
  <c r="Z1147" s="1"/>
  <c r="AB1147" s="1"/>
  <c r="X1084"/>
  <c r="Y1084" s="1"/>
  <c r="Z1083" s="1"/>
  <c r="AB1083" s="1"/>
  <c r="X1020"/>
  <c r="Y1020" s="1"/>
  <c r="Z1019" s="1"/>
  <c r="AB1019" s="1"/>
  <c r="X1113"/>
  <c r="Y1113" s="1"/>
  <c r="Z1112" s="1"/>
  <c r="AB1112" s="1"/>
  <c r="X985"/>
  <c r="Y985" s="1"/>
  <c r="Z984" s="1"/>
  <c r="AB984" s="1"/>
  <c r="X902"/>
  <c r="Y902" s="1"/>
  <c r="Z901" s="1"/>
  <c r="AB901" s="1"/>
  <c r="X1123"/>
  <c r="Y1123" s="1"/>
  <c r="Z1122" s="1"/>
  <c r="AB1122" s="1"/>
  <c r="X1630"/>
  <c r="Y1630" s="1"/>
  <c r="Z1629" s="1"/>
  <c r="AB1629" s="1"/>
  <c r="X2171"/>
  <c r="Y2171" s="1"/>
  <c r="Z2170" s="1"/>
  <c r="AB2170" s="1"/>
  <c r="X2043"/>
  <c r="Y2043" s="1"/>
  <c r="Z2042" s="1"/>
  <c r="AB2042" s="1"/>
  <c r="X1915"/>
  <c r="Y1915" s="1"/>
  <c r="Z1914" s="1"/>
  <c r="AB1914" s="1"/>
  <c r="X1787"/>
  <c r="Y1787" s="1"/>
  <c r="Z1786" s="1"/>
  <c r="AB1786" s="1"/>
  <c r="X1659"/>
  <c r="Y1659" s="1"/>
  <c r="Z1658" s="1"/>
  <c r="AB1658" s="1"/>
  <c r="X1595"/>
  <c r="Y1595" s="1"/>
  <c r="Z1594" s="1"/>
  <c r="AB1594" s="1"/>
  <c r="U1709"/>
  <c r="V1709" s="1"/>
  <c r="W1708" s="1"/>
  <c r="U2526"/>
  <c r="V2526" s="1"/>
  <c r="W2525" s="1"/>
  <c r="U2510"/>
  <c r="V2510" s="1"/>
  <c r="W2509" s="1"/>
  <c r="U2494"/>
  <c r="V2494" s="1"/>
  <c r="W2493" s="1"/>
  <c r="U2478"/>
  <c r="V2478" s="1"/>
  <c r="W2477" s="1"/>
  <c r="U2434"/>
  <c r="V2434" s="1"/>
  <c r="W2433" s="1"/>
  <c r="U2418"/>
  <c r="V2418" s="1"/>
  <c r="W2417" s="1"/>
  <c r="U2402"/>
  <c r="V2402" s="1"/>
  <c r="W2401" s="1"/>
  <c r="U2386"/>
  <c r="V2386" s="1"/>
  <c r="W2385" s="1"/>
  <c r="U2370"/>
  <c r="V2370" s="1"/>
  <c r="W2369" s="1"/>
  <c r="U2354"/>
  <c r="V2354" s="1"/>
  <c r="W2353" s="1"/>
  <c r="U2338"/>
  <c r="V2338" s="1"/>
  <c r="W2337" s="1"/>
  <c r="U2322"/>
  <c r="V2322" s="1"/>
  <c r="W2321" s="1"/>
  <c r="U2306"/>
  <c r="V2306" s="1"/>
  <c r="W2305" s="1"/>
  <c r="U2290"/>
  <c r="V2290" s="1"/>
  <c r="W2289" s="1"/>
  <c r="U2274"/>
  <c r="V2274" s="1"/>
  <c r="W2273" s="1"/>
  <c r="U2258"/>
  <c r="V2258" s="1"/>
  <c r="W2257" s="1"/>
  <c r="U2242"/>
  <c r="V2242" s="1"/>
  <c r="W2241" s="1"/>
  <c r="U2226"/>
  <c r="V2226" s="1"/>
  <c r="W2225" s="1"/>
  <c r="U2210"/>
  <c r="V2210" s="1"/>
  <c r="W2209" s="1"/>
  <c r="U1707"/>
  <c r="V1707" s="1"/>
  <c r="W1706" s="1"/>
  <c r="U1560"/>
  <c r="V1560" s="1"/>
  <c r="W1559" s="1"/>
  <c r="U1544"/>
  <c r="V1544" s="1"/>
  <c r="W1543" s="1"/>
  <c r="U1528"/>
  <c r="V1528" s="1"/>
  <c r="W1527" s="1"/>
  <c r="U1512"/>
  <c r="V1512" s="1"/>
  <c r="W1511" s="1"/>
  <c r="U1496"/>
  <c r="V1496" s="1"/>
  <c r="W1495" s="1"/>
  <c r="U1480"/>
  <c r="V1480" s="1"/>
  <c r="W1479" s="1"/>
  <c r="U1464"/>
  <c r="V1464" s="1"/>
  <c r="W1463" s="1"/>
  <c r="U1448"/>
  <c r="V1448" s="1"/>
  <c r="W1447" s="1"/>
  <c r="U1432"/>
  <c r="V1432" s="1"/>
  <c r="W1431" s="1"/>
  <c r="U1416"/>
  <c r="V1416" s="1"/>
  <c r="W1415" s="1"/>
  <c r="U1400"/>
  <c r="V1400" s="1"/>
  <c r="W1399" s="1"/>
  <c r="U1384"/>
  <c r="V1384" s="1"/>
  <c r="W1383" s="1"/>
  <c r="U1368"/>
  <c r="V1368" s="1"/>
  <c r="W1367" s="1"/>
  <c r="U1352"/>
  <c r="V1352" s="1"/>
  <c r="W1351" s="1"/>
  <c r="U1336"/>
  <c r="V1336" s="1"/>
  <c r="W1335" s="1"/>
  <c r="U1320"/>
  <c r="V1320" s="1"/>
  <c r="W1319" s="1"/>
  <c r="U1304"/>
  <c r="V1304" s="1"/>
  <c r="W1303" s="1"/>
  <c r="U1288"/>
  <c r="V1288" s="1"/>
  <c r="W1287" s="1"/>
  <c r="U1272"/>
  <c r="V1272" s="1"/>
  <c r="W1271" s="1"/>
  <c r="U1256"/>
  <c r="V1256" s="1"/>
  <c r="W1255" s="1"/>
  <c r="U1240"/>
  <c r="V1240" s="1"/>
  <c r="W1239" s="1"/>
  <c r="U1224"/>
  <c r="V1224" s="1"/>
  <c r="W1223" s="1"/>
  <c r="U1208"/>
  <c r="V1208" s="1"/>
  <c r="W1207" s="1"/>
  <c r="U1192"/>
  <c r="V1192" s="1"/>
  <c r="W1191" s="1"/>
  <c r="U1172"/>
  <c r="V1172" s="1"/>
  <c r="W1171" s="1"/>
  <c r="U956"/>
  <c r="V956" s="1"/>
  <c r="U940"/>
  <c r="V940" s="1"/>
  <c r="W939" s="1"/>
  <c r="U924"/>
  <c r="V924" s="1"/>
  <c r="W923" s="1"/>
  <c r="U908"/>
  <c r="V908" s="1"/>
  <c r="W907" s="1"/>
  <c r="U892"/>
  <c r="V892" s="1"/>
  <c r="W891" s="1"/>
  <c r="U876"/>
  <c r="V876" s="1"/>
  <c r="W875" s="1"/>
  <c r="U925"/>
  <c r="V925" s="1"/>
  <c r="W924" s="1"/>
  <c r="U909"/>
  <c r="V909" s="1"/>
  <c r="W908" s="1"/>
  <c r="U893"/>
  <c r="V893" s="1"/>
  <c r="W892" s="1"/>
  <c r="U1506"/>
  <c r="V1506" s="1"/>
  <c r="W1505" s="1"/>
  <c r="U1490"/>
  <c r="V1490" s="1"/>
  <c r="W1489" s="1"/>
  <c r="U1474"/>
  <c r="V1474" s="1"/>
  <c r="W1473" s="1"/>
  <c r="U1458"/>
  <c r="V1458" s="1"/>
  <c r="W1457" s="1"/>
  <c r="U1442"/>
  <c r="V1442" s="1"/>
  <c r="W1441" s="1"/>
  <c r="U1426"/>
  <c r="V1426" s="1"/>
  <c r="W1425" s="1"/>
  <c r="U1410"/>
  <c r="V1410" s="1"/>
  <c r="W1409" s="1"/>
  <c r="U1394"/>
  <c r="V1394" s="1"/>
  <c r="W1393" s="1"/>
  <c r="U1378"/>
  <c r="V1378" s="1"/>
  <c r="W1377" s="1"/>
  <c r="U1362"/>
  <c r="V1362" s="1"/>
  <c r="W1361" s="1"/>
  <c r="U1346"/>
  <c r="V1346" s="1"/>
  <c r="W1345" s="1"/>
  <c r="U1330"/>
  <c r="V1330" s="1"/>
  <c r="W1329" s="1"/>
  <c r="U1314"/>
  <c r="V1314" s="1"/>
  <c r="W1313" s="1"/>
  <c r="U1298"/>
  <c r="V1298" s="1"/>
  <c r="W1297" s="1"/>
  <c r="U1282"/>
  <c r="V1282" s="1"/>
  <c r="W1281" s="1"/>
  <c r="U1266"/>
  <c r="V1266" s="1"/>
  <c r="W1265" s="1"/>
  <c r="U1250"/>
  <c r="V1250" s="1"/>
  <c r="W1249" s="1"/>
  <c r="U1234"/>
  <c r="V1234" s="1"/>
  <c r="W1233" s="1"/>
  <c r="U1218"/>
  <c r="V1218" s="1"/>
  <c r="W1217" s="1"/>
  <c r="U1202"/>
  <c r="V1202" s="1"/>
  <c r="W1201" s="1"/>
  <c r="U1182"/>
  <c r="V1182" s="1"/>
  <c r="W1181" s="1"/>
  <c r="U1070"/>
  <c r="V1070" s="1"/>
  <c r="W1069" s="1"/>
  <c r="U1054"/>
  <c r="V1054" s="1"/>
  <c r="W1053" s="1"/>
  <c r="U1038"/>
  <c r="V1038" s="1"/>
  <c r="W1037" s="1"/>
  <c r="U1022"/>
  <c r="V1022" s="1"/>
  <c r="W1021" s="1"/>
  <c r="U1006"/>
  <c r="V1006" s="1"/>
  <c r="W1005" s="1"/>
  <c r="U990"/>
  <c r="V990" s="1"/>
  <c r="W989" s="1"/>
  <c r="U974"/>
  <c r="V974" s="1"/>
  <c r="W973" s="1"/>
  <c r="U958"/>
  <c r="V958" s="1"/>
  <c r="W957" s="1"/>
  <c r="U1143"/>
  <c r="V1143" s="1"/>
  <c r="W1142" s="1"/>
  <c r="U1127"/>
  <c r="V1127" s="1"/>
  <c r="W1126" s="1"/>
  <c r="U1111"/>
  <c r="V1111" s="1"/>
  <c r="W1110" s="1"/>
  <c r="U1095"/>
  <c r="V1095" s="1"/>
  <c r="W1094" s="1"/>
  <c r="U1079"/>
  <c r="V1079" s="1"/>
  <c r="W1078" s="1"/>
  <c r="U1063"/>
  <c r="V1063" s="1"/>
  <c r="W1062" s="1"/>
  <c r="U1047"/>
  <c r="V1047" s="1"/>
  <c r="W1046" s="1"/>
  <c r="U1031"/>
  <c r="V1031" s="1"/>
  <c r="W1030" s="1"/>
  <c r="U1015"/>
  <c r="V1015" s="1"/>
  <c r="W1014" s="1"/>
  <c r="U999"/>
  <c r="V999" s="1"/>
  <c r="W998" s="1"/>
  <c r="U983"/>
  <c r="V983" s="1"/>
  <c r="W982" s="1"/>
  <c r="U967"/>
  <c r="V967" s="1"/>
  <c r="W966" s="1"/>
  <c r="U1685"/>
  <c r="V1685" s="1"/>
  <c r="W1684" s="1"/>
  <c r="U1669"/>
  <c r="V1669" s="1"/>
  <c r="W1668" s="1"/>
  <c r="U1653"/>
  <c r="V1653" s="1"/>
  <c r="W1652" s="1"/>
  <c r="U1637"/>
  <c r="V1637" s="1"/>
  <c r="W1636" s="1"/>
  <c r="U1621"/>
  <c r="V1621" s="1"/>
  <c r="W1620" s="1"/>
  <c r="U1605"/>
  <c r="V1605" s="1"/>
  <c r="W1604" s="1"/>
  <c r="U1589"/>
  <c r="V1589" s="1"/>
  <c r="W1588" s="1"/>
  <c r="U1573"/>
  <c r="V1573" s="1"/>
  <c r="W1572" s="1"/>
  <c r="U1557"/>
  <c r="V1557" s="1"/>
  <c r="W1556" s="1"/>
  <c r="U1541"/>
  <c r="V1541" s="1"/>
  <c r="W1540" s="1"/>
  <c r="U1525"/>
  <c r="V1525" s="1"/>
  <c r="W1524" s="1"/>
  <c r="U1509"/>
  <c r="V1509" s="1"/>
  <c r="W1508" s="1"/>
  <c r="U1493"/>
  <c r="V1493" s="1"/>
  <c r="W1492" s="1"/>
  <c r="U1477"/>
  <c r="V1477" s="1"/>
  <c r="W1476" s="1"/>
  <c r="U1461"/>
  <c r="V1461" s="1"/>
  <c r="W1460" s="1"/>
  <c r="U1445"/>
  <c r="V1445" s="1"/>
  <c r="W1444" s="1"/>
  <c r="U1429"/>
  <c r="V1429" s="1"/>
  <c r="W1428" s="1"/>
  <c r="U1413"/>
  <c r="V1413" s="1"/>
  <c r="W1412" s="1"/>
  <c r="U1397"/>
  <c r="V1397" s="1"/>
  <c r="W1396" s="1"/>
  <c r="U1381"/>
  <c r="V1381" s="1"/>
  <c r="W1380" s="1"/>
  <c r="U1365"/>
  <c r="V1365" s="1"/>
  <c r="W1364" s="1"/>
  <c r="U1349"/>
  <c r="V1349" s="1"/>
  <c r="W1348" s="1"/>
  <c r="U1333"/>
  <c r="V1333" s="1"/>
  <c r="W1332" s="1"/>
  <c r="U1317"/>
  <c r="V1317" s="1"/>
  <c r="W1316" s="1"/>
  <c r="U1301"/>
  <c r="V1301" s="1"/>
  <c r="W1300" s="1"/>
  <c r="U1285"/>
  <c r="V1285" s="1"/>
  <c r="W1284" s="1"/>
  <c r="U1269"/>
  <c r="V1269" s="1"/>
  <c r="W1268" s="1"/>
  <c r="U1253"/>
  <c r="V1253" s="1"/>
  <c r="W1252" s="1"/>
  <c r="U1237"/>
  <c r="V1237" s="1"/>
  <c r="W1236" s="1"/>
  <c r="U1221"/>
  <c r="V1221" s="1"/>
  <c r="W1220" s="1"/>
  <c r="U1205"/>
  <c r="V1205" s="1"/>
  <c r="W1204" s="1"/>
  <c r="U1185"/>
  <c r="V1185" s="1"/>
  <c r="W1184" s="1"/>
  <c r="U1157"/>
  <c r="V1157" s="1"/>
  <c r="W1156" s="1"/>
  <c r="U1141"/>
  <c r="V1141" s="1"/>
  <c r="W1140" s="1"/>
  <c r="U1125"/>
  <c r="V1125" s="1"/>
  <c r="W1124" s="1"/>
  <c r="U1109"/>
  <c r="V1109" s="1"/>
  <c r="W1108" s="1"/>
  <c r="U1093"/>
  <c r="V1093" s="1"/>
  <c r="W1092" s="1"/>
  <c r="U1077"/>
  <c r="V1077" s="1"/>
  <c r="W1076" s="1"/>
  <c r="U1061"/>
  <c r="V1061" s="1"/>
  <c r="W1060" s="1"/>
  <c r="U1045"/>
  <c r="V1045" s="1"/>
  <c r="W1044" s="1"/>
  <c r="U1029"/>
  <c r="V1029" s="1"/>
  <c r="W1028" s="1"/>
  <c r="U1013"/>
  <c r="V1013" s="1"/>
  <c r="W1012" s="1"/>
  <c r="U997"/>
  <c r="V997" s="1"/>
  <c r="W996" s="1"/>
  <c r="U981"/>
  <c r="V981" s="1"/>
  <c r="W980" s="1"/>
  <c r="U965"/>
  <c r="V965" s="1"/>
  <c r="W964" s="1"/>
  <c r="U1146"/>
  <c r="V1146" s="1"/>
  <c r="W1145" s="1"/>
  <c r="U1130"/>
  <c r="V1130" s="1"/>
  <c r="W1129" s="1"/>
  <c r="U1114"/>
  <c r="V1114" s="1"/>
  <c r="W1113" s="1"/>
  <c r="U1098"/>
  <c r="V1098" s="1"/>
  <c r="W1097" s="1"/>
  <c r="U1066"/>
  <c r="V1066" s="1"/>
  <c r="W1065" s="1"/>
  <c r="U1050"/>
  <c r="V1050" s="1"/>
  <c r="W1049" s="1"/>
  <c r="U1034"/>
  <c r="V1034" s="1"/>
  <c r="W1033" s="1"/>
  <c r="U1018"/>
  <c r="V1018" s="1"/>
  <c r="W1017" s="1"/>
  <c r="U1002"/>
  <c r="V1002" s="1"/>
  <c r="W1001" s="1"/>
  <c r="U986"/>
  <c r="V986" s="1"/>
  <c r="W985" s="1"/>
  <c r="U970"/>
  <c r="V970" s="1"/>
  <c r="W969" s="1"/>
  <c r="U954"/>
  <c r="V954" s="1"/>
  <c r="W953" s="1"/>
  <c r="U938"/>
  <c r="V938" s="1"/>
  <c r="W937" s="1"/>
  <c r="U922"/>
  <c r="V922" s="1"/>
  <c r="W921" s="1"/>
  <c r="U906"/>
  <c r="V906" s="1"/>
  <c r="W905" s="1"/>
  <c r="U890"/>
  <c r="V890" s="1"/>
  <c r="W889" s="1"/>
  <c r="U1695"/>
  <c r="V1695" s="1"/>
  <c r="W1694" s="1"/>
  <c r="U1679"/>
  <c r="V1679" s="1"/>
  <c r="W1678" s="1"/>
  <c r="U1663"/>
  <c r="V1663" s="1"/>
  <c r="W1662" s="1"/>
  <c r="U1647"/>
  <c r="V1647" s="1"/>
  <c r="W1646" s="1"/>
  <c r="U1631"/>
  <c r="V1631" s="1"/>
  <c r="W1630" s="1"/>
  <c r="U1615"/>
  <c r="V1615" s="1"/>
  <c r="W1614" s="1"/>
  <c r="U1599"/>
  <c r="V1599" s="1"/>
  <c r="W1598" s="1"/>
  <c r="U1583"/>
  <c r="V1583" s="1"/>
  <c r="W1582" s="1"/>
  <c r="U1567"/>
  <c r="V1567" s="1"/>
  <c r="W1566" s="1"/>
  <c r="U1551"/>
  <c r="V1551" s="1"/>
  <c r="W1550" s="1"/>
  <c r="U1535"/>
  <c r="V1535" s="1"/>
  <c r="W1534" s="1"/>
  <c r="U1519"/>
  <c r="V1519" s="1"/>
  <c r="W1518" s="1"/>
  <c r="U1503"/>
  <c r="V1503" s="1"/>
  <c r="W1502" s="1"/>
  <c r="U1487"/>
  <c r="V1487" s="1"/>
  <c r="W1486" s="1"/>
  <c r="U1471"/>
  <c r="V1471" s="1"/>
  <c r="W1470" s="1"/>
  <c r="U1455"/>
  <c r="V1455" s="1"/>
  <c r="W1454" s="1"/>
  <c r="U1439"/>
  <c r="V1439" s="1"/>
  <c r="W1438" s="1"/>
  <c r="U1423"/>
  <c r="V1423" s="1"/>
  <c r="W1422" s="1"/>
  <c r="U1407"/>
  <c r="V1407" s="1"/>
  <c r="W1406" s="1"/>
  <c r="U1391"/>
  <c r="V1391" s="1"/>
  <c r="W1390" s="1"/>
  <c r="U1375"/>
  <c r="V1375" s="1"/>
  <c r="W1374" s="1"/>
  <c r="U1359"/>
  <c r="V1359" s="1"/>
  <c r="W1358" s="1"/>
  <c r="U1343"/>
  <c r="V1343" s="1"/>
  <c r="W1342" s="1"/>
  <c r="U1327"/>
  <c r="V1327" s="1"/>
  <c r="W1326" s="1"/>
  <c r="U1311"/>
  <c r="V1311" s="1"/>
  <c r="W1310" s="1"/>
  <c r="U1295"/>
  <c r="V1295" s="1"/>
  <c r="W1294" s="1"/>
  <c r="U1279"/>
  <c r="V1279" s="1"/>
  <c r="W1278" s="1"/>
  <c r="U1263"/>
  <c r="V1263" s="1"/>
  <c r="W1262" s="1"/>
  <c r="U1247"/>
  <c r="V1247" s="1"/>
  <c r="W1246" s="1"/>
  <c r="U1231"/>
  <c r="V1231" s="1"/>
  <c r="W1230" s="1"/>
  <c r="U1215"/>
  <c r="V1215" s="1"/>
  <c r="W1214" s="1"/>
  <c r="U1199"/>
  <c r="V1199" s="1"/>
  <c r="W1198" s="1"/>
  <c r="U1179"/>
  <c r="V1179" s="1"/>
  <c r="W1178" s="1"/>
  <c r="U1091"/>
  <c r="U1075"/>
  <c r="V1075" s="1"/>
  <c r="W1074" s="1"/>
  <c r="U1059"/>
  <c r="V1059" s="1"/>
  <c r="W1058" s="1"/>
  <c r="U1043"/>
  <c r="V1043" s="1"/>
  <c r="W1042" s="1"/>
  <c r="U1027"/>
  <c r="V1027" s="1"/>
  <c r="W1026" s="1"/>
  <c r="U1011"/>
  <c r="V1011" s="1"/>
  <c r="W1010" s="1"/>
  <c r="U995"/>
  <c r="V995" s="1"/>
  <c r="W994" s="1"/>
  <c r="U979"/>
  <c r="V979" s="1"/>
  <c r="W978" s="1"/>
  <c r="U963"/>
  <c r="V963" s="1"/>
  <c r="W962" s="1"/>
  <c r="U943"/>
  <c r="V943" s="1"/>
  <c r="W942" s="1"/>
  <c r="U927"/>
  <c r="V927" s="1"/>
  <c r="W926" s="1"/>
  <c r="U911"/>
  <c r="V911" s="1"/>
  <c r="W910" s="1"/>
  <c r="U895"/>
  <c r="V895" s="1"/>
  <c r="W894" s="1"/>
  <c r="U879"/>
  <c r="V879" s="1"/>
  <c r="W878" s="1"/>
  <c r="X2671"/>
  <c r="Y2671" s="1"/>
  <c r="Z2670" s="1"/>
  <c r="AB2670" s="1"/>
  <c r="X1601"/>
  <c r="Y1601" s="1"/>
  <c r="Z1600" s="1"/>
  <c r="AB1600" s="1"/>
  <c r="X2354"/>
  <c r="Y2354" s="1"/>
  <c r="Z2353" s="1"/>
  <c r="AB2353" s="1"/>
  <c r="X2162"/>
  <c r="Y2162" s="1"/>
  <c r="Z2161" s="1"/>
  <c r="AB2161" s="1"/>
  <c r="X2098"/>
  <c r="Y2098" s="1"/>
  <c r="Z2097" s="1"/>
  <c r="AB2097" s="1"/>
  <c r="X2034"/>
  <c r="Y2034" s="1"/>
  <c r="Z2033" s="1"/>
  <c r="AB2033" s="1"/>
  <c r="X1970"/>
  <c r="Y1970" s="1"/>
  <c r="Z1969" s="1"/>
  <c r="AB1969" s="1"/>
  <c r="X1906"/>
  <c r="Y1906" s="1"/>
  <c r="Z1905" s="1"/>
  <c r="AB1905" s="1"/>
  <c r="X1842"/>
  <c r="Y1842" s="1"/>
  <c r="Z1841" s="1"/>
  <c r="AB1841" s="1"/>
  <c r="X1778"/>
  <c r="Y1778" s="1"/>
  <c r="Z1777" s="1"/>
  <c r="AB1777" s="1"/>
  <c r="X2575"/>
  <c r="Y2575" s="1"/>
  <c r="Z2574" s="1"/>
  <c r="AB2574" s="1"/>
  <c r="X2511"/>
  <c r="Y2511" s="1"/>
  <c r="Z2510" s="1"/>
  <c r="AB2510" s="1"/>
  <c r="X1569"/>
  <c r="Y1569" s="1"/>
  <c r="Z1568" s="1"/>
  <c r="AB1568" s="1"/>
  <c r="X1505"/>
  <c r="Y1505" s="1"/>
  <c r="Z1504" s="1"/>
  <c r="AB1504" s="1"/>
  <c r="X1441"/>
  <c r="Y1441" s="1"/>
  <c r="Z1440" s="1"/>
  <c r="AB1440" s="1"/>
  <c r="X1377"/>
  <c r="Y1377" s="1"/>
  <c r="Z1376" s="1"/>
  <c r="AB1376" s="1"/>
  <c r="X1313"/>
  <c r="Y1313" s="1"/>
  <c r="Z1312" s="1"/>
  <c r="AB1312" s="1"/>
  <c r="X1249"/>
  <c r="Y1249" s="1"/>
  <c r="Z1248" s="1"/>
  <c r="AB1248" s="1"/>
  <c r="X1185"/>
  <c r="Y1185" s="1"/>
  <c r="Z1184" s="1"/>
  <c r="AB1184" s="1"/>
  <c r="X1550"/>
  <c r="Y1550" s="1"/>
  <c r="Z1549" s="1"/>
  <c r="AB1549" s="1"/>
  <c r="X1166"/>
  <c r="Y1166" s="1"/>
  <c r="Z1165" s="1"/>
  <c r="AB1165" s="1"/>
  <c r="X1102"/>
  <c r="Y1102" s="1"/>
  <c r="Z1101" s="1"/>
  <c r="AB1101" s="1"/>
  <c r="X1038"/>
  <c r="Y1038" s="1"/>
  <c r="Z1037" s="1"/>
  <c r="AB1037" s="1"/>
  <c r="X1579"/>
  <c r="Y1579" s="1"/>
  <c r="Z1578" s="1"/>
  <c r="AB1578" s="1"/>
  <c r="X1515"/>
  <c r="Y1515" s="1"/>
  <c r="Z1514" s="1"/>
  <c r="AB1514" s="1"/>
  <c r="X1451"/>
  <c r="Y1451" s="1"/>
  <c r="Z1450" s="1"/>
  <c r="AB1450" s="1"/>
  <c r="X1387"/>
  <c r="Y1387" s="1"/>
  <c r="Z1386" s="1"/>
  <c r="AB1386" s="1"/>
  <c r="X1323"/>
  <c r="Y1323" s="1"/>
  <c r="Z1322" s="1"/>
  <c r="AB1322" s="1"/>
  <c r="X1259"/>
  <c r="Y1259" s="1"/>
  <c r="Z1258" s="1"/>
  <c r="AB1258" s="1"/>
  <c r="X1195"/>
  <c r="Y1195" s="1"/>
  <c r="Z1194" s="1"/>
  <c r="AB1194" s="1"/>
  <c r="X939"/>
  <c r="Y939" s="1"/>
  <c r="Z938" s="1"/>
  <c r="AB938" s="1"/>
  <c r="X1681"/>
  <c r="Y1681" s="1"/>
  <c r="Z1680" s="1"/>
  <c r="AB1680" s="1"/>
  <c r="X1400"/>
  <c r="Y1400" s="1"/>
  <c r="Z1399" s="1"/>
  <c r="AB1399" s="1"/>
  <c r="X2435"/>
  <c r="Y2435" s="1"/>
  <c r="Z2434" s="1"/>
  <c r="AB2434" s="1"/>
  <c r="X2371"/>
  <c r="Y2371" s="1"/>
  <c r="Z2370" s="1"/>
  <c r="AB2370" s="1"/>
  <c r="X2307"/>
  <c r="Y2307" s="1"/>
  <c r="Z2306" s="1"/>
  <c r="AB2306" s="1"/>
  <c r="X2243"/>
  <c r="Y2243" s="1"/>
  <c r="Z2242" s="1"/>
  <c r="AB2242" s="1"/>
  <c r="X1541"/>
  <c r="Y1541" s="1"/>
  <c r="Z1540" s="1"/>
  <c r="AB1540" s="1"/>
  <c r="X1413"/>
  <c r="Y1413" s="1"/>
  <c r="Z1412" s="1"/>
  <c r="AB1412" s="1"/>
  <c r="X1285"/>
  <c r="Y1285" s="1"/>
  <c r="Z1284" s="1"/>
  <c r="AB1284" s="1"/>
  <c r="X1157"/>
  <c r="Y1157" s="1"/>
  <c r="Z1156" s="1"/>
  <c r="AB1156" s="1"/>
  <c r="X1029"/>
  <c r="Y1029" s="1"/>
  <c r="Z1028" s="1"/>
  <c r="AB1028" s="1"/>
  <c r="X1458"/>
  <c r="Y1458" s="1"/>
  <c r="Z1457" s="1"/>
  <c r="AB1457" s="1"/>
  <c r="X1330"/>
  <c r="Y1330" s="1"/>
  <c r="Z1329" s="1"/>
  <c r="AB1329" s="1"/>
  <c r="X1202"/>
  <c r="Y1202" s="1"/>
  <c r="Z1201" s="1"/>
  <c r="AB1201" s="1"/>
  <c r="X1471"/>
  <c r="Y1471" s="1"/>
  <c r="Z1470" s="1"/>
  <c r="AB1470" s="1"/>
  <c r="X1215"/>
  <c r="Y1215" s="1"/>
  <c r="Z1214" s="1"/>
  <c r="AB1214" s="1"/>
  <c r="X1989"/>
  <c r="Y1989" s="1"/>
  <c r="Z1988" s="1"/>
  <c r="AB1988" s="1"/>
  <c r="X1925"/>
  <c r="Y1925" s="1"/>
  <c r="Z1924" s="1"/>
  <c r="AB1924" s="1"/>
  <c r="X1861"/>
  <c r="Y1861" s="1"/>
  <c r="Z1860" s="1"/>
  <c r="AB1860" s="1"/>
  <c r="X1797"/>
  <c r="Y1797" s="1"/>
  <c r="Z1796" s="1"/>
  <c r="AB1796" s="1"/>
  <c r="X1100"/>
  <c r="Y1100" s="1"/>
  <c r="Z1099" s="1"/>
  <c r="AB1099" s="1"/>
  <c r="X1036"/>
  <c r="Y1036" s="1"/>
  <c r="Z1035" s="1"/>
  <c r="AB1035" s="1"/>
  <c r="X972"/>
  <c r="Y972" s="1"/>
  <c r="Z971" s="1"/>
  <c r="AB971" s="1"/>
  <c r="X1129"/>
  <c r="Y1129" s="1"/>
  <c r="Z1128" s="1"/>
  <c r="AB1128" s="1"/>
  <c r="X1065"/>
  <c r="Y1065" s="1"/>
  <c r="Z1064" s="1"/>
  <c r="AB1064" s="1"/>
  <c r="X1001"/>
  <c r="Y1001" s="1"/>
  <c r="Z1000" s="1"/>
  <c r="AB1000" s="1"/>
  <c r="X918"/>
  <c r="Y918" s="1"/>
  <c r="Z917" s="1"/>
  <c r="AB917" s="1"/>
  <c r="X1139"/>
  <c r="Y1139" s="1"/>
  <c r="Z1138" s="1"/>
  <c r="AB1138" s="1"/>
  <c r="X2478"/>
  <c r="Y2478" s="1"/>
  <c r="Z2477" s="1"/>
  <c r="AB2477" s="1"/>
  <c r="X1710"/>
  <c r="Y1710" s="1"/>
  <c r="Z1709" s="1"/>
  <c r="AB1709" s="1"/>
  <c r="X1646"/>
  <c r="Y1646" s="1"/>
  <c r="Z1645" s="1"/>
  <c r="AB1645" s="1"/>
  <c r="X1582"/>
  <c r="Y1582" s="1"/>
  <c r="Z1581" s="1"/>
  <c r="AB1581" s="1"/>
  <c r="X2123"/>
  <c r="Y2123" s="1"/>
  <c r="Z2122" s="1"/>
  <c r="AB2122" s="1"/>
  <c r="X2059"/>
  <c r="Y2059" s="1"/>
  <c r="Z2058" s="1"/>
  <c r="AB2058" s="1"/>
  <c r="X1995"/>
  <c r="Y1995" s="1"/>
  <c r="Z1994" s="1"/>
  <c r="AB1994" s="1"/>
  <c r="X1931"/>
  <c r="Y1931" s="1"/>
  <c r="Z1930" s="1"/>
  <c r="AB1930" s="1"/>
  <c r="X1867"/>
  <c r="Y1867" s="1"/>
  <c r="Z1866" s="1"/>
  <c r="AB1866" s="1"/>
  <c r="X1803"/>
  <c r="Y1803" s="1"/>
  <c r="Z1802" s="1"/>
  <c r="AB1802" s="1"/>
  <c r="X1675"/>
  <c r="Y1675" s="1"/>
  <c r="Z1674" s="1"/>
  <c r="AB1674" s="1"/>
  <c r="X1611"/>
  <c r="Y1611" s="1"/>
  <c r="Z1610" s="1"/>
  <c r="AB1610" s="1"/>
  <c r="X1146"/>
  <c r="Y1146" s="1"/>
  <c r="Z1145" s="1"/>
  <c r="AB1145" s="1"/>
  <c r="X1082"/>
  <c r="Y1082" s="1"/>
  <c r="Z1081" s="1"/>
  <c r="AB1081" s="1"/>
  <c r="X1018"/>
  <c r="Y1018" s="1"/>
  <c r="Z1017" s="1"/>
  <c r="AB1017" s="1"/>
  <c r="X1175"/>
  <c r="Y1175" s="1"/>
  <c r="Z1174" s="1"/>
  <c r="AB1174" s="1"/>
  <c r="U1837"/>
  <c r="V1837" s="1"/>
  <c r="W1836" s="1"/>
  <c r="U1821"/>
  <c r="V1821" s="1"/>
  <c r="W1820" s="1"/>
  <c r="U1805"/>
  <c r="V1805" s="1"/>
  <c r="W1804" s="1"/>
  <c r="U1789"/>
  <c r="V1789" s="1"/>
  <c r="W1788" s="1"/>
  <c r="U1773"/>
  <c r="V1773" s="1"/>
  <c r="W1772" s="1"/>
  <c r="U1757"/>
  <c r="V1757" s="1"/>
  <c r="W1756" s="1"/>
  <c r="U1718"/>
  <c r="V1718" s="1"/>
  <c r="W1717" s="1"/>
  <c r="U1702"/>
  <c r="V1702" s="1"/>
  <c r="W1701" s="1"/>
  <c r="U1686"/>
  <c r="V1686" s="1"/>
  <c r="W1685" s="1"/>
  <c r="U1670"/>
  <c r="V1670" s="1"/>
  <c r="W1669" s="1"/>
  <c r="U1654"/>
  <c r="V1654" s="1"/>
  <c r="W1653" s="1"/>
  <c r="U1638"/>
  <c r="V1638" s="1"/>
  <c r="W1637" s="1"/>
  <c r="U1622"/>
  <c r="V1622" s="1"/>
  <c r="W1621" s="1"/>
  <c r="U1606"/>
  <c r="V1606" s="1"/>
  <c r="W1605" s="1"/>
  <c r="U1590"/>
  <c r="V1590" s="1"/>
  <c r="W1589" s="1"/>
  <c r="U1574"/>
  <c r="V1574" s="1"/>
  <c r="W1573" s="1"/>
  <c r="U1558"/>
  <c r="V1558" s="1"/>
  <c r="W1557" s="1"/>
  <c r="U1542"/>
  <c r="V1542" s="1"/>
  <c r="W1541" s="1"/>
  <c r="U1526"/>
  <c r="V1526" s="1"/>
  <c r="W1525" s="1"/>
  <c r="U1510"/>
  <c r="V1510" s="1"/>
  <c r="W1509" s="1"/>
  <c r="U2663"/>
  <c r="V2663" s="1"/>
  <c r="W2662" s="1"/>
  <c r="U2647"/>
  <c r="V2647" s="1"/>
  <c r="W2646" s="1"/>
  <c r="U2631"/>
  <c r="V2631" s="1"/>
  <c r="W2630" s="1"/>
  <c r="U2615"/>
  <c r="V2615" s="1"/>
  <c r="W2614" s="1"/>
  <c r="U2599"/>
  <c r="V2599" s="1"/>
  <c r="W2598" s="1"/>
  <c r="U2583"/>
  <c r="V2583" s="1"/>
  <c r="W2582" s="1"/>
  <c r="U2567"/>
  <c r="V2567" s="1"/>
  <c r="W2566" s="1"/>
  <c r="U2551"/>
  <c r="V2551" s="1"/>
  <c r="W2550" s="1"/>
  <c r="U2535"/>
  <c r="V2535" s="1"/>
  <c r="W2534" s="1"/>
  <c r="U2519"/>
  <c r="V2519" s="1"/>
  <c r="W2518" s="1"/>
  <c r="U2503"/>
  <c r="V2503" s="1"/>
  <c r="W2502" s="1"/>
  <c r="U2487"/>
  <c r="V2487" s="1"/>
  <c r="W2486" s="1"/>
  <c r="U2471"/>
  <c r="V2471" s="1"/>
  <c r="W2470" s="1"/>
  <c r="U2427"/>
  <c r="V2427" s="1"/>
  <c r="W2426" s="1"/>
  <c r="U2411"/>
  <c r="V2411" s="1"/>
  <c r="W2410" s="1"/>
  <c r="U2395"/>
  <c r="V2395" s="1"/>
  <c r="W2394" s="1"/>
  <c r="U2379"/>
  <c r="V2379" s="1"/>
  <c r="W2378" s="1"/>
  <c r="U2363"/>
  <c r="V2363" s="1"/>
  <c r="W2362" s="1"/>
  <c r="U2347"/>
  <c r="V2347" s="1"/>
  <c r="W2346" s="1"/>
  <c r="U2331"/>
  <c r="V2331" s="1"/>
  <c r="W2330" s="1"/>
  <c r="U2315"/>
  <c r="V2315" s="1"/>
  <c r="W2314" s="1"/>
  <c r="U2299"/>
  <c r="V2299" s="1"/>
  <c r="W2298" s="1"/>
  <c r="U2283"/>
  <c r="V2283" s="1"/>
  <c r="W2282" s="1"/>
  <c r="U2267"/>
  <c r="V2267" s="1"/>
  <c r="W2266" s="1"/>
  <c r="U2251"/>
  <c r="V2251" s="1"/>
  <c r="W2250" s="1"/>
  <c r="U2235"/>
  <c r="V2235" s="1"/>
  <c r="W2234" s="1"/>
  <c r="U2219"/>
  <c r="V2219" s="1"/>
  <c r="W2218" s="1"/>
  <c r="U2203"/>
  <c r="V2203" s="1"/>
  <c r="W2202" s="1"/>
  <c r="U2186"/>
  <c r="V2186" s="1"/>
  <c r="W2185" s="1"/>
  <c r="U2170"/>
  <c r="V2170" s="1"/>
  <c r="W2169" s="1"/>
  <c r="U2154"/>
  <c r="V2154" s="1"/>
  <c r="W2153" s="1"/>
  <c r="U2138"/>
  <c r="V2138" s="1"/>
  <c r="W2137" s="1"/>
  <c r="U2122"/>
  <c r="V2122" s="1"/>
  <c r="W2121" s="1"/>
  <c r="U2106"/>
  <c r="V2106" s="1"/>
  <c r="W2105" s="1"/>
  <c r="U2090"/>
  <c r="V2090" s="1"/>
  <c r="W2089" s="1"/>
  <c r="U2074"/>
  <c r="V2074" s="1"/>
  <c r="W2073" s="1"/>
  <c r="U2058"/>
  <c r="V2058" s="1"/>
  <c r="W2057" s="1"/>
  <c r="U2042"/>
  <c r="V2042" s="1"/>
  <c r="W2041" s="1"/>
  <c r="U2026"/>
  <c r="V2026" s="1"/>
  <c r="W2025" s="1"/>
  <c r="U2010"/>
  <c r="V2010" s="1"/>
  <c r="W2009" s="1"/>
  <c r="U1994"/>
  <c r="V1994" s="1"/>
  <c r="W1993" s="1"/>
  <c r="U1978"/>
  <c r="V1978" s="1"/>
  <c r="W1977" s="1"/>
  <c r="U1962"/>
  <c r="V1962" s="1"/>
  <c r="W1961" s="1"/>
  <c r="U1946"/>
  <c r="V1946" s="1"/>
  <c r="W1945" s="1"/>
  <c r="U1930"/>
  <c r="V1930" s="1"/>
  <c r="W1929" s="1"/>
  <c r="U1914"/>
  <c r="V1914" s="1"/>
  <c r="W1913" s="1"/>
  <c r="U1898"/>
  <c r="V1898" s="1"/>
  <c r="W1897" s="1"/>
  <c r="U1882"/>
  <c r="V1882" s="1"/>
  <c r="W1881" s="1"/>
  <c r="U1866"/>
  <c r="V1866" s="1"/>
  <c r="W1865" s="1"/>
  <c r="U1850"/>
  <c r="V1850" s="1"/>
  <c r="W1849" s="1"/>
  <c r="U1834"/>
  <c r="V1834" s="1"/>
  <c r="W1833" s="1"/>
  <c r="U1818"/>
  <c r="V1818" s="1"/>
  <c r="W1817" s="1"/>
  <c r="U1802"/>
  <c r="V1802" s="1"/>
  <c r="W1801" s="1"/>
  <c r="U1786"/>
  <c r="V1786" s="1"/>
  <c r="W1785" s="1"/>
  <c r="U1770"/>
  <c r="V1770" s="1"/>
  <c r="W1769" s="1"/>
  <c r="U1754"/>
  <c r="V1754" s="1"/>
  <c r="W1753" s="1"/>
  <c r="U2463"/>
  <c r="V2463" s="1"/>
  <c r="W2462" s="1"/>
  <c r="U2163"/>
  <c r="V2163" s="1"/>
  <c r="W2162" s="1"/>
  <c r="U2147"/>
  <c r="V2147" s="1"/>
  <c r="W2146" s="1"/>
  <c r="U2131"/>
  <c r="V2131" s="1"/>
  <c r="W2130" s="1"/>
  <c r="U2115"/>
  <c r="V2115" s="1"/>
  <c r="W2114" s="1"/>
  <c r="U2099"/>
  <c r="V2099" s="1"/>
  <c r="W2098" s="1"/>
  <c r="U2083"/>
  <c r="V2083" s="1"/>
  <c r="W2082" s="1"/>
  <c r="U2067"/>
  <c r="V2067" s="1"/>
  <c r="W2066" s="1"/>
  <c r="U2051"/>
  <c r="V2051" s="1"/>
  <c r="W2050" s="1"/>
  <c r="U2035"/>
  <c r="V2035" s="1"/>
  <c r="W2034" s="1"/>
  <c r="U2019"/>
  <c r="V2019" s="1"/>
  <c r="W2018" s="1"/>
  <c r="U2003"/>
  <c r="V2003" s="1"/>
  <c r="W2002" s="1"/>
  <c r="U1987"/>
  <c r="V1987" s="1"/>
  <c r="W1986" s="1"/>
  <c r="U1971"/>
  <c r="V1971" s="1"/>
  <c r="W1970" s="1"/>
  <c r="U1955"/>
  <c r="V1955" s="1"/>
  <c r="W1954" s="1"/>
  <c r="U1939"/>
  <c r="V1939" s="1"/>
  <c r="W1938" s="1"/>
  <c r="U1923"/>
  <c r="V1923" s="1"/>
  <c r="W1922" s="1"/>
  <c r="U1907"/>
  <c r="V1907" s="1"/>
  <c r="W1906" s="1"/>
  <c r="U1891"/>
  <c r="V1891" s="1"/>
  <c r="W1890" s="1"/>
  <c r="U1875"/>
  <c r="V1875" s="1"/>
  <c r="W1874" s="1"/>
  <c r="U1859"/>
  <c r="V1859" s="1"/>
  <c r="W1858" s="1"/>
  <c r="U1843"/>
  <c r="V1843" s="1"/>
  <c r="W1842" s="1"/>
  <c r="U1827"/>
  <c r="V1827" s="1"/>
  <c r="W1826" s="1"/>
  <c r="U1811"/>
  <c r="V1811" s="1"/>
  <c r="W1810" s="1"/>
  <c r="U1795"/>
  <c r="V1795" s="1"/>
  <c r="W1794" s="1"/>
  <c r="U1779"/>
  <c r="V1779" s="1"/>
  <c r="W1778" s="1"/>
  <c r="U1763"/>
  <c r="V1763" s="1"/>
  <c r="W1762" s="1"/>
  <c r="U1156"/>
  <c r="V1156" s="1"/>
  <c r="W1155" s="1"/>
  <c r="U1140"/>
  <c r="V1140" s="1"/>
  <c r="W1139" s="1"/>
  <c r="U1124"/>
  <c r="V1124" s="1"/>
  <c r="W1123" s="1"/>
  <c r="U1108"/>
  <c r="V1108" s="1"/>
  <c r="W1107" s="1"/>
  <c r="U1092"/>
  <c r="V1092" s="1"/>
  <c r="W1091" s="1"/>
  <c r="U1060"/>
  <c r="V1060" s="1"/>
  <c r="W1059" s="1"/>
  <c r="U1044"/>
  <c r="V1044" s="1"/>
  <c r="W1043" s="1"/>
  <c r="U1028"/>
  <c r="V1028" s="1"/>
  <c r="W1027" s="1"/>
  <c r="U1012"/>
  <c r="V1012" s="1"/>
  <c r="W1011" s="1"/>
  <c r="U996"/>
  <c r="V996" s="1"/>
  <c r="W995" s="1"/>
  <c r="U980"/>
  <c r="V980" s="1"/>
  <c r="W979" s="1"/>
  <c r="U964"/>
  <c r="V964" s="1"/>
  <c r="W963" s="1"/>
  <c r="U1090"/>
  <c r="V1090" s="1"/>
  <c r="W1089" s="1"/>
  <c r="U1689"/>
  <c r="V1689" s="1"/>
  <c r="W1688" s="1"/>
  <c r="U1673"/>
  <c r="V1673" s="1"/>
  <c r="W1672" s="1"/>
  <c r="U1657"/>
  <c r="V1657" s="1"/>
  <c r="W1656" s="1"/>
  <c r="U1641"/>
  <c r="V1641" s="1"/>
  <c r="W1640" s="1"/>
  <c r="U1625"/>
  <c r="V1625" s="1"/>
  <c r="W1624" s="1"/>
  <c r="U1609"/>
  <c r="V1609" s="1"/>
  <c r="W1608" s="1"/>
  <c r="U1593"/>
  <c r="V1593" s="1"/>
  <c r="W1592" s="1"/>
  <c r="U1577"/>
  <c r="V1577" s="1"/>
  <c r="W1576" s="1"/>
  <c r="U1561"/>
  <c r="V1561" s="1"/>
  <c r="W1560" s="1"/>
  <c r="U1545"/>
  <c r="V1545" s="1"/>
  <c r="W1544" s="1"/>
  <c r="U1529"/>
  <c r="V1529" s="1"/>
  <c r="W1528" s="1"/>
  <c r="U1513"/>
  <c r="V1513" s="1"/>
  <c r="W1512" s="1"/>
  <c r="U1497"/>
  <c r="V1497" s="1"/>
  <c r="W1496" s="1"/>
  <c r="U1481"/>
  <c r="V1481" s="1"/>
  <c r="W1480" s="1"/>
  <c r="U1465"/>
  <c r="V1465" s="1"/>
  <c r="W1464" s="1"/>
  <c r="U1449"/>
  <c r="V1449" s="1"/>
  <c r="W1448" s="1"/>
  <c r="U1433"/>
  <c r="V1433" s="1"/>
  <c r="W1432" s="1"/>
  <c r="U1417"/>
  <c r="V1417" s="1"/>
  <c r="W1416" s="1"/>
  <c r="U1401"/>
  <c r="V1401" s="1"/>
  <c r="W1400" s="1"/>
  <c r="U1385"/>
  <c r="V1385" s="1"/>
  <c r="W1384" s="1"/>
  <c r="U1369"/>
  <c r="V1369" s="1"/>
  <c r="W1368" s="1"/>
  <c r="U1353"/>
  <c r="V1353" s="1"/>
  <c r="W1352" s="1"/>
  <c r="U1337"/>
  <c r="V1337" s="1"/>
  <c r="W1336" s="1"/>
  <c r="U1321"/>
  <c r="V1321" s="1"/>
  <c r="W1320" s="1"/>
  <c r="U1305"/>
  <c r="V1305" s="1"/>
  <c r="W1304" s="1"/>
  <c r="U1289"/>
  <c r="V1289" s="1"/>
  <c r="W1288" s="1"/>
  <c r="U1273"/>
  <c r="V1273" s="1"/>
  <c r="W1272" s="1"/>
  <c r="U1257"/>
  <c r="V1257" s="1"/>
  <c r="W1256" s="1"/>
  <c r="U1241"/>
  <c r="V1241" s="1"/>
  <c r="W1240" s="1"/>
  <c r="U1225"/>
  <c r="V1225" s="1"/>
  <c r="W1224" s="1"/>
  <c r="U1209"/>
  <c r="V1209" s="1"/>
  <c r="W1208" s="1"/>
  <c r="U1193"/>
  <c r="V1193" s="1"/>
  <c r="W1192" s="1"/>
  <c r="U1169"/>
  <c r="V1169" s="1"/>
  <c r="W1168" s="1"/>
  <c r="U1153"/>
  <c r="V1153" s="1"/>
  <c r="W1152" s="1"/>
  <c r="U1137"/>
  <c r="V1137" s="1"/>
  <c r="W1136" s="1"/>
  <c r="U1121"/>
  <c r="V1121" s="1"/>
  <c r="W1120" s="1"/>
  <c r="U1105"/>
  <c r="V1105" s="1"/>
  <c r="W1104" s="1"/>
  <c r="U1089"/>
  <c r="V1089" s="1"/>
  <c r="W1088" s="1"/>
  <c r="U1073"/>
  <c r="V1073" s="1"/>
  <c r="W1072" s="1"/>
  <c r="U1057"/>
  <c r="V1057" s="1"/>
  <c r="W1056" s="1"/>
  <c r="U1041"/>
  <c r="V1041" s="1"/>
  <c r="W1040" s="1"/>
  <c r="U1025"/>
  <c r="V1025" s="1"/>
  <c r="W1024" s="1"/>
  <c r="U1009"/>
  <c r="V1009" s="1"/>
  <c r="W1008" s="1"/>
  <c r="U993"/>
  <c r="V993" s="1"/>
  <c r="W992" s="1"/>
  <c r="U977"/>
  <c r="V977" s="1"/>
  <c r="W976" s="1"/>
  <c r="U961"/>
  <c r="V961" s="1"/>
  <c r="W960" s="1"/>
  <c r="U1158"/>
  <c r="V1158" s="1"/>
  <c r="W1157" s="1"/>
  <c r="U1142"/>
  <c r="V1142" s="1"/>
  <c r="W1141" s="1"/>
  <c r="U1126"/>
  <c r="V1126" s="1"/>
  <c r="W1125" s="1"/>
  <c r="U1110"/>
  <c r="V1110" s="1"/>
  <c r="W1109" s="1"/>
  <c r="U942"/>
  <c r="V942" s="1"/>
  <c r="W941" s="1"/>
  <c r="U926"/>
  <c r="V926" s="1"/>
  <c r="W925" s="1"/>
  <c r="U910"/>
  <c r="V910" s="1"/>
  <c r="W909" s="1"/>
  <c r="U894"/>
  <c r="V894" s="1"/>
  <c r="W893" s="1"/>
  <c r="U878"/>
  <c r="V878" s="1"/>
  <c r="W877" s="1"/>
  <c r="U1683"/>
  <c r="V1683" s="1"/>
  <c r="W1682" s="1"/>
  <c r="U1667"/>
  <c r="V1667" s="1"/>
  <c r="W1666" s="1"/>
  <c r="U1651"/>
  <c r="V1651" s="1"/>
  <c r="W1650" s="1"/>
  <c r="U1635"/>
  <c r="V1635" s="1"/>
  <c r="W1634" s="1"/>
  <c r="U1619"/>
  <c r="V1619" s="1"/>
  <c r="W1618" s="1"/>
  <c r="U1603"/>
  <c r="V1603" s="1"/>
  <c r="W1602" s="1"/>
  <c r="U1587"/>
  <c r="V1587" s="1"/>
  <c r="W1586" s="1"/>
  <c r="U1571"/>
  <c r="V1571" s="1"/>
  <c r="W1570" s="1"/>
  <c r="U1555"/>
  <c r="V1555" s="1"/>
  <c r="W1554" s="1"/>
  <c r="U1539"/>
  <c r="V1539" s="1"/>
  <c r="W1538" s="1"/>
  <c r="U1523"/>
  <c r="V1523" s="1"/>
  <c r="W1522" s="1"/>
  <c r="U1507"/>
  <c r="V1507" s="1"/>
  <c r="W1506" s="1"/>
  <c r="U1491"/>
  <c r="V1491" s="1"/>
  <c r="W1490" s="1"/>
  <c r="U1475"/>
  <c r="V1475" s="1"/>
  <c r="W1474" s="1"/>
  <c r="U1459"/>
  <c r="V1459" s="1"/>
  <c r="W1458" s="1"/>
  <c r="U1443"/>
  <c r="V1443" s="1"/>
  <c r="W1442" s="1"/>
  <c r="U1427"/>
  <c r="V1427" s="1"/>
  <c r="W1426" s="1"/>
  <c r="U1411"/>
  <c r="V1411" s="1"/>
  <c r="W1410" s="1"/>
  <c r="U1395"/>
  <c r="V1395" s="1"/>
  <c r="W1394" s="1"/>
  <c r="U1379"/>
  <c r="V1379" s="1"/>
  <c r="W1378" s="1"/>
  <c r="U1363"/>
  <c r="V1363" s="1"/>
  <c r="W1362" s="1"/>
  <c r="U1347"/>
  <c r="V1347" s="1"/>
  <c r="W1346" s="1"/>
  <c r="U1331"/>
  <c r="V1331" s="1"/>
  <c r="W1330" s="1"/>
  <c r="U1315"/>
  <c r="V1315" s="1"/>
  <c r="W1314" s="1"/>
  <c r="U1299"/>
  <c r="V1299" s="1"/>
  <c r="W1298" s="1"/>
  <c r="U1283"/>
  <c r="V1283" s="1"/>
  <c r="W1282" s="1"/>
  <c r="U1267"/>
  <c r="V1267" s="1"/>
  <c r="W1266" s="1"/>
  <c r="U1251"/>
  <c r="V1251" s="1"/>
  <c r="W1250" s="1"/>
  <c r="U1235"/>
  <c r="V1235" s="1"/>
  <c r="W1234" s="1"/>
  <c r="U1219"/>
  <c r="V1219" s="1"/>
  <c r="W1218" s="1"/>
  <c r="U1203"/>
  <c r="V1203" s="1"/>
  <c r="W1202" s="1"/>
  <c r="U1187"/>
  <c r="V1187" s="1"/>
  <c r="W1186" s="1"/>
  <c r="U947"/>
  <c r="U931"/>
  <c r="V931" s="1"/>
  <c r="W930" s="1"/>
  <c r="U915"/>
  <c r="V915" s="1"/>
  <c r="W914" s="1"/>
  <c r="U899"/>
  <c r="V899" s="1"/>
  <c r="W898" s="1"/>
  <c r="U883"/>
  <c r="V883" s="1"/>
  <c r="W882" s="1"/>
  <c r="U1163"/>
  <c r="V1163" s="1"/>
  <c r="W1162" s="1"/>
  <c r="U1147"/>
  <c r="V1147" s="1"/>
  <c r="W1146" s="1"/>
  <c r="U1131"/>
  <c r="V1131" s="1"/>
  <c r="W1130" s="1"/>
  <c r="U1115"/>
  <c r="V1115" s="1"/>
  <c r="W1114" s="1"/>
  <c r="U1099"/>
  <c r="V1099" s="1"/>
  <c r="W1098" s="1"/>
  <c r="X1789"/>
  <c r="Y1789" s="1"/>
  <c r="Z1788" s="1"/>
  <c r="AB1788" s="1"/>
  <c r="X1528"/>
  <c r="Y1528" s="1"/>
  <c r="Z1527" s="1"/>
  <c r="AB1527" s="1"/>
  <c r="X1124"/>
  <c r="Y1124" s="1"/>
  <c r="Z1123" s="1"/>
  <c r="AB1123" s="1"/>
  <c r="X1060"/>
  <c r="Y1060" s="1"/>
  <c r="Z1059" s="1"/>
  <c r="AB1059" s="1"/>
  <c r="X1621"/>
  <c r="Y1621" s="1"/>
  <c r="Z1620" s="1"/>
  <c r="AB1620" s="1"/>
  <c r="X2623"/>
  <c r="Y2623" s="1"/>
  <c r="Z2622" s="1"/>
  <c r="AB2622" s="1"/>
  <c r="X2434"/>
  <c r="Y2434" s="1"/>
  <c r="Z2433" s="1"/>
  <c r="AB2433" s="1"/>
  <c r="X2370"/>
  <c r="Y2370" s="1"/>
  <c r="Z2369" s="1"/>
  <c r="AB2369" s="1"/>
  <c r="X2306"/>
  <c r="Y2306" s="1"/>
  <c r="Z2305" s="1"/>
  <c r="AB2305" s="1"/>
  <c r="X2242"/>
  <c r="Y2242" s="1"/>
  <c r="Z2241" s="1"/>
  <c r="AB2241" s="1"/>
  <c r="X2114"/>
  <c r="Y2114" s="1"/>
  <c r="Z2113" s="1"/>
  <c r="AB2113" s="1"/>
  <c r="X2050"/>
  <c r="Y2050" s="1"/>
  <c r="Z2049" s="1"/>
  <c r="AB2049" s="1"/>
  <c r="X1986"/>
  <c r="Y1986" s="1"/>
  <c r="Z1985" s="1"/>
  <c r="AB1985" s="1"/>
  <c r="X1922"/>
  <c r="Y1922" s="1"/>
  <c r="Z1921" s="1"/>
  <c r="AB1921" s="1"/>
  <c r="X1858"/>
  <c r="Y1858" s="1"/>
  <c r="Z1857" s="1"/>
  <c r="AB1857" s="1"/>
  <c r="X1794"/>
  <c r="Y1794" s="1"/>
  <c r="Z1793" s="1"/>
  <c r="AB1793" s="1"/>
  <c r="X2591"/>
  <c r="Y2591" s="1"/>
  <c r="Z2590" s="1"/>
  <c r="AB2590" s="1"/>
  <c r="X2527"/>
  <c r="Y2527" s="1"/>
  <c r="Z2526" s="1"/>
  <c r="AB2526" s="1"/>
  <c r="X1647"/>
  <c r="Y1647" s="1"/>
  <c r="Z1646" s="1"/>
  <c r="AB1646" s="1"/>
  <c r="X1585"/>
  <c r="Y1585" s="1"/>
  <c r="Z1584" s="1"/>
  <c r="AB1584" s="1"/>
  <c r="X1521"/>
  <c r="Y1521" s="1"/>
  <c r="Z1520" s="1"/>
  <c r="AB1520" s="1"/>
  <c r="X1457"/>
  <c r="Y1457" s="1"/>
  <c r="Z1456" s="1"/>
  <c r="AB1456" s="1"/>
  <c r="X1393"/>
  <c r="Y1393" s="1"/>
  <c r="Z1392" s="1"/>
  <c r="AB1392" s="1"/>
  <c r="X1329"/>
  <c r="Y1329" s="1"/>
  <c r="Z1328" s="1"/>
  <c r="AB1328" s="1"/>
  <c r="X1265"/>
  <c r="Y1265" s="1"/>
  <c r="Z1264" s="1"/>
  <c r="AB1264" s="1"/>
  <c r="X1201"/>
  <c r="Y1201" s="1"/>
  <c r="Z1200" s="1"/>
  <c r="AB1200" s="1"/>
  <c r="X1137"/>
  <c r="Y1137" s="1"/>
  <c r="Z1136" s="1"/>
  <c r="AB1136" s="1"/>
  <c r="X1009"/>
  <c r="Y1009" s="1"/>
  <c r="Z1008" s="1"/>
  <c r="AB1008" s="1"/>
  <c r="X1182"/>
  <c r="Y1182" s="1"/>
  <c r="Z1181" s="1"/>
  <c r="AB1181" s="1"/>
  <c r="X1118"/>
  <c r="Y1118" s="1"/>
  <c r="Z1117" s="1"/>
  <c r="AB1117" s="1"/>
  <c r="X1054"/>
  <c r="Y1054" s="1"/>
  <c r="Z1053" s="1"/>
  <c r="AB1053" s="1"/>
  <c r="X990"/>
  <c r="Y990" s="1"/>
  <c r="Z989" s="1"/>
  <c r="AB989" s="1"/>
  <c r="X1531"/>
  <c r="Y1531" s="1"/>
  <c r="Z1530" s="1"/>
  <c r="AB1530" s="1"/>
  <c r="X1467"/>
  <c r="Y1467" s="1"/>
  <c r="Z1466" s="1"/>
  <c r="AB1466" s="1"/>
  <c r="X1403"/>
  <c r="Y1403" s="1"/>
  <c r="Z1402" s="1"/>
  <c r="AB1402" s="1"/>
  <c r="X1339"/>
  <c r="Y1339" s="1"/>
  <c r="Z1338" s="1"/>
  <c r="AB1338" s="1"/>
  <c r="X1275"/>
  <c r="Y1275" s="1"/>
  <c r="Z1274" s="1"/>
  <c r="AB1274" s="1"/>
  <c r="X1211"/>
  <c r="Y1211" s="1"/>
  <c r="Z1210" s="1"/>
  <c r="AB1210" s="1"/>
  <c r="X1147"/>
  <c r="Y1147" s="1"/>
  <c r="Z1146" s="1"/>
  <c r="AB1146" s="1"/>
  <c r="X891"/>
  <c r="Y891" s="1"/>
  <c r="Z890" s="1"/>
  <c r="AB890" s="1"/>
  <c r="X1633"/>
  <c r="Y1633" s="1"/>
  <c r="Z1632" s="1"/>
  <c r="AB1632" s="1"/>
  <c r="X1480"/>
  <c r="Y1480" s="1"/>
  <c r="Z1479" s="1"/>
  <c r="AB1479" s="1"/>
  <c r="X1416"/>
  <c r="Y1416" s="1"/>
  <c r="Z1415" s="1"/>
  <c r="AB1415" s="1"/>
  <c r="X1352"/>
  <c r="Y1352" s="1"/>
  <c r="Z1351" s="1"/>
  <c r="AB1351" s="1"/>
  <c r="X1288"/>
  <c r="Y1288" s="1"/>
  <c r="Z1287" s="1"/>
  <c r="AB1287" s="1"/>
  <c r="X1224"/>
  <c r="Y1224" s="1"/>
  <c r="Z1223" s="1"/>
  <c r="AB1223" s="1"/>
  <c r="X1670"/>
  <c r="Y1670" s="1"/>
  <c r="Z1669" s="1"/>
  <c r="AB1669" s="1"/>
  <c r="X2451"/>
  <c r="Y2451" s="1"/>
  <c r="Z2450" s="1"/>
  <c r="AB2450" s="1"/>
  <c r="X2387"/>
  <c r="Y2387" s="1"/>
  <c r="Z2386" s="1"/>
  <c r="AB2386" s="1"/>
  <c r="X2323"/>
  <c r="Y2323" s="1"/>
  <c r="Z2322" s="1"/>
  <c r="AB2322" s="1"/>
  <c r="X2259"/>
  <c r="Y2259" s="1"/>
  <c r="Z2258" s="1"/>
  <c r="AB2258" s="1"/>
  <c r="X2195"/>
  <c r="Y2195" s="1"/>
  <c r="Z2194" s="1"/>
  <c r="AB2194" s="1"/>
  <c r="X2131"/>
  <c r="Y2131" s="1"/>
  <c r="Z2130" s="1"/>
  <c r="AB2130" s="1"/>
  <c r="X2067"/>
  <c r="Y2067" s="1"/>
  <c r="Z2066" s="1"/>
  <c r="AB2066" s="1"/>
  <c r="X2003"/>
  <c r="Y2003" s="1"/>
  <c r="Z2002" s="1"/>
  <c r="AB2002" s="1"/>
  <c r="X1939"/>
  <c r="Y1939" s="1"/>
  <c r="Z1938" s="1"/>
  <c r="AB1938" s="1"/>
  <c r="X1875"/>
  <c r="Y1875" s="1"/>
  <c r="Z1874" s="1"/>
  <c r="AB1874" s="1"/>
  <c r="X1811"/>
  <c r="Y1811" s="1"/>
  <c r="Z1810" s="1"/>
  <c r="AB1810" s="1"/>
  <c r="X1619"/>
  <c r="Y1619" s="1"/>
  <c r="Z1618" s="1"/>
  <c r="AB1618" s="1"/>
  <c r="X1557"/>
  <c r="Y1557" s="1"/>
  <c r="Z1556" s="1"/>
  <c r="AB1556" s="1"/>
  <c r="X1493"/>
  <c r="Y1493" s="1"/>
  <c r="Z1492" s="1"/>
  <c r="AB1492" s="1"/>
  <c r="X1429"/>
  <c r="Y1429" s="1"/>
  <c r="Z1428" s="1"/>
  <c r="AB1428" s="1"/>
  <c r="X1365"/>
  <c r="Y1365" s="1"/>
  <c r="Z1364" s="1"/>
  <c r="AB1364" s="1"/>
  <c r="X1301"/>
  <c r="Y1301" s="1"/>
  <c r="Z1300" s="1"/>
  <c r="AB1300" s="1"/>
  <c r="X1237"/>
  <c r="Y1237" s="1"/>
  <c r="Z1236" s="1"/>
  <c r="AB1236" s="1"/>
  <c r="X1109"/>
  <c r="Y1109" s="1"/>
  <c r="Z1108" s="1"/>
  <c r="AB1108" s="1"/>
  <c r="X1045"/>
  <c r="Y1045" s="1"/>
  <c r="Z1044" s="1"/>
  <c r="AB1044" s="1"/>
  <c r="X981"/>
  <c r="Y981" s="1"/>
  <c r="Z980" s="1"/>
  <c r="AB980" s="1"/>
  <c r="X1474"/>
  <c r="Y1474" s="1"/>
  <c r="Z1473" s="1"/>
  <c r="AB1473" s="1"/>
  <c r="X1410"/>
  <c r="Y1410" s="1"/>
  <c r="Z1409" s="1"/>
  <c r="AB1409" s="1"/>
  <c r="X1346"/>
  <c r="Y1346" s="1"/>
  <c r="Z1345" s="1"/>
  <c r="AB1345" s="1"/>
  <c r="X1282"/>
  <c r="Y1282" s="1"/>
  <c r="Z1281" s="1"/>
  <c r="AB1281" s="1"/>
  <c r="X1218"/>
  <c r="Y1218" s="1"/>
  <c r="Z1217" s="1"/>
  <c r="AB1217" s="1"/>
  <c r="X1551"/>
  <c r="Y1551" s="1"/>
  <c r="Z1550" s="1"/>
  <c r="AB1550" s="1"/>
  <c r="X1487"/>
  <c r="Y1487" s="1"/>
  <c r="Z1486" s="1"/>
  <c r="AB1486" s="1"/>
  <c r="X1423"/>
  <c r="Y1423" s="1"/>
  <c r="Z1422" s="1"/>
  <c r="AB1422" s="1"/>
  <c r="X1359"/>
  <c r="Y1359" s="1"/>
  <c r="Z1358" s="1"/>
  <c r="AB1358" s="1"/>
  <c r="X1295"/>
  <c r="Y1295" s="1"/>
  <c r="Z1294" s="1"/>
  <c r="AB1294" s="1"/>
  <c r="X1231"/>
  <c r="Y1231" s="1"/>
  <c r="Z1230" s="1"/>
  <c r="AB1230" s="1"/>
  <c r="X895"/>
  <c r="Y895" s="1"/>
  <c r="Z894" s="1"/>
  <c r="AB894" s="1"/>
  <c r="X2005"/>
  <c r="Y2005" s="1"/>
  <c r="Z2004" s="1"/>
  <c r="AB2004" s="1"/>
  <c r="X1941"/>
  <c r="Y1941" s="1"/>
  <c r="Z1940" s="1"/>
  <c r="AB1940" s="1"/>
  <c r="X1877"/>
  <c r="Y1877" s="1"/>
  <c r="Z1876" s="1"/>
  <c r="AB1876" s="1"/>
  <c r="X1813"/>
  <c r="Y1813" s="1"/>
  <c r="Z1812" s="1"/>
  <c r="AB1812" s="1"/>
  <c r="X1749"/>
  <c r="Y1749" s="1"/>
  <c r="Z1748" s="1"/>
  <c r="AB1748" s="1"/>
  <c r="X1685"/>
  <c r="Y1685" s="1"/>
  <c r="Z1684" s="1"/>
  <c r="AB1684" s="1"/>
  <c r="X1116"/>
  <c r="Y1116" s="1"/>
  <c r="Z1115" s="1"/>
  <c r="AB1115" s="1"/>
  <c r="X1052"/>
  <c r="Y1052" s="1"/>
  <c r="Z1051" s="1"/>
  <c r="AB1051" s="1"/>
  <c r="X988"/>
  <c r="Y988" s="1"/>
  <c r="Z987" s="1"/>
  <c r="AB987" s="1"/>
  <c r="X924"/>
  <c r="Y924" s="1"/>
  <c r="Z923" s="1"/>
  <c r="AB923" s="1"/>
  <c r="X2647"/>
  <c r="Y2647" s="1"/>
  <c r="Z2646" s="1"/>
  <c r="AB2646" s="1"/>
  <c r="X2074"/>
  <c r="Y2074" s="1"/>
  <c r="Z2073" s="1"/>
  <c r="AB2073" s="1"/>
  <c r="X1946"/>
  <c r="Y1946" s="1"/>
  <c r="Z1945" s="1"/>
  <c r="AB1945" s="1"/>
  <c r="X1818"/>
  <c r="Y1818" s="1"/>
  <c r="Z1817" s="1"/>
  <c r="AB1817" s="1"/>
  <c r="X2615"/>
  <c r="Y2615" s="1"/>
  <c r="Z2614" s="1"/>
  <c r="AB2614" s="1"/>
  <c r="X2551"/>
  <c r="Y2551" s="1"/>
  <c r="Z2550" s="1"/>
  <c r="AB2550" s="1"/>
  <c r="X2487"/>
  <c r="Y2487" s="1"/>
  <c r="Z2486" s="1"/>
  <c r="AB2486" s="1"/>
  <c r="X1465"/>
  <c r="Y1465" s="1"/>
  <c r="Z1464" s="1"/>
  <c r="AB1464" s="1"/>
  <c r="X1337"/>
  <c r="Y1337" s="1"/>
  <c r="Z1336" s="1"/>
  <c r="AB1336" s="1"/>
  <c r="X1209"/>
  <c r="Y1209" s="1"/>
  <c r="Z1208" s="1"/>
  <c r="AB1208" s="1"/>
  <c r="X1145"/>
  <c r="Y1145" s="1"/>
  <c r="Z1144" s="1"/>
  <c r="AB1144" s="1"/>
  <c r="X1081"/>
  <c r="Y1081" s="1"/>
  <c r="Z1080" s="1"/>
  <c r="AB1080" s="1"/>
  <c r="X1017"/>
  <c r="Y1017" s="1"/>
  <c r="Z1016" s="1"/>
  <c r="AB1016" s="1"/>
  <c r="X1510"/>
  <c r="Y1510" s="1"/>
  <c r="Z1509" s="1"/>
  <c r="AB1509" s="1"/>
  <c r="X934"/>
  <c r="Y934" s="1"/>
  <c r="Z933" s="1"/>
  <c r="AB933" s="1"/>
  <c r="X1475"/>
  <c r="Y1475" s="1"/>
  <c r="Z1474" s="1"/>
  <c r="AB1474" s="1"/>
  <c r="X1347"/>
  <c r="Y1347" s="1"/>
  <c r="Z1346" s="1"/>
  <c r="AB1346" s="1"/>
  <c r="X1219"/>
  <c r="Y1219" s="1"/>
  <c r="Z1218" s="1"/>
  <c r="AB1218" s="1"/>
  <c r="X1027"/>
  <c r="Y1027" s="1"/>
  <c r="Z1026" s="1"/>
  <c r="AB1026" s="1"/>
  <c r="X963"/>
  <c r="Y963" s="1"/>
  <c r="Z962" s="1"/>
  <c r="AB962" s="1"/>
  <c r="X1657"/>
  <c r="Y1657" s="1"/>
  <c r="Z1656" s="1"/>
  <c r="AB1656" s="1"/>
  <c r="X1617"/>
  <c r="Y1617" s="1"/>
  <c r="Z1616" s="1"/>
  <c r="AB1616" s="1"/>
  <c r="X2494"/>
  <c r="Y2494" s="1"/>
  <c r="Z2493" s="1"/>
  <c r="AB2493" s="1"/>
  <c r="X1662"/>
  <c r="Y1662" s="1"/>
  <c r="Z1661" s="1"/>
  <c r="AB1661" s="1"/>
  <c r="X1598"/>
  <c r="Y1598" s="1"/>
  <c r="Z1597" s="1"/>
  <c r="AB1597" s="1"/>
  <c r="X2331"/>
  <c r="Y2331" s="1"/>
  <c r="Z2330" s="1"/>
  <c r="AB2330" s="1"/>
  <c r="X2203"/>
  <c r="Y2203" s="1"/>
  <c r="Z2202" s="1"/>
  <c r="AB2202" s="1"/>
  <c r="X2139"/>
  <c r="Y2139" s="1"/>
  <c r="Z2138" s="1"/>
  <c r="AB2138" s="1"/>
  <c r="X2075"/>
  <c r="Y2075" s="1"/>
  <c r="Z2074" s="1"/>
  <c r="AB2074" s="1"/>
  <c r="X2011"/>
  <c r="Y2011" s="1"/>
  <c r="Z2010" s="1"/>
  <c r="AB2010" s="1"/>
  <c r="X1947"/>
  <c r="Y1947" s="1"/>
  <c r="Z1946" s="1"/>
  <c r="AB1946" s="1"/>
  <c r="X1883"/>
  <c r="Y1883" s="1"/>
  <c r="Z1882" s="1"/>
  <c r="AB1882" s="1"/>
  <c r="X1819"/>
  <c r="Y1819" s="1"/>
  <c r="Z1818" s="1"/>
  <c r="AB1818" s="1"/>
  <c r="X1755"/>
  <c r="Y1755" s="1"/>
  <c r="Z1754" s="1"/>
  <c r="AB1754" s="1"/>
  <c r="X1691"/>
  <c r="Y1691" s="1"/>
  <c r="Z1690" s="1"/>
  <c r="AB1690" s="1"/>
  <c r="X1627"/>
  <c r="Y1627" s="1"/>
  <c r="Z1626" s="1"/>
  <c r="AB1626" s="1"/>
  <c r="X1181"/>
  <c r="Y1181" s="1"/>
  <c r="Z1180" s="1"/>
  <c r="AB1180" s="1"/>
  <c r="X925"/>
  <c r="Y925" s="1"/>
  <c r="Z924" s="1"/>
  <c r="AB924" s="1"/>
  <c r="X1098"/>
  <c r="Y1098" s="1"/>
  <c r="Z1097" s="1"/>
  <c r="AB1097" s="1"/>
  <c r="X1034"/>
  <c r="Y1034" s="1"/>
  <c r="Z1033" s="1"/>
  <c r="AB1033" s="1"/>
  <c r="X970"/>
  <c r="Y970" s="1"/>
  <c r="Z969" s="1"/>
  <c r="AB969" s="1"/>
  <c r="X906"/>
  <c r="Y906" s="1"/>
  <c r="Z905" s="1"/>
  <c r="AB905" s="1"/>
  <c r="X1127"/>
  <c r="Y1127" s="1"/>
  <c r="Z1126" s="1"/>
  <c r="AB1126" s="1"/>
  <c r="X1063"/>
  <c r="Y1063" s="1"/>
  <c r="Z1062" s="1"/>
  <c r="AB1062" s="1"/>
  <c r="X999"/>
  <c r="Y999" s="1"/>
  <c r="Z998" s="1"/>
  <c r="AB998" s="1"/>
  <c r="U1717"/>
  <c r="V1717" s="1"/>
  <c r="W1716" s="1"/>
  <c r="U1701"/>
  <c r="V1701" s="1"/>
  <c r="W1700" s="1"/>
  <c r="U2518"/>
  <c r="V2518" s="1"/>
  <c r="W2517" s="1"/>
  <c r="U2502"/>
  <c r="V2502" s="1"/>
  <c r="W2501" s="1"/>
  <c r="U2486"/>
  <c r="V2486" s="1"/>
  <c r="W2485" s="1"/>
  <c r="U2470"/>
  <c r="V2470" s="1"/>
  <c r="W2469" s="1"/>
  <c r="U2442"/>
  <c r="V2442" s="1"/>
  <c r="W2441" s="1"/>
  <c r="U2426"/>
  <c r="V2426" s="1"/>
  <c r="W2425" s="1"/>
  <c r="U2410"/>
  <c r="V2410" s="1"/>
  <c r="W2409" s="1"/>
  <c r="U2394"/>
  <c r="V2394" s="1"/>
  <c r="W2393" s="1"/>
  <c r="U2378"/>
  <c r="V2378" s="1"/>
  <c r="W2377" s="1"/>
  <c r="U2362"/>
  <c r="V2362" s="1"/>
  <c r="W2361" s="1"/>
  <c r="U2346"/>
  <c r="V2346" s="1"/>
  <c r="W2345" s="1"/>
  <c r="U2330"/>
  <c r="V2330" s="1"/>
  <c r="W2329" s="1"/>
  <c r="U2314"/>
  <c r="V2314" s="1"/>
  <c r="W2313" s="1"/>
  <c r="U2298"/>
  <c r="V2298" s="1"/>
  <c r="W2297" s="1"/>
  <c r="U2282"/>
  <c r="V2282" s="1"/>
  <c r="W2281" s="1"/>
  <c r="U2266"/>
  <c r="V2266" s="1"/>
  <c r="W2265" s="1"/>
  <c r="U2250"/>
  <c r="V2250" s="1"/>
  <c r="W2249" s="1"/>
  <c r="U2234"/>
  <c r="V2234" s="1"/>
  <c r="W2233" s="1"/>
  <c r="U2218"/>
  <c r="V2218" s="1"/>
  <c r="W2217" s="1"/>
  <c r="U2202"/>
  <c r="V2202" s="1"/>
  <c r="W2201" s="1"/>
  <c r="U1731"/>
  <c r="U1715"/>
  <c r="V1715" s="1"/>
  <c r="W1714" s="1"/>
  <c r="U1699"/>
  <c r="V1699" s="1"/>
  <c r="W1698" s="1"/>
  <c r="U1552"/>
  <c r="V1552" s="1"/>
  <c r="W1551" s="1"/>
  <c r="U1536"/>
  <c r="V1536" s="1"/>
  <c r="W1535" s="1"/>
  <c r="U1520"/>
  <c r="V1520" s="1"/>
  <c r="W1519" s="1"/>
  <c r="U1504"/>
  <c r="V1504" s="1"/>
  <c r="W1503" s="1"/>
  <c r="U1488"/>
  <c r="V1488" s="1"/>
  <c r="W1487" s="1"/>
  <c r="U1472"/>
  <c r="V1472" s="1"/>
  <c r="W1471" s="1"/>
  <c r="U1456"/>
  <c r="V1456" s="1"/>
  <c r="W1455" s="1"/>
  <c r="U1440"/>
  <c r="V1440" s="1"/>
  <c r="W1439" s="1"/>
  <c r="U1424"/>
  <c r="V1424" s="1"/>
  <c r="W1423" s="1"/>
  <c r="U1408"/>
  <c r="V1408" s="1"/>
  <c r="W1407" s="1"/>
  <c r="U1392"/>
  <c r="V1392" s="1"/>
  <c r="W1391" s="1"/>
  <c r="U1376"/>
  <c r="V1376" s="1"/>
  <c r="W1375" s="1"/>
  <c r="U1360"/>
  <c r="V1360" s="1"/>
  <c r="W1359" s="1"/>
  <c r="U1344"/>
  <c r="V1344" s="1"/>
  <c r="W1343" s="1"/>
  <c r="U1328"/>
  <c r="V1328" s="1"/>
  <c r="W1327" s="1"/>
  <c r="U1312"/>
  <c r="V1312" s="1"/>
  <c r="W1311" s="1"/>
  <c r="U1296"/>
  <c r="V1296" s="1"/>
  <c r="W1295" s="1"/>
  <c r="U1280"/>
  <c r="V1280" s="1"/>
  <c r="W1279" s="1"/>
  <c r="U1264"/>
  <c r="V1264" s="1"/>
  <c r="W1263" s="1"/>
  <c r="U1248"/>
  <c r="V1248" s="1"/>
  <c r="W1247" s="1"/>
  <c r="U1232"/>
  <c r="V1232" s="1"/>
  <c r="W1231" s="1"/>
  <c r="U1216"/>
  <c r="V1216" s="1"/>
  <c r="W1215" s="1"/>
  <c r="U1200"/>
  <c r="V1200" s="1"/>
  <c r="W1199" s="1"/>
  <c r="U1184"/>
  <c r="V1184" s="1"/>
  <c r="W1183" s="1"/>
  <c r="U948"/>
  <c r="V948" s="1"/>
  <c r="W947" s="1"/>
  <c r="U932"/>
  <c r="V932" s="1"/>
  <c r="W931" s="1"/>
  <c r="U916"/>
  <c r="V916" s="1"/>
  <c r="W915" s="1"/>
  <c r="U900"/>
  <c r="V900" s="1"/>
  <c r="W899" s="1"/>
  <c r="U884"/>
  <c r="V884" s="1"/>
  <c r="W883" s="1"/>
  <c r="U949"/>
  <c r="V949" s="1"/>
  <c r="W948" s="1"/>
  <c r="U933"/>
  <c r="V933" s="1"/>
  <c r="W932" s="1"/>
  <c r="U917"/>
  <c r="V917" s="1"/>
  <c r="W916" s="1"/>
  <c r="U901"/>
  <c r="V901" s="1"/>
  <c r="W900" s="1"/>
  <c r="U885"/>
  <c r="V885" s="1"/>
  <c r="W884" s="1"/>
  <c r="U1498"/>
  <c r="V1498" s="1"/>
  <c r="W1497" s="1"/>
  <c r="U1482"/>
  <c r="V1482" s="1"/>
  <c r="W1481" s="1"/>
  <c r="U1466"/>
  <c r="V1466" s="1"/>
  <c r="W1465" s="1"/>
  <c r="U1450"/>
  <c r="V1450" s="1"/>
  <c r="W1449" s="1"/>
  <c r="U1434"/>
  <c r="V1434" s="1"/>
  <c r="W1433" s="1"/>
  <c r="U1418"/>
  <c r="V1418" s="1"/>
  <c r="W1417" s="1"/>
  <c r="U1402"/>
  <c r="V1402" s="1"/>
  <c r="W1401" s="1"/>
  <c r="U1386"/>
  <c r="V1386" s="1"/>
  <c r="W1385" s="1"/>
  <c r="U1370"/>
  <c r="V1370" s="1"/>
  <c r="W1369" s="1"/>
  <c r="U1354"/>
  <c r="V1354" s="1"/>
  <c r="W1353" s="1"/>
  <c r="U1338"/>
  <c r="V1338" s="1"/>
  <c r="W1337" s="1"/>
  <c r="U1322"/>
  <c r="V1322" s="1"/>
  <c r="W1321" s="1"/>
  <c r="U1306"/>
  <c r="V1306" s="1"/>
  <c r="W1305" s="1"/>
  <c r="U1290"/>
  <c r="V1290" s="1"/>
  <c r="W1289" s="1"/>
  <c r="U1274"/>
  <c r="V1274" s="1"/>
  <c r="W1273" s="1"/>
  <c r="U1258"/>
  <c r="V1258" s="1"/>
  <c r="W1257" s="1"/>
  <c r="U1242"/>
  <c r="V1242" s="1"/>
  <c r="W1241" s="1"/>
  <c r="U1226"/>
  <c r="V1226" s="1"/>
  <c r="W1225" s="1"/>
  <c r="U1210"/>
  <c r="V1210" s="1"/>
  <c r="W1209" s="1"/>
  <c r="U1194"/>
  <c r="V1194" s="1"/>
  <c r="W1193" s="1"/>
  <c r="U1062"/>
  <c r="V1062" s="1"/>
  <c r="W1061" s="1"/>
  <c r="U1046"/>
  <c r="V1046" s="1"/>
  <c r="W1045" s="1"/>
  <c r="U1030"/>
  <c r="V1030" s="1"/>
  <c r="W1029" s="1"/>
  <c r="U1014"/>
  <c r="V1014" s="1"/>
  <c r="W1013" s="1"/>
  <c r="U998"/>
  <c r="V998" s="1"/>
  <c r="W997" s="1"/>
  <c r="U982"/>
  <c r="V982" s="1"/>
  <c r="W981" s="1"/>
  <c r="U966"/>
  <c r="V966" s="1"/>
  <c r="W965" s="1"/>
  <c r="U1167"/>
  <c r="U1151"/>
  <c r="V1151" s="1"/>
  <c r="W1150" s="1"/>
  <c r="U1135"/>
  <c r="V1135" s="1"/>
  <c r="W1134" s="1"/>
  <c r="U1119"/>
  <c r="V1119" s="1"/>
  <c r="W1118" s="1"/>
  <c r="U1103"/>
  <c r="V1103" s="1"/>
  <c r="W1102" s="1"/>
  <c r="U1087"/>
  <c r="V1087" s="1"/>
  <c r="W1086" s="1"/>
  <c r="U1071"/>
  <c r="V1071" s="1"/>
  <c r="W1070" s="1"/>
  <c r="U1055"/>
  <c r="V1055" s="1"/>
  <c r="W1054" s="1"/>
  <c r="U1039"/>
  <c r="V1039" s="1"/>
  <c r="W1038" s="1"/>
  <c r="U1023"/>
  <c r="V1023" s="1"/>
  <c r="W1022" s="1"/>
  <c r="U1007"/>
  <c r="V1007" s="1"/>
  <c r="W1006" s="1"/>
  <c r="U991"/>
  <c r="V991" s="1"/>
  <c r="W990" s="1"/>
  <c r="U975"/>
  <c r="V975" s="1"/>
  <c r="W974" s="1"/>
  <c r="U955"/>
  <c r="V955" s="1"/>
  <c r="W954" s="1"/>
  <c r="U1693"/>
  <c r="V1693" s="1"/>
  <c r="W1692" s="1"/>
  <c r="U1677"/>
  <c r="V1677" s="1"/>
  <c r="W1676" s="1"/>
  <c r="U1661"/>
  <c r="V1661" s="1"/>
  <c r="W1660" s="1"/>
  <c r="U1645"/>
  <c r="V1645" s="1"/>
  <c r="W1644" s="1"/>
  <c r="U1629"/>
  <c r="V1629" s="1"/>
  <c r="W1628" s="1"/>
  <c r="U1613"/>
  <c r="V1613" s="1"/>
  <c r="W1612" s="1"/>
  <c r="U1597"/>
  <c r="V1597" s="1"/>
  <c r="W1596" s="1"/>
  <c r="U1581"/>
  <c r="V1581" s="1"/>
  <c r="W1580" s="1"/>
  <c r="U1565"/>
  <c r="V1565" s="1"/>
  <c r="W1564" s="1"/>
  <c r="U1549"/>
  <c r="V1549" s="1"/>
  <c r="W1548" s="1"/>
  <c r="U1533"/>
  <c r="V1533" s="1"/>
  <c r="W1532" s="1"/>
  <c r="U1517"/>
  <c r="V1517" s="1"/>
  <c r="W1516" s="1"/>
  <c r="U1501"/>
  <c r="V1501" s="1"/>
  <c r="W1500" s="1"/>
  <c r="U1485"/>
  <c r="V1485" s="1"/>
  <c r="W1484" s="1"/>
  <c r="U1469"/>
  <c r="V1469" s="1"/>
  <c r="W1468" s="1"/>
  <c r="U1453"/>
  <c r="V1453" s="1"/>
  <c r="W1452" s="1"/>
  <c r="U1437"/>
  <c r="V1437" s="1"/>
  <c r="W1436" s="1"/>
  <c r="U1421"/>
  <c r="V1421" s="1"/>
  <c r="W1420" s="1"/>
  <c r="U1405"/>
  <c r="V1405" s="1"/>
  <c r="W1404" s="1"/>
  <c r="U1389"/>
  <c r="V1389" s="1"/>
  <c r="W1388" s="1"/>
  <c r="U1373"/>
  <c r="V1373" s="1"/>
  <c r="W1372" s="1"/>
  <c r="U1357"/>
  <c r="V1357" s="1"/>
  <c r="W1356" s="1"/>
  <c r="U1341"/>
  <c r="V1341" s="1"/>
  <c r="W1340" s="1"/>
  <c r="U1325"/>
  <c r="V1325" s="1"/>
  <c r="W1324" s="1"/>
  <c r="U1309"/>
  <c r="V1309" s="1"/>
  <c r="W1308" s="1"/>
  <c r="U1293"/>
  <c r="V1293" s="1"/>
  <c r="W1292" s="1"/>
  <c r="U1277"/>
  <c r="V1277" s="1"/>
  <c r="W1276" s="1"/>
  <c r="U1261"/>
  <c r="V1261" s="1"/>
  <c r="W1260" s="1"/>
  <c r="U1245"/>
  <c r="V1245" s="1"/>
  <c r="W1244" s="1"/>
  <c r="U1229"/>
  <c r="V1229" s="1"/>
  <c r="W1228" s="1"/>
  <c r="U1213"/>
  <c r="V1213" s="1"/>
  <c r="W1212" s="1"/>
  <c r="U1197"/>
  <c r="V1197" s="1"/>
  <c r="W1196" s="1"/>
  <c r="U1165"/>
  <c r="V1165" s="1"/>
  <c r="W1164" s="1"/>
  <c r="U1149"/>
  <c r="V1149" s="1"/>
  <c r="W1148" s="1"/>
  <c r="U1133"/>
  <c r="V1133" s="1"/>
  <c r="W1132" s="1"/>
  <c r="U1117"/>
  <c r="V1117" s="1"/>
  <c r="W1116" s="1"/>
  <c r="U1101"/>
  <c r="V1101" s="1"/>
  <c r="W1100" s="1"/>
  <c r="U1069"/>
  <c r="V1069" s="1"/>
  <c r="W1068" s="1"/>
  <c r="U1053"/>
  <c r="V1053" s="1"/>
  <c r="W1052" s="1"/>
  <c r="U1037"/>
  <c r="V1037" s="1"/>
  <c r="W1036" s="1"/>
  <c r="U1021"/>
  <c r="V1021" s="1"/>
  <c r="W1020" s="1"/>
  <c r="U1005"/>
  <c r="V1005" s="1"/>
  <c r="W1004" s="1"/>
  <c r="U989"/>
  <c r="V989" s="1"/>
  <c r="W988" s="1"/>
  <c r="U973"/>
  <c r="V973" s="1"/>
  <c r="W972" s="1"/>
  <c r="U957"/>
  <c r="V957" s="1"/>
  <c r="W956" s="1"/>
  <c r="U1154"/>
  <c r="V1154" s="1"/>
  <c r="W1153" s="1"/>
  <c r="U1138"/>
  <c r="V1138" s="1"/>
  <c r="W1137" s="1"/>
  <c r="U1122"/>
  <c r="V1122" s="1"/>
  <c r="W1121" s="1"/>
  <c r="U1106"/>
  <c r="V1106" s="1"/>
  <c r="W1105" s="1"/>
  <c r="U1074"/>
  <c r="V1074" s="1"/>
  <c r="W1073" s="1"/>
  <c r="U1058"/>
  <c r="V1058" s="1"/>
  <c r="W1057" s="1"/>
  <c r="U1042"/>
  <c r="V1042" s="1"/>
  <c r="W1041" s="1"/>
  <c r="U1026"/>
  <c r="V1026" s="1"/>
  <c r="W1025" s="1"/>
  <c r="U1010"/>
  <c r="V1010" s="1"/>
  <c r="W1009" s="1"/>
  <c r="U994"/>
  <c r="V994" s="1"/>
  <c r="W993" s="1"/>
  <c r="U978"/>
  <c r="V978" s="1"/>
  <c r="W977" s="1"/>
  <c r="U962"/>
  <c r="V962" s="1"/>
  <c r="W961" s="1"/>
  <c r="U946"/>
  <c r="V946" s="1"/>
  <c r="W945" s="1"/>
  <c r="U930"/>
  <c r="V930" s="1"/>
  <c r="W929" s="1"/>
  <c r="U914"/>
  <c r="V914" s="1"/>
  <c r="W913" s="1"/>
  <c r="U898"/>
  <c r="V898" s="1"/>
  <c r="W897" s="1"/>
  <c r="U882"/>
  <c r="V882" s="1"/>
  <c r="W881" s="1"/>
  <c r="U1687"/>
  <c r="V1687" s="1"/>
  <c r="W1686" s="1"/>
  <c r="U1671"/>
  <c r="V1671" s="1"/>
  <c r="W1670" s="1"/>
  <c r="U1655"/>
  <c r="V1655" s="1"/>
  <c r="W1654" s="1"/>
  <c r="U1639"/>
  <c r="V1639" s="1"/>
  <c r="W1638" s="1"/>
  <c r="U1623"/>
  <c r="V1623" s="1"/>
  <c r="W1622" s="1"/>
  <c r="U1607"/>
  <c r="V1607" s="1"/>
  <c r="W1606" s="1"/>
  <c r="U1591"/>
  <c r="V1591" s="1"/>
  <c r="W1590" s="1"/>
  <c r="U1575"/>
  <c r="V1575" s="1"/>
  <c r="W1574" s="1"/>
  <c r="U1559"/>
  <c r="V1559" s="1"/>
  <c r="W1558" s="1"/>
  <c r="U1543"/>
  <c r="V1543" s="1"/>
  <c r="W1542" s="1"/>
  <c r="U1527"/>
  <c r="V1527" s="1"/>
  <c r="W1526" s="1"/>
  <c r="U1511"/>
  <c r="V1511" s="1"/>
  <c r="W1510" s="1"/>
  <c r="U1495"/>
  <c r="V1495" s="1"/>
  <c r="W1494" s="1"/>
  <c r="U1479"/>
  <c r="V1479" s="1"/>
  <c r="W1478" s="1"/>
  <c r="U1463"/>
  <c r="V1463" s="1"/>
  <c r="W1462" s="1"/>
  <c r="U1447"/>
  <c r="V1447" s="1"/>
  <c r="W1446" s="1"/>
  <c r="U1431"/>
  <c r="V1431" s="1"/>
  <c r="W1430" s="1"/>
  <c r="U1415"/>
  <c r="V1415" s="1"/>
  <c r="W1414" s="1"/>
  <c r="U1399"/>
  <c r="V1399" s="1"/>
  <c r="W1398" s="1"/>
  <c r="U1383"/>
  <c r="V1383" s="1"/>
  <c r="W1382" s="1"/>
  <c r="U1367"/>
  <c r="V1367" s="1"/>
  <c r="W1366" s="1"/>
  <c r="U1351"/>
  <c r="V1351" s="1"/>
  <c r="W1350" s="1"/>
  <c r="U1335"/>
  <c r="V1335" s="1"/>
  <c r="W1334" s="1"/>
  <c r="U1319"/>
  <c r="V1319" s="1"/>
  <c r="W1318" s="1"/>
  <c r="U1303"/>
  <c r="V1303" s="1"/>
  <c r="W1302" s="1"/>
  <c r="U1287"/>
  <c r="V1287" s="1"/>
  <c r="W1286" s="1"/>
  <c r="U1271"/>
  <c r="V1271" s="1"/>
  <c r="W1270" s="1"/>
  <c r="U1255"/>
  <c r="V1255" s="1"/>
  <c r="W1254" s="1"/>
  <c r="U1239"/>
  <c r="V1239" s="1"/>
  <c r="W1238" s="1"/>
  <c r="U1223"/>
  <c r="V1223" s="1"/>
  <c r="W1222" s="1"/>
  <c r="U1207"/>
  <c r="V1207" s="1"/>
  <c r="W1206" s="1"/>
  <c r="U1191"/>
  <c r="V1191" s="1"/>
  <c r="W1190" s="1"/>
  <c r="U1083"/>
  <c r="V1083" s="1"/>
  <c r="W1082" s="1"/>
  <c r="U1067"/>
  <c r="V1067" s="1"/>
  <c r="W1066" s="1"/>
  <c r="U1051"/>
  <c r="V1051" s="1"/>
  <c r="W1050" s="1"/>
  <c r="U1035"/>
  <c r="V1035" s="1"/>
  <c r="W1034" s="1"/>
  <c r="U1019"/>
  <c r="V1019" s="1"/>
  <c r="W1018" s="1"/>
  <c r="U1003"/>
  <c r="V1003" s="1"/>
  <c r="W1002" s="1"/>
  <c r="U987"/>
  <c r="V987" s="1"/>
  <c r="W986" s="1"/>
  <c r="U971"/>
  <c r="V971" s="1"/>
  <c r="W970" s="1"/>
  <c r="U951"/>
  <c r="V951" s="1"/>
  <c r="W950" s="1"/>
  <c r="U919"/>
  <c r="V919" s="1"/>
  <c r="W918" s="1"/>
  <c r="U903"/>
  <c r="V903" s="1"/>
  <c r="W902" s="1"/>
  <c r="U887"/>
  <c r="V887" s="1"/>
  <c r="W886" s="1"/>
  <c r="X1805"/>
  <c r="Y1805" s="1"/>
  <c r="Z1804" s="1"/>
  <c r="AB1804" s="1"/>
  <c r="X1677"/>
  <c r="Y1677" s="1"/>
  <c r="Z1676" s="1"/>
  <c r="AB1676" s="1"/>
  <c r="X1544"/>
  <c r="Y1544" s="1"/>
  <c r="Z1543" s="1"/>
  <c r="AB1543" s="1"/>
  <c r="X1140"/>
  <c r="Y1140" s="1"/>
  <c r="Z1139" s="1"/>
  <c r="AB1139" s="1"/>
  <c r="X1012"/>
  <c r="Y1012" s="1"/>
  <c r="Z1011" s="1"/>
  <c r="AB1011" s="1"/>
  <c r="X948"/>
  <c r="Y948" s="1"/>
  <c r="Z947" s="1"/>
  <c r="AB947" s="1"/>
  <c r="X2639"/>
  <c r="Y2639" s="1"/>
  <c r="Z2638" s="1"/>
  <c r="AB2638" s="1"/>
  <c r="X2386"/>
  <c r="Y2386" s="1"/>
  <c r="Z2385" s="1"/>
  <c r="AB2385" s="1"/>
  <c r="X2322"/>
  <c r="Y2322" s="1"/>
  <c r="Z2321" s="1"/>
  <c r="AB2321" s="1"/>
  <c r="X2258"/>
  <c r="Y2258" s="1"/>
  <c r="Z2257" s="1"/>
  <c r="AB2257" s="1"/>
  <c r="X2130"/>
  <c r="Y2130" s="1"/>
  <c r="Z2129" s="1"/>
  <c r="AB2129" s="1"/>
  <c r="X2066"/>
  <c r="Y2066" s="1"/>
  <c r="Z2065" s="1"/>
  <c r="AB2065" s="1"/>
  <c r="X2002"/>
  <c r="Y2002" s="1"/>
  <c r="Z2001" s="1"/>
  <c r="AB2001" s="1"/>
  <c r="X1938"/>
  <c r="Y1938" s="1"/>
  <c r="Z1937" s="1"/>
  <c r="AB1937" s="1"/>
  <c r="X1874"/>
  <c r="Y1874" s="1"/>
  <c r="Z1873" s="1"/>
  <c r="AB1873" s="1"/>
  <c r="X1810"/>
  <c r="Y1810" s="1"/>
  <c r="Z1809" s="1"/>
  <c r="AB1809" s="1"/>
  <c r="X1746"/>
  <c r="Y1746" s="1"/>
  <c r="Z1745" s="1"/>
  <c r="AB1745" s="1"/>
  <c r="X2607"/>
  <c r="Y2607" s="1"/>
  <c r="Z2606" s="1"/>
  <c r="AB2606" s="1"/>
  <c r="X2543"/>
  <c r="Y2543" s="1"/>
  <c r="Z2542" s="1"/>
  <c r="AB2542" s="1"/>
  <c r="X2479"/>
  <c r="Y2479" s="1"/>
  <c r="Z2478" s="1"/>
  <c r="AB2478" s="1"/>
  <c r="X1663"/>
  <c r="Y1663" s="1"/>
  <c r="Z1662" s="1"/>
  <c r="AB1662" s="1"/>
  <c r="X1599"/>
  <c r="Y1599" s="1"/>
  <c r="Z1598" s="1"/>
  <c r="AB1598" s="1"/>
  <c r="X1537"/>
  <c r="Y1537" s="1"/>
  <c r="Z1536" s="1"/>
  <c r="AB1536" s="1"/>
  <c r="X1473"/>
  <c r="Y1473" s="1"/>
  <c r="Z1472" s="1"/>
  <c r="AB1472" s="1"/>
  <c r="X1409"/>
  <c r="Y1409" s="1"/>
  <c r="Z1408" s="1"/>
  <c r="AB1408" s="1"/>
  <c r="X1345"/>
  <c r="Y1345" s="1"/>
  <c r="Z1344" s="1"/>
  <c r="AB1344" s="1"/>
  <c r="X1281"/>
  <c r="Y1281" s="1"/>
  <c r="Z1280" s="1"/>
  <c r="AB1280" s="1"/>
  <c r="X1217"/>
  <c r="Y1217" s="1"/>
  <c r="Z1216" s="1"/>
  <c r="AB1216" s="1"/>
  <c r="X1153"/>
  <c r="Y1153" s="1"/>
  <c r="Z1152" s="1"/>
  <c r="AB1152" s="1"/>
  <c r="X1089"/>
  <c r="Y1089" s="1"/>
  <c r="Z1088" s="1"/>
  <c r="AB1088" s="1"/>
  <c r="X1025"/>
  <c r="Y1025" s="1"/>
  <c r="Z1024" s="1"/>
  <c r="AB1024" s="1"/>
  <c r="X961"/>
  <c r="Y961" s="1"/>
  <c r="Z960" s="1"/>
  <c r="AB960" s="1"/>
  <c r="X1518"/>
  <c r="Y1518" s="1"/>
  <c r="Z1517" s="1"/>
  <c r="AB1517" s="1"/>
  <c r="X1134"/>
  <c r="Y1134" s="1"/>
  <c r="Z1133" s="1"/>
  <c r="AB1133" s="1"/>
  <c r="X1070"/>
  <c r="Y1070" s="1"/>
  <c r="Z1069" s="1"/>
  <c r="AB1069" s="1"/>
  <c r="X1006"/>
  <c r="Y1006" s="1"/>
  <c r="Z1005" s="1"/>
  <c r="AB1005" s="1"/>
  <c r="X942"/>
  <c r="Y942" s="1"/>
  <c r="Z941" s="1"/>
  <c r="AB941" s="1"/>
  <c r="X878"/>
  <c r="Y878" s="1"/>
  <c r="Z877" s="1"/>
  <c r="AB877" s="1"/>
  <c r="X1547"/>
  <c r="Y1547" s="1"/>
  <c r="Z1546" s="1"/>
  <c r="AB1546" s="1"/>
  <c r="X1483"/>
  <c r="Y1483" s="1"/>
  <c r="Z1482" s="1"/>
  <c r="AB1482" s="1"/>
  <c r="X1419"/>
  <c r="Y1419" s="1"/>
  <c r="Z1418" s="1"/>
  <c r="AB1418" s="1"/>
  <c r="X1355"/>
  <c r="Y1355" s="1"/>
  <c r="Z1354" s="1"/>
  <c r="AB1354" s="1"/>
  <c r="X1291"/>
  <c r="Y1291" s="1"/>
  <c r="Z1290" s="1"/>
  <c r="AB1290" s="1"/>
  <c r="X1227"/>
  <c r="Y1227" s="1"/>
  <c r="Z1226" s="1"/>
  <c r="AB1226" s="1"/>
  <c r="X1163"/>
  <c r="Y1163" s="1"/>
  <c r="Z1162" s="1"/>
  <c r="AB1162" s="1"/>
  <c r="X1035"/>
  <c r="Y1035" s="1"/>
  <c r="Z1034" s="1"/>
  <c r="AB1034" s="1"/>
  <c r="X907"/>
  <c r="Y907" s="1"/>
  <c r="Z906" s="1"/>
  <c r="AB906" s="1"/>
  <c r="X1649"/>
  <c r="Y1649" s="1"/>
  <c r="Z1648" s="1"/>
  <c r="AB1648" s="1"/>
  <c r="X1432"/>
  <c r="Y1432" s="1"/>
  <c r="Z1431" s="1"/>
  <c r="AB1431" s="1"/>
  <c r="X1368"/>
  <c r="Y1368" s="1"/>
  <c r="Z1367" s="1"/>
  <c r="AB1367" s="1"/>
  <c r="X1304"/>
  <c r="Y1304" s="1"/>
  <c r="Z1303" s="1"/>
  <c r="AB1303" s="1"/>
  <c r="X1240"/>
  <c r="Y1240" s="1"/>
  <c r="Z1239" s="1"/>
  <c r="AB1239" s="1"/>
  <c r="X2518"/>
  <c r="Y2518" s="1"/>
  <c r="Z2517" s="1"/>
  <c r="AB2517" s="1"/>
  <c r="X1686"/>
  <c r="Y1686" s="1"/>
  <c r="Z1685" s="1"/>
  <c r="AB1685" s="1"/>
  <c r="X1622"/>
  <c r="Y1622" s="1"/>
  <c r="Z1621" s="1"/>
  <c r="AB1621" s="1"/>
  <c r="X2403"/>
  <c r="Y2403" s="1"/>
  <c r="Z2402" s="1"/>
  <c r="AB2402" s="1"/>
  <c r="X2339"/>
  <c r="Y2339" s="1"/>
  <c r="Z2338" s="1"/>
  <c r="AB2338" s="1"/>
  <c r="X2275"/>
  <c r="Y2275" s="1"/>
  <c r="Z2274" s="1"/>
  <c r="AB2274" s="1"/>
  <c r="X2211"/>
  <c r="Y2211" s="1"/>
  <c r="Z2210" s="1"/>
  <c r="AB2210" s="1"/>
  <c r="X2147"/>
  <c r="Y2147" s="1"/>
  <c r="Z2146" s="1"/>
  <c r="AB2146" s="1"/>
  <c r="X2083"/>
  <c r="Y2083" s="1"/>
  <c r="Z2082" s="1"/>
  <c r="AB2082" s="1"/>
  <c r="X2019"/>
  <c r="Y2019" s="1"/>
  <c r="Z2018" s="1"/>
  <c r="AB2018" s="1"/>
  <c r="X1955"/>
  <c r="Y1955" s="1"/>
  <c r="Z1954" s="1"/>
  <c r="AB1954" s="1"/>
  <c r="X1891"/>
  <c r="Y1891" s="1"/>
  <c r="Z1890" s="1"/>
  <c r="AB1890" s="1"/>
  <c r="X1827"/>
  <c r="Y1827" s="1"/>
  <c r="Z1826" s="1"/>
  <c r="AB1826" s="1"/>
  <c r="X1763"/>
  <c r="Y1763" s="1"/>
  <c r="Z1762" s="1"/>
  <c r="AB1762" s="1"/>
  <c r="X1699"/>
  <c r="Y1699" s="1"/>
  <c r="Z1698" s="1"/>
  <c r="AB1698" s="1"/>
  <c r="X1635"/>
  <c r="Y1635" s="1"/>
  <c r="Z1634" s="1"/>
  <c r="AB1634" s="1"/>
  <c r="X1573"/>
  <c r="Y1573" s="1"/>
  <c r="Z1572" s="1"/>
  <c r="AB1572" s="1"/>
  <c r="X1509"/>
  <c r="Y1509" s="1"/>
  <c r="Z1508" s="1"/>
  <c r="AB1508" s="1"/>
  <c r="X1445"/>
  <c r="Y1445" s="1"/>
  <c r="Z1444" s="1"/>
  <c r="AB1444" s="1"/>
  <c r="X1381"/>
  <c r="Y1381" s="1"/>
  <c r="Z1380" s="1"/>
  <c r="AB1380" s="1"/>
  <c r="X1317"/>
  <c r="Y1317" s="1"/>
  <c r="Z1316" s="1"/>
  <c r="AB1316" s="1"/>
  <c r="X1253"/>
  <c r="Y1253" s="1"/>
  <c r="Z1252" s="1"/>
  <c r="AB1252" s="1"/>
  <c r="X1125"/>
  <c r="Y1125" s="1"/>
  <c r="Z1124" s="1"/>
  <c r="AB1124" s="1"/>
  <c r="X1061"/>
  <c r="Y1061" s="1"/>
  <c r="Z1060" s="1"/>
  <c r="AB1060" s="1"/>
  <c r="X997"/>
  <c r="Y997" s="1"/>
  <c r="Z996" s="1"/>
  <c r="AB996" s="1"/>
  <c r="X1490"/>
  <c r="Y1490" s="1"/>
  <c r="Z1489" s="1"/>
  <c r="AB1489" s="1"/>
  <c r="X1426"/>
  <c r="Y1426" s="1"/>
  <c r="Z1425" s="1"/>
  <c r="AB1425" s="1"/>
  <c r="X1362"/>
  <c r="Y1362" s="1"/>
  <c r="Z1361" s="1"/>
  <c r="AB1361" s="1"/>
  <c r="X1298"/>
  <c r="Y1298" s="1"/>
  <c r="Z1297" s="1"/>
  <c r="AB1297" s="1"/>
  <c r="X1234"/>
  <c r="Y1234" s="1"/>
  <c r="Z1233" s="1"/>
  <c r="AB1233" s="1"/>
  <c r="X1090"/>
  <c r="Y1090" s="1"/>
  <c r="Z1089" s="1"/>
  <c r="AB1089" s="1"/>
  <c r="X962"/>
  <c r="Y962" s="1"/>
  <c r="Z961" s="1"/>
  <c r="AB961" s="1"/>
  <c r="X1567"/>
  <c r="Y1567" s="1"/>
  <c r="Z1566" s="1"/>
  <c r="AB1566" s="1"/>
  <c r="X1503"/>
  <c r="Y1503" s="1"/>
  <c r="Z1502" s="1"/>
  <c r="AB1502" s="1"/>
  <c r="X1439"/>
  <c r="Y1439" s="1"/>
  <c r="Z1438" s="1"/>
  <c r="AB1438" s="1"/>
  <c r="X1375"/>
  <c r="Y1375" s="1"/>
  <c r="Z1374" s="1"/>
  <c r="AB1374" s="1"/>
  <c r="X1311"/>
  <c r="Y1311" s="1"/>
  <c r="Z1310" s="1"/>
  <c r="AB1310" s="1"/>
  <c r="X1247"/>
  <c r="Y1247" s="1"/>
  <c r="Z1246" s="1"/>
  <c r="AB1246" s="1"/>
  <c r="X1103"/>
  <c r="Y1103" s="1"/>
  <c r="Z1102" s="1"/>
  <c r="AB1102" s="1"/>
  <c r="X1039"/>
  <c r="Y1039" s="1"/>
  <c r="Z1038" s="1"/>
  <c r="AB1038" s="1"/>
  <c r="X975"/>
  <c r="Y975" s="1"/>
  <c r="Z974" s="1"/>
  <c r="AB974" s="1"/>
  <c r="X911"/>
  <c r="Y911" s="1"/>
  <c r="Z910" s="1"/>
  <c r="AB910" s="1"/>
  <c r="X1560"/>
  <c r="Y1560" s="1"/>
  <c r="Z1559" s="1"/>
  <c r="AB1559" s="1"/>
  <c r="X2021"/>
  <c r="Y2021" s="1"/>
  <c r="Z2020" s="1"/>
  <c r="AB2020" s="1"/>
  <c r="X1957"/>
  <c r="Y1957" s="1"/>
  <c r="Z1956" s="1"/>
  <c r="AB1956" s="1"/>
  <c r="X1893"/>
  <c r="Y1893" s="1"/>
  <c r="Z1892" s="1"/>
  <c r="AB1892" s="1"/>
  <c r="X1829"/>
  <c r="Y1829" s="1"/>
  <c r="Z1828" s="1"/>
  <c r="AB1828" s="1"/>
  <c r="X1765"/>
  <c r="Y1765" s="1"/>
  <c r="Z1764" s="1"/>
  <c r="AB1764" s="1"/>
  <c r="X1701"/>
  <c r="Y1701" s="1"/>
  <c r="Z1700" s="1"/>
  <c r="AB1700" s="1"/>
  <c r="X1637"/>
  <c r="Y1637" s="1"/>
  <c r="Z1636" s="1"/>
  <c r="AB1636" s="1"/>
  <c r="X1536"/>
  <c r="Y1536" s="1"/>
  <c r="Z1535" s="1"/>
  <c r="AB1535" s="1"/>
  <c r="X1132"/>
  <c r="Y1132" s="1"/>
  <c r="Z1131" s="1"/>
  <c r="AB1131" s="1"/>
  <c r="X1068"/>
  <c r="Y1068" s="1"/>
  <c r="Z1067" s="1"/>
  <c r="AB1067" s="1"/>
  <c r="X1004"/>
  <c r="Y1004" s="1"/>
  <c r="Z1003" s="1"/>
  <c r="AB1003" s="1"/>
  <c r="X940"/>
  <c r="Y940" s="1"/>
  <c r="Z939" s="1"/>
  <c r="AB939" s="1"/>
  <c r="X876"/>
  <c r="Y876" s="1"/>
  <c r="Z875" s="1"/>
  <c r="AB875" s="1"/>
  <c r="X1613"/>
  <c r="Y1613" s="1"/>
  <c r="Z1612" s="1"/>
  <c r="AB1612" s="1"/>
  <c r="X2663"/>
  <c r="Y2663" s="1"/>
  <c r="Z2662" s="1"/>
  <c r="AB2662" s="1"/>
  <c r="X1593"/>
  <c r="Y1593" s="1"/>
  <c r="Z1592" s="1"/>
  <c r="AB1592" s="1"/>
  <c r="X2410"/>
  <c r="Y2410" s="1"/>
  <c r="Z2409" s="1"/>
  <c r="AB2409" s="1"/>
  <c r="X2346"/>
  <c r="Y2346" s="1"/>
  <c r="Z2345" s="1"/>
  <c r="AB2345" s="1"/>
  <c r="X2282"/>
  <c r="Y2282" s="1"/>
  <c r="Z2281" s="1"/>
  <c r="AB2281" s="1"/>
  <c r="X2218"/>
  <c r="Y2218" s="1"/>
  <c r="Z2217" s="1"/>
  <c r="AB2217" s="1"/>
  <c r="X2154"/>
  <c r="Y2154" s="1"/>
  <c r="Z2153" s="1"/>
  <c r="AB2153" s="1"/>
  <c r="X2090"/>
  <c r="Y2090" s="1"/>
  <c r="Z2089" s="1"/>
  <c r="AB2089" s="1"/>
  <c r="X2026"/>
  <c r="Y2026" s="1"/>
  <c r="Z2025" s="1"/>
  <c r="AB2025" s="1"/>
  <c r="X1962"/>
  <c r="Y1962" s="1"/>
  <c r="Z1961" s="1"/>
  <c r="AB1961" s="1"/>
  <c r="X1898"/>
  <c r="Y1898" s="1"/>
  <c r="Z1897" s="1"/>
  <c r="AB1897" s="1"/>
  <c r="X1834"/>
  <c r="Y1834" s="1"/>
  <c r="Z1833" s="1"/>
  <c r="AB1833" s="1"/>
  <c r="X1770"/>
  <c r="Y1770" s="1"/>
  <c r="Z1769" s="1"/>
  <c r="AB1769" s="1"/>
  <c r="X2567"/>
  <c r="Y2567" s="1"/>
  <c r="Z2566" s="1"/>
  <c r="AB2566" s="1"/>
  <c r="X2503"/>
  <c r="Y2503" s="1"/>
  <c r="Z2502" s="1"/>
  <c r="AB2502" s="1"/>
  <c r="X1671"/>
  <c r="Y1671" s="1"/>
  <c r="Z1670" s="1"/>
  <c r="AB1670" s="1"/>
  <c r="X1545"/>
  <c r="Y1545" s="1"/>
  <c r="Z1544" s="1"/>
  <c r="AB1544" s="1"/>
  <c r="X1481"/>
  <c r="Y1481" s="1"/>
  <c r="Z1480" s="1"/>
  <c r="AB1480" s="1"/>
  <c r="X1417"/>
  <c r="Y1417" s="1"/>
  <c r="Z1416" s="1"/>
  <c r="AB1416" s="1"/>
  <c r="X1353"/>
  <c r="Y1353" s="1"/>
  <c r="Z1352" s="1"/>
  <c r="AB1352" s="1"/>
  <c r="X1289"/>
  <c r="Y1289" s="1"/>
  <c r="Z1288" s="1"/>
  <c r="AB1288" s="1"/>
  <c r="X1225"/>
  <c r="Y1225" s="1"/>
  <c r="Z1224" s="1"/>
  <c r="AB1224" s="1"/>
  <c r="X1097"/>
  <c r="Y1097" s="1"/>
  <c r="Z1096" s="1"/>
  <c r="AB1096" s="1"/>
  <c r="X1033"/>
  <c r="Y1033" s="1"/>
  <c r="Z1032" s="1"/>
  <c r="AB1032" s="1"/>
  <c r="X969"/>
  <c r="Y969" s="1"/>
  <c r="Z968" s="1"/>
  <c r="AB968" s="1"/>
  <c r="X1526"/>
  <c r="Y1526" s="1"/>
  <c r="Z1525" s="1"/>
  <c r="AB1525" s="1"/>
  <c r="X1142"/>
  <c r="Y1142" s="1"/>
  <c r="Z1141" s="1"/>
  <c r="AB1141" s="1"/>
  <c r="X1014"/>
  <c r="Y1014" s="1"/>
  <c r="Z1013" s="1"/>
  <c r="AB1013" s="1"/>
  <c r="X886"/>
  <c r="Y886" s="1"/>
  <c r="Z885" s="1"/>
  <c r="AB885" s="1"/>
  <c r="X1555"/>
  <c r="Y1555" s="1"/>
  <c r="Z1554" s="1"/>
  <c r="AB1554" s="1"/>
  <c r="X1491"/>
  <c r="Y1491" s="1"/>
  <c r="Z1490" s="1"/>
  <c r="AB1490" s="1"/>
  <c r="X1427"/>
  <c r="Y1427" s="1"/>
  <c r="Z1426" s="1"/>
  <c r="AB1426" s="1"/>
  <c r="X1363"/>
  <c r="Y1363" s="1"/>
  <c r="Z1362" s="1"/>
  <c r="AB1362" s="1"/>
  <c r="X1299"/>
  <c r="Y1299" s="1"/>
  <c r="Z1298" s="1"/>
  <c r="AB1298" s="1"/>
  <c r="X1235"/>
  <c r="Y1235" s="1"/>
  <c r="Z1234" s="1"/>
  <c r="AB1234" s="1"/>
  <c r="X1107"/>
  <c r="Y1107" s="1"/>
  <c r="Z1106" s="1"/>
  <c r="AB1106" s="1"/>
  <c r="X1043"/>
  <c r="Y1043" s="1"/>
  <c r="Z1042" s="1"/>
  <c r="AB1042" s="1"/>
  <c r="X979"/>
  <c r="Y979" s="1"/>
  <c r="Z978" s="1"/>
  <c r="AB978" s="1"/>
  <c r="X915"/>
  <c r="Y915" s="1"/>
  <c r="Z914" s="1"/>
  <c r="AB914" s="1"/>
  <c r="X1673"/>
  <c r="Y1673" s="1"/>
  <c r="Z1672" s="1"/>
  <c r="AB1672" s="1"/>
  <c r="X1456"/>
  <c r="Y1456" s="1"/>
  <c r="Z1455" s="1"/>
  <c r="AB1455" s="1"/>
  <c r="X1328"/>
  <c r="Y1328" s="1"/>
  <c r="Z1327" s="1"/>
  <c r="AB1327" s="1"/>
  <c r="X1200"/>
  <c r="Y1200" s="1"/>
  <c r="Z1199" s="1"/>
  <c r="AB1199" s="1"/>
  <c r="X2510"/>
  <c r="Y2510" s="1"/>
  <c r="Z2509" s="1"/>
  <c r="AB2509" s="1"/>
  <c r="X1678"/>
  <c r="Y1678" s="1"/>
  <c r="Z1677" s="1"/>
  <c r="AB1677" s="1"/>
  <c r="X1614"/>
  <c r="Y1614" s="1"/>
  <c r="Z1613" s="1"/>
  <c r="AB1613" s="1"/>
  <c r="X2411"/>
  <c r="Y2411" s="1"/>
  <c r="Z2410" s="1"/>
  <c r="AB2410" s="1"/>
  <c r="X2347"/>
  <c r="Y2347" s="1"/>
  <c r="Z2346" s="1"/>
  <c r="AB2346" s="1"/>
  <c r="X2283"/>
  <c r="Y2283" s="1"/>
  <c r="Z2282" s="1"/>
  <c r="AB2282" s="1"/>
  <c r="X2219"/>
  <c r="Y2219" s="1"/>
  <c r="Z2218" s="1"/>
  <c r="AB2218" s="1"/>
  <c r="X2155"/>
  <c r="Y2155" s="1"/>
  <c r="Z2154" s="1"/>
  <c r="AB2154" s="1"/>
  <c r="X2091"/>
  <c r="Y2091" s="1"/>
  <c r="Z2090" s="1"/>
  <c r="AB2090" s="1"/>
  <c r="X2027"/>
  <c r="Y2027" s="1"/>
  <c r="Z2026" s="1"/>
  <c r="AB2026" s="1"/>
  <c r="X1963"/>
  <c r="Y1963" s="1"/>
  <c r="Z1962" s="1"/>
  <c r="AB1962" s="1"/>
  <c r="X1899"/>
  <c r="Y1899" s="1"/>
  <c r="Z1898" s="1"/>
  <c r="AB1898" s="1"/>
  <c r="X1835"/>
  <c r="Y1835" s="1"/>
  <c r="Z1834" s="1"/>
  <c r="AB1834" s="1"/>
  <c r="X1771"/>
  <c r="Y1771" s="1"/>
  <c r="Z1770" s="1"/>
  <c r="AB1770" s="1"/>
  <c r="X1707"/>
  <c r="Y1707" s="1"/>
  <c r="Z1706" s="1"/>
  <c r="AB1706" s="1"/>
  <c r="X1643"/>
  <c r="Y1643" s="1"/>
  <c r="Z1642" s="1"/>
  <c r="AB1642" s="1"/>
  <c r="X1581"/>
  <c r="Y1581" s="1"/>
  <c r="Z1580" s="1"/>
  <c r="AB1580" s="1"/>
  <c r="X1517"/>
  <c r="Y1517" s="1"/>
  <c r="Z1516" s="1"/>
  <c r="AB1516" s="1"/>
  <c r="X1453"/>
  <c r="Y1453" s="1"/>
  <c r="Z1452" s="1"/>
  <c r="AB1452" s="1"/>
  <c r="X1389"/>
  <c r="Y1389" s="1"/>
  <c r="Z1388" s="1"/>
  <c r="AB1388" s="1"/>
  <c r="X1325"/>
  <c r="Y1325" s="1"/>
  <c r="Z1324" s="1"/>
  <c r="AB1324" s="1"/>
  <c r="X1261"/>
  <c r="Y1261" s="1"/>
  <c r="Z1260" s="1"/>
  <c r="AB1260" s="1"/>
  <c r="X1197"/>
  <c r="Y1197" s="1"/>
  <c r="Z1196" s="1"/>
  <c r="AB1196" s="1"/>
  <c r="X1133"/>
  <c r="Y1133" s="1"/>
  <c r="Z1132" s="1"/>
  <c r="AB1132" s="1"/>
  <c r="X1005"/>
  <c r="Y1005" s="1"/>
  <c r="Z1004" s="1"/>
  <c r="AB1004" s="1"/>
  <c r="X1434"/>
  <c r="Y1434" s="1"/>
  <c r="Z1433" s="1"/>
  <c r="AB1433" s="1"/>
  <c r="X1306"/>
  <c r="Y1306" s="1"/>
  <c r="Z1305" s="1"/>
  <c r="AB1305" s="1"/>
  <c r="X1114"/>
  <c r="Y1114" s="1"/>
  <c r="Z1113" s="1"/>
  <c r="AB1113" s="1"/>
  <c r="X1050"/>
  <c r="Y1050" s="1"/>
  <c r="Z1049" s="1"/>
  <c r="AB1049" s="1"/>
  <c r="X986"/>
  <c r="Y986" s="1"/>
  <c r="Z985" s="1"/>
  <c r="AB985" s="1"/>
  <c r="X922"/>
  <c r="Y922" s="1"/>
  <c r="Z921" s="1"/>
  <c r="AB921" s="1"/>
  <c r="X1591"/>
  <c r="Y1591" s="1"/>
  <c r="Z1590" s="1"/>
  <c r="AB1590" s="1"/>
  <c r="X1463"/>
  <c r="Y1463" s="1"/>
  <c r="Z1462" s="1"/>
  <c r="AB1462" s="1"/>
  <c r="X1335"/>
  <c r="Y1335" s="1"/>
  <c r="Z1334" s="1"/>
  <c r="AB1334" s="1"/>
  <c r="X1207"/>
  <c r="Y1207" s="1"/>
  <c r="Z1206" s="1"/>
  <c r="AB1206" s="1"/>
  <c r="X1143"/>
  <c r="Y1143" s="1"/>
  <c r="Z1142" s="1"/>
  <c r="AB1142" s="1"/>
  <c r="X1079"/>
  <c r="Y1079" s="1"/>
  <c r="Z1078" s="1"/>
  <c r="AB1078" s="1"/>
  <c r="X1015"/>
  <c r="Y1015" s="1"/>
  <c r="Z1014" s="1"/>
  <c r="AB1014" s="1"/>
  <c r="X951"/>
  <c r="Y951" s="1"/>
  <c r="Z950" s="1"/>
  <c r="AB950" s="1"/>
  <c r="X887"/>
  <c r="Y887" s="1"/>
  <c r="Z886" s="1"/>
  <c r="AB886" s="1"/>
  <c r="S3"/>
  <c r="T3" s="1"/>
  <c r="V3050"/>
  <c r="W3049" s="1"/>
  <c r="V2930"/>
  <c r="W2929" s="1"/>
  <c r="V3035"/>
  <c r="W3034" s="1"/>
  <c r="V1740"/>
  <c r="W1739" s="1"/>
  <c r="V3064"/>
  <c r="W3063" s="1"/>
  <c r="V1186"/>
  <c r="W1185" s="1"/>
  <c r="V2961"/>
  <c r="W2960" s="1"/>
  <c r="V2958"/>
  <c r="W2957" s="1"/>
  <c r="V1088"/>
  <c r="W1087" s="1"/>
  <c r="V1731"/>
  <c r="W1730" s="1"/>
  <c r="V947"/>
  <c r="W946" s="1"/>
  <c r="V874"/>
  <c r="W873" s="1"/>
  <c r="V1091"/>
  <c r="W1090" s="1"/>
  <c r="V2974"/>
  <c r="V1183"/>
  <c r="V2190"/>
  <c r="V1174"/>
  <c r="V1167"/>
  <c r="W1166" s="1"/>
  <c r="Q3081"/>
  <c r="Q3082"/>
  <c r="X1230" l="1"/>
  <c r="Y1230" s="1"/>
  <c r="Z1229" s="1"/>
  <c r="AB1229" s="1"/>
  <c r="X1799"/>
  <c r="Y1799" s="1"/>
  <c r="Z1798" s="1"/>
  <c r="AB1798" s="1"/>
  <c r="X1316"/>
  <c r="Y1316" s="1"/>
  <c r="Z1315" s="1"/>
  <c r="AB1315" s="1"/>
  <c r="X2253"/>
  <c r="Y2253" s="1"/>
  <c r="Z2252" s="1"/>
  <c r="AB2252" s="1"/>
  <c r="X2136"/>
  <c r="Y2136" s="1"/>
  <c r="Z2135" s="1"/>
  <c r="AB2135" s="1"/>
  <c r="X2086"/>
  <c r="Y2086" s="1"/>
  <c r="Z2085" s="1"/>
  <c r="AB2085" s="1"/>
  <c r="X2555"/>
  <c r="Y2555" s="1"/>
  <c r="Z2554" s="1"/>
  <c r="AB2554" s="1"/>
  <c r="X3025"/>
  <c r="Y3025" s="1"/>
  <c r="Z3024" s="1"/>
  <c r="AB3024" s="1"/>
  <c r="X3046"/>
  <c r="Y3046" s="1"/>
  <c r="Z3045" s="1"/>
  <c r="AB3045" s="1"/>
  <c r="X3015"/>
  <c r="Y3015" s="1"/>
  <c r="Z3014" s="1"/>
  <c r="AB3014" s="1"/>
  <c r="X2778"/>
  <c r="Y2778" s="1"/>
  <c r="Z2777" s="1"/>
  <c r="AB2777" s="1"/>
  <c r="X2057"/>
  <c r="Y2057" s="1"/>
  <c r="Z2056" s="1"/>
  <c r="AB2056" s="1"/>
  <c r="X2325"/>
  <c r="Y2325" s="1"/>
  <c r="Z2324" s="1"/>
  <c r="AB2324" s="1"/>
  <c r="X1246"/>
  <c r="Y1246" s="1"/>
  <c r="Z1245" s="1"/>
  <c r="AB1245" s="1"/>
  <c r="X1382"/>
  <c r="Y1382" s="1"/>
  <c r="Z1381" s="1"/>
  <c r="AB1381" s="1"/>
  <c r="X1714"/>
  <c r="Y1714" s="1"/>
  <c r="Z1713" s="1"/>
  <c r="AB1713" s="1"/>
  <c r="X2689"/>
  <c r="Y2689" s="1"/>
  <c r="Z2688" s="1"/>
  <c r="AB2688" s="1"/>
  <c r="X2622"/>
  <c r="Y2622" s="1"/>
  <c r="Z2621" s="1"/>
  <c r="AB2621" s="1"/>
  <c r="X1372"/>
  <c r="Y1372" s="1"/>
  <c r="Z1371" s="1"/>
  <c r="AB1371" s="1"/>
  <c r="X2620"/>
  <c r="Y2620" s="1"/>
  <c r="Z2619" s="1"/>
  <c r="AB2619" s="1"/>
  <c r="X1438"/>
  <c r="Y1438" s="1"/>
  <c r="Z1437" s="1"/>
  <c r="AB1437" s="1"/>
  <c r="X1870"/>
  <c r="Y1870" s="1"/>
  <c r="Z1869" s="1"/>
  <c r="AB1869" s="1"/>
  <c r="X1892"/>
  <c r="Y1892" s="1"/>
  <c r="Z1891" s="1"/>
  <c r="AB1891" s="1"/>
  <c r="X2425"/>
  <c r="Y2425" s="1"/>
  <c r="Z2424" s="1"/>
  <c r="AB2424" s="1"/>
  <c r="X1958"/>
  <c r="Y1958" s="1"/>
  <c r="Z1957" s="1"/>
  <c r="AB1957" s="1"/>
  <c r="X1486"/>
  <c r="Y1486" s="1"/>
  <c r="Z1485" s="1"/>
  <c r="AB1485" s="1"/>
  <c r="X2230"/>
  <c r="Y2230" s="1"/>
  <c r="Z2229" s="1"/>
  <c r="AB2229" s="1"/>
  <c r="X992"/>
  <c r="Y992" s="1"/>
  <c r="Z991" s="1"/>
  <c r="AB991" s="1"/>
  <c r="X1927"/>
  <c r="Y1927" s="1"/>
  <c r="Z1926" s="1"/>
  <c r="AB1926" s="1"/>
  <c r="X2549"/>
  <c r="Y2549" s="1"/>
  <c r="Z2548" s="1"/>
  <c r="AB2548" s="1"/>
  <c r="X1444"/>
  <c r="Y1444" s="1"/>
  <c r="Z1443" s="1"/>
  <c r="AB1443" s="1"/>
  <c r="X1985"/>
  <c r="Y1985" s="1"/>
  <c r="Z1984" s="1"/>
  <c r="AB1984" s="1"/>
  <c r="X2789"/>
  <c r="Y2789" s="1"/>
  <c r="Z2788" s="1"/>
  <c r="AB2788" s="1"/>
  <c r="X2837"/>
  <c r="Y2837" s="1"/>
  <c r="Z2836" s="1"/>
  <c r="AB2836" s="1"/>
  <c r="X2885"/>
  <c r="Y2885" s="1"/>
  <c r="Z2884" s="1"/>
  <c r="AB2884" s="1"/>
  <c r="X2312"/>
  <c r="Y2312" s="1"/>
  <c r="Z2311" s="1"/>
  <c r="AB2311" s="1"/>
  <c r="X2925"/>
  <c r="Y2925" s="1"/>
  <c r="Z2924" s="1"/>
  <c r="AB2924" s="1"/>
  <c r="X1948"/>
  <c r="Y1948" s="1"/>
  <c r="Z1947" s="1"/>
  <c r="AB1947" s="1"/>
  <c r="X2700"/>
  <c r="Y2700" s="1"/>
  <c r="Z2699" s="1"/>
  <c r="AB2699" s="1"/>
  <c r="X2625"/>
  <c r="Y2625" s="1"/>
  <c r="Z2624" s="1"/>
  <c r="AB2624" s="1"/>
  <c r="X2994"/>
  <c r="Y2994" s="1"/>
  <c r="Z2993" s="1"/>
  <c r="AB2993" s="1"/>
  <c r="X2820"/>
  <c r="Y2820" s="1"/>
  <c r="Z2819" s="1"/>
  <c r="AB2819" s="1"/>
  <c r="X1887"/>
  <c r="Y1887" s="1"/>
  <c r="Z1886" s="1"/>
  <c r="AB1886" s="1"/>
  <c r="X3042"/>
  <c r="Y3042" s="1"/>
  <c r="Z3041" s="1"/>
  <c r="AB3041" s="1"/>
  <c r="X1500"/>
  <c r="Y1500" s="1"/>
  <c r="Z1499" s="1"/>
  <c r="AB1499" s="1"/>
  <c r="X2279"/>
  <c r="Y2279" s="1"/>
  <c r="Z2278" s="1"/>
  <c r="AB2278" s="1"/>
  <c r="X3051"/>
  <c r="Y3051" s="1"/>
  <c r="Z3050" s="1"/>
  <c r="AB3050" s="1"/>
  <c r="X1792"/>
  <c r="Y1792" s="1"/>
  <c r="Z1791" s="1"/>
  <c r="AB1791" s="1"/>
  <c r="X2492"/>
  <c r="Y2492" s="1"/>
  <c r="Z2491" s="1"/>
  <c r="AB2491" s="1"/>
  <c r="X1998"/>
  <c r="Y1998" s="1"/>
  <c r="Z1997" s="1"/>
  <c r="AB1997" s="1"/>
  <c r="X2913"/>
  <c r="Y2913" s="1"/>
  <c r="Z2912" s="1"/>
  <c r="AB2912" s="1"/>
  <c r="X2384"/>
  <c r="Y2384" s="1"/>
  <c r="Z2383" s="1"/>
  <c r="AB2383" s="1"/>
  <c r="X2165"/>
  <c r="Y2165" s="1"/>
  <c r="Z2164" s="1"/>
  <c r="AB2164" s="1"/>
  <c r="X1759"/>
  <c r="Y1759" s="1"/>
  <c r="Z1758" s="1"/>
  <c r="AB1758" s="1"/>
  <c r="X1830"/>
  <c r="Y1830" s="1"/>
  <c r="Z1829" s="1"/>
  <c r="AB1829" s="1"/>
  <c r="X1586"/>
  <c r="Y1586" s="1"/>
  <c r="Z1585" s="1"/>
  <c r="AB1585" s="1"/>
  <c r="X2873"/>
  <c r="Y2873" s="1"/>
  <c r="Z2872" s="1"/>
  <c r="AB2872" s="1"/>
  <c r="X1608"/>
  <c r="Y1608" s="1"/>
  <c r="Z1607" s="1"/>
  <c r="AB1607" s="1"/>
  <c r="X2887"/>
  <c r="Y2887" s="1"/>
  <c r="Z2886" s="1"/>
  <c r="AB2886" s="1"/>
  <c r="X1244"/>
  <c r="Y1244" s="1"/>
  <c r="Z1243" s="1"/>
  <c r="AB1243" s="1"/>
  <c r="X1929"/>
  <c r="Y1929" s="1"/>
  <c r="Z1928" s="1"/>
  <c r="AB1928" s="1"/>
  <c r="X2048"/>
  <c r="Y2048" s="1"/>
  <c r="Z2047" s="1"/>
  <c r="AB2047" s="1"/>
  <c r="X2308"/>
  <c r="Y2308" s="1"/>
  <c r="Z2307" s="1"/>
  <c r="AB2307" s="1"/>
  <c r="X2377"/>
  <c r="Y2377" s="1"/>
  <c r="Z2376" s="1"/>
  <c r="AB2376" s="1"/>
  <c r="X1190"/>
  <c r="Y1190" s="1"/>
  <c r="Z1189" s="1"/>
  <c r="AB1189" s="1"/>
  <c r="X2183"/>
  <c r="Y2183" s="1"/>
  <c r="Z2182" s="1"/>
  <c r="AB2182" s="1"/>
  <c r="X1626"/>
  <c r="Y1626" s="1"/>
  <c r="Z1625" s="1"/>
  <c r="AB1625" s="1"/>
  <c r="X2785"/>
  <c r="Y2785" s="1"/>
  <c r="Z2784" s="1"/>
  <c r="AB2784" s="1"/>
  <c r="X2970"/>
  <c r="Y2970" s="1"/>
  <c r="Z2969" s="1"/>
  <c r="AB2969" s="1"/>
  <c r="X2863"/>
  <c r="Y2863" s="1"/>
  <c r="Z2862" s="1"/>
  <c r="AB2862" s="1"/>
  <c r="X2045"/>
  <c r="Y2045" s="1"/>
  <c r="Z2044" s="1"/>
  <c r="AB2044" s="1"/>
  <c r="X2305"/>
  <c r="Y2305" s="1"/>
  <c r="Z2304" s="1"/>
  <c r="AB2304" s="1"/>
  <c r="X1188"/>
  <c r="Y1188" s="1"/>
  <c r="Z1187" s="1"/>
  <c r="AB1187" s="1"/>
  <c r="X2319"/>
  <c r="Y2319" s="1"/>
  <c r="Z2318" s="1"/>
  <c r="AB2318" s="1"/>
  <c r="X2318"/>
  <c r="Y2318" s="1"/>
  <c r="Z2317" s="1"/>
  <c r="AB2317" s="1"/>
  <c r="X2008"/>
  <c r="Y2008" s="1"/>
  <c r="Z2007" s="1"/>
  <c r="AB2007" s="1"/>
  <c r="X2917"/>
  <c r="Y2917" s="1"/>
  <c r="Z2916" s="1"/>
  <c r="AB2916" s="1"/>
  <c r="X2989"/>
  <c r="Y2989" s="1"/>
  <c r="Z2988" s="1"/>
  <c r="AB2988" s="1"/>
  <c r="X3037"/>
  <c r="Y3037" s="1"/>
  <c r="Z3036" s="1"/>
  <c r="AB3036" s="1"/>
  <c r="X3063"/>
  <c r="Y3063" s="1"/>
  <c r="Z3062" s="1"/>
  <c r="AB3062" s="1"/>
  <c r="X2724"/>
  <c r="Y2724" s="1"/>
  <c r="Z2723" s="1"/>
  <c r="AB2723" s="1"/>
  <c r="X2624"/>
  <c r="Y2624" s="1"/>
  <c r="Z2623" s="1"/>
  <c r="AB2623" s="1"/>
  <c r="X2872"/>
  <c r="Y2872" s="1"/>
  <c r="Z2871" s="1"/>
  <c r="AB2871" s="1"/>
  <c r="X1612"/>
  <c r="Y1612" s="1"/>
  <c r="Z1611" s="1"/>
  <c r="AB1611" s="1"/>
  <c r="X1884"/>
  <c r="Y1884" s="1"/>
  <c r="Z1883" s="1"/>
  <c r="AB1883" s="1"/>
  <c r="X2860"/>
  <c r="Y2860" s="1"/>
  <c r="Z2859" s="1"/>
  <c r="AB2859" s="1"/>
  <c r="X2256"/>
  <c r="Y2256" s="1"/>
  <c r="Z2255" s="1"/>
  <c r="AB2255" s="1"/>
  <c r="X2867"/>
  <c r="Y2867" s="1"/>
  <c r="Z2866" s="1"/>
  <c r="AB2866" s="1"/>
  <c r="X2920"/>
  <c r="Y2920" s="1"/>
  <c r="Z2919" s="1"/>
  <c r="AB2919" s="1"/>
  <c r="X936"/>
  <c r="Y936" s="1"/>
  <c r="Z935" s="1"/>
  <c r="AB935" s="1"/>
  <c r="X2143"/>
  <c r="Y2143" s="1"/>
  <c r="Z2142" s="1"/>
  <c r="AB2142" s="1"/>
  <c r="X2738"/>
  <c r="Y2738" s="1"/>
  <c r="Z2737" s="1"/>
  <c r="AB2737" s="1"/>
  <c r="X2720"/>
  <c r="Y2720" s="1"/>
  <c r="Z2719" s="1"/>
  <c r="AB2719" s="1"/>
  <c r="X2605"/>
  <c r="Y2605" s="1"/>
  <c r="Z2604" s="1"/>
  <c r="AB2604" s="1"/>
  <c r="X2848"/>
  <c r="Y2848" s="1"/>
  <c r="Z2847" s="1"/>
  <c r="AB2847" s="1"/>
  <c r="X2353"/>
  <c r="Y2353" s="1"/>
  <c r="Z2352" s="1"/>
  <c r="AB2352" s="1"/>
  <c r="X1112"/>
  <c r="Y1112" s="1"/>
  <c r="Z1111" s="1"/>
  <c r="AB1111" s="1"/>
  <c r="X2407"/>
  <c r="Y2407" s="1"/>
  <c r="Z2406" s="1"/>
  <c r="AB2406" s="1"/>
  <c r="X2490"/>
  <c r="Y2490" s="1"/>
  <c r="Z2489" s="1"/>
  <c r="AB2489" s="1"/>
  <c r="X1801"/>
  <c r="Y1801" s="1"/>
  <c r="Z1800" s="1"/>
  <c r="AB1800" s="1"/>
  <c r="X1920"/>
  <c r="Y1920" s="1"/>
  <c r="Z1919" s="1"/>
  <c r="AB1919" s="1"/>
  <c r="X2117"/>
  <c r="Y2117" s="1"/>
  <c r="Z2116" s="1"/>
  <c r="AB2116" s="1"/>
  <c r="X2055"/>
  <c r="Y2055" s="1"/>
  <c r="Z2054" s="1"/>
  <c r="AB2054" s="1"/>
  <c r="X2126"/>
  <c r="Y2126" s="1"/>
  <c r="Z2125" s="1"/>
  <c r="AB2125" s="1"/>
  <c r="X2695"/>
  <c r="Y2695" s="1"/>
  <c r="Z2694" s="1"/>
  <c r="AB2694" s="1"/>
  <c r="X2630"/>
  <c r="Y2630" s="1"/>
  <c r="Z2629" s="1"/>
  <c r="AB2629" s="1"/>
  <c r="X1680"/>
  <c r="Y1680" s="1"/>
  <c r="Z1679" s="1"/>
  <c r="AB1679" s="1"/>
  <c r="X2840"/>
  <c r="Y2840" s="1"/>
  <c r="Z2839" s="1"/>
  <c r="AB2839" s="1"/>
  <c r="X1703"/>
  <c r="Y1703" s="1"/>
  <c r="Z1702" s="1"/>
  <c r="AB1702" s="1"/>
  <c r="X2926"/>
  <c r="Y2926" s="1"/>
  <c r="Z2925" s="1"/>
  <c r="AB2925" s="1"/>
  <c r="X1752"/>
  <c r="Y1752" s="1"/>
  <c r="Z1751" s="1"/>
  <c r="AB1751" s="1"/>
  <c r="X2376"/>
  <c r="Y2376" s="1"/>
  <c r="Z2375" s="1"/>
  <c r="AB2375" s="1"/>
  <c r="X2681"/>
  <c r="Y2681" s="1"/>
  <c r="Z2680" s="1"/>
  <c r="AB2680" s="1"/>
  <c r="X2140"/>
  <c r="Y2140" s="1"/>
  <c r="Z2139" s="1"/>
  <c r="AB2139" s="1"/>
  <c r="X2803"/>
  <c r="Y2803" s="1"/>
  <c r="Z2802" s="1"/>
  <c r="AB2802" s="1"/>
  <c r="X2698"/>
  <c r="Y2698" s="1"/>
  <c r="Z2697" s="1"/>
  <c r="AB2697" s="1"/>
  <c r="X2563"/>
  <c r="Y2563" s="1"/>
  <c r="Z2562" s="1"/>
  <c r="AB2562" s="1"/>
  <c r="X2751"/>
  <c r="Y2751" s="1"/>
  <c r="Z2750" s="1"/>
  <c r="AB2750" s="1"/>
  <c r="X3069"/>
  <c r="Y3069" s="1"/>
  <c r="Z3068" s="1"/>
  <c r="AB3068" s="1"/>
  <c r="X2677"/>
  <c r="Y2677" s="1"/>
  <c r="Z2676" s="1"/>
  <c r="AB2676" s="1"/>
  <c r="X2818"/>
  <c r="Y2818" s="1"/>
  <c r="Z2817" s="1"/>
  <c r="AB2817" s="1"/>
  <c r="X1494"/>
  <c r="Y1494" s="1"/>
  <c r="Z1493" s="1"/>
  <c r="AB1493" s="1"/>
  <c r="X2580"/>
  <c r="Y2580" s="1"/>
  <c r="Z2579" s="1"/>
  <c r="AB2579" s="1"/>
  <c r="X2740"/>
  <c r="Y2740" s="1"/>
  <c r="Z2739" s="1"/>
  <c r="AB2739" s="1"/>
  <c r="X2012"/>
  <c r="Y2012" s="1"/>
  <c r="Z2011" s="1"/>
  <c r="AB2011" s="1"/>
  <c r="X2854"/>
  <c r="Y2854" s="1"/>
  <c r="Z2853" s="1"/>
  <c r="AB2853" s="1"/>
  <c r="X3029"/>
  <c r="Y3029" s="1"/>
  <c r="Z3028" s="1"/>
  <c r="AB3028" s="1"/>
  <c r="X2504"/>
  <c r="Y2504" s="1"/>
  <c r="Z2503" s="1"/>
  <c r="AB2503" s="1"/>
  <c r="X3016"/>
  <c r="Y3016" s="1"/>
  <c r="Z3015" s="1"/>
  <c r="AB3015" s="1"/>
  <c r="X2707"/>
  <c r="Y2707" s="1"/>
  <c r="Z2706" s="1"/>
  <c r="AB2706" s="1"/>
  <c r="X1572"/>
  <c r="Y1572" s="1"/>
  <c r="Z1571" s="1"/>
  <c r="AB1571" s="1"/>
  <c r="X1956"/>
  <c r="Y1956" s="1"/>
  <c r="Z1955" s="1"/>
  <c r="AB1955" s="1"/>
  <c r="X2836"/>
  <c r="Y2836" s="1"/>
  <c r="Z2835" s="1"/>
  <c r="AB2835" s="1"/>
  <c r="U604"/>
  <c r="V604" s="1"/>
  <c r="U860"/>
  <c r="V860" s="1"/>
  <c r="U1168"/>
  <c r="V1168" s="1"/>
  <c r="U2185"/>
  <c r="V2185" s="1"/>
  <c r="U3032"/>
  <c r="V3032" s="1"/>
  <c r="U1085"/>
  <c r="V1085" s="1"/>
  <c r="U2173"/>
  <c r="V2173" s="1"/>
  <c r="U2756"/>
  <c r="V2756" s="1"/>
  <c r="U666"/>
  <c r="V666" s="1"/>
  <c r="U794"/>
  <c r="V794" s="1"/>
  <c r="X1238"/>
  <c r="Y1238" s="1"/>
  <c r="Z1237" s="1"/>
  <c r="AB1237" s="1"/>
  <c r="X1032"/>
  <c r="Y1032" s="1"/>
  <c r="Z1031" s="1"/>
  <c r="AB1031" s="1"/>
  <c r="X1951"/>
  <c r="Y1951" s="1"/>
  <c r="Z1950" s="1"/>
  <c r="AB1950" s="1"/>
  <c r="X1766"/>
  <c r="Y1766" s="1"/>
  <c r="Z1765" s="1"/>
  <c r="AB1765" s="1"/>
  <c r="X2022"/>
  <c r="Y2022" s="1"/>
  <c r="Z2021" s="1"/>
  <c r="AB2021" s="1"/>
  <c r="X2619"/>
  <c r="Y2619" s="1"/>
  <c r="Z2618" s="1"/>
  <c r="AB2618" s="1"/>
  <c r="X1650"/>
  <c r="Y1650" s="1"/>
  <c r="Z1649" s="1"/>
  <c r="AB1649" s="1"/>
  <c r="X2937"/>
  <c r="Y2937" s="1"/>
  <c r="Z2936" s="1"/>
  <c r="AB2936" s="1"/>
  <c r="X2992"/>
  <c r="Y2992" s="1"/>
  <c r="Z2991" s="1"/>
  <c r="AB2991" s="1"/>
  <c r="X2541"/>
  <c r="Y2541" s="1"/>
  <c r="Z2540" s="1"/>
  <c r="AB2540" s="1"/>
  <c r="X1672"/>
  <c r="Y1672" s="1"/>
  <c r="Z1671" s="1"/>
  <c r="AB1671" s="1"/>
  <c r="X2823"/>
  <c r="Y2823" s="1"/>
  <c r="Z2822" s="1"/>
  <c r="AB2822" s="1"/>
  <c r="X2842"/>
  <c r="Y2842" s="1"/>
  <c r="Z2841" s="1"/>
  <c r="AB2841" s="1"/>
  <c r="X2912"/>
  <c r="Y2912" s="1"/>
  <c r="Z2911" s="1"/>
  <c r="AB2911" s="1"/>
  <c r="X1965"/>
  <c r="Y1965" s="1"/>
  <c r="Z1964" s="1"/>
  <c r="AB1964" s="1"/>
  <c r="X912"/>
  <c r="Y912" s="1"/>
  <c r="Z911" s="1"/>
  <c r="AB911" s="1"/>
  <c r="X1308"/>
  <c r="Y1308" s="1"/>
  <c r="Z1307" s="1"/>
  <c r="AB1307" s="1"/>
  <c r="X1564"/>
  <c r="Y1564" s="1"/>
  <c r="Z1563" s="1"/>
  <c r="AB1563" s="1"/>
  <c r="X2215"/>
  <c r="Y2215" s="1"/>
  <c r="Z2214" s="1"/>
  <c r="AB2214" s="1"/>
  <c r="X2422"/>
  <c r="Y2422" s="1"/>
  <c r="Z2421" s="1"/>
  <c r="AB2421" s="1"/>
  <c r="X1993"/>
  <c r="Y1993" s="1"/>
  <c r="Z1992" s="1"/>
  <c r="AB1992" s="1"/>
  <c r="X2389"/>
  <c r="Y2389" s="1"/>
  <c r="Z2388" s="1"/>
  <c r="AB2388" s="1"/>
  <c r="X1984"/>
  <c r="Y1984" s="1"/>
  <c r="Z1983" s="1"/>
  <c r="AB1983" s="1"/>
  <c r="X2372"/>
  <c r="Y2372" s="1"/>
  <c r="Z2371" s="1"/>
  <c r="AB2371" s="1"/>
  <c r="X3072"/>
  <c r="Y3072" s="1"/>
  <c r="Z3071" s="1"/>
  <c r="AB3071" s="1"/>
  <c r="X1310"/>
  <c r="Y1310" s="1"/>
  <c r="Z1309" s="1"/>
  <c r="AB1309" s="1"/>
  <c r="X1056"/>
  <c r="Y1056" s="1"/>
  <c r="Z1055" s="1"/>
  <c r="AB1055" s="1"/>
  <c r="X1863"/>
  <c r="Y1863" s="1"/>
  <c r="Z1862" s="1"/>
  <c r="AB1862" s="1"/>
  <c r="X2119"/>
  <c r="Y2119" s="1"/>
  <c r="Z2118" s="1"/>
  <c r="AB2118" s="1"/>
  <c r="X1934"/>
  <c r="Y1934" s="1"/>
  <c r="Z1933" s="1"/>
  <c r="AB1933" s="1"/>
  <c r="X2627"/>
  <c r="Y2627" s="1"/>
  <c r="Z2626" s="1"/>
  <c r="AB2626" s="1"/>
  <c r="X1690"/>
  <c r="Y1690" s="1"/>
  <c r="Z1689" s="1"/>
  <c r="AB1689" s="1"/>
  <c r="X2566"/>
  <c r="Y2566" s="1"/>
  <c r="Z2565" s="1"/>
  <c r="AB2565" s="1"/>
  <c r="X2849"/>
  <c r="Y2849" s="1"/>
  <c r="Z2848" s="1"/>
  <c r="AB2848" s="1"/>
  <c r="X2728"/>
  <c r="Y2728" s="1"/>
  <c r="Z2727" s="1"/>
  <c r="AB2727" s="1"/>
  <c r="X2485"/>
  <c r="Y2485" s="1"/>
  <c r="Z2484" s="1"/>
  <c r="AB2484" s="1"/>
  <c r="X1616"/>
  <c r="Y1616" s="1"/>
  <c r="Z1615" s="1"/>
  <c r="AB1615" s="1"/>
  <c r="X2776"/>
  <c r="Y2776" s="1"/>
  <c r="Z2775" s="1"/>
  <c r="AB2775" s="1"/>
  <c r="X2433"/>
  <c r="Y2433" s="1"/>
  <c r="Z2432" s="1"/>
  <c r="AB2432" s="1"/>
  <c r="X920"/>
  <c r="Y920" s="1"/>
  <c r="Z919" s="1"/>
  <c r="AB919" s="1"/>
  <c r="X1252"/>
  <c r="Y1252" s="1"/>
  <c r="Z1251" s="1"/>
  <c r="AB1251" s="1"/>
  <c r="X1508"/>
  <c r="Y1508" s="1"/>
  <c r="Z1507" s="1"/>
  <c r="AB1507" s="1"/>
  <c r="X2383"/>
  <c r="Y2383" s="1"/>
  <c r="Z2382" s="1"/>
  <c r="AB2382" s="1"/>
  <c r="X2254"/>
  <c r="Y2254" s="1"/>
  <c r="Z2253" s="1"/>
  <c r="AB2253" s="1"/>
  <c r="X2414"/>
  <c r="Y2414" s="1"/>
  <c r="Z2413" s="1"/>
  <c r="AB2413" s="1"/>
  <c r="X2482"/>
  <c r="Y2482" s="1"/>
  <c r="Z2481" s="1"/>
  <c r="AB2481" s="1"/>
  <c r="X1857"/>
  <c r="Y1857" s="1"/>
  <c r="Z1856" s="1"/>
  <c r="AB1856" s="1"/>
  <c r="X2381"/>
  <c r="Y2381" s="1"/>
  <c r="Z2380" s="1"/>
  <c r="AB2380" s="1"/>
  <c r="X2779"/>
  <c r="Y2779" s="1"/>
  <c r="Z2778" s="1"/>
  <c r="AB2778" s="1"/>
  <c r="X2701"/>
  <c r="Y2701" s="1"/>
  <c r="Z2700" s="1"/>
  <c r="AB2700" s="1"/>
  <c r="X2553"/>
  <c r="Y2553" s="1"/>
  <c r="Z2552" s="1"/>
  <c r="AB2552" s="1"/>
  <c r="X1676"/>
  <c r="Y1676" s="1"/>
  <c r="Z1675" s="1"/>
  <c r="AB1675" s="1"/>
  <c r="X1756"/>
  <c r="Y1756" s="1"/>
  <c r="Z1755" s="1"/>
  <c r="AB1755" s="1"/>
  <c r="X2568"/>
  <c r="Y2568" s="1"/>
  <c r="Z2567" s="1"/>
  <c r="AB2567" s="1"/>
  <c r="X2931"/>
  <c r="Y2931" s="1"/>
  <c r="Z2930" s="1"/>
  <c r="AB2930" s="1"/>
  <c r="X2666"/>
  <c r="Y2666" s="1"/>
  <c r="Z2665" s="1"/>
  <c r="AB2665" s="1"/>
  <c r="X2497"/>
  <c r="Y2497" s="1"/>
  <c r="Z2496" s="1"/>
  <c r="AB2496" s="1"/>
  <c r="X1636"/>
  <c r="Y1636" s="1"/>
  <c r="Z1635" s="1"/>
  <c r="AB1635" s="1"/>
  <c r="X1764"/>
  <c r="Y1764" s="1"/>
  <c r="Z1763" s="1"/>
  <c r="AB1763" s="1"/>
  <c r="X2020"/>
  <c r="Y2020" s="1"/>
  <c r="Z2019" s="1"/>
  <c r="AB2019" s="1"/>
  <c r="X2822"/>
  <c r="Y2822" s="1"/>
  <c r="Z2821" s="1"/>
  <c r="AB2821" s="1"/>
  <c r="X3048"/>
  <c r="Y3048" s="1"/>
  <c r="Z3047" s="1"/>
  <c r="AB3047" s="1"/>
  <c r="X2948"/>
  <c r="Y2948" s="1"/>
  <c r="Z2947" s="1"/>
  <c r="AB2947" s="1"/>
  <c r="U2753"/>
  <c r="V2753" s="1"/>
  <c r="U148"/>
  <c r="V148" s="1"/>
  <c r="U276"/>
  <c r="V276" s="1"/>
  <c r="U404"/>
  <c r="V404" s="1"/>
  <c r="U554"/>
  <c r="V554" s="1"/>
  <c r="U682"/>
  <c r="V682" s="1"/>
  <c r="U810"/>
  <c r="V810" s="1"/>
  <c r="U228"/>
  <c r="V228" s="1"/>
  <c r="U484"/>
  <c r="V484" s="1"/>
  <c r="U762"/>
  <c r="V762" s="1"/>
  <c r="U2670"/>
  <c r="V2670" s="1"/>
  <c r="U1738"/>
  <c r="V1738" s="1"/>
  <c r="U1724"/>
  <c r="V1724" s="1"/>
  <c r="U2673"/>
  <c r="V2673" s="1"/>
  <c r="U3049"/>
  <c r="V3049" s="1"/>
  <c r="U730"/>
  <c r="V730" s="1"/>
  <c r="X2297"/>
  <c r="Y2297" s="1"/>
  <c r="Z2296" s="1"/>
  <c r="AB2296" s="1"/>
  <c r="X881"/>
  <c r="Y881" s="1"/>
  <c r="Z880" s="1"/>
  <c r="AB880" s="1"/>
  <c r="X1823"/>
  <c r="Y1823" s="1"/>
  <c r="Z1822" s="1"/>
  <c r="AB1822" s="1"/>
  <c r="X2079"/>
  <c r="Y2079" s="1"/>
  <c r="Z2078" s="1"/>
  <c r="AB2078" s="1"/>
  <c r="X1894"/>
  <c r="Y1894" s="1"/>
  <c r="Z1893" s="1"/>
  <c r="AB1893" s="1"/>
  <c r="X2150"/>
  <c r="Y2150" s="1"/>
  <c r="Z2149" s="1"/>
  <c r="AB2149" s="1"/>
  <c r="X2491"/>
  <c r="Y2491" s="1"/>
  <c r="Z2490" s="1"/>
  <c r="AB2490" s="1"/>
  <c r="X1522"/>
  <c r="Y1522" s="1"/>
  <c r="Z1521" s="1"/>
  <c r="AB1521" s="1"/>
  <c r="X2704"/>
  <c r="Y2704" s="1"/>
  <c r="Z2703" s="1"/>
  <c r="AB2703" s="1"/>
  <c r="X2558"/>
  <c r="Y2558" s="1"/>
  <c r="Z2557" s="1"/>
  <c r="AB2557" s="1"/>
  <c r="X2809"/>
  <c r="Y2809" s="1"/>
  <c r="Z2808" s="1"/>
  <c r="AB2808" s="1"/>
  <c r="X2669"/>
  <c r="Y2669" s="1"/>
  <c r="Z2668" s="1"/>
  <c r="AB2668" s="1"/>
  <c r="X2951"/>
  <c r="Y2951" s="1"/>
  <c r="Z2950" s="1"/>
  <c r="AB2950" s="1"/>
  <c r="X2784"/>
  <c r="Y2784" s="1"/>
  <c r="Z2783" s="1"/>
  <c r="AB2783" s="1"/>
  <c r="X2938"/>
  <c r="Y2938" s="1"/>
  <c r="Z2937" s="1"/>
  <c r="AB2937" s="1"/>
  <c r="X2225"/>
  <c r="Y2225" s="1"/>
  <c r="Z2224" s="1"/>
  <c r="AB2224" s="1"/>
  <c r="X1358"/>
  <c r="Y1358" s="1"/>
  <c r="Z1357" s="1"/>
  <c r="AB1357" s="1"/>
  <c r="X1176"/>
  <c r="Y1176" s="1"/>
  <c r="Z1175" s="1"/>
  <c r="AB1175" s="1"/>
  <c r="X1436"/>
  <c r="Y1436" s="1"/>
  <c r="Z1435" s="1"/>
  <c r="AB1435" s="1"/>
  <c r="X2343"/>
  <c r="Y2343" s="1"/>
  <c r="Z2342" s="1"/>
  <c r="AB2342" s="1"/>
  <c r="X2294"/>
  <c r="Y2294" s="1"/>
  <c r="Z2293" s="1"/>
  <c r="AB2293" s="1"/>
  <c r="X1865"/>
  <c r="Y1865" s="1"/>
  <c r="Z1864" s="1"/>
  <c r="AB1864" s="1"/>
  <c r="X2121"/>
  <c r="Y2121" s="1"/>
  <c r="Z2120" s="1"/>
  <c r="AB2120" s="1"/>
  <c r="X2261"/>
  <c r="Y2261" s="1"/>
  <c r="Z2260" s="1"/>
  <c r="AB2260" s="1"/>
  <c r="X1856"/>
  <c r="Y1856" s="1"/>
  <c r="Z1855" s="1"/>
  <c r="AB1855" s="1"/>
  <c r="X2112"/>
  <c r="Y2112" s="1"/>
  <c r="Z2111" s="1"/>
  <c r="AB2111" s="1"/>
  <c r="X2244"/>
  <c r="Y2244" s="1"/>
  <c r="Z2243" s="1"/>
  <c r="AB2243" s="1"/>
  <c r="X2556"/>
  <c r="Y2556" s="1"/>
  <c r="Z2555" s="1"/>
  <c r="AB2555" s="1"/>
  <c r="X2249"/>
  <c r="Y2249" s="1"/>
  <c r="Z2248" s="1"/>
  <c r="AB2248" s="1"/>
  <c r="X937"/>
  <c r="Y937" s="1"/>
  <c r="Z936" s="1"/>
  <c r="AB936" s="1"/>
  <c r="X1991"/>
  <c r="Y1991" s="1"/>
  <c r="Z1990" s="1"/>
  <c r="AB1990" s="1"/>
  <c r="X1806"/>
  <c r="Y1806" s="1"/>
  <c r="Z1805" s="1"/>
  <c r="AB1805" s="1"/>
  <c r="X2062"/>
  <c r="Y2062" s="1"/>
  <c r="Z2061" s="1"/>
  <c r="AB2061" s="1"/>
  <c r="X2499"/>
  <c r="Y2499" s="1"/>
  <c r="Z2498" s="1"/>
  <c r="AB2498" s="1"/>
  <c r="X1562"/>
  <c r="Y1562" s="1"/>
  <c r="Z1561" s="1"/>
  <c r="AB1561" s="1"/>
  <c r="X2424"/>
  <c r="Y2424" s="1"/>
  <c r="Z2423" s="1"/>
  <c r="AB2423" s="1"/>
  <c r="X2714"/>
  <c r="Y2714" s="1"/>
  <c r="Z2713" s="1"/>
  <c r="AB2713" s="1"/>
  <c r="X2985"/>
  <c r="Y2985" s="1"/>
  <c r="Z2984" s="1"/>
  <c r="AB2984" s="1"/>
  <c r="X2760"/>
  <c r="Y2760" s="1"/>
  <c r="Z2759" s="1"/>
  <c r="AB2759" s="1"/>
  <c r="X2613"/>
  <c r="Y2613" s="1"/>
  <c r="Z2612" s="1"/>
  <c r="AB2612" s="1"/>
  <c r="X2799"/>
  <c r="Y2799" s="1"/>
  <c r="Z2798" s="1"/>
  <c r="AB2798" s="1"/>
  <c r="X2991"/>
  <c r="Y2991" s="1"/>
  <c r="Z2990" s="1"/>
  <c r="AB2990" s="1"/>
  <c r="X2686"/>
  <c r="Y2686" s="1"/>
  <c r="Z2685" s="1"/>
  <c r="AB2685" s="1"/>
  <c r="X1917"/>
  <c r="Y1917" s="1"/>
  <c r="Z1916" s="1"/>
  <c r="AB1916" s="1"/>
  <c r="X1366"/>
  <c r="Y1366" s="1"/>
  <c r="Z1365" s="1"/>
  <c r="AB1365" s="1"/>
  <c r="X984"/>
  <c r="Y984" s="1"/>
  <c r="Z983" s="1"/>
  <c r="AB983" s="1"/>
  <c r="X1380"/>
  <c r="Y1380" s="1"/>
  <c r="Z1379" s="1"/>
  <c r="AB1379" s="1"/>
  <c r="X2255"/>
  <c r="Y2255" s="1"/>
  <c r="Z2254" s="1"/>
  <c r="AB2254" s="1"/>
  <c r="X2113"/>
  <c r="Y2113" s="1"/>
  <c r="Z2112" s="1"/>
  <c r="AB2112" s="1"/>
  <c r="X1880"/>
  <c r="Y1880" s="1"/>
  <c r="Z1879" s="1"/>
  <c r="AB1879" s="1"/>
  <c r="X2396"/>
  <c r="Y2396" s="1"/>
  <c r="Z2395" s="1"/>
  <c r="AB2395" s="1"/>
  <c r="X2546"/>
  <c r="Y2546" s="1"/>
  <c r="Z2545" s="1"/>
  <c r="AB2545" s="1"/>
  <c r="X2658"/>
  <c r="Y2658" s="1"/>
  <c r="Z2657" s="1"/>
  <c r="AB2657" s="1"/>
  <c r="X2554"/>
  <c r="Y2554" s="1"/>
  <c r="Z2553" s="1"/>
  <c r="AB2553" s="1"/>
  <c r="X2781"/>
  <c r="Y2781" s="1"/>
  <c r="Z2780" s="1"/>
  <c r="AB2780" s="1"/>
  <c r="X2957"/>
  <c r="Y2957" s="1"/>
  <c r="Z2956" s="1"/>
  <c r="AB2956" s="1"/>
  <c r="X2200"/>
  <c r="Y2200" s="1"/>
  <c r="Z2199" s="1"/>
  <c r="AB2199" s="1"/>
  <c r="X2248"/>
  <c r="Y2248" s="1"/>
  <c r="Z2247" s="1"/>
  <c r="AB2247" s="1"/>
  <c r="X2560"/>
  <c r="Y2560" s="1"/>
  <c r="Z2559" s="1"/>
  <c r="AB2559" s="1"/>
  <c r="X2907"/>
  <c r="Y2907" s="1"/>
  <c r="Z2906" s="1"/>
  <c r="AB2906" s="1"/>
  <c r="X2987"/>
  <c r="Y2987" s="1"/>
  <c r="Z2986" s="1"/>
  <c r="AB2986" s="1"/>
  <c r="X2148"/>
  <c r="Y2148" s="1"/>
  <c r="Z2147" s="1"/>
  <c r="AB2147" s="1"/>
  <c r="U732"/>
  <c r="V732" s="1"/>
  <c r="U3038"/>
  <c r="V3038" s="1"/>
  <c r="U2444"/>
  <c r="V2444" s="1"/>
  <c r="U124"/>
  <c r="V124" s="1"/>
  <c r="U252"/>
  <c r="V252" s="1"/>
  <c r="U636"/>
  <c r="V636" s="1"/>
  <c r="U764"/>
  <c r="V764" s="1"/>
  <c r="U618"/>
  <c r="V618" s="1"/>
  <c r="U570"/>
  <c r="V570" s="1"/>
  <c r="X2268"/>
  <c r="Y2268" s="1"/>
  <c r="Z2267" s="1"/>
  <c r="AB2267" s="1"/>
  <c r="X3065"/>
  <c r="Y3065" s="1"/>
  <c r="Z3064" s="1"/>
  <c r="AB3064" s="1"/>
  <c r="X2496"/>
  <c r="Y2496" s="1"/>
  <c r="Z2495" s="1"/>
  <c r="AB2495" s="1"/>
  <c r="X2843"/>
  <c r="Y2843" s="1"/>
  <c r="Z2842" s="1"/>
  <c r="AB2842" s="1"/>
  <c r="X2634"/>
  <c r="Y2634" s="1"/>
  <c r="Z2633" s="1"/>
  <c r="AB2633" s="1"/>
  <c r="X2617"/>
  <c r="Y2617" s="1"/>
  <c r="Z2616" s="1"/>
  <c r="AB2616" s="1"/>
  <c r="X1820"/>
  <c r="Y1820" s="1"/>
  <c r="Z1819" s="1"/>
  <c r="AB1819" s="1"/>
  <c r="X2076"/>
  <c r="Y2076" s="1"/>
  <c r="Z2075" s="1"/>
  <c r="AB2075" s="1"/>
  <c r="X2814"/>
  <c r="Y2814" s="1"/>
  <c r="Z2813" s="1"/>
  <c r="AB2813" s="1"/>
  <c r="X2737"/>
  <c r="Y2737" s="1"/>
  <c r="Z2736" s="1"/>
  <c r="AB2736" s="1"/>
  <c r="X2796"/>
  <c r="Y2796" s="1"/>
  <c r="Z2795" s="1"/>
  <c r="AB2795" s="1"/>
  <c r="X2954"/>
  <c r="Y2954" s="1"/>
  <c r="Z2953" s="1"/>
  <c r="X2650"/>
  <c r="Y2650" s="1"/>
  <c r="Z2649" s="1"/>
  <c r="AB2649" s="1"/>
  <c r="X2320"/>
  <c r="Y2320" s="1"/>
  <c r="Z2319" s="1"/>
  <c r="AB2319" s="1"/>
  <c r="X2632"/>
  <c r="Y2632" s="1"/>
  <c r="Z2631" s="1"/>
  <c r="AB2631" s="1"/>
  <c r="X2995"/>
  <c r="Y2995" s="1"/>
  <c r="Z2994" s="1"/>
  <c r="AB2994" s="1"/>
  <c r="X2941"/>
  <c r="Y2941" s="1"/>
  <c r="Z2940" s="1"/>
  <c r="AB2940" s="1"/>
  <c r="X2561"/>
  <c r="Y2561" s="1"/>
  <c r="Z2560" s="1"/>
  <c r="AB2560" s="1"/>
  <c r="X1700"/>
  <c r="Y1700" s="1"/>
  <c r="Z1699" s="1"/>
  <c r="AB1699" s="1"/>
  <c r="X1828"/>
  <c r="Y1828" s="1"/>
  <c r="Z1827" s="1"/>
  <c r="AB1827" s="1"/>
  <c r="X2084"/>
  <c r="Y2084" s="1"/>
  <c r="Z2083" s="1"/>
  <c r="AB2083" s="1"/>
  <c r="U316"/>
  <c r="V316" s="1"/>
  <c r="U100"/>
  <c r="V100" s="1"/>
  <c r="U356"/>
  <c r="V356" s="1"/>
  <c r="X3028"/>
  <c r="Y3028" s="1"/>
  <c r="Z3027" s="1"/>
  <c r="AB3027" s="1"/>
  <c r="X2982"/>
  <c r="Y2982" s="1"/>
  <c r="Z2981" s="1"/>
  <c r="AB2981" s="1"/>
  <c r="U444"/>
  <c r="V444" s="1"/>
  <c r="U532"/>
  <c r="V532" s="1"/>
  <c r="X1271"/>
  <c r="Y1271" s="1"/>
  <c r="Z1270" s="1"/>
  <c r="AB1270" s="1"/>
  <c r="X1527"/>
  <c r="Y1527" s="1"/>
  <c r="Z1526" s="1"/>
  <c r="AB1526" s="1"/>
  <c r="X1370"/>
  <c r="Y1370" s="1"/>
  <c r="Z1369" s="1"/>
  <c r="AB1369" s="1"/>
  <c r="X1069"/>
  <c r="Y1069" s="1"/>
  <c r="Z1068" s="1"/>
  <c r="AB1068" s="1"/>
  <c r="X1392"/>
  <c r="Y1392" s="1"/>
  <c r="Z1391" s="1"/>
  <c r="AB1391" s="1"/>
  <c r="X898"/>
  <c r="Y898" s="1"/>
  <c r="Z897" s="1"/>
  <c r="AB897" s="1"/>
  <c r="X1154"/>
  <c r="Y1154" s="1"/>
  <c r="Z1153" s="1"/>
  <c r="AB1153" s="1"/>
  <c r="X1099"/>
  <c r="Y1099" s="1"/>
  <c r="Z1098" s="1"/>
  <c r="AB1098" s="1"/>
  <c r="X884"/>
  <c r="Y884" s="1"/>
  <c r="Z883" s="1"/>
  <c r="AB883" s="1"/>
  <c r="X2267"/>
  <c r="Y2267" s="1"/>
  <c r="Z2266" s="1"/>
  <c r="AB2266" s="1"/>
  <c r="X899"/>
  <c r="Y899" s="1"/>
  <c r="Z898" s="1"/>
  <c r="AB898" s="1"/>
  <c r="X1283"/>
  <c r="Y1283" s="1"/>
  <c r="Z1282" s="1"/>
  <c r="AB1282" s="1"/>
  <c r="X1539"/>
  <c r="Y1539" s="1"/>
  <c r="Z1538" s="1"/>
  <c r="AB1538" s="1"/>
  <c r="X1273"/>
  <c r="Y1273" s="1"/>
  <c r="Z1272" s="1"/>
  <c r="AB1272" s="1"/>
  <c r="X1529"/>
  <c r="Y1529" s="1"/>
  <c r="Z1528" s="1"/>
  <c r="AB1528" s="1"/>
  <c r="X1754"/>
  <c r="Y1754" s="1"/>
  <c r="Z1753" s="1"/>
  <c r="AB1753" s="1"/>
  <c r="X2010"/>
  <c r="Y2010" s="1"/>
  <c r="Z2009" s="1"/>
  <c r="AB2009" s="1"/>
  <c r="X1683"/>
  <c r="Y1683" s="1"/>
  <c r="Z1682" s="1"/>
  <c r="AB1682" s="1"/>
  <c r="X1606"/>
  <c r="Y1606" s="1"/>
  <c r="Z1605" s="1"/>
  <c r="AB1605" s="1"/>
  <c r="X926"/>
  <c r="Y926" s="1"/>
  <c r="Z925" s="1"/>
  <c r="AB925" s="1"/>
  <c r="X890"/>
  <c r="Y890" s="1"/>
  <c r="Z889" s="1"/>
  <c r="AB889" s="1"/>
  <c r="X1011"/>
  <c r="Y1011" s="1"/>
  <c r="Z1010" s="1"/>
  <c r="AB1010" s="1"/>
  <c r="X1343"/>
  <c r="Y1343" s="1"/>
  <c r="Z1342" s="1"/>
  <c r="AB1342" s="1"/>
  <c r="X1695"/>
  <c r="Y1695" s="1"/>
  <c r="Z1694" s="1"/>
  <c r="AB1694" s="1"/>
  <c r="X1979"/>
  <c r="Y1979" s="1"/>
  <c r="Z1978" s="1"/>
  <c r="AB1978" s="1"/>
  <c r="X1566"/>
  <c r="Y1566" s="1"/>
  <c r="Z1565" s="1"/>
  <c r="AB1565" s="1"/>
  <c r="X2227"/>
  <c r="Y2227" s="1"/>
  <c r="Z2226" s="1"/>
  <c r="AB2226" s="1"/>
  <c r="X1150"/>
  <c r="Y1150" s="1"/>
  <c r="Z1149" s="1"/>
  <c r="AB1149" s="1"/>
  <c r="X2495"/>
  <c r="Y2495" s="1"/>
  <c r="Z2494" s="1"/>
  <c r="AB2494" s="1"/>
  <c r="X2101"/>
  <c r="Y2101" s="1"/>
  <c r="Z2100" s="1"/>
  <c r="AB2100" s="1"/>
  <c r="X2361"/>
  <c r="Y2361" s="1"/>
  <c r="Z2360" s="1"/>
  <c r="AB2360" s="1"/>
  <c r="X1318"/>
  <c r="Y1318" s="1"/>
  <c r="Z1317" s="1"/>
  <c r="AB1317" s="1"/>
  <c r="X945"/>
  <c r="Y945" s="1"/>
  <c r="Z944" s="1"/>
  <c r="AB944" s="1"/>
  <c r="X1064"/>
  <c r="Y1064" s="1"/>
  <c r="Z1063" s="1"/>
  <c r="AB1063" s="1"/>
  <c r="X1855"/>
  <c r="Y1855" s="1"/>
  <c r="Z1854" s="1"/>
  <c r="AB1854" s="1"/>
  <c r="X1983"/>
  <c r="Y1983" s="1"/>
  <c r="Z1982" s="1"/>
  <c r="AB1982" s="1"/>
  <c r="X2111"/>
  <c r="Y2111" s="1"/>
  <c r="Z2110" s="1"/>
  <c r="AB2110" s="1"/>
  <c r="X1798"/>
  <c r="Y1798" s="1"/>
  <c r="Z1797" s="1"/>
  <c r="AB1797" s="1"/>
  <c r="X1926"/>
  <c r="Y1926" s="1"/>
  <c r="Z1925" s="1"/>
  <c r="AB1925" s="1"/>
  <c r="X2054"/>
  <c r="Y2054" s="1"/>
  <c r="Z2053" s="1"/>
  <c r="AB2053" s="1"/>
  <c r="X2523"/>
  <c r="Y2523" s="1"/>
  <c r="Z2522" s="1"/>
  <c r="AB2522" s="1"/>
  <c r="X2651"/>
  <c r="Y2651" s="1"/>
  <c r="Z2650" s="1"/>
  <c r="AB2650" s="1"/>
  <c r="X2683"/>
  <c r="Y2683" s="1"/>
  <c r="Z2682" s="1"/>
  <c r="AB2682" s="1"/>
  <c r="X1618"/>
  <c r="Y1618" s="1"/>
  <c r="Z1617" s="1"/>
  <c r="AB1617" s="1"/>
  <c r="X2432"/>
  <c r="Y2432" s="1"/>
  <c r="Z2431" s="1"/>
  <c r="AB2431" s="1"/>
  <c r="X2590"/>
  <c r="Y2590" s="1"/>
  <c r="Z2589" s="1"/>
  <c r="AB2589" s="1"/>
  <c r="X2777"/>
  <c r="Y2777" s="1"/>
  <c r="Z2776" s="1"/>
  <c r="AB2776" s="1"/>
  <c r="X2905"/>
  <c r="Y2905" s="1"/>
  <c r="Z2904" s="1"/>
  <c r="AB2904" s="1"/>
  <c r="X2752"/>
  <c r="Y2752" s="1"/>
  <c r="Z2751" s="1"/>
  <c r="AB2751" s="1"/>
  <c r="X2509"/>
  <c r="Y2509" s="1"/>
  <c r="Z2508" s="1"/>
  <c r="AB2508" s="1"/>
  <c r="X2637"/>
  <c r="Y2637" s="1"/>
  <c r="Z2636" s="1"/>
  <c r="AB2636" s="1"/>
  <c r="X1640"/>
  <c r="Y1640" s="1"/>
  <c r="Z1639" s="1"/>
  <c r="AB1639" s="1"/>
  <c r="X2855"/>
  <c r="Y2855" s="1"/>
  <c r="Z2854" s="1"/>
  <c r="AB2854" s="1"/>
  <c r="X2983"/>
  <c r="Y2983" s="1"/>
  <c r="Z2982" s="1"/>
  <c r="AB2982" s="1"/>
  <c r="X2914"/>
  <c r="Y2914" s="1"/>
  <c r="Z2913" s="1"/>
  <c r="AB2913" s="1"/>
  <c r="X2816"/>
  <c r="Y2816" s="1"/>
  <c r="Z2815" s="1"/>
  <c r="AB2815" s="1"/>
  <c r="X2972"/>
  <c r="Y2972" s="1"/>
  <c r="Z2971" s="1"/>
  <c r="AB2971" s="1"/>
  <c r="X2029"/>
  <c r="Y2029" s="1"/>
  <c r="Z2028" s="1"/>
  <c r="AB2028" s="1"/>
  <c r="X2289"/>
  <c r="Y2289" s="1"/>
  <c r="Z2288" s="1"/>
  <c r="AB2288" s="1"/>
  <c r="X1294"/>
  <c r="Y1294" s="1"/>
  <c r="Z1293" s="1"/>
  <c r="AB1293" s="1"/>
  <c r="X921"/>
  <c r="Y921" s="1"/>
  <c r="Z920" s="1"/>
  <c r="AB920" s="1"/>
  <c r="X1144"/>
  <c r="Y1144" s="1"/>
  <c r="Z1143" s="1"/>
  <c r="AB1143" s="1"/>
  <c r="X1276"/>
  <c r="Y1276" s="1"/>
  <c r="Z1275" s="1"/>
  <c r="AB1275" s="1"/>
  <c r="X1404"/>
  <c r="Y1404" s="1"/>
  <c r="Z1403" s="1"/>
  <c r="AB1403" s="1"/>
  <c r="X1532"/>
  <c r="Y1532" s="1"/>
  <c r="Z1531" s="1"/>
  <c r="AB1531" s="1"/>
  <c r="X2311"/>
  <c r="Y2311" s="1"/>
  <c r="Z2310" s="1"/>
  <c r="AB2310" s="1"/>
  <c r="X2439"/>
  <c r="Y2439" s="1"/>
  <c r="Z2438" s="1"/>
  <c r="AB2438" s="1"/>
  <c r="X2198"/>
  <c r="Y2198" s="1"/>
  <c r="Z2197" s="1"/>
  <c r="AB2197" s="1"/>
  <c r="X2326"/>
  <c r="Y2326" s="1"/>
  <c r="Z2325" s="1"/>
  <c r="AB2325" s="1"/>
  <c r="X2454"/>
  <c r="Y2454" s="1"/>
  <c r="Z2453" s="1"/>
  <c r="AB2453" s="1"/>
  <c r="X1833"/>
  <c r="Y1833" s="1"/>
  <c r="Z1832" s="1"/>
  <c r="AB1832" s="1"/>
  <c r="X1961"/>
  <c r="Y1961" s="1"/>
  <c r="Z1960" s="1"/>
  <c r="AB1960" s="1"/>
  <c r="X2089"/>
  <c r="Y2089" s="1"/>
  <c r="Z2088" s="1"/>
  <c r="AB2088" s="1"/>
  <c r="X2293"/>
  <c r="Y2293" s="1"/>
  <c r="Z2292" s="1"/>
  <c r="AB2292" s="1"/>
  <c r="X2421"/>
  <c r="Y2421" s="1"/>
  <c r="Z2420" s="1"/>
  <c r="AB2420" s="1"/>
  <c r="X1824"/>
  <c r="Y1824" s="1"/>
  <c r="Z1823" s="1"/>
  <c r="AB1823" s="1"/>
  <c r="X1952"/>
  <c r="Y1952" s="1"/>
  <c r="Z1951" s="1"/>
  <c r="AB1951" s="1"/>
  <c r="X2080"/>
  <c r="Y2080" s="1"/>
  <c r="Z2079" s="1"/>
  <c r="AB2079" s="1"/>
  <c r="X2276"/>
  <c r="Y2276" s="1"/>
  <c r="Z2275" s="1"/>
  <c r="AB2275" s="1"/>
  <c r="X2404"/>
  <c r="Y2404" s="1"/>
  <c r="Z2403" s="1"/>
  <c r="AB2403" s="1"/>
  <c r="X2588"/>
  <c r="Y2588" s="1"/>
  <c r="Z2587" s="1"/>
  <c r="AB2587" s="1"/>
  <c r="X2053"/>
  <c r="Y2053" s="1"/>
  <c r="Z2052" s="1"/>
  <c r="AB2052" s="1"/>
  <c r="X2313"/>
  <c r="Y2313" s="1"/>
  <c r="Z2312" s="1"/>
  <c r="AB2312" s="1"/>
  <c r="X1374"/>
  <c r="Y1374" s="1"/>
  <c r="Z1373" s="1"/>
  <c r="AB1373" s="1"/>
  <c r="X928"/>
  <c r="Y928" s="1"/>
  <c r="Z927" s="1"/>
  <c r="AB927" s="1"/>
  <c r="X1767"/>
  <c r="Y1767" s="1"/>
  <c r="Z1766" s="1"/>
  <c r="AB1766" s="1"/>
  <c r="X1895"/>
  <c r="Y1895" s="1"/>
  <c r="Z1894" s="1"/>
  <c r="AB1894" s="1"/>
  <c r="X2023"/>
  <c r="Y2023" s="1"/>
  <c r="Z2022" s="1"/>
  <c r="AB2022" s="1"/>
  <c r="X2151"/>
  <c r="Y2151" s="1"/>
  <c r="Z2150" s="1"/>
  <c r="AB2150" s="1"/>
  <c r="X1838"/>
  <c r="Y1838" s="1"/>
  <c r="Z1837" s="1"/>
  <c r="AB1837" s="1"/>
  <c r="X1966"/>
  <c r="Y1966" s="1"/>
  <c r="Z1965" s="1"/>
  <c r="AB1965" s="1"/>
  <c r="X2094"/>
  <c r="Y2094" s="1"/>
  <c r="Z2093" s="1"/>
  <c r="AB2093" s="1"/>
  <c r="X2531"/>
  <c r="Y2531" s="1"/>
  <c r="Z2530" s="1"/>
  <c r="AB2530" s="1"/>
  <c r="X2659"/>
  <c r="Y2659" s="1"/>
  <c r="Z2658" s="1"/>
  <c r="AB2658" s="1"/>
  <c r="X1594"/>
  <c r="Y1594" s="1"/>
  <c r="Z1593" s="1"/>
  <c r="AB1593" s="1"/>
  <c r="X1722"/>
  <c r="Y1722" s="1"/>
  <c r="Z1721" s="1"/>
  <c r="AB1721" s="1"/>
  <c r="X2481"/>
  <c r="Y2481" s="1"/>
  <c r="Z2480" s="1"/>
  <c r="AB2480" s="1"/>
  <c r="X2719"/>
  <c r="Y2719" s="1"/>
  <c r="Z2718" s="1"/>
  <c r="AB2718" s="1"/>
  <c r="X2598"/>
  <c r="Y2598" s="1"/>
  <c r="Z2597" s="1"/>
  <c r="AB2597" s="1"/>
  <c r="X2746"/>
  <c r="Y2746" s="1"/>
  <c r="Z2745" s="1"/>
  <c r="AB2745" s="1"/>
  <c r="X2881"/>
  <c r="Y2881" s="1"/>
  <c r="Z2880" s="1"/>
  <c r="AB2880" s="1"/>
  <c r="X3017"/>
  <c r="Y3017" s="1"/>
  <c r="Z3016" s="1"/>
  <c r="AB3016" s="1"/>
  <c r="X3000"/>
  <c r="Y3000" s="1"/>
  <c r="Z2999" s="1"/>
  <c r="AB2999" s="1"/>
  <c r="X2517"/>
  <c r="Y2517" s="1"/>
  <c r="Z2516" s="1"/>
  <c r="AB2516" s="1"/>
  <c r="X2645"/>
  <c r="Y2645" s="1"/>
  <c r="Z2644" s="1"/>
  <c r="AB2644" s="1"/>
  <c r="X1648"/>
  <c r="Y1648" s="1"/>
  <c r="Z1647" s="1"/>
  <c r="AB1647" s="1"/>
  <c r="X2895"/>
  <c r="Y2895" s="1"/>
  <c r="Z2894" s="1"/>
  <c r="AB2894" s="1"/>
  <c r="X2786"/>
  <c r="Y2786" s="1"/>
  <c r="Z2785" s="1"/>
  <c r="AB2785" s="1"/>
  <c r="X2733"/>
  <c r="Y2733" s="1"/>
  <c r="Z2732" s="1"/>
  <c r="AB2732" s="1"/>
  <c r="X1853"/>
  <c r="Y1853" s="1"/>
  <c r="Z1852" s="1"/>
  <c r="AB1852" s="1"/>
  <c r="X2109"/>
  <c r="Y2109" s="1"/>
  <c r="Z2108" s="1"/>
  <c r="AB2108" s="1"/>
  <c r="X2241"/>
  <c r="Y2241" s="1"/>
  <c r="Z2240" s="1"/>
  <c r="AB2240" s="1"/>
  <c r="X1178"/>
  <c r="Y1178" s="1"/>
  <c r="Z1177" s="1"/>
  <c r="AB1177" s="1"/>
  <c r="X1430"/>
  <c r="Y1430" s="1"/>
  <c r="Z1429" s="1"/>
  <c r="AB1429" s="1"/>
  <c r="X1120"/>
  <c r="Y1120" s="1"/>
  <c r="Z1119" s="1"/>
  <c r="AB1119" s="1"/>
  <c r="X1220"/>
  <c r="Y1220" s="1"/>
  <c r="Z1219" s="1"/>
  <c r="AB1219" s="1"/>
  <c r="X1348"/>
  <c r="Y1348" s="1"/>
  <c r="Z1347" s="1"/>
  <c r="AB1347" s="1"/>
  <c r="X1476"/>
  <c r="Y1476" s="1"/>
  <c r="Z1475" s="1"/>
  <c r="AB1475" s="1"/>
  <c r="X2287"/>
  <c r="Y2287" s="1"/>
  <c r="Z2286" s="1"/>
  <c r="AB2286" s="1"/>
  <c r="X2415"/>
  <c r="Y2415" s="1"/>
  <c r="Z2414" s="1"/>
  <c r="AB2414" s="1"/>
  <c r="X2222"/>
  <c r="Y2222" s="1"/>
  <c r="Z2221" s="1"/>
  <c r="AB2221" s="1"/>
  <c r="X2350"/>
  <c r="Y2350" s="1"/>
  <c r="Z2349" s="1"/>
  <c r="AB2349" s="1"/>
  <c r="X1921"/>
  <c r="Y1921" s="1"/>
  <c r="Z1920" s="1"/>
  <c r="AB1920" s="1"/>
  <c r="X2177"/>
  <c r="Y2177" s="1"/>
  <c r="Z2176" s="1"/>
  <c r="AB2176" s="1"/>
  <c r="X2445"/>
  <c r="Y2445" s="1"/>
  <c r="Z2444" s="1"/>
  <c r="AB2444" s="1"/>
  <c r="X1944"/>
  <c r="Y1944" s="1"/>
  <c r="Z1943" s="1"/>
  <c r="AB1943" s="1"/>
  <c r="X2204"/>
  <c r="Y2204" s="1"/>
  <c r="Z2203" s="1"/>
  <c r="AB2203" s="1"/>
  <c r="X2516"/>
  <c r="Y2516" s="1"/>
  <c r="Z2515" s="1"/>
  <c r="AB2515" s="1"/>
  <c r="X2610"/>
  <c r="Y2610" s="1"/>
  <c r="Z2609" s="1"/>
  <c r="AB2609" s="1"/>
  <c r="X2853"/>
  <c r="Y2853" s="1"/>
  <c r="Z2852" s="1"/>
  <c r="AB2852" s="1"/>
  <c r="X2901"/>
  <c r="Y2901" s="1"/>
  <c r="Z2900" s="1"/>
  <c r="AB2900" s="1"/>
  <c r="X2973"/>
  <c r="Y2973" s="1"/>
  <c r="Z2972" s="1"/>
  <c r="AB2972" s="1"/>
  <c r="X2845"/>
  <c r="Y2845" s="1"/>
  <c r="Z2844" s="1"/>
  <c r="AB2844" s="1"/>
  <c r="X2997"/>
  <c r="Y2997" s="1"/>
  <c r="Z2996" s="1"/>
  <c r="AB2996" s="1"/>
  <c r="X2264"/>
  <c r="Y2264" s="1"/>
  <c r="Z2263" s="1"/>
  <c r="AB2263" s="1"/>
  <c r="X2392"/>
  <c r="Y2392" s="1"/>
  <c r="Z2391" s="1"/>
  <c r="AB2391" s="1"/>
  <c r="X2576"/>
  <c r="Y2576" s="1"/>
  <c r="Z2575" s="1"/>
  <c r="AB2575" s="1"/>
  <c r="X2795"/>
  <c r="Y2795" s="1"/>
  <c r="Z2794" s="1"/>
  <c r="AB2794" s="1"/>
  <c r="X2923"/>
  <c r="Y2923" s="1"/>
  <c r="Z2922" s="1"/>
  <c r="AB2922" s="1"/>
  <c r="X2904"/>
  <c r="Y2904" s="1"/>
  <c r="Z2903" s="1"/>
  <c r="AB2903" s="1"/>
  <c r="X2570"/>
  <c r="Y2570" s="1"/>
  <c r="Z2569" s="1"/>
  <c r="AB2569" s="1"/>
  <c r="X2986"/>
  <c r="Y2986" s="1"/>
  <c r="Z2985" s="1"/>
  <c r="AB2985" s="1"/>
  <c r="X2601"/>
  <c r="Y2601" s="1"/>
  <c r="Z2600" s="1"/>
  <c r="AB2600" s="1"/>
  <c r="X1596"/>
  <c r="Y1596" s="1"/>
  <c r="Z1595" s="1"/>
  <c r="AB1595" s="1"/>
  <c r="X1804"/>
  <c r="Y1804" s="1"/>
  <c r="Z1803" s="1"/>
  <c r="AB1803" s="1"/>
  <c r="X1932"/>
  <c r="Y1932" s="1"/>
  <c r="Z1931" s="1"/>
  <c r="AB1931" s="1"/>
  <c r="X2060"/>
  <c r="Y2060" s="1"/>
  <c r="Z2059" s="1"/>
  <c r="AB2059" s="1"/>
  <c r="X2874"/>
  <c r="Y2874" s="1"/>
  <c r="Z2873" s="1"/>
  <c r="AB2873" s="1"/>
  <c r="X2812"/>
  <c r="Y2812" s="1"/>
  <c r="Z2811" s="1"/>
  <c r="AB2811" s="1"/>
  <c r="X3020"/>
  <c r="Y3020" s="1"/>
  <c r="Z3019" s="1"/>
  <c r="X2428"/>
  <c r="Y2428" s="1"/>
  <c r="Z2427" s="1"/>
  <c r="AB2427" s="1"/>
  <c r="X2877"/>
  <c r="Y2877" s="1"/>
  <c r="Z2876" s="1"/>
  <c r="AB2876" s="1"/>
  <c r="X2272"/>
  <c r="Y2272" s="1"/>
  <c r="Z2271" s="1"/>
  <c r="AB2271" s="1"/>
  <c r="X2400"/>
  <c r="Y2400" s="1"/>
  <c r="Z2399" s="1"/>
  <c r="AB2399" s="1"/>
  <c r="X2584"/>
  <c r="Y2584" s="1"/>
  <c r="Z2583" s="1"/>
  <c r="AB2583" s="1"/>
  <c r="X2787"/>
  <c r="Y2787" s="1"/>
  <c r="Z2786" s="1"/>
  <c r="AB2786" s="1"/>
  <c r="X2915"/>
  <c r="Y2915" s="1"/>
  <c r="Z2914" s="1"/>
  <c r="AB2914" s="1"/>
  <c r="X2602"/>
  <c r="Y2602" s="1"/>
  <c r="Z2601" s="1"/>
  <c r="AB2601" s="1"/>
  <c r="X2988"/>
  <c r="Y2988" s="1"/>
  <c r="Z2987" s="1"/>
  <c r="AB2987" s="1"/>
  <c r="X2577"/>
  <c r="Y2577" s="1"/>
  <c r="Z2576" s="1"/>
  <c r="AB2576" s="1"/>
  <c r="X2709"/>
  <c r="Y2709" s="1"/>
  <c r="Z2708" s="1"/>
  <c r="AB2708" s="1"/>
  <c r="X1684"/>
  <c r="Y1684" s="1"/>
  <c r="Z1683" s="1"/>
  <c r="AB1683" s="1"/>
  <c r="X1780"/>
  <c r="Y1780" s="1"/>
  <c r="Z1779" s="1"/>
  <c r="AB1779" s="1"/>
  <c r="X1908"/>
  <c r="Y1908" s="1"/>
  <c r="Z1907" s="1"/>
  <c r="AB1907" s="1"/>
  <c r="X2036"/>
  <c r="Y2036" s="1"/>
  <c r="Z2035" s="1"/>
  <c r="AB2035" s="1"/>
  <c r="X2164"/>
  <c r="Y2164" s="1"/>
  <c r="Z2163" s="1"/>
  <c r="AB2163" s="1"/>
  <c r="X2838"/>
  <c r="Y2838" s="1"/>
  <c r="Z2837" s="1"/>
  <c r="AB2837" s="1"/>
  <c r="X2761"/>
  <c r="Y2761" s="1"/>
  <c r="Z2760" s="1"/>
  <c r="AB2760" s="1"/>
  <c r="X2884"/>
  <c r="Y2884" s="1"/>
  <c r="Z2883" s="1"/>
  <c r="AB2883" s="1"/>
  <c r="X3060"/>
  <c r="Y3060" s="1"/>
  <c r="Z3059" s="1"/>
  <c r="AB3059" s="1"/>
  <c r="U476"/>
  <c r="V476" s="1"/>
  <c r="U172"/>
  <c r="V172" s="1"/>
  <c r="U428"/>
  <c r="V428" s="1"/>
  <c r="U556"/>
  <c r="V556" s="1"/>
  <c r="U684"/>
  <c r="V684" s="1"/>
  <c r="U812"/>
  <c r="V812" s="1"/>
  <c r="U132"/>
  <c r="V132" s="1"/>
  <c r="U260"/>
  <c r="V260" s="1"/>
  <c r="U388"/>
  <c r="V388" s="1"/>
  <c r="U516"/>
  <c r="V516" s="1"/>
  <c r="X1399"/>
  <c r="Y1399" s="1"/>
  <c r="Z1398" s="1"/>
  <c r="AB1398" s="1"/>
  <c r="X1242"/>
  <c r="Y1242" s="1"/>
  <c r="Z1241" s="1"/>
  <c r="AB1241" s="1"/>
  <c r="X1498"/>
  <c r="Y1498" s="1"/>
  <c r="Z1497" s="1"/>
  <c r="AB1497" s="1"/>
  <c r="X1264"/>
  <c r="Y1264" s="1"/>
  <c r="Z1263" s="1"/>
  <c r="AB1263" s="1"/>
  <c r="X1607"/>
  <c r="Y1607" s="1"/>
  <c r="Z1606" s="1"/>
  <c r="AB1606" s="1"/>
  <c r="X1026"/>
  <c r="Y1026" s="1"/>
  <c r="Z1025" s="1"/>
  <c r="AB1025" s="1"/>
  <c r="X933"/>
  <c r="Y933" s="1"/>
  <c r="Z932" s="1"/>
  <c r="AB932" s="1"/>
  <c r="X971"/>
  <c r="Y971" s="1"/>
  <c r="Z970" s="1"/>
  <c r="AB970" s="1"/>
  <c r="X2395"/>
  <c r="Y2395" s="1"/>
  <c r="Z2394" s="1"/>
  <c r="AB2394" s="1"/>
  <c r="X1411"/>
  <c r="Y1411" s="1"/>
  <c r="Z1410" s="1"/>
  <c r="AB1410" s="1"/>
  <c r="X1126"/>
  <c r="Y1126" s="1"/>
  <c r="Z1125" s="1"/>
  <c r="AB1125" s="1"/>
  <c r="X1401"/>
  <c r="Y1401" s="1"/>
  <c r="Z1400" s="1"/>
  <c r="AB1400" s="1"/>
  <c r="X1882"/>
  <c r="Y1882" s="1"/>
  <c r="Z1881" s="1"/>
  <c r="AB1881" s="1"/>
  <c r="X2138"/>
  <c r="Y2138" s="1"/>
  <c r="Z2137" s="1"/>
  <c r="AB2137" s="1"/>
  <c r="X1073"/>
  <c r="Y1073" s="1"/>
  <c r="Z1072" s="1"/>
  <c r="AB1072" s="1"/>
  <c r="X996"/>
  <c r="Y996" s="1"/>
  <c r="Z995" s="1"/>
  <c r="AB995" s="1"/>
  <c r="X1047"/>
  <c r="Y1047" s="1"/>
  <c r="Z1046" s="1"/>
  <c r="AB1046" s="1"/>
  <c r="X908"/>
  <c r="Y908" s="1"/>
  <c r="Z907" s="1"/>
  <c r="AB907" s="1"/>
  <c r="X879"/>
  <c r="Y879" s="1"/>
  <c r="Z878" s="1"/>
  <c r="AB878" s="1"/>
  <c r="X1272"/>
  <c r="Y1272" s="1"/>
  <c r="Z1271" s="1"/>
  <c r="AB1271" s="1"/>
  <c r="X2226"/>
  <c r="Y2226" s="1"/>
  <c r="Z2225" s="1"/>
  <c r="AB2225" s="1"/>
  <c r="X1512"/>
  <c r="Y1512" s="1"/>
  <c r="Z1511" s="1"/>
  <c r="AB1511" s="1"/>
  <c r="X1851"/>
  <c r="Y1851" s="1"/>
  <c r="Z1850" s="1"/>
  <c r="AB1850" s="1"/>
  <c r="X2107"/>
  <c r="Y2107" s="1"/>
  <c r="Z2106" s="1"/>
  <c r="AB2106" s="1"/>
  <c r="X1694"/>
  <c r="Y1694" s="1"/>
  <c r="Z1693" s="1"/>
  <c r="AB1693" s="1"/>
  <c r="X1049"/>
  <c r="Y1049" s="1"/>
  <c r="Z1048" s="1"/>
  <c r="AB1048" s="1"/>
  <c r="X2355"/>
  <c r="Y2355" s="1"/>
  <c r="Z2354" s="1"/>
  <c r="AB2354" s="1"/>
  <c r="X2233"/>
  <c r="Y2233" s="1"/>
  <c r="Z2232" s="1"/>
  <c r="AB2232" s="1"/>
  <c r="X1086"/>
  <c r="Y1086" s="1"/>
  <c r="Z1085" s="1"/>
  <c r="AB1085" s="1"/>
  <c r="X1446"/>
  <c r="Y1446" s="1"/>
  <c r="Z1445" s="1"/>
  <c r="AB1445" s="1"/>
  <c r="X1000"/>
  <c r="Y1000" s="1"/>
  <c r="Z999" s="1"/>
  <c r="AB999" s="1"/>
  <c r="X1791"/>
  <c r="Y1791" s="1"/>
  <c r="Z1790" s="1"/>
  <c r="AB1790" s="1"/>
  <c r="X1919"/>
  <c r="Y1919" s="1"/>
  <c r="Z1918" s="1"/>
  <c r="AB1918" s="1"/>
  <c r="X2047"/>
  <c r="Y2047" s="1"/>
  <c r="Z2046" s="1"/>
  <c r="AB2046" s="1"/>
  <c r="X2175"/>
  <c r="Y2175" s="1"/>
  <c r="Z2174" s="1"/>
  <c r="AB2174" s="1"/>
  <c r="X1862"/>
  <c r="Y1862" s="1"/>
  <c r="Z1861" s="1"/>
  <c r="AB1861" s="1"/>
  <c r="X1990"/>
  <c r="Y1990" s="1"/>
  <c r="Z1989" s="1"/>
  <c r="AB1989" s="1"/>
  <c r="X2118"/>
  <c r="Y2118" s="1"/>
  <c r="Z2117" s="1"/>
  <c r="AB2117" s="1"/>
  <c r="X2587"/>
  <c r="Y2587" s="1"/>
  <c r="Z2586" s="1"/>
  <c r="AB2586" s="1"/>
  <c r="X1554"/>
  <c r="Y1554" s="1"/>
  <c r="Z1553" s="1"/>
  <c r="AB1553" s="1"/>
  <c r="X1682"/>
  <c r="Y1682" s="1"/>
  <c r="Z1681" s="1"/>
  <c r="AB1681" s="1"/>
  <c r="X2727"/>
  <c r="Y2727" s="1"/>
  <c r="Z2726" s="1"/>
  <c r="AB2726" s="1"/>
  <c r="X3054"/>
  <c r="Y3054" s="1"/>
  <c r="Z3053" s="1"/>
  <c r="AB3053" s="1"/>
  <c r="X2654"/>
  <c r="Y2654" s="1"/>
  <c r="Z2653" s="1"/>
  <c r="AB2653" s="1"/>
  <c r="X2706"/>
  <c r="Y2706" s="1"/>
  <c r="Z2705" s="1"/>
  <c r="AB2705" s="1"/>
  <c r="X2841"/>
  <c r="Y2841" s="1"/>
  <c r="Z2840" s="1"/>
  <c r="AB2840" s="1"/>
  <c r="X2993"/>
  <c r="Y2993" s="1"/>
  <c r="Z2992" s="1"/>
  <c r="AB2992" s="1"/>
  <c r="X2934"/>
  <c r="Y2934" s="1"/>
  <c r="Z2933" s="1"/>
  <c r="AB2933" s="1"/>
  <c r="X2906"/>
  <c r="Y2906" s="1"/>
  <c r="Z2905" s="1"/>
  <c r="AB2905" s="1"/>
  <c r="X2573"/>
  <c r="Y2573" s="1"/>
  <c r="Z2572" s="1"/>
  <c r="AB2572" s="1"/>
  <c r="X1576"/>
  <c r="Y1576" s="1"/>
  <c r="Z1575" s="1"/>
  <c r="AB1575" s="1"/>
  <c r="X1704"/>
  <c r="Y1704" s="1"/>
  <c r="Z1703" s="1"/>
  <c r="AB1703" s="1"/>
  <c r="X2791"/>
  <c r="Y2791" s="1"/>
  <c r="Z2790" s="1"/>
  <c r="AB2790" s="1"/>
  <c r="X2919"/>
  <c r="Y2919" s="1"/>
  <c r="Z2918" s="1"/>
  <c r="AB2918" s="1"/>
  <c r="X2810"/>
  <c r="Y2810" s="1"/>
  <c r="Z2809" s="1"/>
  <c r="AB2809" s="1"/>
  <c r="X2741"/>
  <c r="Y2741" s="1"/>
  <c r="Z2740" s="1"/>
  <c r="AB2740" s="1"/>
  <c r="X2880"/>
  <c r="Y2880" s="1"/>
  <c r="Z2879" s="1"/>
  <c r="AB2879" s="1"/>
  <c r="X2940"/>
  <c r="Y2940" s="1"/>
  <c r="Z2939" s="1"/>
  <c r="AB2939" s="1"/>
  <c r="X1901"/>
  <c r="Y1901" s="1"/>
  <c r="Z1900" s="1"/>
  <c r="AB1900" s="1"/>
  <c r="X2157"/>
  <c r="Y2157" s="1"/>
  <c r="Z2156" s="1"/>
  <c r="AB2156" s="1"/>
  <c r="X2417"/>
  <c r="Y2417" s="1"/>
  <c r="Z2416" s="1"/>
  <c r="AB2416" s="1"/>
  <c r="X1078"/>
  <c r="Y1078" s="1"/>
  <c r="Z1077" s="1"/>
  <c r="AB1077" s="1"/>
  <c r="X1422"/>
  <c r="Y1422" s="1"/>
  <c r="Z1421" s="1"/>
  <c r="AB1421" s="1"/>
  <c r="X976"/>
  <c r="Y976" s="1"/>
  <c r="Z975" s="1"/>
  <c r="AB975" s="1"/>
  <c r="X1212"/>
  <c r="Y1212" s="1"/>
  <c r="Z1211" s="1"/>
  <c r="AB1211" s="1"/>
  <c r="X1340"/>
  <c r="Y1340" s="1"/>
  <c r="Z1339" s="1"/>
  <c r="AB1339" s="1"/>
  <c r="X1468"/>
  <c r="Y1468" s="1"/>
  <c r="Z1467" s="1"/>
  <c r="AB1467" s="1"/>
  <c r="X2247"/>
  <c r="Y2247" s="1"/>
  <c r="Z2246" s="1"/>
  <c r="AB2246" s="1"/>
  <c r="X2375"/>
  <c r="Y2375" s="1"/>
  <c r="Z2374" s="1"/>
  <c r="AB2374" s="1"/>
  <c r="X2262"/>
  <c r="Y2262" s="1"/>
  <c r="Z2261" s="1"/>
  <c r="AB2261" s="1"/>
  <c r="X2390"/>
  <c r="Y2390" s="1"/>
  <c r="Z2389" s="1"/>
  <c r="AB2389" s="1"/>
  <c r="X2522"/>
  <c r="Y2522" s="1"/>
  <c r="Z2521" s="1"/>
  <c r="AB2521" s="1"/>
  <c r="X1769"/>
  <c r="Y1769" s="1"/>
  <c r="Z1768" s="1"/>
  <c r="AB1768" s="1"/>
  <c r="X1897"/>
  <c r="Y1897" s="1"/>
  <c r="Z1896" s="1"/>
  <c r="AB1896" s="1"/>
  <c r="X2025"/>
  <c r="Y2025" s="1"/>
  <c r="Z2024" s="1"/>
  <c r="AB2024" s="1"/>
  <c r="X2153"/>
  <c r="Y2153" s="1"/>
  <c r="Z2152" s="1"/>
  <c r="AB2152" s="1"/>
  <c r="X2229"/>
  <c r="Y2229" s="1"/>
  <c r="Z2228" s="1"/>
  <c r="AB2228" s="1"/>
  <c r="X2357"/>
  <c r="Y2357" s="1"/>
  <c r="Z2356" s="1"/>
  <c r="AB2356" s="1"/>
  <c r="X1760"/>
  <c r="Y1760" s="1"/>
  <c r="Z1759" s="1"/>
  <c r="AB1759" s="1"/>
  <c r="X1888"/>
  <c r="Y1888" s="1"/>
  <c r="Z1887" s="1"/>
  <c r="AB1887" s="1"/>
  <c r="X2016"/>
  <c r="Y2016" s="1"/>
  <c r="Z2015" s="1"/>
  <c r="AB2015" s="1"/>
  <c r="X2144"/>
  <c r="Y2144" s="1"/>
  <c r="Z2143" s="1"/>
  <c r="AB2143" s="1"/>
  <c r="X2212"/>
  <c r="Y2212" s="1"/>
  <c r="Z2211" s="1"/>
  <c r="AB2211" s="1"/>
  <c r="X2340"/>
  <c r="Y2340" s="1"/>
  <c r="Z2339" s="1"/>
  <c r="AB2339" s="1"/>
  <c r="X2524"/>
  <c r="Y2524" s="1"/>
  <c r="Z2523" s="1"/>
  <c r="AB2523" s="1"/>
  <c r="X2652"/>
  <c r="Y2652" s="1"/>
  <c r="Z2651" s="1"/>
  <c r="AB2651" s="1"/>
  <c r="X2181"/>
  <c r="Y2181" s="1"/>
  <c r="Z2180" s="1"/>
  <c r="AB2180" s="1"/>
  <c r="X1254"/>
  <c r="Y1254" s="1"/>
  <c r="Z1253" s="1"/>
  <c r="AB1253" s="1"/>
  <c r="X1502"/>
  <c r="Y1502" s="1"/>
  <c r="Z1501" s="1"/>
  <c r="AB1501" s="1"/>
  <c r="X1024"/>
  <c r="Y1024" s="1"/>
  <c r="Z1023" s="1"/>
  <c r="AB1023" s="1"/>
  <c r="X1831"/>
  <c r="Y1831" s="1"/>
  <c r="Z1830" s="1"/>
  <c r="AB1830" s="1"/>
  <c r="X1959"/>
  <c r="Y1959" s="1"/>
  <c r="Z1958" s="1"/>
  <c r="AB1958" s="1"/>
  <c r="X2087"/>
  <c r="Y2087" s="1"/>
  <c r="Z2086" s="1"/>
  <c r="AB2086" s="1"/>
  <c r="X1774"/>
  <c r="Y1774" s="1"/>
  <c r="Z1773" s="1"/>
  <c r="AB1773" s="1"/>
  <c r="X1902"/>
  <c r="Y1902" s="1"/>
  <c r="Z1901" s="1"/>
  <c r="AB1901" s="1"/>
  <c r="X2030"/>
  <c r="Y2030" s="1"/>
  <c r="Z2029" s="1"/>
  <c r="AB2029" s="1"/>
  <c r="X2158"/>
  <c r="Y2158" s="1"/>
  <c r="Z2157" s="1"/>
  <c r="AB2157" s="1"/>
  <c r="X2595"/>
  <c r="Y2595" s="1"/>
  <c r="Z2594" s="1"/>
  <c r="AB2594" s="1"/>
  <c r="X1530"/>
  <c r="Y1530" s="1"/>
  <c r="Z1529" s="1"/>
  <c r="AB1529" s="1"/>
  <c r="X1658"/>
  <c r="Y1658" s="1"/>
  <c r="Z1657" s="1"/>
  <c r="AB1657" s="1"/>
  <c r="X2534"/>
  <c r="Y2534" s="1"/>
  <c r="Z2533" s="1"/>
  <c r="AB2533" s="1"/>
  <c r="X2662"/>
  <c r="Y2662" s="1"/>
  <c r="Z2661" s="1"/>
  <c r="AB2661" s="1"/>
  <c r="X2817"/>
  <c r="Y2817" s="1"/>
  <c r="Z2816" s="1"/>
  <c r="AB2816" s="1"/>
  <c r="X2945"/>
  <c r="Y2945" s="1"/>
  <c r="Z2944" s="1"/>
  <c r="AB2944" s="1"/>
  <c r="X2966"/>
  <c r="Y2966" s="1"/>
  <c r="Z2965" s="1"/>
  <c r="AB2965" s="1"/>
  <c r="X2467"/>
  <c r="Y2467" s="1"/>
  <c r="Z2466" s="1"/>
  <c r="AB2466" s="1"/>
  <c r="X2581"/>
  <c r="Y2581" s="1"/>
  <c r="Z2580" s="1"/>
  <c r="AB2580" s="1"/>
  <c r="X1584"/>
  <c r="Y1584" s="1"/>
  <c r="Z1583" s="1"/>
  <c r="AB1583" s="1"/>
  <c r="X1712"/>
  <c r="Y1712" s="1"/>
  <c r="Z1711" s="1"/>
  <c r="AB1711" s="1"/>
  <c r="X2831"/>
  <c r="Y2831" s="1"/>
  <c r="Z2830" s="1"/>
  <c r="AB2830" s="1"/>
  <c r="X2858"/>
  <c r="Y2858" s="1"/>
  <c r="Z2857" s="1"/>
  <c r="AB2857" s="1"/>
  <c r="X2808"/>
  <c r="Y2808" s="1"/>
  <c r="Z2807" s="1"/>
  <c r="AB2807" s="1"/>
  <c r="X1981"/>
  <c r="Y1981" s="1"/>
  <c r="Z1980" s="1"/>
  <c r="AB1980" s="1"/>
  <c r="X2369"/>
  <c r="Y2369" s="1"/>
  <c r="Z2368" s="1"/>
  <c r="AB2368" s="1"/>
  <c r="X1302"/>
  <c r="Y1302" s="1"/>
  <c r="Z1301" s="1"/>
  <c r="AB1301" s="1"/>
  <c r="X929"/>
  <c r="Y929" s="1"/>
  <c r="Z928" s="1"/>
  <c r="AB928" s="1"/>
  <c r="X1284"/>
  <c r="Y1284" s="1"/>
  <c r="Z1283" s="1"/>
  <c r="AB1283" s="1"/>
  <c r="X1412"/>
  <c r="Y1412" s="1"/>
  <c r="Z1411" s="1"/>
  <c r="AB1411" s="1"/>
  <c r="X1540"/>
  <c r="Y1540" s="1"/>
  <c r="Z1539" s="1"/>
  <c r="AB1539" s="1"/>
  <c r="X2223"/>
  <c r="Y2223" s="1"/>
  <c r="Z2222" s="1"/>
  <c r="AB2222" s="1"/>
  <c r="X2351"/>
  <c r="Y2351" s="1"/>
  <c r="Z2350" s="1"/>
  <c r="AB2350" s="1"/>
  <c r="X2286"/>
  <c r="Y2286" s="1"/>
  <c r="Z2285" s="1"/>
  <c r="AB2285" s="1"/>
  <c r="X1713"/>
  <c r="Y1713" s="1"/>
  <c r="Z1712" s="1"/>
  <c r="AB1712" s="1"/>
  <c r="X1793"/>
  <c r="Y1793" s="1"/>
  <c r="Z1792" s="1"/>
  <c r="AB1792" s="1"/>
  <c r="X2049"/>
  <c r="Y2049" s="1"/>
  <c r="Z2048" s="1"/>
  <c r="AB2048" s="1"/>
  <c r="X2317"/>
  <c r="Y2317" s="1"/>
  <c r="Z2316" s="1"/>
  <c r="AB2316" s="1"/>
  <c r="X1816"/>
  <c r="Y1816" s="1"/>
  <c r="Z1815" s="1"/>
  <c r="AB1815" s="1"/>
  <c r="X2072"/>
  <c r="Y2072" s="1"/>
  <c r="Z2071" s="1"/>
  <c r="AB2071" s="1"/>
  <c r="X2332"/>
  <c r="Y2332" s="1"/>
  <c r="Z2331" s="1"/>
  <c r="AB2331" s="1"/>
  <c r="X2644"/>
  <c r="Y2644" s="1"/>
  <c r="Z2643" s="1"/>
  <c r="AB2643" s="1"/>
  <c r="X2731"/>
  <c r="Y2731" s="1"/>
  <c r="Z2730" s="1"/>
  <c r="AB2730" s="1"/>
  <c r="X2862"/>
  <c r="Y2862" s="1"/>
  <c r="Z2861" s="1"/>
  <c r="AB2861" s="1"/>
  <c r="X2674"/>
  <c r="Y2674" s="1"/>
  <c r="Z2673" s="1"/>
  <c r="AB2673" s="1"/>
  <c r="X2773"/>
  <c r="Y2773" s="1"/>
  <c r="Z2772" s="1"/>
  <c r="AB2772" s="1"/>
  <c r="X2821"/>
  <c r="Y2821" s="1"/>
  <c r="Z2820" s="1"/>
  <c r="AB2820" s="1"/>
  <c r="X3005"/>
  <c r="Y3005" s="1"/>
  <c r="Z3004" s="1"/>
  <c r="AB3004" s="1"/>
  <c r="X3057"/>
  <c r="Y3057" s="1"/>
  <c r="Z3056" s="1"/>
  <c r="AB3056" s="1"/>
  <c r="X3006"/>
  <c r="Y3006" s="1"/>
  <c r="Z3005" s="1"/>
  <c r="AB3005" s="1"/>
  <c r="X2710"/>
  <c r="Y2710" s="1"/>
  <c r="Z2709" s="1"/>
  <c r="AB2709" s="1"/>
  <c r="X2748"/>
  <c r="Y2748" s="1"/>
  <c r="Z2747" s="1"/>
  <c r="AB2747" s="1"/>
  <c r="X2232"/>
  <c r="Y2232" s="1"/>
  <c r="Z2231" s="1"/>
  <c r="AB2231" s="1"/>
  <c r="X2328"/>
  <c r="Y2328" s="1"/>
  <c r="Z2327" s="1"/>
  <c r="AB2327" s="1"/>
  <c r="X2512"/>
  <c r="Y2512" s="1"/>
  <c r="Z2511" s="1"/>
  <c r="AB2511" s="1"/>
  <c r="X2640"/>
  <c r="Y2640" s="1"/>
  <c r="Z2639" s="1"/>
  <c r="AB2639" s="1"/>
  <c r="X2859"/>
  <c r="Y2859" s="1"/>
  <c r="Z2858" s="1"/>
  <c r="AB2858" s="1"/>
  <c r="X2412"/>
  <c r="Y2412" s="1"/>
  <c r="Z2411" s="1"/>
  <c r="AB2411" s="1"/>
  <c r="X2861"/>
  <c r="Y2861" s="1"/>
  <c r="Z2860" s="1"/>
  <c r="AB2860" s="1"/>
  <c r="X2537"/>
  <c r="Y2537" s="1"/>
  <c r="Z2536" s="1"/>
  <c r="AB2536" s="1"/>
  <c r="X2665"/>
  <c r="Y2665" s="1"/>
  <c r="Z2664" s="1"/>
  <c r="AB2664" s="1"/>
  <c r="X1660"/>
  <c r="Y1660" s="1"/>
  <c r="Z1659" s="1"/>
  <c r="AB1659" s="1"/>
  <c r="X1868"/>
  <c r="Y1868" s="1"/>
  <c r="Z1867" s="1"/>
  <c r="AB1867" s="1"/>
  <c r="X1996"/>
  <c r="Y1996" s="1"/>
  <c r="Z1995" s="1"/>
  <c r="AB1995" s="1"/>
  <c r="X2124"/>
  <c r="Y2124" s="1"/>
  <c r="Z2123" s="1"/>
  <c r="AB2123" s="1"/>
  <c r="X2798"/>
  <c r="Y2798" s="1"/>
  <c r="Z2797" s="1"/>
  <c r="AB2797" s="1"/>
  <c r="X2876"/>
  <c r="Y2876" s="1"/>
  <c r="Z2875" s="1"/>
  <c r="AB2875" s="1"/>
  <c r="X2916"/>
  <c r="Y2916" s="1"/>
  <c r="Z2915" s="1"/>
  <c r="AB2915" s="1"/>
  <c r="X2586"/>
  <c r="Y2586" s="1"/>
  <c r="Z2585" s="1"/>
  <c r="AB2585" s="1"/>
  <c r="X2208"/>
  <c r="Y2208" s="1"/>
  <c r="Z2207" s="1"/>
  <c r="AB2207" s="1"/>
  <c r="X2336"/>
  <c r="Y2336" s="1"/>
  <c r="Z2335" s="1"/>
  <c r="AB2335" s="1"/>
  <c r="X2520"/>
  <c r="Y2520" s="1"/>
  <c r="Z2519" s="1"/>
  <c r="AB2519" s="1"/>
  <c r="X2648"/>
  <c r="Y2648" s="1"/>
  <c r="Z2647" s="1"/>
  <c r="AB2647" s="1"/>
  <c r="X2851"/>
  <c r="Y2851" s="1"/>
  <c r="Z2850" s="1"/>
  <c r="AB2850" s="1"/>
  <c r="X2979"/>
  <c r="Y2979" s="1"/>
  <c r="Z2978" s="1"/>
  <c r="AB2978" s="1"/>
  <c r="X2932"/>
  <c r="Y2932" s="1"/>
  <c r="Z2931" s="1"/>
  <c r="AB2931" s="1"/>
  <c r="X2893"/>
  <c r="Y2893" s="1"/>
  <c r="Z2892" s="1"/>
  <c r="AB2892" s="1"/>
  <c r="X2513"/>
  <c r="Y2513" s="1"/>
  <c r="Z2512" s="1"/>
  <c r="AB2512" s="1"/>
  <c r="X2641"/>
  <c r="Y2641" s="1"/>
  <c r="Z2640" s="1"/>
  <c r="AB2640" s="1"/>
  <c r="X1620"/>
  <c r="Y1620" s="1"/>
  <c r="Z1619" s="1"/>
  <c r="AB1619" s="1"/>
  <c r="X1844"/>
  <c r="Y1844" s="1"/>
  <c r="Z1843" s="1"/>
  <c r="AB1843" s="1"/>
  <c r="X1972"/>
  <c r="Y1972" s="1"/>
  <c r="Z1971" s="1"/>
  <c r="AB1971" s="1"/>
  <c r="X2100"/>
  <c r="Y2100" s="1"/>
  <c r="Z2099" s="1"/>
  <c r="AB2099" s="1"/>
  <c r="X2774"/>
  <c r="Y2774" s="1"/>
  <c r="Z2773" s="1"/>
  <c r="AB2773" s="1"/>
  <c r="X2772"/>
  <c r="Y2772" s="1"/>
  <c r="Z2771" s="1"/>
  <c r="AB2771" s="1"/>
  <c r="X2900"/>
  <c r="Y2900" s="1"/>
  <c r="Z2899" s="1"/>
  <c r="AB2899" s="1"/>
  <c r="W681"/>
  <c r="X682"/>
  <c r="Y682" s="1"/>
  <c r="Z681" s="1"/>
  <c r="AB681" s="1"/>
  <c r="W729"/>
  <c r="X730"/>
  <c r="Y730" s="1"/>
  <c r="Z729" s="1"/>
  <c r="AB729" s="1"/>
  <c r="W2189"/>
  <c r="X2190"/>
  <c r="Y2190" s="1"/>
  <c r="Z2189" s="1"/>
  <c r="AB2189" s="1"/>
  <c r="U332"/>
  <c r="V332" s="1"/>
  <c r="W331" s="1"/>
  <c r="U2459"/>
  <c r="V2459" s="1"/>
  <c r="W2458" s="1"/>
  <c r="U2441"/>
  <c r="V2441" s="1"/>
  <c r="U2450"/>
  <c r="V2450" s="1"/>
  <c r="U2936"/>
  <c r="V2936" s="1"/>
  <c r="W2935" s="1"/>
  <c r="U2918"/>
  <c r="V2918" s="1"/>
  <c r="U2927"/>
  <c r="V2927" s="1"/>
  <c r="U134"/>
  <c r="V134" s="1"/>
  <c r="W133" s="1"/>
  <c r="U81"/>
  <c r="V81" s="1"/>
  <c r="W80" s="1"/>
  <c r="W2752"/>
  <c r="X2753"/>
  <c r="Y2753" s="1"/>
  <c r="Z2752" s="1"/>
  <c r="AB2752" s="1"/>
  <c r="W315"/>
  <c r="X316"/>
  <c r="Y316" s="1"/>
  <c r="Z315" s="1"/>
  <c r="AB315" s="1"/>
  <c r="W443"/>
  <c r="X444"/>
  <c r="Y444" s="1"/>
  <c r="Z443" s="1"/>
  <c r="AB443" s="1"/>
  <c r="W147"/>
  <c r="X148"/>
  <c r="Y148" s="1"/>
  <c r="Z147" s="1"/>
  <c r="AB147" s="1"/>
  <c r="W275"/>
  <c r="X276"/>
  <c r="Y276" s="1"/>
  <c r="Z275" s="1"/>
  <c r="AB275" s="1"/>
  <c r="W403"/>
  <c r="X404"/>
  <c r="Y404" s="1"/>
  <c r="Z403" s="1"/>
  <c r="AB403" s="1"/>
  <c r="W531"/>
  <c r="X532"/>
  <c r="Y532" s="1"/>
  <c r="Z531" s="1"/>
  <c r="AB531" s="1"/>
  <c r="W809"/>
  <c r="X810"/>
  <c r="Y810" s="1"/>
  <c r="Z809" s="1"/>
  <c r="AB809" s="1"/>
  <c r="W955"/>
  <c r="X956"/>
  <c r="Y956" s="1"/>
  <c r="Z955" s="1"/>
  <c r="AB955" s="1"/>
  <c r="W251"/>
  <c r="X252"/>
  <c r="Y252" s="1"/>
  <c r="Z251" s="1"/>
  <c r="AB251" s="1"/>
  <c r="W553"/>
  <c r="X554"/>
  <c r="Y554" s="1"/>
  <c r="Z553" s="1"/>
  <c r="AB553" s="1"/>
  <c r="W569"/>
  <c r="X570"/>
  <c r="Y570" s="1"/>
  <c r="Z569" s="1"/>
  <c r="AB569" s="1"/>
  <c r="W227"/>
  <c r="X228"/>
  <c r="Y228" s="1"/>
  <c r="Z227" s="1"/>
  <c r="AB227" s="1"/>
  <c r="W483"/>
  <c r="X484"/>
  <c r="Y484" s="1"/>
  <c r="Z483" s="1"/>
  <c r="AB483" s="1"/>
  <c r="W731"/>
  <c r="X732"/>
  <c r="Y732" s="1"/>
  <c r="Z731" s="1"/>
  <c r="AB731" s="1"/>
  <c r="W1173"/>
  <c r="X1174"/>
  <c r="Y1174" s="1"/>
  <c r="Z1173" s="1"/>
  <c r="AB1173" s="1"/>
  <c r="W2973"/>
  <c r="X2974"/>
  <c r="Y2974" s="1"/>
  <c r="Z2973" s="1"/>
  <c r="AB2973" s="1"/>
  <c r="U1745"/>
  <c r="V1745" s="1"/>
  <c r="W1744" s="1"/>
  <c r="U1736"/>
  <c r="V1736" s="1"/>
  <c r="U1727"/>
  <c r="V1727" s="1"/>
  <c r="U1739"/>
  <c r="V1739" s="1"/>
  <c r="W1738" s="1"/>
  <c r="U1730"/>
  <c r="V1730" s="1"/>
  <c r="U1721"/>
  <c r="V1721" s="1"/>
  <c r="U2708"/>
  <c r="V2708" s="1"/>
  <c r="W2707" s="1"/>
  <c r="X2708"/>
  <c r="Y2708" s="1"/>
  <c r="Z2707" s="1"/>
  <c r="U2690"/>
  <c r="V2690" s="1"/>
  <c r="U2699"/>
  <c r="V2699" s="1"/>
  <c r="U11"/>
  <c r="V11" s="1"/>
  <c r="W10" s="1"/>
  <c r="U518"/>
  <c r="V518" s="1"/>
  <c r="W517" s="1"/>
  <c r="W2669"/>
  <c r="X2670"/>
  <c r="Y2670" s="1"/>
  <c r="Z2669" s="1"/>
  <c r="AB2669" s="1"/>
  <c r="W1737"/>
  <c r="X1738"/>
  <c r="Y1738" s="1"/>
  <c r="Z1737" s="1"/>
  <c r="AB1737" s="1"/>
  <c r="W1723"/>
  <c r="X1724"/>
  <c r="Y1724" s="1"/>
  <c r="Z1723" s="1"/>
  <c r="AB1723" s="1"/>
  <c r="W2672"/>
  <c r="X2673"/>
  <c r="Y2673" s="1"/>
  <c r="Z2672" s="1"/>
  <c r="AB2672" s="1"/>
  <c r="W3048"/>
  <c r="X3049"/>
  <c r="Y3049" s="1"/>
  <c r="Z3048" s="1"/>
  <c r="AB3048" s="1"/>
  <c r="W2976"/>
  <c r="X2977"/>
  <c r="Y2977" s="1"/>
  <c r="Z2976" s="1"/>
  <c r="AB2976" s="1"/>
  <c r="W1182"/>
  <c r="X1183"/>
  <c r="Y1183" s="1"/>
  <c r="Z1182" s="1"/>
  <c r="AB1182" s="1"/>
  <c r="U2197"/>
  <c r="V2197" s="1"/>
  <c r="W2196" s="1"/>
  <c r="U2179"/>
  <c r="V2179" s="1"/>
  <c r="U2188"/>
  <c r="V2188" s="1"/>
  <c r="U1173"/>
  <c r="V1173" s="1"/>
  <c r="W1172" s="1"/>
  <c r="U1164"/>
  <c r="V1164" s="1"/>
  <c r="U1155"/>
  <c r="V1155" s="1"/>
  <c r="U2685"/>
  <c r="V2685" s="1"/>
  <c r="W2684" s="1"/>
  <c r="U2676"/>
  <c r="V2676" s="1"/>
  <c r="U2667"/>
  <c r="V2667" s="1"/>
  <c r="U3070"/>
  <c r="V3070" s="1"/>
  <c r="W3069" s="1"/>
  <c r="U3061"/>
  <c r="V3061" s="1"/>
  <c r="U3052"/>
  <c r="V3052" s="1"/>
  <c r="U390"/>
  <c r="V390" s="1"/>
  <c r="W389" s="1"/>
  <c r="W3037"/>
  <c r="X3038"/>
  <c r="Y3038" s="1"/>
  <c r="Z3037" s="1"/>
  <c r="AB3037" s="1"/>
  <c r="W2443"/>
  <c r="X2444"/>
  <c r="Y2444" s="1"/>
  <c r="Z2443" s="1"/>
  <c r="AB2443" s="1"/>
  <c r="W635"/>
  <c r="X636"/>
  <c r="Y636" s="1"/>
  <c r="Z635" s="1"/>
  <c r="AB635" s="1"/>
  <c r="W763"/>
  <c r="X764"/>
  <c r="Y764" s="1"/>
  <c r="Z763" s="1"/>
  <c r="AB763" s="1"/>
  <c r="W617"/>
  <c r="X618"/>
  <c r="Y618" s="1"/>
  <c r="Z617" s="1"/>
  <c r="AB617" s="1"/>
  <c r="W2192"/>
  <c r="X2193"/>
  <c r="Y2193" s="1"/>
  <c r="Z2192" s="1"/>
  <c r="AB2192" s="1"/>
  <c r="W123"/>
  <c r="X124"/>
  <c r="Y124" s="1"/>
  <c r="Z123" s="1"/>
  <c r="AB123" s="1"/>
  <c r="W427"/>
  <c r="X428"/>
  <c r="Y428" s="1"/>
  <c r="Z427" s="1"/>
  <c r="AB427" s="1"/>
  <c r="W761"/>
  <c r="X762"/>
  <c r="Y762" s="1"/>
  <c r="Z761" s="1"/>
  <c r="AB761" s="1"/>
  <c r="W99"/>
  <c r="X100"/>
  <c r="Y100" s="1"/>
  <c r="Z99" s="1"/>
  <c r="AB99" s="1"/>
  <c r="W355"/>
  <c r="X356"/>
  <c r="Y356" s="1"/>
  <c r="Z355" s="1"/>
  <c r="AB355" s="1"/>
  <c r="W603"/>
  <c r="X604"/>
  <c r="Y604" s="1"/>
  <c r="Z603" s="1"/>
  <c r="AB603" s="1"/>
  <c r="W859"/>
  <c r="X860"/>
  <c r="Y860" s="1"/>
  <c r="Z859" s="1"/>
  <c r="AB859" s="1"/>
  <c r="U959"/>
  <c r="V959" s="1"/>
  <c r="W958" s="1"/>
  <c r="U950"/>
  <c r="V950" s="1"/>
  <c r="U941"/>
  <c r="V941" s="1"/>
  <c r="U2461"/>
  <c r="V2461" s="1"/>
  <c r="W2460" s="1"/>
  <c r="U2443"/>
  <c r="V2443" s="1"/>
  <c r="U2452"/>
  <c r="V2452" s="1"/>
  <c r="U2980"/>
  <c r="V2980" s="1"/>
  <c r="W2979" s="1"/>
  <c r="U2962"/>
  <c r="V2962" s="1"/>
  <c r="U2971"/>
  <c r="V2971" s="1"/>
  <c r="U262"/>
  <c r="V262" s="1"/>
  <c r="W261" s="1"/>
  <c r="U225"/>
  <c r="V225" s="1"/>
  <c r="W224" s="1"/>
  <c r="W475"/>
  <c r="X476"/>
  <c r="Y476" s="1"/>
  <c r="Z475" s="1"/>
  <c r="AB475" s="1"/>
  <c r="W1167"/>
  <c r="X1168"/>
  <c r="Y1168" s="1"/>
  <c r="Z1167" s="1"/>
  <c r="AB1167" s="1"/>
  <c r="W2184"/>
  <c r="X2185"/>
  <c r="Y2185" s="1"/>
  <c r="Z2184" s="1"/>
  <c r="AB2184" s="1"/>
  <c r="W3031"/>
  <c r="X3032"/>
  <c r="Y3032" s="1"/>
  <c r="Z3031" s="1"/>
  <c r="AB3031" s="1"/>
  <c r="W1084"/>
  <c r="X1085"/>
  <c r="Y1085" s="1"/>
  <c r="Z1084" s="1"/>
  <c r="AB1084" s="1"/>
  <c r="W2172"/>
  <c r="X2173"/>
  <c r="Y2173" s="1"/>
  <c r="Z2172" s="1"/>
  <c r="AB2172" s="1"/>
  <c r="W2755"/>
  <c r="X2756"/>
  <c r="Y2756" s="1"/>
  <c r="Z2755" s="1"/>
  <c r="AB2755" s="1"/>
  <c r="W171"/>
  <c r="X172"/>
  <c r="Y172" s="1"/>
  <c r="Z171" s="1"/>
  <c r="AB171" s="1"/>
  <c r="W555"/>
  <c r="X556"/>
  <c r="Y556" s="1"/>
  <c r="Z555" s="1"/>
  <c r="AB555" s="1"/>
  <c r="W683"/>
  <c r="X684"/>
  <c r="Y684" s="1"/>
  <c r="Z683" s="1"/>
  <c r="AB683" s="1"/>
  <c r="W811"/>
  <c r="X812"/>
  <c r="Y812" s="1"/>
  <c r="Z811" s="1"/>
  <c r="AB811" s="1"/>
  <c r="W131"/>
  <c r="X132"/>
  <c r="Y132" s="1"/>
  <c r="Z131" s="1"/>
  <c r="AB131" s="1"/>
  <c r="W259"/>
  <c r="X260"/>
  <c r="Y260" s="1"/>
  <c r="Z259" s="1"/>
  <c r="AB259" s="1"/>
  <c r="W387"/>
  <c r="X388"/>
  <c r="Y388" s="1"/>
  <c r="Z387" s="1"/>
  <c r="AB387" s="1"/>
  <c r="W515"/>
  <c r="X516"/>
  <c r="Y516" s="1"/>
  <c r="Z515" s="1"/>
  <c r="AB515" s="1"/>
  <c r="W665"/>
  <c r="X666"/>
  <c r="Y666" s="1"/>
  <c r="Z665" s="1"/>
  <c r="AB665" s="1"/>
  <c r="W793"/>
  <c r="X794"/>
  <c r="Y794" s="1"/>
  <c r="Z793" s="1"/>
  <c r="AB793" s="1"/>
  <c r="W3052"/>
  <c r="X3053"/>
  <c r="Y3053" s="1"/>
  <c r="Z3052" s="1"/>
  <c r="AB3052" s="1"/>
  <c r="W2964"/>
  <c r="X2965"/>
  <c r="Y2965" s="1"/>
  <c r="Z2964" s="1"/>
  <c r="AB2964" s="1"/>
  <c r="W2932"/>
  <c r="X2933"/>
  <c r="Y2933" s="1"/>
  <c r="Z2932" s="1"/>
  <c r="AB2932" s="1"/>
  <c r="U2464"/>
  <c r="V2464" s="1"/>
  <c r="W2463" s="1"/>
  <c r="U953"/>
  <c r="V953" s="1"/>
  <c r="W952" s="1"/>
  <c r="U1180"/>
  <c r="V1180" s="1"/>
  <c r="W1179" s="1"/>
  <c r="U1737"/>
  <c r="V1737" s="1"/>
  <c r="W1736" s="1"/>
  <c r="U2465"/>
  <c r="V2465" s="1"/>
  <c r="W2464" s="1"/>
  <c r="U2768"/>
  <c r="V2768" s="1"/>
  <c r="W2767" s="1"/>
  <c r="U86"/>
  <c r="V86" s="1"/>
  <c r="W85" s="1"/>
  <c r="U326"/>
  <c r="V326" s="1"/>
  <c r="W325" s="1"/>
  <c r="U42"/>
  <c r="V42" s="1"/>
  <c r="W41" s="1"/>
  <c r="U289"/>
  <c r="V289" s="1"/>
  <c r="W288" s="1"/>
  <c r="U561"/>
  <c r="V561" s="1"/>
  <c r="W560" s="1"/>
  <c r="U833"/>
  <c r="V833" s="1"/>
  <c r="W832" s="1"/>
  <c r="U87"/>
  <c r="V87" s="1"/>
  <c r="W86" s="1"/>
  <c r="U151"/>
  <c r="V151" s="1"/>
  <c r="W150" s="1"/>
  <c r="U215"/>
  <c r="V215" s="1"/>
  <c r="W214" s="1"/>
  <c r="U279"/>
  <c r="V279" s="1"/>
  <c r="W278" s="1"/>
  <c r="U359"/>
  <c r="V359" s="1"/>
  <c r="W358" s="1"/>
  <c r="U423"/>
  <c r="V423" s="1"/>
  <c r="W422" s="1"/>
  <c r="U487"/>
  <c r="V487" s="1"/>
  <c r="W486" s="1"/>
  <c r="U551"/>
  <c r="V551" s="1"/>
  <c r="W550" s="1"/>
  <c r="U615"/>
  <c r="V615" s="1"/>
  <c r="W614" s="1"/>
  <c r="U679"/>
  <c r="V679" s="1"/>
  <c r="W678" s="1"/>
  <c r="U743"/>
  <c r="V743" s="1"/>
  <c r="W742" s="1"/>
  <c r="U807"/>
  <c r="V807" s="1"/>
  <c r="W806" s="1"/>
  <c r="U871"/>
  <c r="V871" s="1"/>
  <c r="W870" s="1"/>
  <c r="U546"/>
  <c r="V546" s="1"/>
  <c r="W545" s="1"/>
  <c r="U674"/>
  <c r="V674" s="1"/>
  <c r="W673" s="1"/>
  <c r="U802"/>
  <c r="V802" s="1"/>
  <c r="W801" s="1"/>
  <c r="U596"/>
  <c r="V596" s="1"/>
  <c r="W595" s="1"/>
  <c r="U724"/>
  <c r="V724" s="1"/>
  <c r="W723" s="1"/>
  <c r="U852"/>
  <c r="V852" s="1"/>
  <c r="W851" s="1"/>
  <c r="U294"/>
  <c r="V294" s="1"/>
  <c r="W293" s="1"/>
  <c r="U18"/>
  <c r="V18" s="1"/>
  <c r="W17" s="1"/>
  <c r="U193"/>
  <c r="V193" s="1"/>
  <c r="W192" s="1"/>
  <c r="U417"/>
  <c r="V417" s="1"/>
  <c r="W416" s="1"/>
  <c r="U673"/>
  <c r="V673" s="1"/>
  <c r="W672" s="1"/>
  <c r="U41"/>
  <c r="V41" s="1"/>
  <c r="W40" s="1"/>
  <c r="U94"/>
  <c r="V94" s="1"/>
  <c r="W93" s="1"/>
  <c r="U222"/>
  <c r="V222" s="1"/>
  <c r="W221" s="1"/>
  <c r="U350"/>
  <c r="V350" s="1"/>
  <c r="W349" s="1"/>
  <c r="U478"/>
  <c r="V478" s="1"/>
  <c r="W477" s="1"/>
  <c r="U38"/>
  <c r="V38" s="1"/>
  <c r="W37" s="1"/>
  <c r="U153"/>
  <c r="V153" s="1"/>
  <c r="W152" s="1"/>
  <c r="U281"/>
  <c r="V281" s="1"/>
  <c r="W280" s="1"/>
  <c r="U409"/>
  <c r="V409" s="1"/>
  <c r="W408" s="1"/>
  <c r="U537"/>
  <c r="V537" s="1"/>
  <c r="W536" s="1"/>
  <c r="U681"/>
  <c r="V681" s="1"/>
  <c r="W680" s="1"/>
  <c r="U809"/>
  <c r="V809" s="1"/>
  <c r="W808" s="1"/>
  <c r="X809"/>
  <c r="Y809" s="1"/>
  <c r="Z808" s="1"/>
  <c r="AB808" s="1"/>
  <c r="U21"/>
  <c r="V21" s="1"/>
  <c r="W20" s="1"/>
  <c r="U16"/>
  <c r="V16" s="1"/>
  <c r="W15" s="1"/>
  <c r="U8"/>
  <c r="V8" s="1"/>
  <c r="W7" s="1"/>
  <c r="U95"/>
  <c r="V95" s="1"/>
  <c r="W94" s="1"/>
  <c r="U159"/>
  <c r="V159" s="1"/>
  <c r="W158" s="1"/>
  <c r="U223"/>
  <c r="V223" s="1"/>
  <c r="W222" s="1"/>
  <c r="U287"/>
  <c r="V287" s="1"/>
  <c r="W286" s="1"/>
  <c r="U351"/>
  <c r="V351" s="1"/>
  <c r="W350" s="1"/>
  <c r="U415"/>
  <c r="V415" s="1"/>
  <c r="W414" s="1"/>
  <c r="U479"/>
  <c r="V479" s="1"/>
  <c r="W478" s="1"/>
  <c r="U543"/>
  <c r="V543" s="1"/>
  <c r="W542" s="1"/>
  <c r="U607"/>
  <c r="V607" s="1"/>
  <c r="W606" s="1"/>
  <c r="U671"/>
  <c r="V671" s="1"/>
  <c r="W670" s="1"/>
  <c r="U735"/>
  <c r="V735" s="1"/>
  <c r="W734" s="1"/>
  <c r="U799"/>
  <c r="V799" s="1"/>
  <c r="W798" s="1"/>
  <c r="U863"/>
  <c r="V863" s="1"/>
  <c r="W862" s="1"/>
  <c r="U39"/>
  <c r="V39" s="1"/>
  <c r="W38" s="1"/>
  <c r="U112"/>
  <c r="V112" s="1"/>
  <c r="W111" s="1"/>
  <c r="U176"/>
  <c r="V176" s="1"/>
  <c r="W175" s="1"/>
  <c r="U240"/>
  <c r="V240" s="1"/>
  <c r="W239" s="1"/>
  <c r="U304"/>
  <c r="V304" s="1"/>
  <c r="W303" s="1"/>
  <c r="U368"/>
  <c r="V368" s="1"/>
  <c r="W367" s="1"/>
  <c r="U432"/>
  <c r="V432" s="1"/>
  <c r="W431" s="1"/>
  <c r="U496"/>
  <c r="V496" s="1"/>
  <c r="W495" s="1"/>
  <c r="U566"/>
  <c r="V566" s="1"/>
  <c r="W565" s="1"/>
  <c r="U630"/>
  <c r="V630" s="1"/>
  <c r="W629" s="1"/>
  <c r="U694"/>
  <c r="V694" s="1"/>
  <c r="W693" s="1"/>
  <c r="U758"/>
  <c r="V758" s="1"/>
  <c r="W757" s="1"/>
  <c r="U822"/>
  <c r="V822" s="1"/>
  <c r="W821" s="1"/>
  <c r="U552"/>
  <c r="V552" s="1"/>
  <c r="W551" s="1"/>
  <c r="U616"/>
  <c r="V616" s="1"/>
  <c r="W615" s="1"/>
  <c r="U680"/>
  <c r="V680" s="1"/>
  <c r="W679" s="1"/>
  <c r="U744"/>
  <c r="V744" s="1"/>
  <c r="W743" s="1"/>
  <c r="U808"/>
  <c r="V808" s="1"/>
  <c r="W807" s="1"/>
  <c r="U872"/>
  <c r="V872" s="1"/>
  <c r="W871" s="1"/>
  <c r="U632"/>
  <c r="V632" s="1"/>
  <c r="W631" s="1"/>
  <c r="U1189"/>
  <c r="V1189" s="1"/>
  <c r="W1188" s="1"/>
  <c r="U380"/>
  <c r="V380" s="1"/>
  <c r="W379" s="1"/>
  <c r="U1741"/>
  <c r="V1741" s="1"/>
  <c r="W1740" s="1"/>
  <c r="U1743"/>
  <c r="V1743" s="1"/>
  <c r="W1742" s="1"/>
  <c r="U2458"/>
  <c r="V2458" s="1"/>
  <c r="W2457" s="1"/>
  <c r="U2702"/>
  <c r="V2702" s="1"/>
  <c r="W2701" s="1"/>
  <c r="U2964"/>
  <c r="V2964" s="1"/>
  <c r="W2963" s="1"/>
  <c r="U118"/>
  <c r="V118" s="1"/>
  <c r="W117" s="1"/>
  <c r="U374"/>
  <c r="V374" s="1"/>
  <c r="W373" s="1"/>
  <c r="U34"/>
  <c r="V34" s="1"/>
  <c r="W33" s="1"/>
  <c r="U305"/>
  <c r="V305" s="1"/>
  <c r="W304" s="1"/>
  <c r="U577"/>
  <c r="V577" s="1"/>
  <c r="W576" s="1"/>
  <c r="U849"/>
  <c r="V849" s="1"/>
  <c r="W848" s="1"/>
  <c r="U110"/>
  <c r="V110" s="1"/>
  <c r="W109" s="1"/>
  <c r="U238"/>
  <c r="V238" s="1"/>
  <c r="W237" s="1"/>
  <c r="U366"/>
  <c r="V366" s="1"/>
  <c r="W365" s="1"/>
  <c r="U494"/>
  <c r="V494" s="1"/>
  <c r="W493" s="1"/>
  <c r="U89"/>
  <c r="V89" s="1"/>
  <c r="W88" s="1"/>
  <c r="U201"/>
  <c r="V201" s="1"/>
  <c r="W200" s="1"/>
  <c r="U329"/>
  <c r="V329" s="1"/>
  <c r="W328" s="1"/>
  <c r="U457"/>
  <c r="V457" s="1"/>
  <c r="W456" s="1"/>
  <c r="U585"/>
  <c r="V585" s="1"/>
  <c r="W584" s="1"/>
  <c r="U697"/>
  <c r="V697" s="1"/>
  <c r="W696" s="1"/>
  <c r="U857"/>
  <c r="V857" s="1"/>
  <c r="W856" s="1"/>
  <c r="U90"/>
  <c r="V90" s="1"/>
  <c r="W89" s="1"/>
  <c r="U154"/>
  <c r="V154" s="1"/>
  <c r="W153" s="1"/>
  <c r="U218"/>
  <c r="V218" s="1"/>
  <c r="W217" s="1"/>
  <c r="U282"/>
  <c r="V282" s="1"/>
  <c r="W281" s="1"/>
  <c r="X282"/>
  <c r="Y282" s="1"/>
  <c r="Z281" s="1"/>
  <c r="AB281" s="1"/>
  <c r="U346"/>
  <c r="V346" s="1"/>
  <c r="W345" s="1"/>
  <c r="U410"/>
  <c r="V410" s="1"/>
  <c r="W409" s="1"/>
  <c r="U474"/>
  <c r="V474" s="1"/>
  <c r="W473" s="1"/>
  <c r="U538"/>
  <c r="V538" s="1"/>
  <c r="W537" s="1"/>
  <c r="U85"/>
  <c r="V85" s="1"/>
  <c r="W84" s="1"/>
  <c r="U149"/>
  <c r="V149" s="1"/>
  <c r="W148" s="1"/>
  <c r="U213"/>
  <c r="V213" s="1"/>
  <c r="W212" s="1"/>
  <c r="U277"/>
  <c r="V277" s="1"/>
  <c r="W276" s="1"/>
  <c r="U341"/>
  <c r="V341" s="1"/>
  <c r="W340" s="1"/>
  <c r="U405"/>
  <c r="V405" s="1"/>
  <c r="W404" s="1"/>
  <c r="U469"/>
  <c r="V469" s="1"/>
  <c r="W468" s="1"/>
  <c r="U533"/>
  <c r="V533" s="1"/>
  <c r="W532" s="1"/>
  <c r="U597"/>
  <c r="V597" s="1"/>
  <c r="W596" s="1"/>
  <c r="U661"/>
  <c r="V661" s="1"/>
  <c r="W660" s="1"/>
  <c r="U725"/>
  <c r="V725" s="1"/>
  <c r="W724" s="1"/>
  <c r="U789"/>
  <c r="V789" s="1"/>
  <c r="W788" s="1"/>
  <c r="U853"/>
  <c r="V853" s="1"/>
  <c r="W852" s="1"/>
  <c r="U59"/>
  <c r="V59" s="1"/>
  <c r="W58" s="1"/>
  <c r="U123"/>
  <c r="V123" s="1"/>
  <c r="W122" s="1"/>
  <c r="U187"/>
  <c r="V187" s="1"/>
  <c r="W186" s="1"/>
  <c r="U251"/>
  <c r="V251" s="1"/>
  <c r="W250" s="1"/>
  <c r="U315"/>
  <c r="V315" s="1"/>
  <c r="W314" s="1"/>
  <c r="U379"/>
  <c r="V379" s="1"/>
  <c r="W378" s="1"/>
  <c r="U443"/>
  <c r="V443" s="1"/>
  <c r="W442" s="1"/>
  <c r="U507"/>
  <c r="V507" s="1"/>
  <c r="W506" s="1"/>
  <c r="U571"/>
  <c r="V571" s="1"/>
  <c r="W570" s="1"/>
  <c r="U635"/>
  <c r="V635" s="1"/>
  <c r="W634" s="1"/>
  <c r="U699"/>
  <c r="V699" s="1"/>
  <c r="W698" s="1"/>
  <c r="U763"/>
  <c r="V763" s="1"/>
  <c r="W762" s="1"/>
  <c r="U827"/>
  <c r="V827" s="1"/>
  <c r="W826" s="1"/>
  <c r="U1162"/>
  <c r="V1162" s="1"/>
  <c r="U1725"/>
  <c r="V1725" s="1"/>
  <c r="X874"/>
  <c r="Y874" s="1"/>
  <c r="Z873" s="1"/>
  <c r="AB873" s="1"/>
  <c r="X1199"/>
  <c r="Y1199" s="1"/>
  <c r="Z1198" s="1"/>
  <c r="AB1198" s="1"/>
  <c r="X1455"/>
  <c r="Y1455" s="1"/>
  <c r="Z1454" s="1"/>
  <c r="AB1454" s="1"/>
  <c r="X1679"/>
  <c r="Y1679" s="1"/>
  <c r="Z1678" s="1"/>
  <c r="AB1678" s="1"/>
  <c r="X1013"/>
  <c r="Y1013" s="1"/>
  <c r="Z1012" s="1"/>
  <c r="AB1012" s="1"/>
  <c r="X1007"/>
  <c r="Y1007" s="1"/>
  <c r="Z1006" s="1"/>
  <c r="AB1006" s="1"/>
  <c r="X1267"/>
  <c r="Y1267" s="1"/>
  <c r="Z1266" s="1"/>
  <c r="AB1266" s="1"/>
  <c r="X1523"/>
  <c r="Y1523" s="1"/>
  <c r="Z1522" s="1"/>
  <c r="AB1522" s="1"/>
  <c r="X958"/>
  <c r="Y958" s="1"/>
  <c r="Z957" s="1"/>
  <c r="AB957" s="1"/>
  <c r="X1258"/>
  <c r="Y1258" s="1"/>
  <c r="Z1257" s="1"/>
  <c r="AB1257" s="1"/>
  <c r="X1386"/>
  <c r="Y1386" s="1"/>
  <c r="Z1385" s="1"/>
  <c r="AB1385" s="1"/>
  <c r="X885"/>
  <c r="Y885" s="1"/>
  <c r="Z884" s="1"/>
  <c r="AB884" s="1"/>
  <c r="X932"/>
  <c r="Y932" s="1"/>
  <c r="Z931" s="1"/>
  <c r="AB931" s="1"/>
  <c r="X1156"/>
  <c r="Y1156" s="1"/>
  <c r="Z1155" s="1"/>
  <c r="AB1155" s="1"/>
  <c r="X1384"/>
  <c r="Y1384" s="1"/>
  <c r="Z1383" s="1"/>
  <c r="AB1383" s="1"/>
  <c r="X1590"/>
  <c r="Y1590" s="1"/>
  <c r="Z1589" s="1"/>
  <c r="AB1589" s="1"/>
  <c r="X2274"/>
  <c r="Y2274" s="1"/>
  <c r="Z2273" s="1"/>
  <c r="AB2273" s="1"/>
  <c r="X1191"/>
  <c r="Y1191" s="1"/>
  <c r="Z1190" s="1"/>
  <c r="AB1190" s="1"/>
  <c r="X1319"/>
  <c r="Y1319" s="1"/>
  <c r="Z1318" s="1"/>
  <c r="AB1318" s="1"/>
  <c r="X1447"/>
  <c r="Y1447" s="1"/>
  <c r="Z1446" s="1"/>
  <c r="AB1446" s="1"/>
  <c r="X1575"/>
  <c r="Y1575" s="1"/>
  <c r="Z1574" s="1"/>
  <c r="AB1574" s="1"/>
  <c r="X946"/>
  <c r="Y946" s="1"/>
  <c r="Z945" s="1"/>
  <c r="AB945" s="1"/>
  <c r="X1074"/>
  <c r="Y1074" s="1"/>
  <c r="Z1073" s="1"/>
  <c r="AB1073" s="1"/>
  <c r="X1101"/>
  <c r="Y1101" s="1"/>
  <c r="Z1100" s="1"/>
  <c r="AB1100" s="1"/>
  <c r="X1277"/>
  <c r="Y1277" s="1"/>
  <c r="Z1276" s="1"/>
  <c r="AB1276" s="1"/>
  <c r="X1405"/>
  <c r="Y1405" s="1"/>
  <c r="Z1404" s="1"/>
  <c r="AB1404" s="1"/>
  <c r="X1533"/>
  <c r="Y1533" s="1"/>
  <c r="Z1532" s="1"/>
  <c r="AB1532" s="1"/>
  <c r="X1661"/>
  <c r="Y1661" s="1"/>
  <c r="Z1660" s="1"/>
  <c r="AB1660" s="1"/>
  <c r="X1031"/>
  <c r="Y1031" s="1"/>
  <c r="Z1030" s="1"/>
  <c r="AB1030" s="1"/>
  <c r="X1046"/>
  <c r="Y1046" s="1"/>
  <c r="Z1045" s="1"/>
  <c r="AB1045" s="1"/>
  <c r="X1041"/>
  <c r="Y1041" s="1"/>
  <c r="Z1040" s="1"/>
  <c r="AB1040" s="1"/>
  <c r="X1305"/>
  <c r="Y1305" s="1"/>
  <c r="Z1304" s="1"/>
  <c r="AB1304" s="1"/>
  <c r="X1561"/>
  <c r="Y1561" s="1"/>
  <c r="Z1560" s="1"/>
  <c r="AB1560" s="1"/>
  <c r="X1314"/>
  <c r="Y1314" s="1"/>
  <c r="Z1313" s="1"/>
  <c r="AB1313" s="1"/>
  <c r="X892"/>
  <c r="Y892" s="1"/>
  <c r="Z891" s="1"/>
  <c r="AB891" s="1"/>
  <c r="X1248"/>
  <c r="Y1248" s="1"/>
  <c r="Z1247" s="1"/>
  <c r="AB1247" s="1"/>
  <c r="X1376"/>
  <c r="Y1376" s="1"/>
  <c r="Z1375" s="1"/>
  <c r="AB1375" s="1"/>
  <c r="X1504"/>
  <c r="Y1504" s="1"/>
  <c r="Z1503" s="1"/>
  <c r="AB1503" s="1"/>
  <c r="X1907"/>
  <c r="Y1907" s="1"/>
  <c r="Z1906" s="1"/>
  <c r="AB1906" s="1"/>
  <c r="X2163"/>
  <c r="Y2163" s="1"/>
  <c r="Z2162" s="1"/>
  <c r="AB2162" s="1"/>
  <c r="X1930"/>
  <c r="Y1930" s="1"/>
  <c r="Z1929" s="1"/>
  <c r="AB1929" s="1"/>
  <c r="X2186"/>
  <c r="Y2186" s="1"/>
  <c r="Z2185" s="1"/>
  <c r="AB2185" s="1"/>
  <c r="X2202"/>
  <c r="Y2202" s="1"/>
  <c r="Z2201" s="1"/>
  <c r="AB2201" s="1"/>
  <c r="X2330"/>
  <c r="Y2330" s="1"/>
  <c r="Z2329" s="1"/>
  <c r="AB2329" s="1"/>
  <c r="X2470"/>
  <c r="Y2470" s="1"/>
  <c r="Z2469" s="1"/>
  <c r="AB2469" s="1"/>
  <c r="X1837"/>
  <c r="Y1837" s="1"/>
  <c r="Z1836" s="1"/>
  <c r="AB1836" s="1"/>
  <c r="U2449"/>
  <c r="V2449" s="1"/>
  <c r="X2958"/>
  <c r="Y2958" s="1"/>
  <c r="Z2957" s="1"/>
  <c r="AB2957" s="1"/>
  <c r="X987"/>
  <c r="Y987" s="1"/>
  <c r="Z986" s="1"/>
  <c r="AB986" s="1"/>
  <c r="X1115"/>
  <c r="Y1115" s="1"/>
  <c r="Z1114" s="1"/>
  <c r="AB1114" s="1"/>
  <c r="X1066"/>
  <c r="Y1066" s="1"/>
  <c r="Z1065" s="1"/>
  <c r="AB1065" s="1"/>
  <c r="X1269"/>
  <c r="Y1269" s="1"/>
  <c r="Z1268" s="1"/>
  <c r="AB1268" s="1"/>
  <c r="X1525"/>
  <c r="Y1525" s="1"/>
  <c r="Z1524" s="1"/>
  <c r="AB1524" s="1"/>
  <c r="X1023"/>
  <c r="Y1023" s="1"/>
  <c r="Z1022" s="1"/>
  <c r="AB1022" s="1"/>
  <c r="X1151"/>
  <c r="Y1151" s="1"/>
  <c r="Z1150" s="1"/>
  <c r="AB1150" s="1"/>
  <c r="X1379"/>
  <c r="Y1379" s="1"/>
  <c r="Z1378" s="1"/>
  <c r="AB1378" s="1"/>
  <c r="X1603"/>
  <c r="Y1603" s="1"/>
  <c r="Z1602" s="1"/>
  <c r="AB1602" s="1"/>
  <c r="X1274"/>
  <c r="Y1274" s="1"/>
  <c r="Z1273" s="1"/>
  <c r="AB1273" s="1"/>
  <c r="X901"/>
  <c r="Y901" s="1"/>
  <c r="Z900" s="1"/>
  <c r="AB900" s="1"/>
  <c r="X1108"/>
  <c r="Y1108" s="1"/>
  <c r="Z1107" s="1"/>
  <c r="AB1107" s="1"/>
  <c r="X1574"/>
  <c r="Y1574" s="1"/>
  <c r="Z1573" s="1"/>
  <c r="AB1573" s="1"/>
  <c r="X1088"/>
  <c r="Y1088" s="1"/>
  <c r="Z1087" s="1"/>
  <c r="AB1087" s="1"/>
  <c r="U2440"/>
  <c r="V2440" s="1"/>
  <c r="X1239"/>
  <c r="Y1239" s="1"/>
  <c r="Z1238" s="1"/>
  <c r="AB1238" s="1"/>
  <c r="X1495"/>
  <c r="Y1495" s="1"/>
  <c r="Z1494" s="1"/>
  <c r="AB1494" s="1"/>
  <c r="X1687"/>
  <c r="Y1687" s="1"/>
  <c r="Z1686" s="1"/>
  <c r="AB1686" s="1"/>
  <c r="X989"/>
  <c r="Y989" s="1"/>
  <c r="Z988" s="1"/>
  <c r="AB988" s="1"/>
  <c r="X1117"/>
  <c r="Y1117" s="1"/>
  <c r="Z1116" s="1"/>
  <c r="AB1116" s="1"/>
  <c r="X1357"/>
  <c r="Y1357" s="1"/>
  <c r="Z1356" s="1"/>
  <c r="AB1356" s="1"/>
  <c r="X1645"/>
  <c r="Y1645" s="1"/>
  <c r="Z1644" s="1"/>
  <c r="AB1644" s="1"/>
  <c r="X966"/>
  <c r="Y966" s="1"/>
  <c r="Z965" s="1"/>
  <c r="AB965" s="1"/>
  <c r="X1110"/>
  <c r="Y1110" s="1"/>
  <c r="Z1109" s="1"/>
  <c r="AB1109" s="1"/>
  <c r="X1193"/>
  <c r="Y1193" s="1"/>
  <c r="Z1192" s="1"/>
  <c r="AB1192" s="1"/>
  <c r="X1449"/>
  <c r="Y1449" s="1"/>
  <c r="Z1448" s="1"/>
  <c r="AB1448" s="1"/>
  <c r="X1641"/>
  <c r="Y1641" s="1"/>
  <c r="Z1640" s="1"/>
  <c r="AB1640" s="1"/>
  <c r="X1360"/>
  <c r="Y1360" s="1"/>
  <c r="Z1359" s="1"/>
  <c r="AB1359" s="1"/>
  <c r="X1552"/>
  <c r="Y1552" s="1"/>
  <c r="Z1551" s="1"/>
  <c r="AB1551" s="1"/>
  <c r="X1923"/>
  <c r="Y1923" s="1"/>
  <c r="Z1922" s="1"/>
  <c r="AB1922" s="1"/>
  <c r="X1978"/>
  <c r="Y1978" s="1"/>
  <c r="Z1977" s="1"/>
  <c r="AB1977" s="1"/>
  <c r="X2235"/>
  <c r="Y2235" s="1"/>
  <c r="Z2234" s="1"/>
  <c r="AB2234" s="1"/>
  <c r="X2471"/>
  <c r="Y2471" s="1"/>
  <c r="Z2470" s="1"/>
  <c r="AB2470" s="1"/>
  <c r="X2250"/>
  <c r="Y2250" s="1"/>
  <c r="Z2249" s="1"/>
  <c r="AB2249" s="1"/>
  <c r="X2486"/>
  <c r="Y2486" s="1"/>
  <c r="Z2485" s="1"/>
  <c r="AB2485" s="1"/>
  <c r="X2382"/>
  <c r="Y2382" s="1"/>
  <c r="Z2381" s="1"/>
  <c r="AB2381" s="1"/>
  <c r="X2514"/>
  <c r="Y2514" s="1"/>
  <c r="Z2513" s="1"/>
  <c r="AB2513" s="1"/>
  <c r="X1761"/>
  <c r="Y1761" s="1"/>
  <c r="Z1760" s="1"/>
  <c r="AB1760" s="1"/>
  <c r="X1825"/>
  <c r="Y1825" s="1"/>
  <c r="Z1824" s="1"/>
  <c r="AB1824" s="1"/>
  <c r="X1889"/>
  <c r="Y1889" s="1"/>
  <c r="Z1888" s="1"/>
  <c r="AB1888" s="1"/>
  <c r="X1953"/>
  <c r="Y1953" s="1"/>
  <c r="Z1952" s="1"/>
  <c r="AB1952" s="1"/>
  <c r="X2017"/>
  <c r="Y2017" s="1"/>
  <c r="Z2016" s="1"/>
  <c r="AB2016" s="1"/>
  <c r="X2081"/>
  <c r="Y2081" s="1"/>
  <c r="Z2080" s="1"/>
  <c r="AB2080" s="1"/>
  <c r="X2145"/>
  <c r="Y2145" s="1"/>
  <c r="Z2144" s="1"/>
  <c r="AB2144" s="1"/>
  <c r="X2221"/>
  <c r="Y2221" s="1"/>
  <c r="Z2220" s="1"/>
  <c r="AB2220" s="1"/>
  <c r="X2285"/>
  <c r="Y2285" s="1"/>
  <c r="Z2284" s="1"/>
  <c r="AB2284" s="1"/>
  <c r="X2349"/>
  <c r="Y2349" s="1"/>
  <c r="Z2348" s="1"/>
  <c r="AB2348" s="1"/>
  <c r="X2413"/>
  <c r="Y2413" s="1"/>
  <c r="Z2412" s="1"/>
  <c r="AB2412" s="1"/>
  <c r="X3059"/>
  <c r="Y3059" s="1"/>
  <c r="Z3058" s="1"/>
  <c r="AB3058" s="1"/>
  <c r="X1784"/>
  <c r="Y1784" s="1"/>
  <c r="Z1783" s="1"/>
  <c r="AB1783" s="1"/>
  <c r="X1848"/>
  <c r="Y1848" s="1"/>
  <c r="Z1847" s="1"/>
  <c r="AB1847" s="1"/>
  <c r="X1912"/>
  <c r="Y1912" s="1"/>
  <c r="Z1911" s="1"/>
  <c r="AB1911" s="1"/>
  <c r="X1976"/>
  <c r="Y1976" s="1"/>
  <c r="Z1975" s="1"/>
  <c r="AB1975" s="1"/>
  <c r="X2040"/>
  <c r="Y2040" s="1"/>
  <c r="Z2039" s="1"/>
  <c r="AB2039" s="1"/>
  <c r="X2104"/>
  <c r="Y2104" s="1"/>
  <c r="Z2103" s="1"/>
  <c r="AB2103" s="1"/>
  <c r="X2168"/>
  <c r="Y2168" s="1"/>
  <c r="Z2167" s="1"/>
  <c r="AB2167" s="1"/>
  <c r="X2236"/>
  <c r="Y2236" s="1"/>
  <c r="Z2235" s="1"/>
  <c r="AB2235" s="1"/>
  <c r="X2300"/>
  <c r="Y2300" s="1"/>
  <c r="Z2299" s="1"/>
  <c r="AB2299" s="1"/>
  <c r="X2364"/>
  <c r="Y2364" s="1"/>
  <c r="Z2363" s="1"/>
  <c r="AB2363" s="1"/>
  <c r="X2484"/>
  <c r="Y2484" s="1"/>
  <c r="Z2483" s="1"/>
  <c r="AB2483" s="1"/>
  <c r="X2548"/>
  <c r="Y2548" s="1"/>
  <c r="Z2547" s="1"/>
  <c r="AB2547" s="1"/>
  <c r="X2612"/>
  <c r="Y2612" s="1"/>
  <c r="Z2611" s="1"/>
  <c r="AB2611" s="1"/>
  <c r="X2712"/>
  <c r="Y2712" s="1"/>
  <c r="Z2711" s="1"/>
  <c r="AB2711" s="1"/>
  <c r="X2763"/>
  <c r="Y2763" s="1"/>
  <c r="Z2762" s="1"/>
  <c r="AB2762" s="1"/>
  <c r="X2578"/>
  <c r="Y2578" s="1"/>
  <c r="Z2577" s="1"/>
  <c r="AB2577" s="1"/>
  <c r="X2642"/>
  <c r="Y2642" s="1"/>
  <c r="Z2641" s="1"/>
  <c r="AB2641" s="1"/>
  <c r="X2734"/>
  <c r="Y2734" s="1"/>
  <c r="Z2733" s="1"/>
  <c r="AB2733" s="1"/>
  <c r="U2750"/>
  <c r="V2750" s="1"/>
  <c r="X2805"/>
  <c r="Y2805" s="1"/>
  <c r="Z2804" s="1"/>
  <c r="AB2804" s="1"/>
  <c r="X2869"/>
  <c r="Y2869" s="1"/>
  <c r="Z2868" s="1"/>
  <c r="AB2868" s="1"/>
  <c r="X3021"/>
  <c r="Y3021" s="1"/>
  <c r="Z3020" s="1"/>
  <c r="AB3020" s="1"/>
  <c r="X2723"/>
  <c r="Y2723" s="1"/>
  <c r="Z2722" s="1"/>
  <c r="AB2722" s="1"/>
  <c r="X2618"/>
  <c r="Y2618" s="1"/>
  <c r="Z2617" s="1"/>
  <c r="AB2617" s="1"/>
  <c r="X2909"/>
  <c r="Y2909" s="1"/>
  <c r="Z2908" s="1"/>
  <c r="AB2908" s="1"/>
  <c r="X2216"/>
  <c r="Y2216" s="1"/>
  <c r="Z2215" s="1"/>
  <c r="AB2215" s="1"/>
  <c r="X2280"/>
  <c r="Y2280" s="1"/>
  <c r="Z2279" s="1"/>
  <c r="AB2279" s="1"/>
  <c r="X2344"/>
  <c r="Y2344" s="1"/>
  <c r="Z2343" s="1"/>
  <c r="AB2343" s="1"/>
  <c r="X2408"/>
  <c r="Y2408" s="1"/>
  <c r="Z2407" s="1"/>
  <c r="AB2407" s="1"/>
  <c r="X2528"/>
  <c r="Y2528" s="1"/>
  <c r="Z2527" s="1"/>
  <c r="AB2527" s="1"/>
  <c r="X2592"/>
  <c r="Y2592" s="1"/>
  <c r="Z2591" s="1"/>
  <c r="AB2591" s="1"/>
  <c r="X2656"/>
  <c r="Y2656" s="1"/>
  <c r="Z2655" s="1"/>
  <c r="AB2655" s="1"/>
  <c r="X2811"/>
  <c r="Y2811" s="1"/>
  <c r="Z2810" s="1"/>
  <c r="AB2810" s="1"/>
  <c r="X2875"/>
  <c r="Y2875" s="1"/>
  <c r="Z2874" s="1"/>
  <c r="AB2874" s="1"/>
  <c r="X2939"/>
  <c r="Y2939" s="1"/>
  <c r="Z2938" s="1"/>
  <c r="AB2938" s="1"/>
  <c r="U2955"/>
  <c r="V2955" s="1"/>
  <c r="X3003"/>
  <c r="Y3003" s="1"/>
  <c r="Z3002" s="1"/>
  <c r="AB3002" s="1"/>
  <c r="X2960"/>
  <c r="Y2960" s="1"/>
  <c r="Z2959" s="1"/>
  <c r="AB2959" s="1"/>
  <c r="X2739"/>
  <c r="Y2739" s="1"/>
  <c r="Z2738" s="1"/>
  <c r="AB2738" s="1"/>
  <c r="X2726"/>
  <c r="Y2726" s="1"/>
  <c r="Z2725" s="1"/>
  <c r="AB2725" s="1"/>
  <c r="X3013"/>
  <c r="Y3013" s="1"/>
  <c r="Z3012" s="1"/>
  <c r="AB3012" s="1"/>
  <c r="X2505"/>
  <c r="Y2505" s="1"/>
  <c r="Z2504" s="1"/>
  <c r="AB2504" s="1"/>
  <c r="X2569"/>
  <c r="Y2569" s="1"/>
  <c r="Z2568" s="1"/>
  <c r="AB2568" s="1"/>
  <c r="X2633"/>
  <c r="Y2633" s="1"/>
  <c r="Z2632" s="1"/>
  <c r="AB2632" s="1"/>
  <c r="X2717"/>
  <c r="Y2717" s="1"/>
  <c r="Z2716" s="1"/>
  <c r="AB2716" s="1"/>
  <c r="X1628"/>
  <c r="Y1628" s="1"/>
  <c r="Z1627" s="1"/>
  <c r="AB1627" s="1"/>
  <c r="X1692"/>
  <c r="Y1692" s="1"/>
  <c r="Z1691" s="1"/>
  <c r="AB1691" s="1"/>
  <c r="X1772"/>
  <c r="Y1772" s="1"/>
  <c r="Z1771" s="1"/>
  <c r="AB1771" s="1"/>
  <c r="X1836"/>
  <c r="Y1836" s="1"/>
  <c r="Z1835" s="1"/>
  <c r="AB1835" s="1"/>
  <c r="X1900"/>
  <c r="Y1900" s="1"/>
  <c r="Z1899" s="1"/>
  <c r="AB1899" s="1"/>
  <c r="X1964"/>
  <c r="Y1964" s="1"/>
  <c r="Z1963" s="1"/>
  <c r="AB1963" s="1"/>
  <c r="X2028"/>
  <c r="Y2028" s="1"/>
  <c r="Z2027" s="1"/>
  <c r="AB2027" s="1"/>
  <c r="X2092"/>
  <c r="Y2092" s="1"/>
  <c r="Z2091" s="1"/>
  <c r="AB2091" s="1"/>
  <c r="X2156"/>
  <c r="Y2156" s="1"/>
  <c r="Z2155" s="1"/>
  <c r="AB2155" s="1"/>
  <c r="X2766"/>
  <c r="Y2766" s="1"/>
  <c r="Z2765" s="1"/>
  <c r="AB2765" s="1"/>
  <c r="X2830"/>
  <c r="Y2830" s="1"/>
  <c r="Z2829" s="1"/>
  <c r="AB2829" s="1"/>
  <c r="X3026"/>
  <c r="Y3026" s="1"/>
  <c r="Z3025" s="1"/>
  <c r="AB3025" s="1"/>
  <c r="X3045"/>
  <c r="Y3045" s="1"/>
  <c r="Z3044" s="1"/>
  <c r="AB3044" s="1"/>
  <c r="X2828"/>
  <c r="Y2828" s="1"/>
  <c r="Z2827" s="1"/>
  <c r="X2892"/>
  <c r="Y2892" s="1"/>
  <c r="Z2891" s="1"/>
  <c r="AB2891" s="1"/>
  <c r="AB2955"/>
  <c r="X3036"/>
  <c r="Y3036" s="1"/>
  <c r="Z3035" s="1"/>
  <c r="X3012"/>
  <c r="Y3012" s="1"/>
  <c r="Z3011" s="1"/>
  <c r="AB3011" s="1"/>
  <c r="AB2953"/>
  <c r="X2755"/>
  <c r="Y2755" s="1"/>
  <c r="Z2754" s="1"/>
  <c r="AB2754" s="1"/>
  <c r="X2742"/>
  <c r="Y2742" s="1"/>
  <c r="Z2741" s="1"/>
  <c r="AB2741" s="1"/>
  <c r="X2224"/>
  <c r="Y2224" s="1"/>
  <c r="Z2223" s="1"/>
  <c r="AB2223" s="1"/>
  <c r="X2288"/>
  <c r="Y2288" s="1"/>
  <c r="Z2287" s="1"/>
  <c r="AB2287" s="1"/>
  <c r="X2352"/>
  <c r="Y2352" s="1"/>
  <c r="Z2351" s="1"/>
  <c r="AB2351" s="1"/>
  <c r="X2472"/>
  <c r="Y2472" s="1"/>
  <c r="Z2471" s="1"/>
  <c r="AB2471" s="1"/>
  <c r="X2536"/>
  <c r="Y2536" s="1"/>
  <c r="Z2535" s="1"/>
  <c r="AB2535" s="1"/>
  <c r="X2600"/>
  <c r="Y2600" s="1"/>
  <c r="Z2599" s="1"/>
  <c r="AB2599" s="1"/>
  <c r="X2819"/>
  <c r="Y2819" s="1"/>
  <c r="Z2818" s="1"/>
  <c r="AB2818" s="1"/>
  <c r="X2883"/>
  <c r="Y2883" s="1"/>
  <c r="Z2882" s="1"/>
  <c r="AB2882" s="1"/>
  <c r="X2947"/>
  <c r="Y2947" s="1"/>
  <c r="Z2946" s="1"/>
  <c r="AB2946" s="1"/>
  <c r="X3011"/>
  <c r="Y3011" s="1"/>
  <c r="Z3010" s="1"/>
  <c r="AB3010" s="1"/>
  <c r="X3064"/>
  <c r="Y3064" s="1"/>
  <c r="Z3063" s="1"/>
  <c r="AB3063" s="1"/>
  <c r="X2771"/>
  <c r="Y2771" s="1"/>
  <c r="Z2770" s="1"/>
  <c r="AB2770" s="1"/>
  <c r="X2758"/>
  <c r="Y2758" s="1"/>
  <c r="Z2757" s="1"/>
  <c r="AB2757" s="1"/>
  <c r="X2981"/>
  <c r="Y2981" s="1"/>
  <c r="Z2980" s="1"/>
  <c r="AB2980" s="1"/>
  <c r="X3018"/>
  <c r="Y3018" s="1"/>
  <c r="Z3017" s="1"/>
  <c r="AB3017" s="1"/>
  <c r="X3004"/>
  <c r="Y3004" s="1"/>
  <c r="Z3003" s="1"/>
  <c r="AB3003" s="1"/>
  <c r="X2529"/>
  <c r="Y2529" s="1"/>
  <c r="Z2528" s="1"/>
  <c r="AB2528" s="1"/>
  <c r="X2593"/>
  <c r="Y2593" s="1"/>
  <c r="Z2592" s="1"/>
  <c r="AB2592" s="1"/>
  <c r="X2657"/>
  <c r="Y2657" s="1"/>
  <c r="Z2656" s="1"/>
  <c r="AB2656" s="1"/>
  <c r="X1588"/>
  <c r="Y1588" s="1"/>
  <c r="Z1587" s="1"/>
  <c r="AB1587" s="1"/>
  <c r="X1652"/>
  <c r="Y1652" s="1"/>
  <c r="Z1651" s="1"/>
  <c r="AB1651" s="1"/>
  <c r="X1716"/>
  <c r="Y1716" s="1"/>
  <c r="Z1715" s="1"/>
  <c r="AB1715" s="1"/>
  <c r="U1732"/>
  <c r="V1732" s="1"/>
  <c r="X1796"/>
  <c r="Y1796" s="1"/>
  <c r="Z1795" s="1"/>
  <c r="AB1795" s="1"/>
  <c r="X1860"/>
  <c r="Y1860" s="1"/>
  <c r="Z1859" s="1"/>
  <c r="AB1859" s="1"/>
  <c r="X1924"/>
  <c r="Y1924" s="1"/>
  <c r="Z1923" s="1"/>
  <c r="AB1923" s="1"/>
  <c r="X1988"/>
  <c r="Y1988" s="1"/>
  <c r="Z1987" s="1"/>
  <c r="AB1987" s="1"/>
  <c r="X2052"/>
  <c r="Y2052" s="1"/>
  <c r="Z2051" s="1"/>
  <c r="AB2051" s="1"/>
  <c r="X2116"/>
  <c r="Y2116" s="1"/>
  <c r="Z2115" s="1"/>
  <c r="AB2115" s="1"/>
  <c r="X2180"/>
  <c r="Y2180" s="1"/>
  <c r="Z2179" s="1"/>
  <c r="AB2179" s="1"/>
  <c r="X2790"/>
  <c r="Y2790" s="1"/>
  <c r="Z2789" s="1"/>
  <c r="AB2789" s="1"/>
  <c r="X2866"/>
  <c r="Y2866" s="1"/>
  <c r="Z2865" s="1"/>
  <c r="AB2865" s="1"/>
  <c r="X2729"/>
  <c r="Y2729" s="1"/>
  <c r="Z2728" s="1"/>
  <c r="AB2728" s="1"/>
  <c r="X2788"/>
  <c r="Y2788" s="1"/>
  <c r="Z2787" s="1"/>
  <c r="AB2787" s="1"/>
  <c r="X2852"/>
  <c r="Y2852" s="1"/>
  <c r="Z2851" s="1"/>
  <c r="AB2851" s="1"/>
  <c r="X2928"/>
  <c r="Y2928" s="1"/>
  <c r="Z2927" s="1"/>
  <c r="AB2927" s="1"/>
  <c r="U497"/>
  <c r="V497" s="1"/>
  <c r="W496" s="1"/>
  <c r="U753"/>
  <c r="V753" s="1"/>
  <c r="W752" s="1"/>
  <c r="U71"/>
  <c r="V71" s="1"/>
  <c r="W70" s="1"/>
  <c r="U135"/>
  <c r="V135" s="1"/>
  <c r="W134" s="1"/>
  <c r="U199"/>
  <c r="V199" s="1"/>
  <c r="W198" s="1"/>
  <c r="U263"/>
  <c r="V263" s="1"/>
  <c r="W262" s="1"/>
  <c r="U343"/>
  <c r="V343" s="1"/>
  <c r="W342" s="1"/>
  <c r="U407"/>
  <c r="V407" s="1"/>
  <c r="W406" s="1"/>
  <c r="U471"/>
  <c r="V471" s="1"/>
  <c r="W470" s="1"/>
  <c r="U535"/>
  <c r="V535" s="1"/>
  <c r="W534" s="1"/>
  <c r="U599"/>
  <c r="V599" s="1"/>
  <c r="W598" s="1"/>
  <c r="U663"/>
  <c r="V663" s="1"/>
  <c r="W662" s="1"/>
  <c r="U727"/>
  <c r="V727" s="1"/>
  <c r="W726" s="1"/>
  <c r="U791"/>
  <c r="V791" s="1"/>
  <c r="W790" s="1"/>
  <c r="U855"/>
  <c r="V855" s="1"/>
  <c r="W854" s="1"/>
  <c r="U35"/>
  <c r="V35" s="1"/>
  <c r="W34" s="1"/>
  <c r="U642"/>
  <c r="V642" s="1"/>
  <c r="W641" s="1"/>
  <c r="U770"/>
  <c r="V770" s="1"/>
  <c r="W769" s="1"/>
  <c r="U564"/>
  <c r="V564" s="1"/>
  <c r="W563" s="1"/>
  <c r="U692"/>
  <c r="V692" s="1"/>
  <c r="W691" s="1"/>
  <c r="U820"/>
  <c r="V820" s="1"/>
  <c r="W819" s="1"/>
  <c r="U230"/>
  <c r="V230" s="1"/>
  <c r="W229" s="1"/>
  <c r="U502"/>
  <c r="V502" s="1"/>
  <c r="W501" s="1"/>
  <c r="U129"/>
  <c r="V129" s="1"/>
  <c r="W128" s="1"/>
  <c r="U369"/>
  <c r="V369" s="1"/>
  <c r="W368" s="1"/>
  <c r="U609"/>
  <c r="V609" s="1"/>
  <c r="W608" s="1"/>
  <c r="U865"/>
  <c r="V865" s="1"/>
  <c r="W864" s="1"/>
  <c r="U62"/>
  <c r="V62" s="1"/>
  <c r="W61" s="1"/>
  <c r="U190"/>
  <c r="V190" s="1"/>
  <c r="W189" s="1"/>
  <c r="U318"/>
  <c r="V318" s="1"/>
  <c r="W317" s="1"/>
  <c r="U446"/>
  <c r="V446" s="1"/>
  <c r="W445" s="1"/>
  <c r="U30"/>
  <c r="V30" s="1"/>
  <c r="W29" s="1"/>
  <c r="U121"/>
  <c r="V121" s="1"/>
  <c r="W120" s="1"/>
  <c r="U249"/>
  <c r="V249" s="1"/>
  <c r="W248" s="1"/>
  <c r="U377"/>
  <c r="V377" s="1"/>
  <c r="W376" s="1"/>
  <c r="U505"/>
  <c r="V505" s="1"/>
  <c r="W504" s="1"/>
  <c r="U649"/>
  <c r="V649" s="1"/>
  <c r="W648" s="1"/>
  <c r="U777"/>
  <c r="V777" s="1"/>
  <c r="W776" s="1"/>
  <c r="U873"/>
  <c r="V873" s="1"/>
  <c r="W872" s="1"/>
  <c r="U9"/>
  <c r="V9" s="1"/>
  <c r="W8" s="1"/>
  <c r="U40"/>
  <c r="V40" s="1"/>
  <c r="W39" s="1"/>
  <c r="U79"/>
  <c r="V79" s="1"/>
  <c r="W78" s="1"/>
  <c r="U143"/>
  <c r="V143" s="1"/>
  <c r="W142" s="1"/>
  <c r="U207"/>
  <c r="V207" s="1"/>
  <c r="W206" s="1"/>
  <c r="U271"/>
  <c r="V271" s="1"/>
  <c r="W270" s="1"/>
  <c r="U335"/>
  <c r="V335" s="1"/>
  <c r="W334" s="1"/>
  <c r="U399"/>
  <c r="V399" s="1"/>
  <c r="W398" s="1"/>
  <c r="U463"/>
  <c r="V463" s="1"/>
  <c r="W462" s="1"/>
  <c r="U527"/>
  <c r="V527" s="1"/>
  <c r="W526" s="1"/>
  <c r="X527"/>
  <c r="Y527" s="1"/>
  <c r="Z526" s="1"/>
  <c r="AB526" s="1"/>
  <c r="U591"/>
  <c r="V591" s="1"/>
  <c r="W590" s="1"/>
  <c r="U655"/>
  <c r="V655" s="1"/>
  <c r="W654" s="1"/>
  <c r="U719"/>
  <c r="V719" s="1"/>
  <c r="W718" s="1"/>
  <c r="U783"/>
  <c r="V783" s="1"/>
  <c r="W782" s="1"/>
  <c r="U847"/>
  <c r="V847" s="1"/>
  <c r="W846" s="1"/>
  <c r="U31"/>
  <c r="V31" s="1"/>
  <c r="W30" s="1"/>
  <c r="U96"/>
  <c r="V96" s="1"/>
  <c r="W95" s="1"/>
  <c r="U160"/>
  <c r="V160" s="1"/>
  <c r="W159" s="1"/>
  <c r="U224"/>
  <c r="V224" s="1"/>
  <c r="W223" s="1"/>
  <c r="U288"/>
  <c r="V288" s="1"/>
  <c r="W287" s="1"/>
  <c r="U352"/>
  <c r="V352" s="1"/>
  <c r="W351" s="1"/>
  <c r="U416"/>
  <c r="V416" s="1"/>
  <c r="W415" s="1"/>
  <c r="U512"/>
  <c r="V512" s="1"/>
  <c r="W511" s="1"/>
  <c r="U614"/>
  <c r="V614" s="1"/>
  <c r="W613" s="1"/>
  <c r="U774"/>
  <c r="V774" s="1"/>
  <c r="W773" s="1"/>
  <c r="U664"/>
  <c r="V664" s="1"/>
  <c r="W663" s="1"/>
  <c r="U2196"/>
  <c r="V2196" s="1"/>
  <c r="W2195" s="1"/>
  <c r="U284"/>
  <c r="V284" s="1"/>
  <c r="W283" s="1"/>
  <c r="U1744"/>
  <c r="V1744" s="1"/>
  <c r="W1743" s="1"/>
  <c r="U2688"/>
  <c r="V2688" s="1"/>
  <c r="W2687" s="1"/>
  <c r="U2968"/>
  <c r="V2968" s="1"/>
  <c r="W2967" s="1"/>
  <c r="U182"/>
  <c r="V182" s="1"/>
  <c r="W181" s="1"/>
  <c r="U422"/>
  <c r="V422" s="1"/>
  <c r="W421" s="1"/>
  <c r="U65"/>
  <c r="V65" s="1"/>
  <c r="W64" s="1"/>
  <c r="U385"/>
  <c r="V385" s="1"/>
  <c r="W384" s="1"/>
  <c r="U641"/>
  <c r="V641" s="1"/>
  <c r="W640" s="1"/>
  <c r="U33"/>
  <c r="V33" s="1"/>
  <c r="W32" s="1"/>
  <c r="U142"/>
  <c r="V142" s="1"/>
  <c r="W141" s="1"/>
  <c r="U270"/>
  <c r="V270" s="1"/>
  <c r="W269" s="1"/>
  <c r="U398"/>
  <c r="V398" s="1"/>
  <c r="W397" s="1"/>
  <c r="U526"/>
  <c r="V526" s="1"/>
  <c r="W525" s="1"/>
  <c r="U105"/>
  <c r="V105" s="1"/>
  <c r="W104" s="1"/>
  <c r="U233"/>
  <c r="V233" s="1"/>
  <c r="W232" s="1"/>
  <c r="U361"/>
  <c r="V361" s="1"/>
  <c r="W360" s="1"/>
  <c r="U473"/>
  <c r="V473" s="1"/>
  <c r="W472" s="1"/>
  <c r="U617"/>
  <c r="V617" s="1"/>
  <c r="W616" s="1"/>
  <c r="U729"/>
  <c r="V729" s="1"/>
  <c r="W728" s="1"/>
  <c r="U5"/>
  <c r="V5" s="1"/>
  <c r="W4" s="1"/>
  <c r="U106"/>
  <c r="V106" s="1"/>
  <c r="W105" s="1"/>
  <c r="U170"/>
  <c r="V170" s="1"/>
  <c r="W169" s="1"/>
  <c r="U234"/>
  <c r="V234" s="1"/>
  <c r="W233" s="1"/>
  <c r="U298"/>
  <c r="V298" s="1"/>
  <c r="W297" s="1"/>
  <c r="U362"/>
  <c r="V362" s="1"/>
  <c r="W361" s="1"/>
  <c r="U426"/>
  <c r="V426" s="1"/>
  <c r="W425" s="1"/>
  <c r="U490"/>
  <c r="V490" s="1"/>
  <c r="W489" s="1"/>
  <c r="U10"/>
  <c r="V10" s="1"/>
  <c r="W9" s="1"/>
  <c r="U101"/>
  <c r="V101" s="1"/>
  <c r="W100" s="1"/>
  <c r="U165"/>
  <c r="V165" s="1"/>
  <c r="W164" s="1"/>
  <c r="U229"/>
  <c r="V229" s="1"/>
  <c r="W228" s="1"/>
  <c r="U293"/>
  <c r="V293" s="1"/>
  <c r="W292" s="1"/>
  <c r="U357"/>
  <c r="V357" s="1"/>
  <c r="W356" s="1"/>
  <c r="U421"/>
  <c r="V421" s="1"/>
  <c r="W420" s="1"/>
  <c r="U485"/>
  <c r="V485" s="1"/>
  <c r="W484" s="1"/>
  <c r="U549"/>
  <c r="V549" s="1"/>
  <c r="W548" s="1"/>
  <c r="U613"/>
  <c r="V613" s="1"/>
  <c r="W612" s="1"/>
  <c r="U677"/>
  <c r="V677" s="1"/>
  <c r="W676" s="1"/>
  <c r="U741"/>
  <c r="V741" s="1"/>
  <c r="W740" s="1"/>
  <c r="U805"/>
  <c r="V805" s="1"/>
  <c r="W804" s="1"/>
  <c r="U869"/>
  <c r="V869" s="1"/>
  <c r="W868" s="1"/>
  <c r="U75"/>
  <c r="V75" s="1"/>
  <c r="W74" s="1"/>
  <c r="U139"/>
  <c r="V139" s="1"/>
  <c r="W138" s="1"/>
  <c r="U203"/>
  <c r="V203" s="1"/>
  <c r="W202" s="1"/>
  <c r="U267"/>
  <c r="V267" s="1"/>
  <c r="W266" s="1"/>
  <c r="U331"/>
  <c r="V331" s="1"/>
  <c r="W330" s="1"/>
  <c r="U395"/>
  <c r="V395" s="1"/>
  <c r="W394" s="1"/>
  <c r="U459"/>
  <c r="V459" s="1"/>
  <c r="W458" s="1"/>
  <c r="U523"/>
  <c r="V523" s="1"/>
  <c r="W522" s="1"/>
  <c r="U587"/>
  <c r="V587" s="1"/>
  <c r="W586" s="1"/>
  <c r="X587"/>
  <c r="Y587" s="1"/>
  <c r="Z586" s="1"/>
  <c r="AB586" s="1"/>
  <c r="U651"/>
  <c r="V651" s="1"/>
  <c r="W650" s="1"/>
  <c r="U715"/>
  <c r="V715" s="1"/>
  <c r="W714" s="1"/>
  <c r="U779"/>
  <c r="V779" s="1"/>
  <c r="W778" s="1"/>
  <c r="U843"/>
  <c r="V843" s="1"/>
  <c r="W842" s="1"/>
  <c r="U562"/>
  <c r="V562" s="1"/>
  <c r="W561" s="1"/>
  <c r="U690"/>
  <c r="V690" s="1"/>
  <c r="W689" s="1"/>
  <c r="U818"/>
  <c r="V818" s="1"/>
  <c r="W817" s="1"/>
  <c r="U612"/>
  <c r="V612" s="1"/>
  <c r="W611" s="1"/>
  <c r="U740"/>
  <c r="V740" s="1"/>
  <c r="W739" s="1"/>
  <c r="U868"/>
  <c r="V868" s="1"/>
  <c r="W867" s="1"/>
  <c r="U278"/>
  <c r="V278" s="1"/>
  <c r="W277" s="1"/>
  <c r="U26"/>
  <c r="V26" s="1"/>
  <c r="W25" s="1"/>
  <c r="U209"/>
  <c r="V209" s="1"/>
  <c r="W208" s="1"/>
  <c r="U465"/>
  <c r="V465" s="1"/>
  <c r="W464" s="1"/>
  <c r="U721"/>
  <c r="V721" s="1"/>
  <c r="W720" s="1"/>
  <c r="U44"/>
  <c r="V44" s="1"/>
  <c r="W43" s="1"/>
  <c r="U50"/>
  <c r="V50" s="1"/>
  <c r="W49" s="1"/>
  <c r="U114"/>
  <c r="V114" s="1"/>
  <c r="W113" s="1"/>
  <c r="U178"/>
  <c r="V178" s="1"/>
  <c r="W177" s="1"/>
  <c r="U242"/>
  <c r="V242" s="1"/>
  <c r="W241" s="1"/>
  <c r="U306"/>
  <c r="V306" s="1"/>
  <c r="W305" s="1"/>
  <c r="U370"/>
  <c r="V370" s="1"/>
  <c r="W369" s="1"/>
  <c r="U434"/>
  <c r="V434" s="1"/>
  <c r="W433" s="1"/>
  <c r="U498"/>
  <c r="V498" s="1"/>
  <c r="W497" s="1"/>
  <c r="U61"/>
  <c r="V61" s="1"/>
  <c r="W60" s="1"/>
  <c r="U125"/>
  <c r="V125" s="1"/>
  <c r="W124" s="1"/>
  <c r="U189"/>
  <c r="V189" s="1"/>
  <c r="W188" s="1"/>
  <c r="U253"/>
  <c r="V253" s="1"/>
  <c r="W252" s="1"/>
  <c r="U317"/>
  <c r="V317" s="1"/>
  <c r="W316" s="1"/>
  <c r="U381"/>
  <c r="V381" s="1"/>
  <c r="W380" s="1"/>
  <c r="U445"/>
  <c r="V445" s="1"/>
  <c r="W444" s="1"/>
  <c r="U509"/>
  <c r="V509" s="1"/>
  <c r="W508" s="1"/>
  <c r="U573"/>
  <c r="V573" s="1"/>
  <c r="W572" s="1"/>
  <c r="U637"/>
  <c r="V637" s="1"/>
  <c r="W636" s="1"/>
  <c r="U701"/>
  <c r="V701" s="1"/>
  <c r="W700" s="1"/>
  <c r="U765"/>
  <c r="V765" s="1"/>
  <c r="W764" s="1"/>
  <c r="U829"/>
  <c r="V829" s="1"/>
  <c r="W828" s="1"/>
  <c r="U13"/>
  <c r="V13" s="1"/>
  <c r="W12" s="1"/>
  <c r="U83"/>
  <c r="V83" s="1"/>
  <c r="W82" s="1"/>
  <c r="U147"/>
  <c r="V147" s="1"/>
  <c r="W146" s="1"/>
  <c r="U211"/>
  <c r="V211" s="1"/>
  <c r="W210" s="1"/>
  <c r="U275"/>
  <c r="V275" s="1"/>
  <c r="W274" s="1"/>
  <c r="U339"/>
  <c r="V339" s="1"/>
  <c r="W338" s="1"/>
  <c r="U403"/>
  <c r="V403" s="1"/>
  <c r="W402" s="1"/>
  <c r="U467"/>
  <c r="V467" s="1"/>
  <c r="W466" s="1"/>
  <c r="U531"/>
  <c r="V531" s="1"/>
  <c r="W530" s="1"/>
  <c r="U595"/>
  <c r="V595" s="1"/>
  <c r="W594" s="1"/>
  <c r="U659"/>
  <c r="V659" s="1"/>
  <c r="W658" s="1"/>
  <c r="U723"/>
  <c r="V723" s="1"/>
  <c r="W722" s="1"/>
  <c r="U787"/>
  <c r="V787" s="1"/>
  <c r="W786" s="1"/>
  <c r="U851"/>
  <c r="V851" s="1"/>
  <c r="W850" s="1"/>
  <c r="U88"/>
  <c r="V88" s="1"/>
  <c r="W87" s="1"/>
  <c r="X88"/>
  <c r="Y88" s="1"/>
  <c r="Z87" s="1"/>
  <c r="AB87" s="1"/>
  <c r="U152"/>
  <c r="V152" s="1"/>
  <c r="W151" s="1"/>
  <c r="U216"/>
  <c r="V216" s="1"/>
  <c r="W215" s="1"/>
  <c r="U280"/>
  <c r="V280" s="1"/>
  <c r="W279" s="1"/>
  <c r="U344"/>
  <c r="V344" s="1"/>
  <c r="W343" s="1"/>
  <c r="U408"/>
  <c r="V408" s="1"/>
  <c r="W407" s="1"/>
  <c r="U472"/>
  <c r="V472" s="1"/>
  <c r="W471" s="1"/>
  <c r="U542"/>
  <c r="V542" s="1"/>
  <c r="W541" s="1"/>
  <c r="U606"/>
  <c r="V606" s="1"/>
  <c r="W605" s="1"/>
  <c r="U670"/>
  <c r="V670" s="1"/>
  <c r="W669" s="1"/>
  <c r="U734"/>
  <c r="V734" s="1"/>
  <c r="W733" s="1"/>
  <c r="U798"/>
  <c r="V798" s="1"/>
  <c r="W797" s="1"/>
  <c r="U862"/>
  <c r="V862" s="1"/>
  <c r="W861" s="1"/>
  <c r="U592"/>
  <c r="V592" s="1"/>
  <c r="W591" s="1"/>
  <c r="U656"/>
  <c r="V656" s="1"/>
  <c r="W655" s="1"/>
  <c r="U720"/>
  <c r="V720" s="1"/>
  <c r="W719" s="1"/>
  <c r="U784"/>
  <c r="V784" s="1"/>
  <c r="W783" s="1"/>
  <c r="U848"/>
  <c r="V848" s="1"/>
  <c r="W847" s="1"/>
  <c r="U728"/>
  <c r="V728" s="1"/>
  <c r="W727" s="1"/>
  <c r="U658"/>
  <c r="V658" s="1"/>
  <c r="W657" s="1"/>
  <c r="U786"/>
  <c r="V786" s="1"/>
  <c r="W785" s="1"/>
  <c r="U580"/>
  <c r="V580" s="1"/>
  <c r="W579" s="1"/>
  <c r="U708"/>
  <c r="V708" s="1"/>
  <c r="W707" s="1"/>
  <c r="U836"/>
  <c r="V836" s="1"/>
  <c r="W835" s="1"/>
  <c r="U214"/>
  <c r="V214" s="1"/>
  <c r="W213" s="1"/>
  <c r="U486"/>
  <c r="V486" s="1"/>
  <c r="W485" s="1"/>
  <c r="U145"/>
  <c r="V145" s="1"/>
  <c r="W144" s="1"/>
  <c r="U401"/>
  <c r="V401" s="1"/>
  <c r="W400" s="1"/>
  <c r="U657"/>
  <c r="V657" s="1"/>
  <c r="W656" s="1"/>
  <c r="U17"/>
  <c r="V17" s="1"/>
  <c r="W16" s="1"/>
  <c r="U7"/>
  <c r="V7" s="1"/>
  <c r="W6" s="1"/>
  <c r="U98"/>
  <c r="V98" s="1"/>
  <c r="W97" s="1"/>
  <c r="U162"/>
  <c r="V162" s="1"/>
  <c r="W161" s="1"/>
  <c r="U226"/>
  <c r="V226" s="1"/>
  <c r="W225" s="1"/>
  <c r="U290"/>
  <c r="V290" s="1"/>
  <c r="W289" s="1"/>
  <c r="U354"/>
  <c r="V354" s="1"/>
  <c r="W353" s="1"/>
  <c r="U418"/>
  <c r="V418" s="1"/>
  <c r="W417" s="1"/>
  <c r="U482"/>
  <c r="V482" s="1"/>
  <c r="W481" s="1"/>
  <c r="U45"/>
  <c r="V45" s="1"/>
  <c r="W44" s="1"/>
  <c r="U109"/>
  <c r="V109" s="1"/>
  <c r="W108" s="1"/>
  <c r="U173"/>
  <c r="V173" s="1"/>
  <c r="W172" s="1"/>
  <c r="U237"/>
  <c r="V237" s="1"/>
  <c r="W236" s="1"/>
  <c r="U301"/>
  <c r="V301" s="1"/>
  <c r="W300" s="1"/>
  <c r="U365"/>
  <c r="V365" s="1"/>
  <c r="W364" s="1"/>
  <c r="U429"/>
  <c r="V429" s="1"/>
  <c r="W428" s="1"/>
  <c r="U493"/>
  <c r="V493" s="1"/>
  <c r="W492" s="1"/>
  <c r="U557"/>
  <c r="V557" s="1"/>
  <c r="W556" s="1"/>
  <c r="U621"/>
  <c r="V621" s="1"/>
  <c r="W620" s="1"/>
  <c r="U685"/>
  <c r="V685" s="1"/>
  <c r="W684" s="1"/>
  <c r="U749"/>
  <c r="V749" s="1"/>
  <c r="W748" s="1"/>
  <c r="U813"/>
  <c r="V813" s="1"/>
  <c r="W812" s="1"/>
  <c r="U877"/>
  <c r="V877" s="1"/>
  <c r="W876" s="1"/>
  <c r="U67"/>
  <c r="V67" s="1"/>
  <c r="W66" s="1"/>
  <c r="U131"/>
  <c r="V131" s="1"/>
  <c r="W130" s="1"/>
  <c r="U195"/>
  <c r="V195" s="1"/>
  <c r="W194" s="1"/>
  <c r="U259"/>
  <c r="V259" s="1"/>
  <c r="W258" s="1"/>
  <c r="U323"/>
  <c r="V323" s="1"/>
  <c r="W322" s="1"/>
  <c r="U387"/>
  <c r="V387" s="1"/>
  <c r="W386" s="1"/>
  <c r="U451"/>
  <c r="V451" s="1"/>
  <c r="W450" s="1"/>
  <c r="U515"/>
  <c r="V515" s="1"/>
  <c r="W514" s="1"/>
  <c r="U579"/>
  <c r="V579" s="1"/>
  <c r="W578" s="1"/>
  <c r="U643"/>
  <c r="V643" s="1"/>
  <c r="W642" s="1"/>
  <c r="U707"/>
  <c r="V707" s="1"/>
  <c r="W706" s="1"/>
  <c r="U771"/>
  <c r="V771" s="1"/>
  <c r="W770" s="1"/>
  <c r="U835"/>
  <c r="V835" s="1"/>
  <c r="W834" s="1"/>
  <c r="U72"/>
  <c r="V72" s="1"/>
  <c r="W71" s="1"/>
  <c r="U136"/>
  <c r="V136" s="1"/>
  <c r="W135" s="1"/>
  <c r="U200"/>
  <c r="V200" s="1"/>
  <c r="W199" s="1"/>
  <c r="U264"/>
  <c r="V264" s="1"/>
  <c r="W263" s="1"/>
  <c r="X264"/>
  <c r="Y264" s="1"/>
  <c r="Z263" s="1"/>
  <c r="U328"/>
  <c r="V328" s="1"/>
  <c r="W327" s="1"/>
  <c r="U392"/>
  <c r="V392" s="1"/>
  <c r="W391" s="1"/>
  <c r="U456"/>
  <c r="V456" s="1"/>
  <c r="W455" s="1"/>
  <c r="U520"/>
  <c r="V520" s="1"/>
  <c r="W519" s="1"/>
  <c r="U590"/>
  <c r="V590" s="1"/>
  <c r="W589" s="1"/>
  <c r="U654"/>
  <c r="V654" s="1"/>
  <c r="W653" s="1"/>
  <c r="U718"/>
  <c r="V718" s="1"/>
  <c r="W717" s="1"/>
  <c r="U782"/>
  <c r="V782" s="1"/>
  <c r="W781" s="1"/>
  <c r="U846"/>
  <c r="V846" s="1"/>
  <c r="W845" s="1"/>
  <c r="U576"/>
  <c r="V576" s="1"/>
  <c r="W575" s="1"/>
  <c r="U640"/>
  <c r="V640" s="1"/>
  <c r="W639" s="1"/>
  <c r="U704"/>
  <c r="V704" s="1"/>
  <c r="W703" s="1"/>
  <c r="U768"/>
  <c r="V768" s="1"/>
  <c r="W767" s="1"/>
  <c r="U832"/>
  <c r="V832" s="1"/>
  <c r="W831" s="1"/>
  <c r="U448"/>
  <c r="V448" s="1"/>
  <c r="W447" s="1"/>
  <c r="U646"/>
  <c r="V646" s="1"/>
  <c r="W645" s="1"/>
  <c r="U742"/>
  <c r="V742" s="1"/>
  <c r="W741" s="1"/>
  <c r="U600"/>
  <c r="V600" s="1"/>
  <c r="W599" s="1"/>
  <c r="U792"/>
  <c r="V792" s="1"/>
  <c r="W791" s="1"/>
  <c r="U140"/>
  <c r="V140" s="1"/>
  <c r="U268"/>
  <c r="V268" s="1"/>
  <c r="U634"/>
  <c r="V634" s="1"/>
  <c r="U1733"/>
  <c r="V1733" s="1"/>
  <c r="U698"/>
  <c r="V698" s="1"/>
  <c r="U842"/>
  <c r="V842" s="1"/>
  <c r="U52"/>
  <c r="V52" s="1"/>
  <c r="U180"/>
  <c r="V180" s="1"/>
  <c r="U308"/>
  <c r="V308" s="1"/>
  <c r="U436"/>
  <c r="V436" s="1"/>
  <c r="U2679"/>
  <c r="V2679" s="1"/>
  <c r="X983"/>
  <c r="Y983" s="1"/>
  <c r="Z982" s="1"/>
  <c r="AB982" s="1"/>
  <c r="X954"/>
  <c r="Y954" s="1"/>
  <c r="Z953" s="1"/>
  <c r="AB953" s="1"/>
  <c r="X909"/>
  <c r="Y909" s="1"/>
  <c r="Z908" s="1"/>
  <c r="AB908" s="1"/>
  <c r="X1075"/>
  <c r="Y1075" s="1"/>
  <c r="Z1074" s="1"/>
  <c r="AB1074" s="1"/>
  <c r="X1669"/>
  <c r="Y1669" s="1"/>
  <c r="Z1668" s="1"/>
  <c r="AB1668" s="1"/>
  <c r="X1279"/>
  <c r="Y1279" s="1"/>
  <c r="Z1278" s="1"/>
  <c r="AB1278" s="1"/>
  <c r="X1535"/>
  <c r="Y1535" s="1"/>
  <c r="Z1534" s="1"/>
  <c r="AB1534" s="1"/>
  <c r="X1394"/>
  <c r="Y1394" s="1"/>
  <c r="Z1393" s="1"/>
  <c r="AB1393" s="1"/>
  <c r="X1093"/>
  <c r="Y1093" s="1"/>
  <c r="Z1092" s="1"/>
  <c r="AB1092" s="1"/>
  <c r="X1349"/>
  <c r="Y1349" s="1"/>
  <c r="Z1348" s="1"/>
  <c r="AB1348" s="1"/>
  <c r="X1605"/>
  <c r="Y1605" s="1"/>
  <c r="Z1604" s="1"/>
  <c r="AB1604" s="1"/>
  <c r="X1336"/>
  <c r="Y1336" s="1"/>
  <c r="Z1335" s="1"/>
  <c r="AB1335" s="1"/>
  <c r="X974"/>
  <c r="Y974" s="1"/>
  <c r="Z973" s="1"/>
  <c r="AB973" s="1"/>
  <c r="X1631"/>
  <c r="Y1631" s="1"/>
  <c r="Z1630" s="1"/>
  <c r="AB1630" s="1"/>
  <c r="X2290"/>
  <c r="Y2290" s="1"/>
  <c r="Z2289" s="1"/>
  <c r="AB2289" s="1"/>
  <c r="X1172"/>
  <c r="Y1172" s="1"/>
  <c r="Z1171" s="1"/>
  <c r="AB1171" s="1"/>
  <c r="U92"/>
  <c r="V92" s="1"/>
  <c r="U220"/>
  <c r="V220" s="1"/>
  <c r="U396"/>
  <c r="V396" s="1"/>
  <c r="U524"/>
  <c r="V524" s="1"/>
  <c r="U650"/>
  <c r="V650" s="1"/>
  <c r="U652"/>
  <c r="V652" s="1"/>
  <c r="U780"/>
  <c r="V780" s="1"/>
  <c r="U2187"/>
  <c r="V2187" s="1"/>
  <c r="U2178"/>
  <c r="V2178" s="1"/>
  <c r="U1726"/>
  <c r="V1726" s="1"/>
  <c r="X903"/>
  <c r="Y903" s="1"/>
  <c r="Z902" s="1"/>
  <c r="AB902" s="1"/>
  <c r="X1131"/>
  <c r="Y1131" s="1"/>
  <c r="Z1130" s="1"/>
  <c r="AB1130" s="1"/>
  <c r="X1391"/>
  <c r="Y1391" s="1"/>
  <c r="Z1390" s="1"/>
  <c r="AB1390" s="1"/>
  <c r="X1615"/>
  <c r="Y1615" s="1"/>
  <c r="Z1614" s="1"/>
  <c r="AB1614" s="1"/>
  <c r="X1130"/>
  <c r="Y1130" s="1"/>
  <c r="Z1129" s="1"/>
  <c r="AB1129" s="1"/>
  <c r="X1203"/>
  <c r="Y1203" s="1"/>
  <c r="Z1202" s="1"/>
  <c r="AB1202" s="1"/>
  <c r="X1459"/>
  <c r="Y1459" s="1"/>
  <c r="Z1458" s="1"/>
  <c r="AB1458" s="1"/>
  <c r="X894"/>
  <c r="Y894" s="1"/>
  <c r="Z893" s="1"/>
  <c r="AB893" s="1"/>
  <c r="X1226"/>
  <c r="Y1226" s="1"/>
  <c r="Z1225" s="1"/>
  <c r="AB1225" s="1"/>
  <c r="X1354"/>
  <c r="Y1354" s="1"/>
  <c r="Z1353" s="1"/>
  <c r="AB1353" s="1"/>
  <c r="X1482"/>
  <c r="Y1482" s="1"/>
  <c r="Z1481" s="1"/>
  <c r="AB1481" s="1"/>
  <c r="X900"/>
  <c r="Y900" s="1"/>
  <c r="Z899" s="1"/>
  <c r="AB899" s="1"/>
  <c r="X1092"/>
  <c r="Y1092" s="1"/>
  <c r="Z1091" s="1"/>
  <c r="AB1091" s="1"/>
  <c r="X1320"/>
  <c r="Y1320" s="1"/>
  <c r="Z1319" s="1"/>
  <c r="AB1319" s="1"/>
  <c r="X1558"/>
  <c r="Y1558" s="1"/>
  <c r="Z1557" s="1"/>
  <c r="AB1557" s="1"/>
  <c r="X2210"/>
  <c r="Y2210" s="1"/>
  <c r="Z2209" s="1"/>
  <c r="AB2209" s="1"/>
  <c r="X2069"/>
  <c r="Y2069" s="1"/>
  <c r="Z2068" s="1"/>
  <c r="AB2068" s="1"/>
  <c r="X2201"/>
  <c r="Y2201" s="1"/>
  <c r="Z2200" s="1"/>
  <c r="AB2200" s="1"/>
  <c r="X2329"/>
  <c r="Y2329" s="1"/>
  <c r="Z2328" s="1"/>
  <c r="AB2328" s="1"/>
  <c r="X2457"/>
  <c r="Y2457" s="1"/>
  <c r="Z2456" s="1"/>
  <c r="AB2456" s="1"/>
  <c r="X1270"/>
  <c r="Y1270" s="1"/>
  <c r="Z1269" s="1"/>
  <c r="AB1269" s="1"/>
  <c r="X1406"/>
  <c r="Y1406" s="1"/>
  <c r="Z1405" s="1"/>
  <c r="AB1405" s="1"/>
  <c r="X905"/>
  <c r="Y905" s="1"/>
  <c r="Z904" s="1"/>
  <c r="AB904" s="1"/>
  <c r="X960"/>
  <c r="Y960" s="1"/>
  <c r="Z959" s="1"/>
  <c r="AB959" s="1"/>
  <c r="X1048"/>
  <c r="Y1048" s="1"/>
  <c r="Z1047" s="1"/>
  <c r="AB1047" s="1"/>
  <c r="X1775"/>
  <c r="Y1775" s="1"/>
  <c r="Z1774" s="1"/>
  <c r="AB1774" s="1"/>
  <c r="X1839"/>
  <c r="Y1839" s="1"/>
  <c r="Z1838" s="1"/>
  <c r="AB1838" s="1"/>
  <c r="X1903"/>
  <c r="Y1903" s="1"/>
  <c r="Z1902" s="1"/>
  <c r="AB1902" s="1"/>
  <c r="X1967"/>
  <c r="Y1967" s="1"/>
  <c r="Z1966" s="1"/>
  <c r="AB1966" s="1"/>
  <c r="X2031"/>
  <c r="Y2031" s="1"/>
  <c r="Z2030" s="1"/>
  <c r="AB2030" s="1"/>
  <c r="X2095"/>
  <c r="Y2095" s="1"/>
  <c r="Z2094" s="1"/>
  <c r="AB2094" s="1"/>
  <c r="X2159"/>
  <c r="Y2159" s="1"/>
  <c r="Z2158" s="1"/>
  <c r="AB2158" s="1"/>
  <c r="X1782"/>
  <c r="Y1782" s="1"/>
  <c r="Z1781" s="1"/>
  <c r="AB1781" s="1"/>
  <c r="X1846"/>
  <c r="Y1846" s="1"/>
  <c r="Z1845" s="1"/>
  <c r="AB1845" s="1"/>
  <c r="X1910"/>
  <c r="Y1910" s="1"/>
  <c r="Z1909" s="1"/>
  <c r="AB1909" s="1"/>
  <c r="X1974"/>
  <c r="Y1974" s="1"/>
  <c r="Z1973" s="1"/>
  <c r="AB1973" s="1"/>
  <c r="X2038"/>
  <c r="Y2038" s="1"/>
  <c r="Z2037" s="1"/>
  <c r="AB2037" s="1"/>
  <c r="X2102"/>
  <c r="Y2102" s="1"/>
  <c r="Z2101" s="1"/>
  <c r="AB2101" s="1"/>
  <c r="X2166"/>
  <c r="Y2166" s="1"/>
  <c r="Z2165" s="1"/>
  <c r="AB2165" s="1"/>
  <c r="U2182"/>
  <c r="V2182" s="1"/>
  <c r="X2507"/>
  <c r="Y2507" s="1"/>
  <c r="Z2506" s="1"/>
  <c r="AB2506" s="1"/>
  <c r="X2571"/>
  <c r="Y2571" s="1"/>
  <c r="Z2570" s="1"/>
  <c r="AB2570" s="1"/>
  <c r="X2635"/>
  <c r="Y2635" s="1"/>
  <c r="Z2634" s="1"/>
  <c r="AB2634" s="1"/>
  <c r="X2703"/>
  <c r="Y2703" s="1"/>
  <c r="Z2702" s="1"/>
  <c r="AB2702" s="1"/>
  <c r="X1570"/>
  <c r="Y1570" s="1"/>
  <c r="Z1569" s="1"/>
  <c r="AB1569" s="1"/>
  <c r="X1634"/>
  <c r="Y1634" s="1"/>
  <c r="Z1633" s="1"/>
  <c r="AB1633" s="1"/>
  <c r="X1698"/>
  <c r="Y1698" s="1"/>
  <c r="Z1697" s="1"/>
  <c r="AB1697" s="1"/>
  <c r="X2473"/>
  <c r="Y2473" s="1"/>
  <c r="Z2472" s="1"/>
  <c r="AB2472" s="1"/>
  <c r="X2448"/>
  <c r="Y2448" s="1"/>
  <c r="Z2447" s="1"/>
  <c r="AB2447" s="1"/>
  <c r="X2743"/>
  <c r="Y2743" s="1"/>
  <c r="Z2742" s="1"/>
  <c r="AB2742" s="1"/>
  <c r="U2759"/>
  <c r="V2759" s="1"/>
  <c r="X2542"/>
  <c r="Y2542" s="1"/>
  <c r="Z2541" s="1"/>
  <c r="AB2541" s="1"/>
  <c r="X2606"/>
  <c r="Y2606" s="1"/>
  <c r="Z2605" s="1"/>
  <c r="AB2605" s="1"/>
  <c r="X2754"/>
  <c r="Y2754" s="1"/>
  <c r="Z2753" s="1"/>
  <c r="AB2753" s="1"/>
  <c r="X2825"/>
  <c r="Y2825" s="1"/>
  <c r="Z2824" s="1"/>
  <c r="AB2824" s="1"/>
  <c r="X2889"/>
  <c r="Y2889" s="1"/>
  <c r="Z2888" s="1"/>
  <c r="AB2888" s="1"/>
  <c r="X2953"/>
  <c r="Y2953" s="1"/>
  <c r="Z2952" s="1"/>
  <c r="AB2952" s="1"/>
  <c r="X3002"/>
  <c r="Y3002" s="1"/>
  <c r="Z3001" s="1"/>
  <c r="AB3001" s="1"/>
  <c r="X2944"/>
  <c r="Y2944" s="1"/>
  <c r="Z2943" s="1"/>
  <c r="AB2943" s="1"/>
  <c r="X3014"/>
  <c r="Y3014" s="1"/>
  <c r="Z3013" s="1"/>
  <c r="AB3013" s="1"/>
  <c r="X2493"/>
  <c r="Y2493" s="1"/>
  <c r="Z2492" s="1"/>
  <c r="AB2492" s="1"/>
  <c r="X2557"/>
  <c r="Y2557" s="1"/>
  <c r="Z2556" s="1"/>
  <c r="AB2556" s="1"/>
  <c r="X2621"/>
  <c r="Y2621" s="1"/>
  <c r="Z2620" s="1"/>
  <c r="AB2620" s="1"/>
  <c r="X2713"/>
  <c r="Y2713" s="1"/>
  <c r="Z2712" s="1"/>
  <c r="AB2712" s="1"/>
  <c r="X1624"/>
  <c r="Y1624" s="1"/>
  <c r="Z1623" s="1"/>
  <c r="AB1623" s="1"/>
  <c r="X1688"/>
  <c r="Y1688" s="1"/>
  <c r="Z1687" s="1"/>
  <c r="AB1687" s="1"/>
  <c r="X2775"/>
  <c r="Y2775" s="1"/>
  <c r="Z2774" s="1"/>
  <c r="AB2774" s="1"/>
  <c r="X2839"/>
  <c r="Y2839" s="1"/>
  <c r="Z2838" s="1"/>
  <c r="AB2838" s="1"/>
  <c r="X2903"/>
  <c r="Y2903" s="1"/>
  <c r="Z2902" s="1"/>
  <c r="AB2902" s="1"/>
  <c r="X2967"/>
  <c r="Y2967" s="1"/>
  <c r="Z2966" s="1"/>
  <c r="AB2966" s="1"/>
  <c r="X3031"/>
  <c r="Y3031" s="1"/>
  <c r="Z3030" s="1"/>
  <c r="AB3030" s="1"/>
  <c r="U3047"/>
  <c r="V3047" s="1"/>
  <c r="X2794"/>
  <c r="Y2794" s="1"/>
  <c r="Z2793" s="1"/>
  <c r="AB2793" s="1"/>
  <c r="X2870"/>
  <c r="Y2870" s="1"/>
  <c r="Z2869" s="1"/>
  <c r="AB2869" s="1"/>
  <c r="X2725"/>
  <c r="Y2725" s="1"/>
  <c r="Z2724" s="1"/>
  <c r="AB2724" s="1"/>
  <c r="X2800"/>
  <c r="Y2800" s="1"/>
  <c r="Z2799" s="1"/>
  <c r="AB2799" s="1"/>
  <c r="X2864"/>
  <c r="Y2864" s="1"/>
  <c r="Z2863" s="1"/>
  <c r="AB2863" s="1"/>
  <c r="X2952"/>
  <c r="Y2952" s="1"/>
  <c r="Z2951" s="1"/>
  <c r="AB2951" s="1"/>
  <c r="X2460"/>
  <c r="Y2460" s="1"/>
  <c r="Z2459" s="1"/>
  <c r="AB2459" s="1"/>
  <c r="U2693"/>
  <c r="V2693" s="1"/>
  <c r="X2764"/>
  <c r="Y2764" s="1"/>
  <c r="Z2763" s="1"/>
  <c r="AB2763" s="1"/>
  <c r="X2489"/>
  <c r="Y2489" s="1"/>
  <c r="Z2488" s="1"/>
  <c r="AB2488" s="1"/>
  <c r="X1059"/>
  <c r="Y1059" s="1"/>
  <c r="Z1058" s="1"/>
  <c r="AB1058" s="1"/>
  <c r="X1287"/>
  <c r="Y1287" s="1"/>
  <c r="Z1286" s="1"/>
  <c r="AB1286" s="1"/>
  <c r="X1415"/>
  <c r="Y1415" s="1"/>
  <c r="Z1414" s="1"/>
  <c r="AB1414" s="1"/>
  <c r="X1543"/>
  <c r="Y1543" s="1"/>
  <c r="Z1542" s="1"/>
  <c r="AB1542" s="1"/>
  <c r="X914"/>
  <c r="Y914" s="1"/>
  <c r="Z913" s="1"/>
  <c r="AB913" s="1"/>
  <c r="X1042"/>
  <c r="Y1042" s="1"/>
  <c r="Z1041" s="1"/>
  <c r="AB1041" s="1"/>
  <c r="X1037"/>
  <c r="Y1037" s="1"/>
  <c r="Z1036" s="1"/>
  <c r="AB1036" s="1"/>
  <c r="X1245"/>
  <c r="Y1245" s="1"/>
  <c r="Z1244" s="1"/>
  <c r="AB1244" s="1"/>
  <c r="X1373"/>
  <c r="Y1373" s="1"/>
  <c r="Z1372" s="1"/>
  <c r="AB1372" s="1"/>
  <c r="X1501"/>
  <c r="Y1501" s="1"/>
  <c r="Z1500" s="1"/>
  <c r="AB1500" s="1"/>
  <c r="X1629"/>
  <c r="Y1629" s="1"/>
  <c r="Z1628" s="1"/>
  <c r="AB1628" s="1"/>
  <c r="X967"/>
  <c r="Y967" s="1"/>
  <c r="Z966" s="1"/>
  <c r="AB966" s="1"/>
  <c r="X982"/>
  <c r="Y982" s="1"/>
  <c r="Z981" s="1"/>
  <c r="AB981" s="1"/>
  <c r="X977"/>
  <c r="Y977" s="1"/>
  <c r="Z976" s="1"/>
  <c r="AB976" s="1"/>
  <c r="X1241"/>
  <c r="Y1241" s="1"/>
  <c r="Z1240" s="1"/>
  <c r="AB1240" s="1"/>
  <c r="X1497"/>
  <c r="Y1497" s="1"/>
  <c r="Z1496" s="1"/>
  <c r="AB1496" s="1"/>
  <c r="X1250"/>
  <c r="Y1250" s="1"/>
  <c r="Z1249" s="1"/>
  <c r="AB1249" s="1"/>
  <c r="X1506"/>
  <c r="Y1506" s="1"/>
  <c r="Z1505" s="1"/>
  <c r="AB1505" s="1"/>
  <c r="X1216"/>
  <c r="Y1216" s="1"/>
  <c r="Z1215" s="1"/>
  <c r="AB1215" s="1"/>
  <c r="X1344"/>
  <c r="Y1344" s="1"/>
  <c r="Z1343" s="1"/>
  <c r="AB1343" s="1"/>
  <c r="X1472"/>
  <c r="Y1472" s="1"/>
  <c r="Z1471" s="1"/>
  <c r="AB1471" s="1"/>
  <c r="X1843"/>
  <c r="Y1843" s="1"/>
  <c r="Z1842" s="1"/>
  <c r="AB1842" s="1"/>
  <c r="X2099"/>
  <c r="Y2099" s="1"/>
  <c r="Z2098" s="1"/>
  <c r="AB2098" s="1"/>
  <c r="X1866"/>
  <c r="Y1866" s="1"/>
  <c r="Z1865" s="1"/>
  <c r="AB1865" s="1"/>
  <c r="X2122"/>
  <c r="Y2122" s="1"/>
  <c r="Z2121" s="1"/>
  <c r="AB2121" s="1"/>
  <c r="X2379"/>
  <c r="Y2379" s="1"/>
  <c r="Z2378" s="1"/>
  <c r="AB2378" s="1"/>
  <c r="X2298"/>
  <c r="Y2298" s="1"/>
  <c r="Z2297" s="1"/>
  <c r="AB2297" s="1"/>
  <c r="X2426"/>
  <c r="Y2426" s="1"/>
  <c r="Z2425" s="1"/>
  <c r="AB2425" s="1"/>
  <c r="X1773"/>
  <c r="Y1773" s="1"/>
  <c r="Z1772" s="1"/>
  <c r="AB1772" s="1"/>
  <c r="X1933"/>
  <c r="Y1933" s="1"/>
  <c r="Z1932" s="1"/>
  <c r="AB1932" s="1"/>
  <c r="X2061"/>
  <c r="Y2061" s="1"/>
  <c r="Z2060" s="1"/>
  <c r="AB2060" s="1"/>
  <c r="X2189"/>
  <c r="Y2189" s="1"/>
  <c r="Z2188" s="1"/>
  <c r="AB2188" s="1"/>
  <c r="X2321"/>
  <c r="Y2321" s="1"/>
  <c r="Z2320" s="1"/>
  <c r="AB2320" s="1"/>
  <c r="X1262"/>
  <c r="Y1262" s="1"/>
  <c r="Z1261" s="1"/>
  <c r="AB1261" s="1"/>
  <c r="X1398"/>
  <c r="Y1398" s="1"/>
  <c r="Z1397" s="1"/>
  <c r="AB1397" s="1"/>
  <c r="X897"/>
  <c r="Y897" s="1"/>
  <c r="Z896" s="1"/>
  <c r="AB896" s="1"/>
  <c r="X952"/>
  <c r="Y952" s="1"/>
  <c r="Z951" s="1"/>
  <c r="AB951" s="1"/>
  <c r="X1128"/>
  <c r="Y1128" s="1"/>
  <c r="Z1127" s="1"/>
  <c r="AB1127" s="1"/>
  <c r="X1196"/>
  <c r="Y1196" s="1"/>
  <c r="Z1195" s="1"/>
  <c r="AB1195" s="1"/>
  <c r="X1260"/>
  <c r="Y1260" s="1"/>
  <c r="Z1259" s="1"/>
  <c r="AB1259" s="1"/>
  <c r="X1324"/>
  <c r="Y1324" s="1"/>
  <c r="Z1323" s="1"/>
  <c r="AB1323" s="1"/>
  <c r="X1388"/>
  <c r="Y1388" s="1"/>
  <c r="Z1387" s="1"/>
  <c r="AB1387" s="1"/>
  <c r="X1452"/>
  <c r="Y1452" s="1"/>
  <c r="Z1451" s="1"/>
  <c r="AB1451" s="1"/>
  <c r="X1516"/>
  <c r="Y1516" s="1"/>
  <c r="Z1515" s="1"/>
  <c r="AB1515" s="1"/>
  <c r="X1711"/>
  <c r="Y1711" s="1"/>
  <c r="Z1710" s="1"/>
  <c r="AB1710" s="1"/>
  <c r="X2231"/>
  <c r="Y2231" s="1"/>
  <c r="Z2230" s="1"/>
  <c r="AB2230" s="1"/>
  <c r="X2295"/>
  <c r="Y2295" s="1"/>
  <c r="Z2294" s="1"/>
  <c r="AB2294" s="1"/>
  <c r="X2359"/>
  <c r="Y2359" s="1"/>
  <c r="Z2358" s="1"/>
  <c r="AB2358" s="1"/>
  <c r="X2423"/>
  <c r="Y2423" s="1"/>
  <c r="Z2422" s="1"/>
  <c r="AB2422" s="1"/>
  <c r="X2214"/>
  <c r="Y2214" s="1"/>
  <c r="Z2213" s="1"/>
  <c r="AB2213" s="1"/>
  <c r="X2278"/>
  <c r="Y2278" s="1"/>
  <c r="Z2277" s="1"/>
  <c r="AB2277" s="1"/>
  <c r="X2342"/>
  <c r="Y2342" s="1"/>
  <c r="Z2341" s="1"/>
  <c r="AB2341" s="1"/>
  <c r="X2406"/>
  <c r="Y2406" s="1"/>
  <c r="Z2405" s="1"/>
  <c r="AB2405" s="1"/>
  <c r="X2474"/>
  <c r="Y2474" s="1"/>
  <c r="Z2473" s="1"/>
  <c r="AB2473" s="1"/>
  <c r="X1705"/>
  <c r="Y1705" s="1"/>
  <c r="Z1704" s="1"/>
  <c r="AB1704" s="1"/>
  <c r="X1785"/>
  <c r="Y1785" s="1"/>
  <c r="Z1784" s="1"/>
  <c r="AB1784" s="1"/>
  <c r="X1849"/>
  <c r="Y1849" s="1"/>
  <c r="Z1848" s="1"/>
  <c r="AB1848" s="1"/>
  <c r="X1913"/>
  <c r="Y1913" s="1"/>
  <c r="Z1912" s="1"/>
  <c r="AB1912" s="1"/>
  <c r="X1977"/>
  <c r="Y1977" s="1"/>
  <c r="Z1976" s="1"/>
  <c r="AB1976" s="1"/>
  <c r="X2041"/>
  <c r="Y2041" s="1"/>
  <c r="Z2040" s="1"/>
  <c r="AB2040" s="1"/>
  <c r="X2105"/>
  <c r="Y2105" s="1"/>
  <c r="Z2104" s="1"/>
  <c r="AB2104" s="1"/>
  <c r="X2169"/>
  <c r="Y2169" s="1"/>
  <c r="Z2168" s="1"/>
  <c r="AB2168" s="1"/>
  <c r="X2245"/>
  <c r="Y2245" s="1"/>
  <c r="Z2244" s="1"/>
  <c r="AB2244" s="1"/>
  <c r="X2309"/>
  <c r="Y2309" s="1"/>
  <c r="Z2308" s="1"/>
  <c r="AB2308" s="1"/>
  <c r="X2373"/>
  <c r="Y2373" s="1"/>
  <c r="Z2372" s="1"/>
  <c r="AB2372" s="1"/>
  <c r="X2437"/>
  <c r="Y2437" s="1"/>
  <c r="Z2436" s="1"/>
  <c r="AB2436" s="1"/>
  <c r="U2453"/>
  <c r="V2453" s="1"/>
  <c r="X2969"/>
  <c r="Y2969" s="1"/>
  <c r="Z2968" s="1"/>
  <c r="AB2968" s="1"/>
  <c r="X1808"/>
  <c r="Y1808" s="1"/>
  <c r="Z1807" s="1"/>
  <c r="AB1807" s="1"/>
  <c r="X1872"/>
  <c r="Y1872" s="1"/>
  <c r="Z1871" s="1"/>
  <c r="AB1871" s="1"/>
  <c r="X1936"/>
  <c r="Y1936" s="1"/>
  <c r="Z1935" s="1"/>
  <c r="AB1935" s="1"/>
  <c r="X2000"/>
  <c r="Y2000" s="1"/>
  <c r="Z1999" s="1"/>
  <c r="AB1999" s="1"/>
  <c r="X2064"/>
  <c r="Y2064" s="1"/>
  <c r="Z2063" s="1"/>
  <c r="AB2063" s="1"/>
  <c r="X2128"/>
  <c r="Y2128" s="1"/>
  <c r="Z2127" s="1"/>
  <c r="AB2127" s="1"/>
  <c r="X2192"/>
  <c r="Y2192" s="1"/>
  <c r="Z2191" s="1"/>
  <c r="AB2191" s="1"/>
  <c r="X2260"/>
  <c r="Y2260" s="1"/>
  <c r="Z2259" s="1"/>
  <c r="AB2259" s="1"/>
  <c r="X2324"/>
  <c r="Y2324" s="1"/>
  <c r="Z2323" s="1"/>
  <c r="AB2323" s="1"/>
  <c r="X2388"/>
  <c r="Y2388" s="1"/>
  <c r="Z2387" s="1"/>
  <c r="AB2387" s="1"/>
  <c r="X2508"/>
  <c r="Y2508" s="1"/>
  <c r="Z2507" s="1"/>
  <c r="AB2507" s="1"/>
  <c r="X2572"/>
  <c r="Y2572" s="1"/>
  <c r="Z2571" s="1"/>
  <c r="AB2571" s="1"/>
  <c r="X2636"/>
  <c r="Y2636" s="1"/>
  <c r="Z2635" s="1"/>
  <c r="AB2635" s="1"/>
  <c r="X2998"/>
  <c r="Y2998" s="1"/>
  <c r="Z2997" s="1"/>
  <c r="AB2997" s="1"/>
  <c r="X919"/>
  <c r="Y919" s="1"/>
  <c r="Z918" s="1"/>
  <c r="AB918" s="1"/>
  <c r="X1083"/>
  <c r="Y1083" s="1"/>
  <c r="Z1082" s="1"/>
  <c r="AB1082" s="1"/>
  <c r="X1002"/>
  <c r="Y1002" s="1"/>
  <c r="Z1001" s="1"/>
  <c r="AB1001" s="1"/>
  <c r="X1205"/>
  <c r="Y1205" s="1"/>
  <c r="Z1204" s="1"/>
  <c r="AB1204" s="1"/>
  <c r="X1461"/>
  <c r="Y1461" s="1"/>
  <c r="Z1460" s="1"/>
  <c r="AB1460" s="1"/>
  <c r="X991"/>
  <c r="Y991" s="1"/>
  <c r="Z990" s="1"/>
  <c r="AB990" s="1"/>
  <c r="X1119"/>
  <c r="Y1119" s="1"/>
  <c r="Z1118" s="1"/>
  <c r="AB1118" s="1"/>
  <c r="X1315"/>
  <c r="Y1315" s="1"/>
  <c r="Z1314" s="1"/>
  <c r="AB1314" s="1"/>
  <c r="X1571"/>
  <c r="Y1571" s="1"/>
  <c r="Z1570" s="1"/>
  <c r="AB1570" s="1"/>
  <c r="X1210"/>
  <c r="Y1210" s="1"/>
  <c r="Z1209" s="1"/>
  <c r="AB1209" s="1"/>
  <c r="X1466"/>
  <c r="Y1466" s="1"/>
  <c r="Z1465" s="1"/>
  <c r="AB1465" s="1"/>
  <c r="X1044"/>
  <c r="Y1044" s="1"/>
  <c r="Z1043" s="1"/>
  <c r="AB1043" s="1"/>
  <c r="X1542"/>
  <c r="Y1542" s="1"/>
  <c r="Z1541" s="1"/>
  <c r="AB1541" s="1"/>
  <c r="X2526"/>
  <c r="Y2526" s="1"/>
  <c r="Z2525" s="1"/>
  <c r="AB2525" s="1"/>
  <c r="X2085"/>
  <c r="Y2085" s="1"/>
  <c r="Z2084" s="1"/>
  <c r="AB2084" s="1"/>
  <c r="X2217"/>
  <c r="Y2217" s="1"/>
  <c r="Z2216" s="1"/>
  <c r="AB2216" s="1"/>
  <c r="X2345"/>
  <c r="Y2345" s="1"/>
  <c r="Z2344" s="1"/>
  <c r="AB2344" s="1"/>
  <c r="X2477"/>
  <c r="Y2477" s="1"/>
  <c r="Z2476" s="1"/>
  <c r="AB2476" s="1"/>
  <c r="X1286"/>
  <c r="Y1286" s="1"/>
  <c r="Z1285" s="1"/>
  <c r="AB1285" s="1"/>
  <c r="X1414"/>
  <c r="Y1414" s="1"/>
  <c r="Z1413" s="1"/>
  <c r="AB1413" s="1"/>
  <c r="X913"/>
  <c r="Y913" s="1"/>
  <c r="Z912" s="1"/>
  <c r="AB912" s="1"/>
  <c r="X968"/>
  <c r="Y968" s="1"/>
  <c r="Z967" s="1"/>
  <c r="AB967" s="1"/>
  <c r="X1040"/>
  <c r="Y1040" s="1"/>
  <c r="Z1039" s="1"/>
  <c r="AB1039" s="1"/>
  <c r="X1751"/>
  <c r="Y1751" s="1"/>
  <c r="Z1750" s="1"/>
  <c r="AB1750" s="1"/>
  <c r="X1815"/>
  <c r="Y1815" s="1"/>
  <c r="Z1814" s="1"/>
  <c r="AB1814" s="1"/>
  <c r="X1879"/>
  <c r="Y1879" s="1"/>
  <c r="Z1878" s="1"/>
  <c r="AB1878" s="1"/>
  <c r="X1943"/>
  <c r="Y1943" s="1"/>
  <c r="Z1942" s="1"/>
  <c r="AB1942" s="1"/>
  <c r="X2007"/>
  <c r="Y2007" s="1"/>
  <c r="Z2006" s="1"/>
  <c r="AB2006" s="1"/>
  <c r="X2071"/>
  <c r="Y2071" s="1"/>
  <c r="Z2070" s="1"/>
  <c r="AB2070" s="1"/>
  <c r="X2135"/>
  <c r="Y2135" s="1"/>
  <c r="Z2134" s="1"/>
  <c r="AB2134" s="1"/>
  <c r="X1758"/>
  <c r="Y1758" s="1"/>
  <c r="Z1757" s="1"/>
  <c r="AB1757" s="1"/>
  <c r="X1822"/>
  <c r="Y1822" s="1"/>
  <c r="Z1821" s="1"/>
  <c r="AB1821" s="1"/>
  <c r="X1886"/>
  <c r="Y1886" s="1"/>
  <c r="Z1885" s="1"/>
  <c r="AB1885" s="1"/>
  <c r="X1950"/>
  <c r="Y1950" s="1"/>
  <c r="Z1949" s="1"/>
  <c r="AB1949" s="1"/>
  <c r="X2014"/>
  <c r="Y2014" s="1"/>
  <c r="Z2013" s="1"/>
  <c r="AB2013" s="1"/>
  <c r="X2078"/>
  <c r="Y2078" s="1"/>
  <c r="Z2077" s="1"/>
  <c r="AB2077" s="1"/>
  <c r="X2142"/>
  <c r="Y2142" s="1"/>
  <c r="Z2141" s="1"/>
  <c r="AB2141" s="1"/>
  <c r="X2483"/>
  <c r="Y2483" s="1"/>
  <c r="Z2482" s="1"/>
  <c r="AB2482" s="1"/>
  <c r="X2547"/>
  <c r="Y2547" s="1"/>
  <c r="Z2546" s="1"/>
  <c r="AB2546" s="1"/>
  <c r="X2611"/>
  <c r="Y2611" s="1"/>
  <c r="Z2610" s="1"/>
  <c r="AB2610" s="1"/>
  <c r="X2675"/>
  <c r="Y2675" s="1"/>
  <c r="Z2674" s="1"/>
  <c r="AB2674" s="1"/>
  <c r="X1546"/>
  <c r="Y1546" s="1"/>
  <c r="Z1545" s="1"/>
  <c r="AB1545" s="1"/>
  <c r="X1610"/>
  <c r="Y1610" s="1"/>
  <c r="Z1609" s="1"/>
  <c r="AB1609" s="1"/>
  <c r="X1674"/>
  <c r="Y1674" s="1"/>
  <c r="Z1673" s="1"/>
  <c r="AB1673" s="1"/>
  <c r="U2456"/>
  <c r="V2456" s="1"/>
  <c r="X2735"/>
  <c r="Y2735" s="1"/>
  <c r="Z2734" s="1"/>
  <c r="AB2734" s="1"/>
  <c r="X2550"/>
  <c r="Y2550" s="1"/>
  <c r="Z2549" s="1"/>
  <c r="AB2549" s="1"/>
  <c r="X2614"/>
  <c r="Y2614" s="1"/>
  <c r="Z2613" s="1"/>
  <c r="AB2613" s="1"/>
  <c r="X2678"/>
  <c r="Y2678" s="1"/>
  <c r="Z2677" s="1"/>
  <c r="AB2677" s="1"/>
  <c r="X2769"/>
  <c r="Y2769" s="1"/>
  <c r="Z2768" s="1"/>
  <c r="AB2768" s="1"/>
  <c r="X2833"/>
  <c r="Y2833" s="1"/>
  <c r="Z2832" s="1"/>
  <c r="AB2832" s="1"/>
  <c r="X2897"/>
  <c r="Y2897" s="1"/>
  <c r="Z2896" s="1"/>
  <c r="AB2896" s="1"/>
  <c r="X2961"/>
  <c r="Y2961" s="1"/>
  <c r="Z2960" s="1"/>
  <c r="AB2960" s="1"/>
  <c r="X3033"/>
  <c r="Y3033" s="1"/>
  <c r="Z3032" s="1"/>
  <c r="AB3032" s="1"/>
  <c r="X3034"/>
  <c r="Y3034" s="1"/>
  <c r="Z3033" s="1"/>
  <c r="AB3033" s="1"/>
  <c r="X2984"/>
  <c r="Y2984" s="1"/>
  <c r="Z2983" s="1"/>
  <c r="AB2983" s="1"/>
  <c r="X3062"/>
  <c r="Y3062" s="1"/>
  <c r="Z3061" s="1"/>
  <c r="AB3061" s="1"/>
  <c r="X2501"/>
  <c r="Y2501" s="1"/>
  <c r="Z2500" s="1"/>
  <c r="AB2500" s="1"/>
  <c r="X2565"/>
  <c r="Y2565" s="1"/>
  <c r="Z2564" s="1"/>
  <c r="AB2564" s="1"/>
  <c r="X2629"/>
  <c r="Y2629" s="1"/>
  <c r="Z2628" s="1"/>
  <c r="AB2628" s="1"/>
  <c r="X1568"/>
  <c r="Y1568" s="1"/>
  <c r="Z1567" s="1"/>
  <c r="AB1567" s="1"/>
  <c r="X1632"/>
  <c r="Y1632" s="1"/>
  <c r="Z1631" s="1"/>
  <c r="AB1631" s="1"/>
  <c r="X1696"/>
  <c r="Y1696" s="1"/>
  <c r="Z1695" s="1"/>
  <c r="AB1695" s="1"/>
  <c r="X2783"/>
  <c r="Y2783" s="1"/>
  <c r="Z2782" s="1"/>
  <c r="AB2782" s="1"/>
  <c r="X2847"/>
  <c r="Y2847" s="1"/>
  <c r="Z2846" s="1"/>
  <c r="AB2846" s="1"/>
  <c r="X2911"/>
  <c r="Y2911" s="1"/>
  <c r="Z2910" s="1"/>
  <c r="AB2910" s="1"/>
  <c r="X2975"/>
  <c r="Y2975" s="1"/>
  <c r="Z2974" s="1"/>
  <c r="AB2974" s="1"/>
  <c r="X3039"/>
  <c r="Y3039" s="1"/>
  <c r="Z3038" s="1"/>
  <c r="AB3038" s="1"/>
  <c r="X2802"/>
  <c r="Y2802" s="1"/>
  <c r="Z2801" s="1"/>
  <c r="AB2801" s="1"/>
  <c r="X2882"/>
  <c r="Y2882" s="1"/>
  <c r="Z2881" s="1"/>
  <c r="AB2881" s="1"/>
  <c r="U2946"/>
  <c r="V2946" s="1"/>
  <c r="X2792"/>
  <c r="Y2792" s="1"/>
  <c r="Z2791" s="1"/>
  <c r="AB2791" s="1"/>
  <c r="X2856"/>
  <c r="Y2856" s="1"/>
  <c r="Z2855" s="1"/>
  <c r="AB2855" s="1"/>
  <c r="X1431"/>
  <c r="Y1431" s="1"/>
  <c r="Z1430" s="1"/>
  <c r="AB1430" s="1"/>
  <c r="X1655"/>
  <c r="Y1655" s="1"/>
  <c r="Z1654" s="1"/>
  <c r="AB1654" s="1"/>
  <c r="X1058"/>
  <c r="Y1058" s="1"/>
  <c r="Z1057" s="1"/>
  <c r="AB1057" s="1"/>
  <c r="X957"/>
  <c r="Y957" s="1"/>
  <c r="Z956" s="1"/>
  <c r="AB956" s="1"/>
  <c r="X1293"/>
  <c r="Y1293" s="1"/>
  <c r="Z1292" s="1"/>
  <c r="AB1292" s="1"/>
  <c r="X1549"/>
  <c r="Y1549" s="1"/>
  <c r="Z1548" s="1"/>
  <c r="AB1548" s="1"/>
  <c r="X947"/>
  <c r="Y947" s="1"/>
  <c r="Z946" s="1"/>
  <c r="AB946" s="1"/>
  <c r="X1062"/>
  <c r="Y1062" s="1"/>
  <c r="Z1061" s="1"/>
  <c r="AB1061" s="1"/>
  <c r="X1121"/>
  <c r="Y1121" s="1"/>
  <c r="Z1120" s="1"/>
  <c r="AB1120" s="1"/>
  <c r="X1385"/>
  <c r="Y1385" s="1"/>
  <c r="Z1384" s="1"/>
  <c r="AB1384" s="1"/>
  <c r="X1609"/>
  <c r="Y1609" s="1"/>
  <c r="Z1608" s="1"/>
  <c r="AB1608" s="1"/>
  <c r="X1296"/>
  <c r="Y1296" s="1"/>
  <c r="Z1295" s="1"/>
  <c r="AB1295" s="1"/>
  <c r="X1520"/>
  <c r="Y1520" s="1"/>
  <c r="Z1519" s="1"/>
  <c r="AB1519" s="1"/>
  <c r="X1859"/>
  <c r="Y1859" s="1"/>
  <c r="Z1858" s="1"/>
  <c r="AB1858" s="1"/>
  <c r="X2115"/>
  <c r="Y2115" s="1"/>
  <c r="Z2114" s="1"/>
  <c r="AB2114" s="1"/>
  <c r="X1914"/>
  <c r="Y1914" s="1"/>
  <c r="Z1913" s="1"/>
  <c r="AB1913" s="1"/>
  <c r="X2170"/>
  <c r="Y2170" s="1"/>
  <c r="Z2169" s="1"/>
  <c r="AB2169" s="1"/>
  <c r="X2427"/>
  <c r="Y2427" s="1"/>
  <c r="Z2426" s="1"/>
  <c r="AB2426" s="1"/>
  <c r="X2631"/>
  <c r="Y2631" s="1"/>
  <c r="Z2630" s="1"/>
  <c r="AB2630" s="1"/>
  <c r="X2442"/>
  <c r="Y2442" s="1"/>
  <c r="Z2441" s="1"/>
  <c r="AB2441" s="1"/>
  <c r="X1821"/>
  <c r="Y1821" s="1"/>
  <c r="Z1820" s="1"/>
  <c r="AB1820" s="1"/>
  <c r="X1885"/>
  <c r="Y1885" s="1"/>
  <c r="Z1884" s="1"/>
  <c r="AB1884" s="1"/>
  <c r="X2013"/>
  <c r="Y2013" s="1"/>
  <c r="Z2012" s="1"/>
  <c r="AB2012" s="1"/>
  <c r="X2141"/>
  <c r="Y2141" s="1"/>
  <c r="Z2140" s="1"/>
  <c r="AB2140" s="1"/>
  <c r="X2273"/>
  <c r="Y2273" s="1"/>
  <c r="Z2272" s="1"/>
  <c r="AB2272" s="1"/>
  <c r="X2401"/>
  <c r="Y2401" s="1"/>
  <c r="Z2400" s="1"/>
  <c r="AB2400" s="1"/>
  <c r="X1214"/>
  <c r="Y1214" s="1"/>
  <c r="Z1213" s="1"/>
  <c r="AB1213" s="1"/>
  <c r="X1326"/>
  <c r="Y1326" s="1"/>
  <c r="Z1325" s="1"/>
  <c r="AB1325" s="1"/>
  <c r="X1454"/>
  <c r="Y1454" s="1"/>
  <c r="Z1453" s="1"/>
  <c r="AB1453" s="1"/>
  <c r="X880"/>
  <c r="Y880" s="1"/>
  <c r="Z879" s="1"/>
  <c r="AB879" s="1"/>
  <c r="X1104"/>
  <c r="Y1104" s="1"/>
  <c r="Z1103" s="1"/>
  <c r="AB1103" s="1"/>
  <c r="X1236"/>
  <c r="Y1236" s="1"/>
  <c r="Z1235" s="1"/>
  <c r="AB1235" s="1"/>
  <c r="X1300"/>
  <c r="Y1300" s="1"/>
  <c r="Z1299" s="1"/>
  <c r="AB1299" s="1"/>
  <c r="X1364"/>
  <c r="Y1364" s="1"/>
  <c r="Z1363" s="1"/>
  <c r="AB1363" s="1"/>
  <c r="X1428"/>
  <c r="Y1428" s="1"/>
  <c r="Z1427" s="1"/>
  <c r="AB1427" s="1"/>
  <c r="X1492"/>
  <c r="Y1492" s="1"/>
  <c r="Z1491" s="1"/>
  <c r="AB1491" s="1"/>
  <c r="X1556"/>
  <c r="Y1556" s="1"/>
  <c r="Z1555" s="1"/>
  <c r="AB1555" s="1"/>
  <c r="X2207"/>
  <c r="Y2207" s="1"/>
  <c r="Z2206" s="1"/>
  <c r="AB2206" s="1"/>
  <c r="X2271"/>
  <c r="Y2271" s="1"/>
  <c r="Z2270" s="1"/>
  <c r="AB2270" s="1"/>
  <c r="X2335"/>
  <c r="Y2335" s="1"/>
  <c r="Z2334" s="1"/>
  <c r="AB2334" s="1"/>
  <c r="X2399"/>
  <c r="Y2399" s="1"/>
  <c r="Z2398" s="1"/>
  <c r="AB2398" s="1"/>
  <c r="X2206"/>
  <c r="Y2206" s="1"/>
  <c r="Z2205" s="1"/>
  <c r="AB2205" s="1"/>
  <c r="X2270"/>
  <c r="Y2270" s="1"/>
  <c r="Z2269" s="1"/>
  <c r="AB2269" s="1"/>
  <c r="X2334"/>
  <c r="Y2334" s="1"/>
  <c r="Z2333" s="1"/>
  <c r="AB2333" s="1"/>
  <c r="X2398"/>
  <c r="Y2398" s="1"/>
  <c r="Z2397" s="1"/>
  <c r="AB2397" s="1"/>
  <c r="X2466"/>
  <c r="Y2466" s="1"/>
  <c r="Z2465" s="1"/>
  <c r="AB2465" s="1"/>
  <c r="X1697"/>
  <c r="Y1697" s="1"/>
  <c r="Z1696" s="1"/>
  <c r="AB1696" s="1"/>
  <c r="X1777"/>
  <c r="Y1777" s="1"/>
  <c r="Z1776" s="1"/>
  <c r="AB1776" s="1"/>
  <c r="X1841"/>
  <c r="Y1841" s="1"/>
  <c r="Z1840" s="1"/>
  <c r="AB1840" s="1"/>
  <c r="X1905"/>
  <c r="Y1905" s="1"/>
  <c r="Z1904" s="1"/>
  <c r="AB1904" s="1"/>
  <c r="X1969"/>
  <c r="Y1969" s="1"/>
  <c r="Z1968" s="1"/>
  <c r="AB1968" s="1"/>
  <c r="X2033"/>
  <c r="Y2033" s="1"/>
  <c r="Z2032" s="1"/>
  <c r="AB2032" s="1"/>
  <c r="X2097"/>
  <c r="Y2097" s="1"/>
  <c r="Z2096" s="1"/>
  <c r="AB2096" s="1"/>
  <c r="X2161"/>
  <c r="Y2161" s="1"/>
  <c r="Z2160" s="1"/>
  <c r="AB2160" s="1"/>
  <c r="X2237"/>
  <c r="Y2237" s="1"/>
  <c r="Z2236" s="1"/>
  <c r="AB2236" s="1"/>
  <c r="X2301"/>
  <c r="Y2301" s="1"/>
  <c r="Z2300" s="1"/>
  <c r="AB2300" s="1"/>
  <c r="X2365"/>
  <c r="Y2365" s="1"/>
  <c r="Z2364" s="1"/>
  <c r="AB2364" s="1"/>
  <c r="X2429"/>
  <c r="Y2429" s="1"/>
  <c r="Z2428" s="1"/>
  <c r="AB2428" s="1"/>
  <c r="X2878"/>
  <c r="Y2878" s="1"/>
  <c r="Z2877" s="1"/>
  <c r="AB2877" s="1"/>
  <c r="X1186"/>
  <c r="Y1186" s="1"/>
  <c r="Z1185" s="1"/>
  <c r="AB1185" s="1"/>
  <c r="X1800"/>
  <c r="Y1800" s="1"/>
  <c r="Z1799" s="1"/>
  <c r="AB1799" s="1"/>
  <c r="X1864"/>
  <c r="Y1864" s="1"/>
  <c r="Z1863" s="1"/>
  <c r="AB1863" s="1"/>
  <c r="X1928"/>
  <c r="Y1928" s="1"/>
  <c r="Z1927" s="1"/>
  <c r="AB1927" s="1"/>
  <c r="X1992"/>
  <c r="Y1992" s="1"/>
  <c r="Z1991" s="1"/>
  <c r="AB1991" s="1"/>
  <c r="X2056"/>
  <c r="Y2056" s="1"/>
  <c r="Z2055" s="1"/>
  <c r="AB2055" s="1"/>
  <c r="X2120"/>
  <c r="Y2120" s="1"/>
  <c r="Z2119" s="1"/>
  <c r="AB2119" s="1"/>
  <c r="X2184"/>
  <c r="Y2184" s="1"/>
  <c r="Z2183" s="1"/>
  <c r="AB2183" s="1"/>
  <c r="X2252"/>
  <c r="Y2252" s="1"/>
  <c r="Z2251" s="1"/>
  <c r="AB2251" s="1"/>
  <c r="X2316"/>
  <c r="Y2316" s="1"/>
  <c r="Z2315" s="1"/>
  <c r="AB2315" s="1"/>
  <c r="X2380"/>
  <c r="Y2380" s="1"/>
  <c r="Z2379" s="1"/>
  <c r="AB2379" s="1"/>
  <c r="X2500"/>
  <c r="Y2500" s="1"/>
  <c r="Z2499" s="1"/>
  <c r="AB2499" s="1"/>
  <c r="X2564"/>
  <c r="Y2564" s="1"/>
  <c r="Z2563" s="1"/>
  <c r="AB2563" s="1"/>
  <c r="X2628"/>
  <c r="Y2628" s="1"/>
  <c r="Z2627" s="1"/>
  <c r="AB2627" s="1"/>
  <c r="X3071"/>
  <c r="Y3071" s="1"/>
  <c r="Z3070" s="1"/>
  <c r="AB3070" s="1"/>
  <c r="X2715"/>
  <c r="Y2715" s="1"/>
  <c r="Z2714" s="1"/>
  <c r="AB2714" s="1"/>
  <c r="X3055"/>
  <c r="Y3055" s="1"/>
  <c r="Z3054" s="1"/>
  <c r="AB3054" s="1"/>
  <c r="X2530"/>
  <c r="Y2530" s="1"/>
  <c r="Z2529" s="1"/>
  <c r="AB2529" s="1"/>
  <c r="X2594"/>
  <c r="Y2594" s="1"/>
  <c r="Z2593" s="1"/>
  <c r="AB2593" s="1"/>
  <c r="X2296"/>
  <c r="Y2296" s="1"/>
  <c r="Z2295" s="1"/>
  <c r="AB2295" s="1"/>
  <c r="X2360"/>
  <c r="Y2360" s="1"/>
  <c r="Z2359" s="1"/>
  <c r="AB2359" s="1"/>
  <c r="X2480"/>
  <c r="Y2480" s="1"/>
  <c r="Z2479" s="1"/>
  <c r="AB2479" s="1"/>
  <c r="X2544"/>
  <c r="Y2544" s="1"/>
  <c r="Z2543" s="1"/>
  <c r="AB2543" s="1"/>
  <c r="X2608"/>
  <c r="Y2608" s="1"/>
  <c r="Z2607" s="1"/>
  <c r="AB2607" s="1"/>
  <c r="X2672"/>
  <c r="Y2672" s="1"/>
  <c r="Z2671" s="1"/>
  <c r="AB2671" s="1"/>
  <c r="X2827"/>
  <c r="Y2827" s="1"/>
  <c r="Z2826" s="1"/>
  <c r="AB2826" s="1"/>
  <c r="X2891"/>
  <c r="Y2891" s="1"/>
  <c r="Z2890" s="1"/>
  <c r="AB2890" s="1"/>
  <c r="X3019"/>
  <c r="Y3019" s="1"/>
  <c r="Z3018" s="1"/>
  <c r="AB3018" s="1"/>
  <c r="X2886"/>
  <c r="Y2886" s="1"/>
  <c r="Z2885" s="1"/>
  <c r="AB2885" s="1"/>
  <c r="X2797"/>
  <c r="Y2797" s="1"/>
  <c r="Z2796" s="1"/>
  <c r="AB2796" s="1"/>
  <c r="X2850"/>
  <c r="Y2850" s="1"/>
  <c r="Z2849" s="1"/>
  <c r="AB2849" s="1"/>
  <c r="X2521"/>
  <c r="Y2521" s="1"/>
  <c r="Z2520" s="1"/>
  <c r="AB2520" s="1"/>
  <c r="X2585"/>
  <c r="Y2585" s="1"/>
  <c r="Z2584" s="1"/>
  <c r="AB2584" s="1"/>
  <c r="X2649"/>
  <c r="Y2649" s="1"/>
  <c r="Z2648" s="1"/>
  <c r="AB2648" s="1"/>
  <c r="X1580"/>
  <c r="Y1580" s="1"/>
  <c r="Z1579" s="1"/>
  <c r="AB1579" s="1"/>
  <c r="X1644"/>
  <c r="Y1644" s="1"/>
  <c r="Z1643" s="1"/>
  <c r="AB1643" s="1"/>
  <c r="X1708"/>
  <c r="Y1708" s="1"/>
  <c r="Z1707" s="1"/>
  <c r="AB1707" s="1"/>
  <c r="X1788"/>
  <c r="Y1788" s="1"/>
  <c r="Z1787" s="1"/>
  <c r="AB1787" s="1"/>
  <c r="X1852"/>
  <c r="Y1852" s="1"/>
  <c r="Z1851" s="1"/>
  <c r="AB1851" s="1"/>
  <c r="X1916"/>
  <c r="Y1916" s="1"/>
  <c r="Z1915" s="1"/>
  <c r="AB1915" s="1"/>
  <c r="X1980"/>
  <c r="Y1980" s="1"/>
  <c r="Z1979" s="1"/>
  <c r="AB1979" s="1"/>
  <c r="X2044"/>
  <c r="Y2044" s="1"/>
  <c r="Z2043" s="1"/>
  <c r="AB2043" s="1"/>
  <c r="X2108"/>
  <c r="Y2108" s="1"/>
  <c r="Z2107" s="1"/>
  <c r="AB2107" s="1"/>
  <c r="X2172"/>
  <c r="Y2172" s="1"/>
  <c r="Z2171" s="1"/>
  <c r="AB2171" s="1"/>
  <c r="X2782"/>
  <c r="Y2782" s="1"/>
  <c r="Z2781" s="1"/>
  <c r="AB2781" s="1"/>
  <c r="X2846"/>
  <c r="Y2846" s="1"/>
  <c r="Z2845" s="1"/>
  <c r="AB2845" s="1"/>
  <c r="X2721"/>
  <c r="Y2721" s="1"/>
  <c r="Z2720" s="1"/>
  <c r="AB2720" s="1"/>
  <c r="X2780"/>
  <c r="Y2780" s="1"/>
  <c r="Z2779" s="1"/>
  <c r="AB2779" s="1"/>
  <c r="X2844"/>
  <c r="Y2844" s="1"/>
  <c r="Z2843" s="1"/>
  <c r="AB2843" s="1"/>
  <c r="X2908"/>
  <c r="Y2908" s="1"/>
  <c r="Z2907" s="1"/>
  <c r="AB2907" s="1"/>
  <c r="AB3019"/>
  <c r="X3068"/>
  <c r="Y3068" s="1"/>
  <c r="Z3067" s="1"/>
  <c r="AB3067" s="1"/>
  <c r="X2890"/>
  <c r="Y2890" s="1"/>
  <c r="Z2889" s="1"/>
  <c r="X2942"/>
  <c r="Y2942" s="1"/>
  <c r="Z2941" s="1"/>
  <c r="AB2941" s="1"/>
  <c r="X2813"/>
  <c r="Y2813" s="1"/>
  <c r="Z2812" s="1"/>
  <c r="AB2812" s="1"/>
  <c r="X3066"/>
  <c r="Y3066" s="1"/>
  <c r="Z3065" s="1"/>
  <c r="AB3065" s="1"/>
  <c r="X2240"/>
  <c r="Y2240" s="1"/>
  <c r="Z2239" s="1"/>
  <c r="AB2239" s="1"/>
  <c r="X2304"/>
  <c r="Y2304" s="1"/>
  <c r="Z2303" s="1"/>
  <c r="AB2303" s="1"/>
  <c r="X2368"/>
  <c r="Y2368" s="1"/>
  <c r="Z2367" s="1"/>
  <c r="AB2367" s="1"/>
  <c r="X2488"/>
  <c r="Y2488" s="1"/>
  <c r="Z2487" s="1"/>
  <c r="AB2487" s="1"/>
  <c r="X2552"/>
  <c r="Y2552" s="1"/>
  <c r="Z2551" s="1"/>
  <c r="AB2551" s="1"/>
  <c r="X2616"/>
  <c r="Y2616" s="1"/>
  <c r="Z2615" s="1"/>
  <c r="AB2615" s="1"/>
  <c r="X2680"/>
  <c r="Y2680" s="1"/>
  <c r="Z2679" s="1"/>
  <c r="AB2679" s="1"/>
  <c r="X2835"/>
  <c r="Y2835" s="1"/>
  <c r="Z2834" s="1"/>
  <c r="AB2834" s="1"/>
  <c r="X2899"/>
  <c r="Y2899" s="1"/>
  <c r="Z2898" s="1"/>
  <c r="AB2898" s="1"/>
  <c r="X2963"/>
  <c r="Y2963" s="1"/>
  <c r="Z2962" s="1"/>
  <c r="AB2962" s="1"/>
  <c r="X3027"/>
  <c r="Y3027" s="1"/>
  <c r="Z3026" s="1"/>
  <c r="AB3026" s="1"/>
  <c r="X2888"/>
  <c r="Y2888" s="1"/>
  <c r="Z2887" s="1"/>
  <c r="AB2887" s="1"/>
  <c r="X2924"/>
  <c r="Y2924" s="1"/>
  <c r="Z2923" s="1"/>
  <c r="AB2923" s="1"/>
  <c r="X2538"/>
  <c r="Y2538" s="1"/>
  <c r="Z2537" s="1"/>
  <c r="AB2537" s="1"/>
  <c r="X2829"/>
  <c r="Y2829" s="1"/>
  <c r="Z2828" s="1"/>
  <c r="AB2828" s="1"/>
  <c r="X2732"/>
  <c r="Y2732" s="1"/>
  <c r="Z2731" s="1"/>
  <c r="AB2731" s="1"/>
  <c r="X3030"/>
  <c r="Y3030" s="1"/>
  <c r="Z3029" s="1"/>
  <c r="AB3029" s="1"/>
  <c r="X2545"/>
  <c r="Y2545" s="1"/>
  <c r="Z2544" s="1"/>
  <c r="AB2544" s="1"/>
  <c r="X2609"/>
  <c r="Y2609" s="1"/>
  <c r="Z2608" s="1"/>
  <c r="AB2608" s="1"/>
  <c r="X1604"/>
  <c r="Y1604" s="1"/>
  <c r="Z1603" s="1"/>
  <c r="AB1603" s="1"/>
  <c r="X1668"/>
  <c r="Y1668" s="1"/>
  <c r="Z1667" s="1"/>
  <c r="AB1667" s="1"/>
  <c r="X1812"/>
  <c r="Y1812" s="1"/>
  <c r="Z1811" s="1"/>
  <c r="AB1811" s="1"/>
  <c r="X1876"/>
  <c r="Y1876" s="1"/>
  <c r="Z1875" s="1"/>
  <c r="AB1875" s="1"/>
  <c r="X1940"/>
  <c r="Y1940" s="1"/>
  <c r="Z1939" s="1"/>
  <c r="AB1939" s="1"/>
  <c r="X2004"/>
  <c r="Y2004" s="1"/>
  <c r="Z2003" s="1"/>
  <c r="AB2003" s="1"/>
  <c r="X2068"/>
  <c r="Y2068" s="1"/>
  <c r="Z2067" s="1"/>
  <c r="AB2067" s="1"/>
  <c r="X2132"/>
  <c r="Y2132" s="1"/>
  <c r="Z2131" s="1"/>
  <c r="AB2131" s="1"/>
  <c r="X3043"/>
  <c r="Y3043" s="1"/>
  <c r="Z3042" s="1"/>
  <c r="AB3042" s="1"/>
  <c r="X2806"/>
  <c r="Y2806" s="1"/>
  <c r="Z2805" s="1"/>
  <c r="AB2805" s="1"/>
  <c r="X2902"/>
  <c r="Y2902" s="1"/>
  <c r="Z2901" s="1"/>
  <c r="AB2901" s="1"/>
  <c r="X2745"/>
  <c r="Y2745" s="1"/>
  <c r="Z2744" s="1"/>
  <c r="AB2744" s="1"/>
  <c r="X2804"/>
  <c r="Y2804" s="1"/>
  <c r="Z2803" s="1"/>
  <c r="AB2803" s="1"/>
  <c r="X2868"/>
  <c r="Y2868" s="1"/>
  <c r="Z2867" s="1"/>
  <c r="AB2867" s="1"/>
  <c r="X2976"/>
  <c r="Y2976" s="1"/>
  <c r="Z2975" s="1"/>
  <c r="AB2975" s="1"/>
  <c r="X2922"/>
  <c r="Y2922" s="1"/>
  <c r="Z2921" s="1"/>
  <c r="AB2921" s="1"/>
  <c r="U76"/>
  <c r="V76" s="1"/>
  <c r="W75" s="1"/>
  <c r="U1177"/>
  <c r="V1177" s="1"/>
  <c r="W1176" s="1"/>
  <c r="U1747"/>
  <c r="V1747" s="1"/>
  <c r="W1746" s="1"/>
  <c r="U2194"/>
  <c r="V2194" s="1"/>
  <c r="W2193" s="1"/>
  <c r="U2705"/>
  <c r="V2705" s="1"/>
  <c r="W2704" s="1"/>
  <c r="U3041"/>
  <c r="V3041" s="1"/>
  <c r="W3040" s="1"/>
  <c r="U198"/>
  <c r="V198" s="1"/>
  <c r="W197" s="1"/>
  <c r="U454"/>
  <c r="V454" s="1"/>
  <c r="W453" s="1"/>
  <c r="U161"/>
  <c r="V161" s="1"/>
  <c r="W160" s="1"/>
  <c r="U433"/>
  <c r="V433" s="1"/>
  <c r="W432" s="1"/>
  <c r="U689"/>
  <c r="V689" s="1"/>
  <c r="W688" s="1"/>
  <c r="U20"/>
  <c r="V20" s="1"/>
  <c r="W19" s="1"/>
  <c r="U119"/>
  <c r="V119" s="1"/>
  <c r="W118" s="1"/>
  <c r="U183"/>
  <c r="V183" s="1"/>
  <c r="W182" s="1"/>
  <c r="U247"/>
  <c r="V247" s="1"/>
  <c r="W246" s="1"/>
  <c r="U327"/>
  <c r="V327" s="1"/>
  <c r="W326" s="1"/>
  <c r="U391"/>
  <c r="V391" s="1"/>
  <c r="W390" s="1"/>
  <c r="U455"/>
  <c r="V455" s="1"/>
  <c r="W454" s="1"/>
  <c r="U519"/>
  <c r="V519" s="1"/>
  <c r="W518" s="1"/>
  <c r="U583"/>
  <c r="V583" s="1"/>
  <c r="W582" s="1"/>
  <c r="U647"/>
  <c r="V647" s="1"/>
  <c r="W646" s="1"/>
  <c r="U711"/>
  <c r="V711" s="1"/>
  <c r="W710" s="1"/>
  <c r="U775"/>
  <c r="V775" s="1"/>
  <c r="W774" s="1"/>
  <c r="U839"/>
  <c r="V839" s="1"/>
  <c r="W838" s="1"/>
  <c r="U27"/>
  <c r="V27" s="1"/>
  <c r="W26" s="1"/>
  <c r="U610"/>
  <c r="V610" s="1"/>
  <c r="W609" s="1"/>
  <c r="U738"/>
  <c r="V738" s="1"/>
  <c r="W737" s="1"/>
  <c r="U866"/>
  <c r="V866" s="1"/>
  <c r="W865" s="1"/>
  <c r="U660"/>
  <c r="V660" s="1"/>
  <c r="W659" s="1"/>
  <c r="U788"/>
  <c r="V788" s="1"/>
  <c r="W787" s="1"/>
  <c r="U166"/>
  <c r="V166" s="1"/>
  <c r="W165" s="1"/>
  <c r="U438"/>
  <c r="V438" s="1"/>
  <c r="W437" s="1"/>
  <c r="U97"/>
  <c r="V97" s="1"/>
  <c r="W96" s="1"/>
  <c r="U321"/>
  <c r="V321" s="1"/>
  <c r="W320" s="1"/>
  <c r="U545"/>
  <c r="V545" s="1"/>
  <c r="W544" s="1"/>
  <c r="U801"/>
  <c r="V801" s="1"/>
  <c r="W800" s="1"/>
  <c r="U46"/>
  <c r="V46" s="1"/>
  <c r="W45" s="1"/>
  <c r="U158"/>
  <c r="V158" s="1"/>
  <c r="W157" s="1"/>
  <c r="U286"/>
  <c r="V286" s="1"/>
  <c r="W285" s="1"/>
  <c r="U414"/>
  <c r="V414" s="1"/>
  <c r="W413" s="1"/>
  <c r="U14"/>
  <c r="V14" s="1"/>
  <c r="W13" s="1"/>
  <c r="U73"/>
  <c r="V73" s="1"/>
  <c r="W72" s="1"/>
  <c r="U217"/>
  <c r="V217" s="1"/>
  <c r="W216" s="1"/>
  <c r="U345"/>
  <c r="V345" s="1"/>
  <c r="W344" s="1"/>
  <c r="U489"/>
  <c r="V489" s="1"/>
  <c r="W488" s="1"/>
  <c r="X489"/>
  <c r="Y489" s="1"/>
  <c r="Z488" s="1"/>
  <c r="AB488" s="1"/>
  <c r="U601"/>
  <c r="V601" s="1"/>
  <c r="W600" s="1"/>
  <c r="U745"/>
  <c r="V745" s="1"/>
  <c r="W744" s="1"/>
  <c r="U841"/>
  <c r="V841" s="1"/>
  <c r="W840" s="1"/>
  <c r="U37"/>
  <c r="V37" s="1"/>
  <c r="W36" s="1"/>
  <c r="U32"/>
  <c r="V32" s="1"/>
  <c r="W31" s="1"/>
  <c r="U63"/>
  <c r="V63" s="1"/>
  <c r="W62" s="1"/>
  <c r="U127"/>
  <c r="V127" s="1"/>
  <c r="W126" s="1"/>
  <c r="U191"/>
  <c r="V191" s="1"/>
  <c r="W190" s="1"/>
  <c r="U255"/>
  <c r="V255" s="1"/>
  <c r="W254" s="1"/>
  <c r="U319"/>
  <c r="V319" s="1"/>
  <c r="W318" s="1"/>
  <c r="U383"/>
  <c r="V383" s="1"/>
  <c r="W382" s="1"/>
  <c r="U447"/>
  <c r="V447" s="1"/>
  <c r="W446" s="1"/>
  <c r="U511"/>
  <c r="V511" s="1"/>
  <c r="W510" s="1"/>
  <c r="U575"/>
  <c r="V575" s="1"/>
  <c r="W574" s="1"/>
  <c r="U639"/>
  <c r="V639" s="1"/>
  <c r="W638" s="1"/>
  <c r="U703"/>
  <c r="V703" s="1"/>
  <c r="W702" s="1"/>
  <c r="U767"/>
  <c r="V767" s="1"/>
  <c r="W766" s="1"/>
  <c r="U831"/>
  <c r="V831" s="1"/>
  <c r="W830" s="1"/>
  <c r="U23"/>
  <c r="V23" s="1"/>
  <c r="W22" s="1"/>
  <c r="U80"/>
  <c r="V80" s="1"/>
  <c r="W79" s="1"/>
  <c r="U144"/>
  <c r="V144" s="1"/>
  <c r="W143" s="1"/>
  <c r="U208"/>
  <c r="V208" s="1"/>
  <c r="W207" s="1"/>
  <c r="U272"/>
  <c r="V272" s="1"/>
  <c r="W271" s="1"/>
  <c r="U336"/>
  <c r="V336" s="1"/>
  <c r="W335" s="1"/>
  <c r="U400"/>
  <c r="V400" s="1"/>
  <c r="W399" s="1"/>
  <c r="U464"/>
  <c r="V464" s="1"/>
  <c r="W463" s="1"/>
  <c r="U528"/>
  <c r="V528" s="1"/>
  <c r="W527" s="1"/>
  <c r="U598"/>
  <c r="V598" s="1"/>
  <c r="W597" s="1"/>
  <c r="U662"/>
  <c r="V662" s="1"/>
  <c r="W661" s="1"/>
  <c r="U726"/>
  <c r="V726" s="1"/>
  <c r="W725" s="1"/>
  <c r="U790"/>
  <c r="V790" s="1"/>
  <c r="W789" s="1"/>
  <c r="U854"/>
  <c r="V854" s="1"/>
  <c r="W853" s="1"/>
  <c r="U584"/>
  <c r="V584" s="1"/>
  <c r="W583" s="1"/>
  <c r="U648"/>
  <c r="V648" s="1"/>
  <c r="W647" s="1"/>
  <c r="U712"/>
  <c r="V712" s="1"/>
  <c r="W711" s="1"/>
  <c r="U776"/>
  <c r="V776" s="1"/>
  <c r="W775" s="1"/>
  <c r="U840"/>
  <c r="V840" s="1"/>
  <c r="W839" s="1"/>
  <c r="U870"/>
  <c r="V870" s="1"/>
  <c r="W869" s="1"/>
  <c r="U760"/>
  <c r="V760" s="1"/>
  <c r="W759" s="1"/>
  <c r="U1748"/>
  <c r="V1748" s="1"/>
  <c r="W1747" s="1"/>
  <c r="U1094"/>
  <c r="V1094" s="1"/>
  <c r="W1093" s="1"/>
  <c r="U1742"/>
  <c r="V1742" s="1"/>
  <c r="W1741" s="1"/>
  <c r="U2191"/>
  <c r="V2191" s="1"/>
  <c r="W2190" s="1"/>
  <c r="U2682"/>
  <c r="V2682" s="1"/>
  <c r="W2681" s="1"/>
  <c r="U2765"/>
  <c r="V2765" s="1"/>
  <c r="W2764" s="1"/>
  <c r="U3067"/>
  <c r="V3067" s="1"/>
  <c r="W3066" s="1"/>
  <c r="U246"/>
  <c r="V246" s="1"/>
  <c r="W245" s="1"/>
  <c r="U470"/>
  <c r="V470" s="1"/>
  <c r="W469" s="1"/>
  <c r="U177"/>
  <c r="V177" s="1"/>
  <c r="W176" s="1"/>
  <c r="U449"/>
  <c r="V449" s="1"/>
  <c r="W448" s="1"/>
  <c r="U705"/>
  <c r="V705" s="1"/>
  <c r="W704" s="1"/>
  <c r="U36"/>
  <c r="V36" s="1"/>
  <c r="W35" s="1"/>
  <c r="U174"/>
  <c r="V174" s="1"/>
  <c r="W173" s="1"/>
  <c r="U302"/>
  <c r="V302" s="1"/>
  <c r="W301" s="1"/>
  <c r="U430"/>
  <c r="V430" s="1"/>
  <c r="W429" s="1"/>
  <c r="U22"/>
  <c r="V22" s="1"/>
  <c r="W21" s="1"/>
  <c r="U137"/>
  <c r="V137" s="1"/>
  <c r="W136" s="1"/>
  <c r="U265"/>
  <c r="V265" s="1"/>
  <c r="W264" s="1"/>
  <c r="U393"/>
  <c r="V393" s="1"/>
  <c r="W392" s="1"/>
  <c r="U521"/>
  <c r="V521" s="1"/>
  <c r="W520" s="1"/>
  <c r="U633"/>
  <c r="V633" s="1"/>
  <c r="W632" s="1"/>
  <c r="U761"/>
  <c r="V761" s="1"/>
  <c r="W760" s="1"/>
  <c r="U58"/>
  <c r="V58" s="1"/>
  <c r="W57" s="1"/>
  <c r="U122"/>
  <c r="V122" s="1"/>
  <c r="W121" s="1"/>
  <c r="X122"/>
  <c r="Y122" s="1"/>
  <c r="Z121" s="1"/>
  <c r="AB121" s="1"/>
  <c r="U186"/>
  <c r="V186" s="1"/>
  <c r="W185" s="1"/>
  <c r="U250"/>
  <c r="V250" s="1"/>
  <c r="W249" s="1"/>
  <c r="U314"/>
  <c r="V314" s="1"/>
  <c r="W313" s="1"/>
  <c r="U378"/>
  <c r="V378" s="1"/>
  <c r="W377" s="1"/>
  <c r="U442"/>
  <c r="V442" s="1"/>
  <c r="W441" s="1"/>
  <c r="U506"/>
  <c r="V506" s="1"/>
  <c r="W505" s="1"/>
  <c r="U53"/>
  <c r="V53" s="1"/>
  <c r="W52" s="1"/>
  <c r="U117"/>
  <c r="V117" s="1"/>
  <c r="W116" s="1"/>
  <c r="U181"/>
  <c r="V181" s="1"/>
  <c r="W180" s="1"/>
  <c r="U245"/>
  <c r="V245" s="1"/>
  <c r="W244" s="1"/>
  <c r="U309"/>
  <c r="V309" s="1"/>
  <c r="W308" s="1"/>
  <c r="U373"/>
  <c r="V373" s="1"/>
  <c r="W372" s="1"/>
  <c r="U437"/>
  <c r="V437" s="1"/>
  <c r="W436" s="1"/>
  <c r="U501"/>
  <c r="V501" s="1"/>
  <c r="W500" s="1"/>
  <c r="U565"/>
  <c r="V565" s="1"/>
  <c r="W564" s="1"/>
  <c r="U629"/>
  <c r="V629" s="1"/>
  <c r="W628" s="1"/>
  <c r="U693"/>
  <c r="V693" s="1"/>
  <c r="W692" s="1"/>
  <c r="U757"/>
  <c r="V757" s="1"/>
  <c r="W756" s="1"/>
  <c r="U821"/>
  <c r="V821" s="1"/>
  <c r="W820" s="1"/>
  <c r="U48"/>
  <c r="V48" s="1"/>
  <c r="W47" s="1"/>
  <c r="U91"/>
  <c r="V91" s="1"/>
  <c r="W90" s="1"/>
  <c r="U155"/>
  <c r="V155" s="1"/>
  <c r="W154" s="1"/>
  <c r="U219"/>
  <c r="V219" s="1"/>
  <c r="W218" s="1"/>
  <c r="U283"/>
  <c r="V283" s="1"/>
  <c r="W282" s="1"/>
  <c r="U347"/>
  <c r="V347" s="1"/>
  <c r="W346" s="1"/>
  <c r="U411"/>
  <c r="V411" s="1"/>
  <c r="W410" s="1"/>
  <c r="U475"/>
  <c r="V475" s="1"/>
  <c r="W474" s="1"/>
  <c r="U539"/>
  <c r="V539" s="1"/>
  <c r="W538" s="1"/>
  <c r="U603"/>
  <c r="V603" s="1"/>
  <c r="W602" s="1"/>
  <c r="U667"/>
  <c r="V667" s="1"/>
  <c r="W666" s="1"/>
  <c r="U731"/>
  <c r="V731" s="1"/>
  <c r="W730" s="1"/>
  <c r="U795"/>
  <c r="V795" s="1"/>
  <c r="W794" s="1"/>
  <c r="U859"/>
  <c r="V859" s="1"/>
  <c r="W858" s="1"/>
  <c r="U108"/>
  <c r="V108" s="1"/>
  <c r="U236"/>
  <c r="V236" s="1"/>
  <c r="U412"/>
  <c r="V412" s="1"/>
  <c r="U826"/>
  <c r="V826" s="1"/>
  <c r="U164"/>
  <c r="V164" s="1"/>
  <c r="U292"/>
  <c r="V292" s="1"/>
  <c r="U420"/>
  <c r="V420" s="1"/>
  <c r="U540"/>
  <c r="V540" s="1"/>
  <c r="U668"/>
  <c r="V668" s="1"/>
  <c r="U796"/>
  <c r="V796" s="1"/>
  <c r="U1159"/>
  <c r="V1159" s="1"/>
  <c r="U1723"/>
  <c r="V1723" s="1"/>
  <c r="X1067"/>
  <c r="Y1067" s="1"/>
  <c r="Z1066" s="1"/>
  <c r="AB1066" s="1"/>
  <c r="X1327"/>
  <c r="Y1327" s="1"/>
  <c r="Z1326" s="1"/>
  <c r="AB1326" s="1"/>
  <c r="X1583"/>
  <c r="Y1583" s="1"/>
  <c r="Z1582" s="1"/>
  <c r="AB1582" s="1"/>
  <c r="X1141"/>
  <c r="Y1141" s="1"/>
  <c r="Z1140" s="1"/>
  <c r="AB1140" s="1"/>
  <c r="X1135"/>
  <c r="Y1135" s="1"/>
  <c r="Z1134" s="1"/>
  <c r="AB1134" s="1"/>
  <c r="X1395"/>
  <c r="Y1395" s="1"/>
  <c r="Z1394" s="1"/>
  <c r="AB1394" s="1"/>
  <c r="X1651"/>
  <c r="Y1651" s="1"/>
  <c r="Z1650" s="1"/>
  <c r="AB1650" s="1"/>
  <c r="X1194"/>
  <c r="Y1194" s="1"/>
  <c r="Z1193" s="1"/>
  <c r="AB1193" s="1"/>
  <c r="X1322"/>
  <c r="Y1322" s="1"/>
  <c r="Z1321" s="1"/>
  <c r="AB1321" s="1"/>
  <c r="X1450"/>
  <c r="Y1450" s="1"/>
  <c r="Z1449" s="1"/>
  <c r="AB1449" s="1"/>
  <c r="X949"/>
  <c r="Y949" s="1"/>
  <c r="Z948" s="1"/>
  <c r="AB948" s="1"/>
  <c r="X1028"/>
  <c r="Y1028" s="1"/>
  <c r="Z1027" s="1"/>
  <c r="AB1027" s="1"/>
  <c r="X1256"/>
  <c r="Y1256" s="1"/>
  <c r="Z1255" s="1"/>
  <c r="AB1255" s="1"/>
  <c r="X1718"/>
  <c r="Y1718" s="1"/>
  <c r="Z1717" s="1"/>
  <c r="AB1717" s="1"/>
  <c r="X2402"/>
  <c r="Y2402" s="1"/>
  <c r="Z2401" s="1"/>
  <c r="AB2401" s="1"/>
  <c r="X995"/>
  <c r="Y995" s="1"/>
  <c r="Z994" s="1"/>
  <c r="AB994" s="1"/>
  <c r="X1255"/>
  <c r="Y1255" s="1"/>
  <c r="Z1254" s="1"/>
  <c r="AB1254" s="1"/>
  <c r="X1383"/>
  <c r="Y1383" s="1"/>
  <c r="Z1382" s="1"/>
  <c r="AB1382" s="1"/>
  <c r="X1511"/>
  <c r="Y1511" s="1"/>
  <c r="Z1510" s="1"/>
  <c r="AB1510" s="1"/>
  <c r="X882"/>
  <c r="Y882" s="1"/>
  <c r="Z881" s="1"/>
  <c r="AB881" s="1"/>
  <c r="X1010"/>
  <c r="Y1010" s="1"/>
  <c r="Z1009" s="1"/>
  <c r="AB1009" s="1"/>
  <c r="X973"/>
  <c r="Y973" s="1"/>
  <c r="Z972" s="1"/>
  <c r="AB972" s="1"/>
  <c r="X1213"/>
  <c r="Y1213" s="1"/>
  <c r="Z1212" s="1"/>
  <c r="AB1212" s="1"/>
  <c r="X1341"/>
  <c r="Y1341" s="1"/>
  <c r="Z1340" s="1"/>
  <c r="AB1340" s="1"/>
  <c r="X1469"/>
  <c r="Y1469" s="1"/>
  <c r="Z1468" s="1"/>
  <c r="AB1468" s="1"/>
  <c r="X1597"/>
  <c r="Y1597" s="1"/>
  <c r="Z1596" s="1"/>
  <c r="AB1596" s="1"/>
  <c r="X931"/>
  <c r="Y931" s="1"/>
  <c r="Z930" s="1"/>
  <c r="AB930" s="1"/>
  <c r="X1158"/>
  <c r="Y1158" s="1"/>
  <c r="Z1157" s="1"/>
  <c r="AB1157" s="1"/>
  <c r="X1169"/>
  <c r="Y1169" s="1"/>
  <c r="Z1168" s="1"/>
  <c r="AB1168" s="1"/>
  <c r="X1433"/>
  <c r="Y1433" s="1"/>
  <c r="Z1432" s="1"/>
  <c r="AB1432" s="1"/>
  <c r="X1689"/>
  <c r="Y1689" s="1"/>
  <c r="Z1688" s="1"/>
  <c r="AB1688" s="1"/>
  <c r="X1442"/>
  <c r="Y1442" s="1"/>
  <c r="Z1441" s="1"/>
  <c r="AB1441" s="1"/>
  <c r="X1184"/>
  <c r="Y1184" s="1"/>
  <c r="Z1183" s="1"/>
  <c r="AB1183" s="1"/>
  <c r="X1312"/>
  <c r="Y1312" s="1"/>
  <c r="Z1311" s="1"/>
  <c r="AB1311" s="1"/>
  <c r="X1440"/>
  <c r="Y1440" s="1"/>
  <c r="Z1439" s="1"/>
  <c r="AB1439" s="1"/>
  <c r="X1779"/>
  <c r="Y1779" s="1"/>
  <c r="Z1778" s="1"/>
  <c r="AB1778" s="1"/>
  <c r="X2035"/>
  <c r="Y2035" s="1"/>
  <c r="Z2034" s="1"/>
  <c r="AB2034" s="1"/>
  <c r="X1802"/>
  <c r="Y1802" s="1"/>
  <c r="Z1801" s="1"/>
  <c r="AB1801" s="1"/>
  <c r="X2058"/>
  <c r="Y2058" s="1"/>
  <c r="Z2057" s="1"/>
  <c r="AB2057" s="1"/>
  <c r="X2315"/>
  <c r="Y2315" s="1"/>
  <c r="Z2314" s="1"/>
  <c r="AB2314" s="1"/>
  <c r="X2583"/>
  <c r="Y2583" s="1"/>
  <c r="Z2582" s="1"/>
  <c r="AB2582" s="1"/>
  <c r="X2266"/>
  <c r="Y2266" s="1"/>
  <c r="Z2265" s="1"/>
  <c r="AB2265" s="1"/>
  <c r="X2394"/>
  <c r="Y2394" s="1"/>
  <c r="Z2393" s="1"/>
  <c r="AB2393" s="1"/>
  <c r="U2455"/>
  <c r="V2455" s="1"/>
  <c r="U2696"/>
  <c r="V2696" s="1"/>
  <c r="X1051"/>
  <c r="Y1051" s="1"/>
  <c r="Z1050" s="1"/>
  <c r="AB1050" s="1"/>
  <c r="X938"/>
  <c r="Y938" s="1"/>
  <c r="Z937" s="1"/>
  <c r="AB937" s="1"/>
  <c r="X1397"/>
  <c r="Y1397" s="1"/>
  <c r="Z1396" s="1"/>
  <c r="AB1396" s="1"/>
  <c r="X1653"/>
  <c r="Y1653" s="1"/>
  <c r="Z1652" s="1"/>
  <c r="AB1652" s="1"/>
  <c r="X955"/>
  <c r="Y955" s="1"/>
  <c r="Z954" s="1"/>
  <c r="AB954" s="1"/>
  <c r="X1087"/>
  <c r="Y1087" s="1"/>
  <c r="Z1086" s="1"/>
  <c r="AB1086" s="1"/>
  <c r="X1251"/>
  <c r="Y1251" s="1"/>
  <c r="Z1250" s="1"/>
  <c r="AB1250" s="1"/>
  <c r="X1507"/>
  <c r="Y1507" s="1"/>
  <c r="Z1506" s="1"/>
  <c r="AB1506" s="1"/>
  <c r="X910"/>
  <c r="Y910" s="1"/>
  <c r="Z909" s="1"/>
  <c r="AB909" s="1"/>
  <c r="X1402"/>
  <c r="Y1402" s="1"/>
  <c r="Z1401" s="1"/>
  <c r="AB1401" s="1"/>
  <c r="X980"/>
  <c r="Y980" s="1"/>
  <c r="Z979" s="1"/>
  <c r="AB979" s="1"/>
  <c r="X1702"/>
  <c r="Y1702" s="1"/>
  <c r="Z1701" s="1"/>
  <c r="AB1701" s="1"/>
  <c r="U2744"/>
  <c r="V2744" s="1"/>
  <c r="U1728"/>
  <c r="V1728" s="1"/>
  <c r="X1367"/>
  <c r="Y1367" s="1"/>
  <c r="Z1366" s="1"/>
  <c r="AB1366" s="1"/>
  <c r="X1623"/>
  <c r="Y1623" s="1"/>
  <c r="Z1622" s="1"/>
  <c r="AB1622" s="1"/>
  <c r="X994"/>
  <c r="Y994" s="1"/>
  <c r="Z993" s="1"/>
  <c r="AB993" s="1"/>
  <c r="X1138"/>
  <c r="Y1138" s="1"/>
  <c r="Z1137" s="1"/>
  <c r="AB1137" s="1"/>
  <c r="X1053"/>
  <c r="Y1053" s="1"/>
  <c r="Z1052" s="1"/>
  <c r="AB1052" s="1"/>
  <c r="X1229"/>
  <c r="Y1229" s="1"/>
  <c r="Z1228" s="1"/>
  <c r="AB1228" s="1"/>
  <c r="X1485"/>
  <c r="Y1485" s="1"/>
  <c r="Z1484" s="1"/>
  <c r="AB1484" s="1"/>
  <c r="X883"/>
  <c r="Y883" s="1"/>
  <c r="Z882" s="1"/>
  <c r="AB882" s="1"/>
  <c r="X1030"/>
  <c r="Y1030" s="1"/>
  <c r="Z1029" s="1"/>
  <c r="AB1029" s="1"/>
  <c r="X1057"/>
  <c r="Y1057" s="1"/>
  <c r="Z1056" s="1"/>
  <c r="AB1056" s="1"/>
  <c r="X1321"/>
  <c r="Y1321" s="1"/>
  <c r="Z1320" s="1"/>
  <c r="AB1320" s="1"/>
  <c r="X1577"/>
  <c r="Y1577" s="1"/>
  <c r="Z1576" s="1"/>
  <c r="AB1576" s="1"/>
  <c r="X1232"/>
  <c r="Y1232" s="1"/>
  <c r="Z1231" s="1"/>
  <c r="AB1231" s="1"/>
  <c r="X1488"/>
  <c r="Y1488" s="1"/>
  <c r="Z1487" s="1"/>
  <c r="AB1487" s="1"/>
  <c r="X1795"/>
  <c r="Y1795" s="1"/>
  <c r="Z1794" s="1"/>
  <c r="AB1794" s="1"/>
  <c r="X2051"/>
  <c r="Y2051" s="1"/>
  <c r="Z2050" s="1"/>
  <c r="AB2050" s="1"/>
  <c r="X1850"/>
  <c r="Y1850" s="1"/>
  <c r="Z1849" s="1"/>
  <c r="AB1849" s="1"/>
  <c r="X2106"/>
  <c r="Y2106" s="1"/>
  <c r="Z2105" s="1"/>
  <c r="AB2105" s="1"/>
  <c r="X2363"/>
  <c r="Y2363" s="1"/>
  <c r="Z2362" s="1"/>
  <c r="AB2362" s="1"/>
  <c r="X2599"/>
  <c r="Y2599" s="1"/>
  <c r="Z2598" s="1"/>
  <c r="AB2598" s="1"/>
  <c r="X2378"/>
  <c r="Y2378" s="1"/>
  <c r="Z2377" s="1"/>
  <c r="AB2377" s="1"/>
  <c r="X1757"/>
  <c r="Y1757" s="1"/>
  <c r="Z1756" s="1"/>
  <c r="AB1756" s="1"/>
  <c r="U944"/>
  <c r="V944" s="1"/>
  <c r="U1719"/>
  <c r="V1719" s="1"/>
  <c r="U1729"/>
  <c r="V1729" s="1"/>
  <c r="X1740"/>
  <c r="Y1740" s="1"/>
  <c r="Z1739" s="1"/>
  <c r="AB1739" s="1"/>
  <c r="U2747"/>
  <c r="V2747" s="1"/>
  <c r="X3035"/>
  <c r="Y3035" s="1"/>
  <c r="Z3034" s="1"/>
  <c r="AB3034" s="1"/>
  <c r="AB2827"/>
  <c r="AB3035"/>
  <c r="U3058"/>
  <c r="V3058" s="1"/>
  <c r="X3050"/>
  <c r="Y3050" s="1"/>
  <c r="Z3049" s="1"/>
  <c r="AB3049" s="1"/>
  <c r="U353"/>
  <c r="V353" s="1"/>
  <c r="W352" s="1"/>
  <c r="U625"/>
  <c r="V625" s="1"/>
  <c r="W624" s="1"/>
  <c r="U25"/>
  <c r="V25" s="1"/>
  <c r="W24" s="1"/>
  <c r="U103"/>
  <c r="V103" s="1"/>
  <c r="W102" s="1"/>
  <c r="U167"/>
  <c r="V167" s="1"/>
  <c r="W166" s="1"/>
  <c r="U231"/>
  <c r="V231" s="1"/>
  <c r="W230" s="1"/>
  <c r="U311"/>
  <c r="V311" s="1"/>
  <c r="W310" s="1"/>
  <c r="U375"/>
  <c r="V375" s="1"/>
  <c r="W374" s="1"/>
  <c r="U439"/>
  <c r="V439" s="1"/>
  <c r="W438" s="1"/>
  <c r="U503"/>
  <c r="V503" s="1"/>
  <c r="W502" s="1"/>
  <c r="U567"/>
  <c r="V567" s="1"/>
  <c r="W566" s="1"/>
  <c r="U631"/>
  <c r="V631" s="1"/>
  <c r="W630" s="1"/>
  <c r="U695"/>
  <c r="V695" s="1"/>
  <c r="W694" s="1"/>
  <c r="U759"/>
  <c r="V759" s="1"/>
  <c r="W758" s="1"/>
  <c r="U823"/>
  <c r="V823" s="1"/>
  <c r="W822" s="1"/>
  <c r="U19"/>
  <c r="V19" s="1"/>
  <c r="W18" s="1"/>
  <c r="U578"/>
  <c r="V578" s="1"/>
  <c r="W577" s="1"/>
  <c r="U706"/>
  <c r="V706" s="1"/>
  <c r="W705" s="1"/>
  <c r="U834"/>
  <c r="V834" s="1"/>
  <c r="W833" s="1"/>
  <c r="U628"/>
  <c r="V628" s="1"/>
  <c r="W627" s="1"/>
  <c r="U756"/>
  <c r="V756" s="1"/>
  <c r="W755" s="1"/>
  <c r="U102"/>
  <c r="V102" s="1"/>
  <c r="W101" s="1"/>
  <c r="U358"/>
  <c r="V358" s="1"/>
  <c r="W357" s="1"/>
  <c r="U6"/>
  <c r="V6" s="1"/>
  <c r="W5" s="1"/>
  <c r="U257"/>
  <c r="V257" s="1"/>
  <c r="W256" s="1"/>
  <c r="U481"/>
  <c r="V481" s="1"/>
  <c r="W480" s="1"/>
  <c r="U737"/>
  <c r="V737" s="1"/>
  <c r="W736" s="1"/>
  <c r="U28"/>
  <c r="V28" s="1"/>
  <c r="W27" s="1"/>
  <c r="U126"/>
  <c r="V126" s="1"/>
  <c r="W125" s="1"/>
  <c r="U254"/>
  <c r="V254" s="1"/>
  <c r="W253" s="1"/>
  <c r="X254"/>
  <c r="Y254" s="1"/>
  <c r="Z253" s="1"/>
  <c r="AB253" s="1"/>
  <c r="U382"/>
  <c r="V382" s="1"/>
  <c r="W381" s="1"/>
  <c r="U510"/>
  <c r="V510" s="1"/>
  <c r="W509" s="1"/>
  <c r="U4"/>
  <c r="V4" s="1"/>
  <c r="W3" s="1"/>
  <c r="U185"/>
  <c r="V185" s="1"/>
  <c r="W184" s="1"/>
  <c r="U313"/>
  <c r="V313" s="1"/>
  <c r="W312" s="1"/>
  <c r="U441"/>
  <c r="V441" s="1"/>
  <c r="W440" s="1"/>
  <c r="U569"/>
  <c r="V569" s="1"/>
  <c r="W568" s="1"/>
  <c r="U713"/>
  <c r="V713" s="1"/>
  <c r="W712" s="1"/>
  <c r="U825"/>
  <c r="V825" s="1"/>
  <c r="W824" s="1"/>
  <c r="U29"/>
  <c r="V29" s="1"/>
  <c r="W28" s="1"/>
  <c r="U24"/>
  <c r="V24" s="1"/>
  <c r="W23" s="1"/>
  <c r="U47"/>
  <c r="V47" s="1"/>
  <c r="W46" s="1"/>
  <c r="U111"/>
  <c r="V111" s="1"/>
  <c r="W110" s="1"/>
  <c r="U175"/>
  <c r="V175" s="1"/>
  <c r="W174" s="1"/>
  <c r="U239"/>
  <c r="V239" s="1"/>
  <c r="W238" s="1"/>
  <c r="U303"/>
  <c r="V303" s="1"/>
  <c r="W302" s="1"/>
  <c r="U367"/>
  <c r="V367" s="1"/>
  <c r="W366" s="1"/>
  <c r="U431"/>
  <c r="V431" s="1"/>
  <c r="W430" s="1"/>
  <c r="U495"/>
  <c r="V495" s="1"/>
  <c r="W494" s="1"/>
  <c r="U559"/>
  <c r="V559" s="1"/>
  <c r="W558" s="1"/>
  <c r="U623"/>
  <c r="V623" s="1"/>
  <c r="W622" s="1"/>
  <c r="U687"/>
  <c r="V687" s="1"/>
  <c r="W686" s="1"/>
  <c r="U751"/>
  <c r="V751" s="1"/>
  <c r="W750" s="1"/>
  <c r="U815"/>
  <c r="V815" s="1"/>
  <c r="W814" s="1"/>
  <c r="U15"/>
  <c r="V15" s="1"/>
  <c r="W14" s="1"/>
  <c r="U64"/>
  <c r="V64" s="1"/>
  <c r="W63" s="1"/>
  <c r="U128"/>
  <c r="V128" s="1"/>
  <c r="W127" s="1"/>
  <c r="U192"/>
  <c r="V192" s="1"/>
  <c r="W191" s="1"/>
  <c r="U256"/>
  <c r="V256" s="1"/>
  <c r="W255" s="1"/>
  <c r="U320"/>
  <c r="V320" s="1"/>
  <c r="W319" s="1"/>
  <c r="U384"/>
  <c r="V384" s="1"/>
  <c r="W383" s="1"/>
  <c r="U480"/>
  <c r="V480" s="1"/>
  <c r="W479" s="1"/>
  <c r="U550"/>
  <c r="V550" s="1"/>
  <c r="W549" s="1"/>
  <c r="U678"/>
  <c r="V678" s="1"/>
  <c r="W677" s="1"/>
  <c r="U568"/>
  <c r="V568" s="1"/>
  <c r="W567" s="1"/>
  <c r="U824"/>
  <c r="V824" s="1"/>
  <c r="W823" s="1"/>
  <c r="U3056"/>
  <c r="V3056" s="1"/>
  <c r="W3055" s="1"/>
  <c r="U1170"/>
  <c r="V1170" s="1"/>
  <c r="W1169" s="1"/>
  <c r="U2462"/>
  <c r="V2462" s="1"/>
  <c r="W2461" s="1"/>
  <c r="U2762"/>
  <c r="V2762" s="1"/>
  <c r="W2761" s="1"/>
  <c r="U54"/>
  <c r="V54" s="1"/>
  <c r="W53" s="1"/>
  <c r="U310"/>
  <c r="V310" s="1"/>
  <c r="W309" s="1"/>
  <c r="U534"/>
  <c r="V534" s="1"/>
  <c r="W533" s="1"/>
  <c r="U241"/>
  <c r="V241" s="1"/>
  <c r="W240" s="1"/>
  <c r="U513"/>
  <c r="V513" s="1"/>
  <c r="W512" s="1"/>
  <c r="U769"/>
  <c r="V769" s="1"/>
  <c r="W768" s="1"/>
  <c r="U78"/>
  <c r="V78" s="1"/>
  <c r="W77" s="1"/>
  <c r="U206"/>
  <c r="V206" s="1"/>
  <c r="W205" s="1"/>
  <c r="U334"/>
  <c r="V334" s="1"/>
  <c r="W333" s="1"/>
  <c r="U462"/>
  <c r="V462" s="1"/>
  <c r="W461" s="1"/>
  <c r="U57"/>
  <c r="V57" s="1"/>
  <c r="W56" s="1"/>
  <c r="U169"/>
  <c r="V169" s="1"/>
  <c r="W168" s="1"/>
  <c r="U297"/>
  <c r="V297" s="1"/>
  <c r="W296" s="1"/>
  <c r="U425"/>
  <c r="V425" s="1"/>
  <c r="W424" s="1"/>
  <c r="U553"/>
  <c r="V553" s="1"/>
  <c r="W552" s="1"/>
  <c r="U665"/>
  <c r="V665" s="1"/>
  <c r="W664" s="1"/>
  <c r="U793"/>
  <c r="V793" s="1"/>
  <c r="W792" s="1"/>
  <c r="U74"/>
  <c r="V74" s="1"/>
  <c r="W73" s="1"/>
  <c r="U138"/>
  <c r="V138" s="1"/>
  <c r="W137" s="1"/>
  <c r="U202"/>
  <c r="V202" s="1"/>
  <c r="W201" s="1"/>
  <c r="U266"/>
  <c r="V266" s="1"/>
  <c r="W265" s="1"/>
  <c r="U330"/>
  <c r="V330" s="1"/>
  <c r="W329" s="1"/>
  <c r="U394"/>
  <c r="V394" s="1"/>
  <c r="W393" s="1"/>
  <c r="U458"/>
  <c r="V458" s="1"/>
  <c r="W457" s="1"/>
  <c r="X458"/>
  <c r="Y458" s="1"/>
  <c r="Z457" s="1"/>
  <c r="AB457" s="1"/>
  <c r="U522"/>
  <c r="V522" s="1"/>
  <c r="W521" s="1"/>
  <c r="U69"/>
  <c r="V69" s="1"/>
  <c r="W68" s="1"/>
  <c r="U133"/>
  <c r="V133" s="1"/>
  <c r="W132" s="1"/>
  <c r="U197"/>
  <c r="V197" s="1"/>
  <c r="W196" s="1"/>
  <c r="U261"/>
  <c r="V261" s="1"/>
  <c r="W260" s="1"/>
  <c r="U325"/>
  <c r="V325" s="1"/>
  <c r="W324" s="1"/>
  <c r="U389"/>
  <c r="V389" s="1"/>
  <c r="W388" s="1"/>
  <c r="U453"/>
  <c r="V453" s="1"/>
  <c r="W452" s="1"/>
  <c r="U517"/>
  <c r="V517" s="1"/>
  <c r="W516" s="1"/>
  <c r="U581"/>
  <c r="V581" s="1"/>
  <c r="W580" s="1"/>
  <c r="U645"/>
  <c r="V645" s="1"/>
  <c r="W644" s="1"/>
  <c r="U709"/>
  <c r="V709" s="1"/>
  <c r="W708" s="1"/>
  <c r="U773"/>
  <c r="V773" s="1"/>
  <c r="W772" s="1"/>
  <c r="U837"/>
  <c r="V837" s="1"/>
  <c r="W836" s="1"/>
  <c r="U43"/>
  <c r="V43" s="1"/>
  <c r="W42" s="1"/>
  <c r="U107"/>
  <c r="V107" s="1"/>
  <c r="W106" s="1"/>
  <c r="U171"/>
  <c r="V171" s="1"/>
  <c r="W170" s="1"/>
  <c r="U235"/>
  <c r="V235" s="1"/>
  <c r="W234" s="1"/>
  <c r="U299"/>
  <c r="V299" s="1"/>
  <c r="W298" s="1"/>
  <c r="U363"/>
  <c r="V363" s="1"/>
  <c r="W362" s="1"/>
  <c r="U427"/>
  <c r="V427" s="1"/>
  <c r="W426" s="1"/>
  <c r="U491"/>
  <c r="V491" s="1"/>
  <c r="W490" s="1"/>
  <c r="U555"/>
  <c r="V555" s="1"/>
  <c r="W554" s="1"/>
  <c r="U619"/>
  <c r="V619" s="1"/>
  <c r="W618" s="1"/>
  <c r="U683"/>
  <c r="V683" s="1"/>
  <c r="W682" s="1"/>
  <c r="U747"/>
  <c r="V747" s="1"/>
  <c r="W746" s="1"/>
  <c r="U811"/>
  <c r="V811" s="1"/>
  <c r="W810" s="1"/>
  <c r="U875"/>
  <c r="V875" s="1"/>
  <c r="W874" s="1"/>
  <c r="U626"/>
  <c r="V626" s="1"/>
  <c r="W625" s="1"/>
  <c r="U754"/>
  <c r="V754" s="1"/>
  <c r="W753" s="1"/>
  <c r="U548"/>
  <c r="V548" s="1"/>
  <c r="W547" s="1"/>
  <c r="U676"/>
  <c r="V676" s="1"/>
  <c r="W675" s="1"/>
  <c r="U804"/>
  <c r="V804" s="1"/>
  <c r="W803" s="1"/>
  <c r="U150"/>
  <c r="V150" s="1"/>
  <c r="W149" s="1"/>
  <c r="U406"/>
  <c r="V406" s="1"/>
  <c r="W405" s="1"/>
  <c r="U113"/>
  <c r="V113" s="1"/>
  <c r="W112" s="1"/>
  <c r="U337"/>
  <c r="V337" s="1"/>
  <c r="W336" s="1"/>
  <c r="U593"/>
  <c r="V593" s="1"/>
  <c r="W592" s="1"/>
  <c r="U817"/>
  <c r="V817" s="1"/>
  <c r="W816" s="1"/>
  <c r="U295"/>
  <c r="V295" s="1"/>
  <c r="W294" s="1"/>
  <c r="U82"/>
  <c r="V82" s="1"/>
  <c r="W81" s="1"/>
  <c r="U146"/>
  <c r="V146" s="1"/>
  <c r="W145" s="1"/>
  <c r="U210"/>
  <c r="V210" s="1"/>
  <c r="W209" s="1"/>
  <c r="U274"/>
  <c r="V274" s="1"/>
  <c r="W273" s="1"/>
  <c r="U338"/>
  <c r="V338" s="1"/>
  <c r="W337" s="1"/>
  <c r="U402"/>
  <c r="V402" s="1"/>
  <c r="W401" s="1"/>
  <c r="U466"/>
  <c r="V466" s="1"/>
  <c r="W465" s="1"/>
  <c r="U530"/>
  <c r="V530" s="1"/>
  <c r="W529" s="1"/>
  <c r="U93"/>
  <c r="V93" s="1"/>
  <c r="W92" s="1"/>
  <c r="U157"/>
  <c r="V157" s="1"/>
  <c r="W156" s="1"/>
  <c r="U221"/>
  <c r="V221" s="1"/>
  <c r="W220" s="1"/>
  <c r="U285"/>
  <c r="V285" s="1"/>
  <c r="W284" s="1"/>
  <c r="U349"/>
  <c r="V349" s="1"/>
  <c r="W348" s="1"/>
  <c r="U413"/>
  <c r="V413" s="1"/>
  <c r="W412" s="1"/>
  <c r="U477"/>
  <c r="V477" s="1"/>
  <c r="W476" s="1"/>
  <c r="U541"/>
  <c r="V541" s="1"/>
  <c r="W540" s="1"/>
  <c r="U605"/>
  <c r="V605" s="1"/>
  <c r="W604" s="1"/>
  <c r="U669"/>
  <c r="V669" s="1"/>
  <c r="W668" s="1"/>
  <c r="U733"/>
  <c r="V733" s="1"/>
  <c r="W732" s="1"/>
  <c r="U797"/>
  <c r="V797" s="1"/>
  <c r="W796" s="1"/>
  <c r="U861"/>
  <c r="V861" s="1"/>
  <c r="W860" s="1"/>
  <c r="U51"/>
  <c r="V51" s="1"/>
  <c r="W50" s="1"/>
  <c r="U115"/>
  <c r="V115" s="1"/>
  <c r="W114" s="1"/>
  <c r="U179"/>
  <c r="V179" s="1"/>
  <c r="W178" s="1"/>
  <c r="X179"/>
  <c r="Y179" s="1"/>
  <c r="Z178" s="1"/>
  <c r="AB178" s="1"/>
  <c r="U243"/>
  <c r="V243" s="1"/>
  <c r="W242" s="1"/>
  <c r="U307"/>
  <c r="V307" s="1"/>
  <c r="W306" s="1"/>
  <c r="U371"/>
  <c r="V371" s="1"/>
  <c r="W370" s="1"/>
  <c r="U435"/>
  <c r="V435" s="1"/>
  <c r="W434" s="1"/>
  <c r="U499"/>
  <c r="V499" s="1"/>
  <c r="W498" s="1"/>
  <c r="U563"/>
  <c r="V563" s="1"/>
  <c r="W562" s="1"/>
  <c r="U627"/>
  <c r="V627" s="1"/>
  <c r="W626" s="1"/>
  <c r="U691"/>
  <c r="V691" s="1"/>
  <c r="W690" s="1"/>
  <c r="U755"/>
  <c r="V755" s="1"/>
  <c r="W754" s="1"/>
  <c r="U819"/>
  <c r="V819" s="1"/>
  <c r="W818" s="1"/>
  <c r="U56"/>
  <c r="V56" s="1"/>
  <c r="W55" s="1"/>
  <c r="U120"/>
  <c r="V120" s="1"/>
  <c r="W119" s="1"/>
  <c r="U184"/>
  <c r="V184" s="1"/>
  <c r="W183" s="1"/>
  <c r="U248"/>
  <c r="V248" s="1"/>
  <c r="W247" s="1"/>
  <c r="U312"/>
  <c r="V312" s="1"/>
  <c r="W311" s="1"/>
  <c r="U376"/>
  <c r="V376" s="1"/>
  <c r="W375" s="1"/>
  <c r="U440"/>
  <c r="V440" s="1"/>
  <c r="W439" s="1"/>
  <c r="U504"/>
  <c r="V504" s="1"/>
  <c r="W503" s="1"/>
  <c r="U574"/>
  <c r="V574" s="1"/>
  <c r="W573" s="1"/>
  <c r="U638"/>
  <c r="V638" s="1"/>
  <c r="W637" s="1"/>
  <c r="U702"/>
  <c r="V702" s="1"/>
  <c r="W701" s="1"/>
  <c r="U766"/>
  <c r="V766" s="1"/>
  <c r="W765" s="1"/>
  <c r="U830"/>
  <c r="V830" s="1"/>
  <c r="W829" s="1"/>
  <c r="U560"/>
  <c r="V560" s="1"/>
  <c r="W559" s="1"/>
  <c r="U624"/>
  <c r="V624" s="1"/>
  <c r="W623" s="1"/>
  <c r="U688"/>
  <c r="V688" s="1"/>
  <c r="W687" s="1"/>
  <c r="U752"/>
  <c r="V752" s="1"/>
  <c r="W751" s="1"/>
  <c r="U816"/>
  <c r="V816" s="1"/>
  <c r="W815" s="1"/>
  <c r="U806"/>
  <c r="V806" s="1"/>
  <c r="W805" s="1"/>
  <c r="U856"/>
  <c r="V856" s="1"/>
  <c r="W855" s="1"/>
  <c r="U594"/>
  <c r="V594" s="1"/>
  <c r="W593" s="1"/>
  <c r="U722"/>
  <c r="V722" s="1"/>
  <c r="W721" s="1"/>
  <c r="U850"/>
  <c r="V850" s="1"/>
  <c r="W849" s="1"/>
  <c r="U644"/>
  <c r="V644" s="1"/>
  <c r="W643" s="1"/>
  <c r="U772"/>
  <c r="V772" s="1"/>
  <c r="W771" s="1"/>
  <c r="U70"/>
  <c r="V70" s="1"/>
  <c r="W69" s="1"/>
  <c r="U342"/>
  <c r="V342" s="1"/>
  <c r="W341" s="1"/>
  <c r="U49"/>
  <c r="V49" s="1"/>
  <c r="W48" s="1"/>
  <c r="U273"/>
  <c r="V273" s="1"/>
  <c r="W272" s="1"/>
  <c r="U529"/>
  <c r="V529" s="1"/>
  <c r="W528" s="1"/>
  <c r="U785"/>
  <c r="V785" s="1"/>
  <c r="W784" s="1"/>
  <c r="U55"/>
  <c r="V55" s="1"/>
  <c r="W54" s="1"/>
  <c r="U66"/>
  <c r="V66" s="1"/>
  <c r="W65" s="1"/>
  <c r="U130"/>
  <c r="V130" s="1"/>
  <c r="W129" s="1"/>
  <c r="U194"/>
  <c r="V194" s="1"/>
  <c r="W193" s="1"/>
  <c r="U258"/>
  <c r="V258" s="1"/>
  <c r="W257" s="1"/>
  <c r="U322"/>
  <c r="V322" s="1"/>
  <c r="W321" s="1"/>
  <c r="U386"/>
  <c r="V386" s="1"/>
  <c r="W385" s="1"/>
  <c r="U450"/>
  <c r="V450" s="1"/>
  <c r="W449" s="1"/>
  <c r="U514"/>
  <c r="V514" s="1"/>
  <c r="W513" s="1"/>
  <c r="U77"/>
  <c r="V77" s="1"/>
  <c r="W76" s="1"/>
  <c r="U141"/>
  <c r="V141" s="1"/>
  <c r="W140" s="1"/>
  <c r="U205"/>
  <c r="V205" s="1"/>
  <c r="W204" s="1"/>
  <c r="U269"/>
  <c r="V269" s="1"/>
  <c r="W268" s="1"/>
  <c r="U333"/>
  <c r="V333" s="1"/>
  <c r="W332" s="1"/>
  <c r="U397"/>
  <c r="V397" s="1"/>
  <c r="W396" s="1"/>
  <c r="U461"/>
  <c r="V461" s="1"/>
  <c r="W460" s="1"/>
  <c r="U525"/>
  <c r="V525" s="1"/>
  <c r="W524" s="1"/>
  <c r="U589"/>
  <c r="V589" s="1"/>
  <c r="W588" s="1"/>
  <c r="U653"/>
  <c r="V653" s="1"/>
  <c r="W652" s="1"/>
  <c r="U717"/>
  <c r="V717" s="1"/>
  <c r="W716" s="1"/>
  <c r="U781"/>
  <c r="V781" s="1"/>
  <c r="W780" s="1"/>
  <c r="U845"/>
  <c r="V845" s="1"/>
  <c r="W844" s="1"/>
  <c r="U12"/>
  <c r="V12" s="1"/>
  <c r="W11" s="1"/>
  <c r="X12"/>
  <c r="Y12" s="1"/>
  <c r="Z11" s="1"/>
  <c r="AB11" s="1"/>
  <c r="U99"/>
  <c r="V99" s="1"/>
  <c r="W98" s="1"/>
  <c r="U163"/>
  <c r="V163" s="1"/>
  <c r="W162" s="1"/>
  <c r="U227"/>
  <c r="V227" s="1"/>
  <c r="W226" s="1"/>
  <c r="U291"/>
  <c r="V291" s="1"/>
  <c r="W290" s="1"/>
  <c r="U355"/>
  <c r="V355" s="1"/>
  <c r="W354" s="1"/>
  <c r="U419"/>
  <c r="V419" s="1"/>
  <c r="W418" s="1"/>
  <c r="U483"/>
  <c r="V483" s="1"/>
  <c r="W482" s="1"/>
  <c r="U547"/>
  <c r="V547" s="1"/>
  <c r="W546" s="1"/>
  <c r="U611"/>
  <c r="V611" s="1"/>
  <c r="W610" s="1"/>
  <c r="U675"/>
  <c r="V675" s="1"/>
  <c r="W674" s="1"/>
  <c r="U739"/>
  <c r="V739" s="1"/>
  <c r="W738" s="1"/>
  <c r="U803"/>
  <c r="V803" s="1"/>
  <c r="W802" s="1"/>
  <c r="U867"/>
  <c r="V867" s="1"/>
  <c r="W866" s="1"/>
  <c r="U104"/>
  <c r="V104" s="1"/>
  <c r="W103" s="1"/>
  <c r="U168"/>
  <c r="V168" s="1"/>
  <c r="W167" s="1"/>
  <c r="U232"/>
  <c r="V232" s="1"/>
  <c r="W231" s="1"/>
  <c r="U296"/>
  <c r="V296" s="1"/>
  <c r="W295" s="1"/>
  <c r="U360"/>
  <c r="V360" s="1"/>
  <c r="W359" s="1"/>
  <c r="U424"/>
  <c r="V424" s="1"/>
  <c r="W423" s="1"/>
  <c r="U488"/>
  <c r="V488" s="1"/>
  <c r="W487" s="1"/>
  <c r="U558"/>
  <c r="V558" s="1"/>
  <c r="W557" s="1"/>
  <c r="U622"/>
  <c r="V622" s="1"/>
  <c r="W621" s="1"/>
  <c r="U686"/>
  <c r="V686" s="1"/>
  <c r="W685" s="1"/>
  <c r="U750"/>
  <c r="V750" s="1"/>
  <c r="W749" s="1"/>
  <c r="U814"/>
  <c r="V814" s="1"/>
  <c r="W813" s="1"/>
  <c r="U544"/>
  <c r="V544" s="1"/>
  <c r="W543" s="1"/>
  <c r="U608"/>
  <c r="V608" s="1"/>
  <c r="W607" s="1"/>
  <c r="U672"/>
  <c r="V672" s="1"/>
  <c r="W671" s="1"/>
  <c r="U736"/>
  <c r="V736" s="1"/>
  <c r="W735" s="1"/>
  <c r="U800"/>
  <c r="V800" s="1"/>
  <c r="W799" s="1"/>
  <c r="U864"/>
  <c r="V864" s="1"/>
  <c r="W863" s="1"/>
  <c r="U582"/>
  <c r="V582" s="1"/>
  <c r="W581" s="1"/>
  <c r="U710"/>
  <c r="V710" s="1"/>
  <c r="W709" s="1"/>
  <c r="U838"/>
  <c r="V838" s="1"/>
  <c r="W837" s="1"/>
  <c r="U696"/>
  <c r="V696" s="1"/>
  <c r="W695" s="1"/>
  <c r="X1167"/>
  <c r="Y1167" s="1"/>
  <c r="Z1166" s="1"/>
  <c r="AB1166" s="1"/>
  <c r="U60"/>
  <c r="V60" s="1"/>
  <c r="U204"/>
  <c r="V204" s="1"/>
  <c r="U364"/>
  <c r="V364" s="1"/>
  <c r="U508"/>
  <c r="V508" s="1"/>
  <c r="U935"/>
  <c r="V935" s="1"/>
  <c r="U714"/>
  <c r="V714" s="1"/>
  <c r="U858"/>
  <c r="V858" s="1"/>
  <c r="U68"/>
  <c r="V68" s="1"/>
  <c r="U196"/>
  <c r="V196" s="1"/>
  <c r="U324"/>
  <c r="V324" s="1"/>
  <c r="U452"/>
  <c r="V452" s="1"/>
  <c r="U572"/>
  <c r="V572" s="1"/>
  <c r="U700"/>
  <c r="V700" s="1"/>
  <c r="U828"/>
  <c r="V828" s="1"/>
  <c r="U536"/>
  <c r="V536" s="1"/>
  <c r="U2687"/>
  <c r="V2687" s="1"/>
  <c r="X1091"/>
  <c r="Y1091" s="1"/>
  <c r="Z1090" s="1"/>
  <c r="AB1090" s="1"/>
  <c r="U188"/>
  <c r="V188" s="1"/>
  <c r="U348"/>
  <c r="V348" s="1"/>
  <c r="U492"/>
  <c r="V492" s="1"/>
  <c r="U586"/>
  <c r="V586" s="1"/>
  <c r="U778"/>
  <c r="V778" s="1"/>
  <c r="U602"/>
  <c r="V602" s="1"/>
  <c r="U116"/>
  <c r="V116" s="1"/>
  <c r="U244"/>
  <c r="V244" s="1"/>
  <c r="U372"/>
  <c r="V372" s="1"/>
  <c r="U500"/>
  <c r="V500" s="1"/>
  <c r="U620"/>
  <c r="V620" s="1"/>
  <c r="U748"/>
  <c r="V748" s="1"/>
  <c r="U1076"/>
  <c r="V1076" s="1"/>
  <c r="U1734"/>
  <c r="V1734" s="1"/>
  <c r="X1111"/>
  <c r="Y1111" s="1"/>
  <c r="Z1110" s="1"/>
  <c r="AB1110" s="1"/>
  <c r="X943"/>
  <c r="Y943" s="1"/>
  <c r="Z942" s="1"/>
  <c r="AB942" s="1"/>
  <c r="X1407"/>
  <c r="Y1407" s="1"/>
  <c r="Z1406" s="1"/>
  <c r="AB1406" s="1"/>
  <c r="X1266"/>
  <c r="Y1266" s="1"/>
  <c r="Z1265" s="1"/>
  <c r="AB1265" s="1"/>
  <c r="X965"/>
  <c r="Y965" s="1"/>
  <c r="Z964" s="1"/>
  <c r="AB964" s="1"/>
  <c r="X1221"/>
  <c r="Y1221" s="1"/>
  <c r="Z1220" s="1"/>
  <c r="AB1220" s="1"/>
  <c r="X1477"/>
  <c r="Y1477" s="1"/>
  <c r="Z1476" s="1"/>
  <c r="AB1476" s="1"/>
  <c r="X1208"/>
  <c r="Y1208" s="1"/>
  <c r="Z1207" s="1"/>
  <c r="AB1207" s="1"/>
  <c r="X1464"/>
  <c r="Y1464" s="1"/>
  <c r="Z1463" s="1"/>
  <c r="AB1463" s="1"/>
  <c r="X2418"/>
  <c r="Y2418" s="1"/>
  <c r="Z2417" s="1"/>
  <c r="AB2417" s="1"/>
  <c r="X1709"/>
  <c r="Y1709" s="1"/>
  <c r="Z1708" s="1"/>
  <c r="AB1708" s="1"/>
  <c r="U156"/>
  <c r="V156" s="1"/>
  <c r="U300"/>
  <c r="V300" s="1"/>
  <c r="U460"/>
  <c r="V460" s="1"/>
  <c r="U1171"/>
  <c r="V1171" s="1"/>
  <c r="U746"/>
  <c r="V746" s="1"/>
  <c r="U84"/>
  <c r="V84" s="1"/>
  <c r="U212"/>
  <c r="V212" s="1"/>
  <c r="U340"/>
  <c r="V340" s="1"/>
  <c r="U468"/>
  <c r="V468" s="1"/>
  <c r="U588"/>
  <c r="V588" s="1"/>
  <c r="U716"/>
  <c r="V716" s="1"/>
  <c r="U844"/>
  <c r="V844" s="1"/>
  <c r="U1161"/>
  <c r="V1161" s="1"/>
  <c r="X1003"/>
  <c r="Y1003" s="1"/>
  <c r="Z1002" s="1"/>
  <c r="AB1002" s="1"/>
  <c r="X1263"/>
  <c r="Y1263" s="1"/>
  <c r="Z1262" s="1"/>
  <c r="AB1262" s="1"/>
  <c r="X1519"/>
  <c r="Y1519" s="1"/>
  <c r="Z1518" s="1"/>
  <c r="AB1518" s="1"/>
  <c r="X1077"/>
  <c r="Y1077" s="1"/>
  <c r="Z1076" s="1"/>
  <c r="AB1076" s="1"/>
  <c r="X1071"/>
  <c r="Y1071" s="1"/>
  <c r="Z1070" s="1"/>
  <c r="AB1070" s="1"/>
  <c r="X1331"/>
  <c r="Y1331" s="1"/>
  <c r="Z1330" s="1"/>
  <c r="AB1330" s="1"/>
  <c r="X1587"/>
  <c r="Y1587" s="1"/>
  <c r="Z1586" s="1"/>
  <c r="AB1586" s="1"/>
  <c r="X1022"/>
  <c r="Y1022" s="1"/>
  <c r="Z1021" s="1"/>
  <c r="AB1021" s="1"/>
  <c r="X1290"/>
  <c r="Y1290" s="1"/>
  <c r="Z1289" s="1"/>
  <c r="AB1289" s="1"/>
  <c r="X1418"/>
  <c r="Y1418" s="1"/>
  <c r="Z1417" s="1"/>
  <c r="AB1417" s="1"/>
  <c r="X917"/>
  <c r="Y917" s="1"/>
  <c r="Z916" s="1"/>
  <c r="AB916" s="1"/>
  <c r="X964"/>
  <c r="Y964" s="1"/>
  <c r="Z963" s="1"/>
  <c r="AB963" s="1"/>
  <c r="X1192"/>
  <c r="Y1192" s="1"/>
  <c r="Z1191" s="1"/>
  <c r="AB1191" s="1"/>
  <c r="X1448"/>
  <c r="Y1448" s="1"/>
  <c r="Z1447" s="1"/>
  <c r="AB1447" s="1"/>
  <c r="X1654"/>
  <c r="Y1654" s="1"/>
  <c r="Z1653" s="1"/>
  <c r="AB1653" s="1"/>
  <c r="X2338"/>
  <c r="Y2338" s="1"/>
  <c r="Z2337" s="1"/>
  <c r="AB2337" s="1"/>
  <c r="X2133"/>
  <c r="Y2133" s="1"/>
  <c r="Z2132" s="1"/>
  <c r="AB2132" s="1"/>
  <c r="X2265"/>
  <c r="Y2265" s="1"/>
  <c r="Z2264" s="1"/>
  <c r="AB2264" s="1"/>
  <c r="X2393"/>
  <c r="Y2393" s="1"/>
  <c r="Z2392" s="1"/>
  <c r="AB2392" s="1"/>
  <c r="X1206"/>
  <c r="Y1206" s="1"/>
  <c r="Z1205" s="1"/>
  <c r="AB1205" s="1"/>
  <c r="X1342"/>
  <c r="Y1342" s="1"/>
  <c r="Z1341" s="1"/>
  <c r="AB1341" s="1"/>
  <c r="X1470"/>
  <c r="Y1470" s="1"/>
  <c r="Z1469" s="1"/>
  <c r="AB1469" s="1"/>
  <c r="X896"/>
  <c r="Y896" s="1"/>
  <c r="Z895" s="1"/>
  <c r="AB895" s="1"/>
  <c r="X1016"/>
  <c r="Y1016" s="1"/>
  <c r="Z1015" s="1"/>
  <c r="AB1015" s="1"/>
  <c r="X1080"/>
  <c r="Y1080" s="1"/>
  <c r="Z1079" s="1"/>
  <c r="AB1079" s="1"/>
  <c r="X1807"/>
  <c r="Y1807" s="1"/>
  <c r="Z1806" s="1"/>
  <c r="AB1806" s="1"/>
  <c r="X1871"/>
  <c r="Y1871" s="1"/>
  <c r="Z1870" s="1"/>
  <c r="AB1870" s="1"/>
  <c r="X1935"/>
  <c r="Y1935" s="1"/>
  <c r="Z1934" s="1"/>
  <c r="AB1934" s="1"/>
  <c r="X1999"/>
  <c r="Y1999" s="1"/>
  <c r="Z1998" s="1"/>
  <c r="AB1998" s="1"/>
  <c r="X2063"/>
  <c r="Y2063" s="1"/>
  <c r="Z2062" s="1"/>
  <c r="AB2062" s="1"/>
  <c r="X2127"/>
  <c r="Y2127" s="1"/>
  <c r="Z2126" s="1"/>
  <c r="AB2126" s="1"/>
  <c r="X1750"/>
  <c r="Y1750" s="1"/>
  <c r="Z1749" s="1"/>
  <c r="AB1749" s="1"/>
  <c r="X1814"/>
  <c r="Y1814" s="1"/>
  <c r="Z1813" s="1"/>
  <c r="AB1813" s="1"/>
  <c r="X1878"/>
  <c r="Y1878" s="1"/>
  <c r="Z1877" s="1"/>
  <c r="AB1877" s="1"/>
  <c r="X1942"/>
  <c r="Y1942" s="1"/>
  <c r="Z1941" s="1"/>
  <c r="AB1941" s="1"/>
  <c r="X2006"/>
  <c r="Y2006" s="1"/>
  <c r="Z2005" s="1"/>
  <c r="AB2005" s="1"/>
  <c r="X2070"/>
  <c r="Y2070" s="1"/>
  <c r="Z2069" s="1"/>
  <c r="AB2069" s="1"/>
  <c r="X2134"/>
  <c r="Y2134" s="1"/>
  <c r="Z2133" s="1"/>
  <c r="AB2133" s="1"/>
  <c r="X2475"/>
  <c r="Y2475" s="1"/>
  <c r="Z2474" s="1"/>
  <c r="AB2474" s="1"/>
  <c r="X2539"/>
  <c r="Y2539" s="1"/>
  <c r="Z2538" s="1"/>
  <c r="AB2538" s="1"/>
  <c r="X2603"/>
  <c r="Y2603" s="1"/>
  <c r="Z2602" s="1"/>
  <c r="AB2602" s="1"/>
  <c r="X1538"/>
  <c r="Y1538" s="1"/>
  <c r="Z1537" s="1"/>
  <c r="AB1537" s="1"/>
  <c r="X1602"/>
  <c r="Y1602" s="1"/>
  <c r="Z1601" s="1"/>
  <c r="AB1601" s="1"/>
  <c r="X1666"/>
  <c r="Y1666" s="1"/>
  <c r="Z1665" s="1"/>
  <c r="AB1665" s="1"/>
  <c r="X2416"/>
  <c r="Y2416" s="1"/>
  <c r="Z2415" s="1"/>
  <c r="AB2415" s="1"/>
  <c r="X2711"/>
  <c r="Y2711" s="1"/>
  <c r="Z2710" s="1"/>
  <c r="AB2710" s="1"/>
  <c r="X2990"/>
  <c r="Y2990" s="1"/>
  <c r="Z2989" s="1"/>
  <c r="AB2989" s="1"/>
  <c r="X2574"/>
  <c r="Y2574" s="1"/>
  <c r="Z2573" s="1"/>
  <c r="AB2573" s="1"/>
  <c r="X2638"/>
  <c r="Y2638" s="1"/>
  <c r="Z2637" s="1"/>
  <c r="AB2637" s="1"/>
  <c r="X2722"/>
  <c r="Y2722" s="1"/>
  <c r="Z2721" s="1"/>
  <c r="AB2721" s="1"/>
  <c r="X2793"/>
  <c r="Y2793" s="1"/>
  <c r="Z2792" s="1"/>
  <c r="AB2792" s="1"/>
  <c r="X2857"/>
  <c r="Y2857" s="1"/>
  <c r="Z2856" s="1"/>
  <c r="AB2856" s="1"/>
  <c r="X2921"/>
  <c r="Y2921" s="1"/>
  <c r="Z2920" s="1"/>
  <c r="AB2920" s="1"/>
  <c r="X3009"/>
  <c r="Y3009" s="1"/>
  <c r="Z3008" s="1"/>
  <c r="AB3008" s="1"/>
  <c r="X2736"/>
  <c r="Y2736" s="1"/>
  <c r="Z2735" s="1"/>
  <c r="AB2735" s="1"/>
  <c r="X3008"/>
  <c r="Y3008" s="1"/>
  <c r="Z3007" s="1"/>
  <c r="AB3007" s="1"/>
  <c r="X2691"/>
  <c r="Y2691" s="1"/>
  <c r="Z2690" s="1"/>
  <c r="AB2690" s="1"/>
  <c r="X2525"/>
  <c r="Y2525" s="1"/>
  <c r="Z2524" s="1"/>
  <c r="AB2524" s="1"/>
  <c r="X2589"/>
  <c r="Y2589" s="1"/>
  <c r="Z2588" s="1"/>
  <c r="AB2588" s="1"/>
  <c r="X2653"/>
  <c r="Y2653" s="1"/>
  <c r="Z2652" s="1"/>
  <c r="AB2652" s="1"/>
  <c r="X1592"/>
  <c r="Y1592" s="1"/>
  <c r="Z1591" s="1"/>
  <c r="AB1591" s="1"/>
  <c r="X1656"/>
  <c r="Y1656" s="1"/>
  <c r="Z1655" s="1"/>
  <c r="AB1655" s="1"/>
  <c r="X1720"/>
  <c r="Y1720" s="1"/>
  <c r="Z1719" s="1"/>
  <c r="AB1719" s="1"/>
  <c r="X2807"/>
  <c r="Y2807" s="1"/>
  <c r="Z2806" s="1"/>
  <c r="AB2806" s="1"/>
  <c r="X2871"/>
  <c r="Y2871" s="1"/>
  <c r="Z2870" s="1"/>
  <c r="AB2870" s="1"/>
  <c r="X2935"/>
  <c r="Y2935" s="1"/>
  <c r="Z2934" s="1"/>
  <c r="AB2934" s="1"/>
  <c r="X2999"/>
  <c r="Y2999" s="1"/>
  <c r="Z2998" s="1"/>
  <c r="AB2998" s="1"/>
  <c r="X2694"/>
  <c r="Y2694" s="1"/>
  <c r="Z2693" s="1"/>
  <c r="AB2693" s="1"/>
  <c r="X2826"/>
  <c r="Y2826" s="1"/>
  <c r="Z2825" s="1"/>
  <c r="AB2825" s="1"/>
  <c r="X2978"/>
  <c r="Y2978" s="1"/>
  <c r="Z2977" s="1"/>
  <c r="AB2977" s="1"/>
  <c r="X2757"/>
  <c r="Y2757" s="1"/>
  <c r="Z2756" s="1"/>
  <c r="AB2756" s="1"/>
  <c r="X2832"/>
  <c r="Y2832" s="1"/>
  <c r="Z2831" s="1"/>
  <c r="AB2831" s="1"/>
  <c r="X2896"/>
  <c r="Y2896" s="1"/>
  <c r="Z2895" s="1"/>
  <c r="AB2895" s="1"/>
  <c r="X3024"/>
  <c r="Y3024" s="1"/>
  <c r="Z3023" s="1"/>
  <c r="AB3023" s="1"/>
  <c r="X2420"/>
  <c r="Y2420" s="1"/>
  <c r="Z2419" s="1"/>
  <c r="AB2419" s="1"/>
  <c r="X2949"/>
  <c r="Y2949" s="1"/>
  <c r="Z2948" s="1"/>
  <c r="AB2948" s="1"/>
  <c r="X2996"/>
  <c r="Y2996" s="1"/>
  <c r="Z2995" s="1"/>
  <c r="AB2995" s="1"/>
  <c r="X927"/>
  <c r="Y927" s="1"/>
  <c r="Z926" s="1"/>
  <c r="AB926" s="1"/>
  <c r="X1223"/>
  <c r="Y1223" s="1"/>
  <c r="Z1222" s="1"/>
  <c r="AB1222" s="1"/>
  <c r="X1351"/>
  <c r="Y1351" s="1"/>
  <c r="Z1350" s="1"/>
  <c r="AB1350" s="1"/>
  <c r="X1479"/>
  <c r="Y1479" s="1"/>
  <c r="Z1478" s="1"/>
  <c r="AB1478" s="1"/>
  <c r="X1639"/>
  <c r="Y1639" s="1"/>
  <c r="Z1638" s="1"/>
  <c r="AB1638" s="1"/>
  <c r="X978"/>
  <c r="Y978" s="1"/>
  <c r="Z977" s="1"/>
  <c r="AB977" s="1"/>
  <c r="X1122"/>
  <c r="Y1122" s="1"/>
  <c r="Z1121" s="1"/>
  <c r="AB1121" s="1"/>
  <c r="X1165"/>
  <c r="Y1165" s="1"/>
  <c r="Z1164" s="1"/>
  <c r="AB1164" s="1"/>
  <c r="X1309"/>
  <c r="Y1309" s="1"/>
  <c r="Z1308" s="1"/>
  <c r="AB1308" s="1"/>
  <c r="X1437"/>
  <c r="Y1437" s="1"/>
  <c r="Z1436" s="1"/>
  <c r="AB1436" s="1"/>
  <c r="X1565"/>
  <c r="Y1565" s="1"/>
  <c r="Z1564" s="1"/>
  <c r="AB1564" s="1"/>
  <c r="X1693"/>
  <c r="Y1693" s="1"/>
  <c r="Z1692" s="1"/>
  <c r="AB1692" s="1"/>
  <c r="X1095"/>
  <c r="Y1095" s="1"/>
  <c r="Z1094" s="1"/>
  <c r="AB1094" s="1"/>
  <c r="X1105"/>
  <c r="Y1105" s="1"/>
  <c r="Z1104" s="1"/>
  <c r="AB1104" s="1"/>
  <c r="X1369"/>
  <c r="Y1369" s="1"/>
  <c r="Z1368" s="1"/>
  <c r="AB1368" s="1"/>
  <c r="X1625"/>
  <c r="Y1625" s="1"/>
  <c r="Z1624" s="1"/>
  <c r="AB1624" s="1"/>
  <c r="X1378"/>
  <c r="Y1378" s="1"/>
  <c r="Z1377" s="1"/>
  <c r="AB1377" s="1"/>
  <c r="X1280"/>
  <c r="Y1280" s="1"/>
  <c r="Z1279" s="1"/>
  <c r="AB1279" s="1"/>
  <c r="X1408"/>
  <c r="Y1408" s="1"/>
  <c r="Z1407" s="1"/>
  <c r="AB1407" s="1"/>
  <c r="X1731"/>
  <c r="Y1731" s="1"/>
  <c r="Z1730" s="1"/>
  <c r="AB1730" s="1"/>
  <c r="X1971"/>
  <c r="Y1971" s="1"/>
  <c r="Z1970" s="1"/>
  <c r="AB1970" s="1"/>
  <c r="X2463"/>
  <c r="Y2463" s="1"/>
  <c r="Z2462" s="1"/>
  <c r="AB2462" s="1"/>
  <c r="X1994"/>
  <c r="Y1994" s="1"/>
  <c r="Z1993" s="1"/>
  <c r="AB1993" s="1"/>
  <c r="X2251"/>
  <c r="Y2251" s="1"/>
  <c r="Z2250" s="1"/>
  <c r="AB2250" s="1"/>
  <c r="X2519"/>
  <c r="Y2519" s="1"/>
  <c r="Z2518" s="1"/>
  <c r="AB2518" s="1"/>
  <c r="X2234"/>
  <c r="Y2234" s="1"/>
  <c r="Z2233" s="1"/>
  <c r="AB2233" s="1"/>
  <c r="X2362"/>
  <c r="Y2362" s="1"/>
  <c r="Z2361" s="1"/>
  <c r="AB2361" s="1"/>
  <c r="X2502"/>
  <c r="Y2502" s="1"/>
  <c r="Z2501" s="1"/>
  <c r="AB2501" s="1"/>
  <c r="X1869"/>
  <c r="Y1869" s="1"/>
  <c r="Z1868" s="1"/>
  <c r="AB1868" s="1"/>
  <c r="X1997"/>
  <c r="Y1997" s="1"/>
  <c r="Z1996" s="1"/>
  <c r="AB1996" s="1"/>
  <c r="X2125"/>
  <c r="Y2125" s="1"/>
  <c r="Z2124" s="1"/>
  <c r="AB2124" s="1"/>
  <c r="X2257"/>
  <c r="Y2257" s="1"/>
  <c r="Z2256" s="1"/>
  <c r="AB2256" s="1"/>
  <c r="X2385"/>
  <c r="Y2385" s="1"/>
  <c r="Z2384" s="1"/>
  <c r="AB2384" s="1"/>
  <c r="X1198"/>
  <c r="Y1198" s="1"/>
  <c r="Z1197" s="1"/>
  <c r="AB1197" s="1"/>
  <c r="X1334"/>
  <c r="Y1334" s="1"/>
  <c r="Z1333" s="1"/>
  <c r="AB1333" s="1"/>
  <c r="X1462"/>
  <c r="Y1462" s="1"/>
  <c r="Z1461" s="1"/>
  <c r="AB1461" s="1"/>
  <c r="X888"/>
  <c r="Y888" s="1"/>
  <c r="Z887" s="1"/>
  <c r="AB887" s="1"/>
  <c r="X1096"/>
  <c r="Y1096" s="1"/>
  <c r="Z1095" s="1"/>
  <c r="AB1095" s="1"/>
  <c r="X1160"/>
  <c r="Y1160" s="1"/>
  <c r="Z1159" s="1"/>
  <c r="AB1159" s="1"/>
  <c r="X1228"/>
  <c r="Y1228" s="1"/>
  <c r="Z1227" s="1"/>
  <c r="AB1227" s="1"/>
  <c r="X1292"/>
  <c r="Y1292" s="1"/>
  <c r="Z1291" s="1"/>
  <c r="AB1291" s="1"/>
  <c r="X1356"/>
  <c r="Y1356" s="1"/>
  <c r="Z1355" s="1"/>
  <c r="AB1355" s="1"/>
  <c r="X1420"/>
  <c r="Y1420" s="1"/>
  <c r="Z1419" s="1"/>
  <c r="AB1419" s="1"/>
  <c r="X1484"/>
  <c r="Y1484" s="1"/>
  <c r="Z1483" s="1"/>
  <c r="AB1483" s="1"/>
  <c r="X1548"/>
  <c r="Y1548" s="1"/>
  <c r="Z1547" s="1"/>
  <c r="AB1547" s="1"/>
  <c r="X2199"/>
  <c r="Y2199" s="1"/>
  <c r="Z2198" s="1"/>
  <c r="AB2198" s="1"/>
  <c r="X2263"/>
  <c r="Y2263" s="1"/>
  <c r="Z2262" s="1"/>
  <c r="AB2262" s="1"/>
  <c r="X2327"/>
  <c r="Y2327" s="1"/>
  <c r="Z2326" s="1"/>
  <c r="AB2326" s="1"/>
  <c r="X2391"/>
  <c r="Y2391" s="1"/>
  <c r="Z2390" s="1"/>
  <c r="AB2390" s="1"/>
  <c r="X2246"/>
  <c r="Y2246" s="1"/>
  <c r="Z2245" s="1"/>
  <c r="AB2245" s="1"/>
  <c r="X2310"/>
  <c r="Y2310" s="1"/>
  <c r="Z2309" s="1"/>
  <c r="AB2309" s="1"/>
  <c r="X2374"/>
  <c r="Y2374" s="1"/>
  <c r="Z2373" s="1"/>
  <c r="AB2373" s="1"/>
  <c r="X2438"/>
  <c r="Y2438" s="1"/>
  <c r="Z2437" s="1"/>
  <c r="AB2437" s="1"/>
  <c r="X2506"/>
  <c r="Y2506" s="1"/>
  <c r="Z2505" s="1"/>
  <c r="AB2505" s="1"/>
  <c r="X1753"/>
  <c r="Y1753" s="1"/>
  <c r="Z1752" s="1"/>
  <c r="AB1752" s="1"/>
  <c r="X1817"/>
  <c r="Y1817" s="1"/>
  <c r="Z1816" s="1"/>
  <c r="AB1816" s="1"/>
  <c r="X1881"/>
  <c r="Y1881" s="1"/>
  <c r="Z1880" s="1"/>
  <c r="AB1880" s="1"/>
  <c r="X1945"/>
  <c r="Y1945" s="1"/>
  <c r="Z1944" s="1"/>
  <c r="AB1944" s="1"/>
  <c r="X2009"/>
  <c r="Y2009" s="1"/>
  <c r="Z2008" s="1"/>
  <c r="AB2008" s="1"/>
  <c r="X2073"/>
  <c r="Y2073" s="1"/>
  <c r="Z2072" s="1"/>
  <c r="AB2072" s="1"/>
  <c r="X2137"/>
  <c r="Y2137" s="1"/>
  <c r="Z2136" s="1"/>
  <c r="AB2136" s="1"/>
  <c r="X2213"/>
  <c r="Y2213" s="1"/>
  <c r="Z2212" s="1"/>
  <c r="AB2212" s="1"/>
  <c r="X2277"/>
  <c r="Y2277" s="1"/>
  <c r="Z2276" s="1"/>
  <c r="AB2276" s="1"/>
  <c r="X2341"/>
  <c r="Y2341" s="1"/>
  <c r="Z2340" s="1"/>
  <c r="AB2340" s="1"/>
  <c r="X2405"/>
  <c r="Y2405" s="1"/>
  <c r="Z2404" s="1"/>
  <c r="AB2404" s="1"/>
  <c r="X2898"/>
  <c r="Y2898" s="1"/>
  <c r="Z2897" s="1"/>
  <c r="AB2897" s="1"/>
  <c r="X1776"/>
  <c r="Y1776" s="1"/>
  <c r="Z1775" s="1"/>
  <c r="AB1775" s="1"/>
  <c r="X1840"/>
  <c r="Y1840" s="1"/>
  <c r="Z1839" s="1"/>
  <c r="AB1839" s="1"/>
  <c r="X1904"/>
  <c r="Y1904" s="1"/>
  <c r="Z1903" s="1"/>
  <c r="AB1903" s="1"/>
  <c r="X1968"/>
  <c r="Y1968" s="1"/>
  <c r="Z1967" s="1"/>
  <c r="AB1967" s="1"/>
  <c r="X2032"/>
  <c r="Y2032" s="1"/>
  <c r="Z2031" s="1"/>
  <c r="AB2031" s="1"/>
  <c r="X2096"/>
  <c r="Y2096" s="1"/>
  <c r="Z2095" s="1"/>
  <c r="AB2095" s="1"/>
  <c r="X2160"/>
  <c r="Y2160" s="1"/>
  <c r="Z2159" s="1"/>
  <c r="AB2159" s="1"/>
  <c r="U2176"/>
  <c r="V2176" s="1"/>
  <c r="X2228"/>
  <c r="Y2228" s="1"/>
  <c r="Z2227" s="1"/>
  <c r="AB2227" s="1"/>
  <c r="X2292"/>
  <c r="Y2292" s="1"/>
  <c r="Z2291" s="1"/>
  <c r="AB2291" s="1"/>
  <c r="X2356"/>
  <c r="Y2356" s="1"/>
  <c r="Z2355" s="1"/>
  <c r="AB2355" s="1"/>
  <c r="X2476"/>
  <c r="Y2476" s="1"/>
  <c r="Z2475" s="1"/>
  <c r="AB2475" s="1"/>
  <c r="X2540"/>
  <c r="Y2540" s="1"/>
  <c r="Z2539" s="1"/>
  <c r="AB2539" s="1"/>
  <c r="X2604"/>
  <c r="Y2604" s="1"/>
  <c r="Z2603" s="1"/>
  <c r="AB2603" s="1"/>
  <c r="X2668"/>
  <c r="Y2668" s="1"/>
  <c r="Z2667" s="1"/>
  <c r="AB2667" s="1"/>
  <c r="X1019"/>
  <c r="Y1019" s="1"/>
  <c r="Z1018" s="1"/>
  <c r="AB1018" s="1"/>
  <c r="X1179"/>
  <c r="Y1179" s="1"/>
  <c r="Z1178" s="1"/>
  <c r="AB1178" s="1"/>
  <c r="X1333"/>
  <c r="Y1333" s="1"/>
  <c r="Z1332" s="1"/>
  <c r="AB1332" s="1"/>
  <c r="X1589"/>
  <c r="Y1589" s="1"/>
  <c r="Z1588" s="1"/>
  <c r="AB1588" s="1"/>
  <c r="X1055"/>
  <c r="Y1055" s="1"/>
  <c r="Z1054" s="1"/>
  <c r="AB1054" s="1"/>
  <c r="X1187"/>
  <c r="Y1187" s="1"/>
  <c r="Z1186" s="1"/>
  <c r="AB1186" s="1"/>
  <c r="X1443"/>
  <c r="Y1443" s="1"/>
  <c r="Z1442" s="1"/>
  <c r="AB1442" s="1"/>
  <c r="X1667"/>
  <c r="Y1667" s="1"/>
  <c r="Z1666" s="1"/>
  <c r="AB1666" s="1"/>
  <c r="X1338"/>
  <c r="Y1338" s="1"/>
  <c r="Z1337" s="1"/>
  <c r="AB1337" s="1"/>
  <c r="X916"/>
  <c r="Y916" s="1"/>
  <c r="Z915" s="1"/>
  <c r="AB915" s="1"/>
  <c r="X1496"/>
  <c r="Y1496" s="1"/>
  <c r="Z1495" s="1"/>
  <c r="AB1495" s="1"/>
  <c r="X1638"/>
  <c r="Y1638" s="1"/>
  <c r="Z1637" s="1"/>
  <c r="AB1637" s="1"/>
  <c r="X2149"/>
  <c r="Y2149" s="1"/>
  <c r="Z2148" s="1"/>
  <c r="AB2148" s="1"/>
  <c r="X2281"/>
  <c r="Y2281" s="1"/>
  <c r="Z2280" s="1"/>
  <c r="AB2280" s="1"/>
  <c r="X2409"/>
  <c r="Y2409" s="1"/>
  <c r="Z2408" s="1"/>
  <c r="AB2408" s="1"/>
  <c r="X1222"/>
  <c r="Y1222" s="1"/>
  <c r="Z1221" s="1"/>
  <c r="AB1221" s="1"/>
  <c r="X1350"/>
  <c r="Y1350" s="1"/>
  <c r="Z1349" s="1"/>
  <c r="AB1349" s="1"/>
  <c r="X1478"/>
  <c r="Y1478" s="1"/>
  <c r="Z1477" s="1"/>
  <c r="AB1477" s="1"/>
  <c r="X904"/>
  <c r="Y904" s="1"/>
  <c r="Z903" s="1"/>
  <c r="AB903" s="1"/>
  <c r="X1008"/>
  <c r="Y1008" s="1"/>
  <c r="Z1007" s="1"/>
  <c r="AB1007" s="1"/>
  <c r="X1072"/>
  <c r="Y1072" s="1"/>
  <c r="Z1071" s="1"/>
  <c r="AB1071" s="1"/>
  <c r="X1783"/>
  <c r="Y1783" s="1"/>
  <c r="Z1782" s="1"/>
  <c r="AB1782" s="1"/>
  <c r="X1847"/>
  <c r="Y1847" s="1"/>
  <c r="Z1846" s="1"/>
  <c r="AB1846" s="1"/>
  <c r="X1911"/>
  <c r="Y1911" s="1"/>
  <c r="Z1910" s="1"/>
  <c r="AB1910" s="1"/>
  <c r="X1975"/>
  <c r="Y1975" s="1"/>
  <c r="Z1974" s="1"/>
  <c r="AB1974" s="1"/>
  <c r="X2039"/>
  <c r="Y2039" s="1"/>
  <c r="Z2038" s="1"/>
  <c r="AB2038" s="1"/>
  <c r="X2103"/>
  <c r="Y2103" s="1"/>
  <c r="Z2102" s="1"/>
  <c r="AB2102" s="1"/>
  <c r="X2167"/>
  <c r="Y2167" s="1"/>
  <c r="Z2166" s="1"/>
  <c r="AB2166" s="1"/>
  <c r="X1790"/>
  <c r="Y1790" s="1"/>
  <c r="Z1789" s="1"/>
  <c r="AB1789" s="1"/>
  <c r="X1854"/>
  <c r="Y1854" s="1"/>
  <c r="Z1853" s="1"/>
  <c r="AB1853" s="1"/>
  <c r="X1918"/>
  <c r="Y1918" s="1"/>
  <c r="Z1917" s="1"/>
  <c r="AB1917" s="1"/>
  <c r="X1982"/>
  <c r="Y1982" s="1"/>
  <c r="Z1981" s="1"/>
  <c r="AB1981" s="1"/>
  <c r="X2046"/>
  <c r="Y2046" s="1"/>
  <c r="Z2045" s="1"/>
  <c r="AB2045" s="1"/>
  <c r="X2110"/>
  <c r="Y2110" s="1"/>
  <c r="Z2109" s="1"/>
  <c r="AB2109" s="1"/>
  <c r="X2174"/>
  <c r="Y2174" s="1"/>
  <c r="Z2173" s="1"/>
  <c r="AB2173" s="1"/>
  <c r="X2515"/>
  <c r="Y2515" s="1"/>
  <c r="Z2514" s="1"/>
  <c r="AB2514" s="1"/>
  <c r="X2579"/>
  <c r="Y2579" s="1"/>
  <c r="Z2578" s="1"/>
  <c r="AB2578" s="1"/>
  <c r="X2643"/>
  <c r="Y2643" s="1"/>
  <c r="Z2642" s="1"/>
  <c r="AB2642" s="1"/>
  <c r="X1514"/>
  <c r="Y1514" s="1"/>
  <c r="Z1513" s="1"/>
  <c r="AB1513" s="1"/>
  <c r="X1578"/>
  <c r="Y1578" s="1"/>
  <c r="Z1577" s="1"/>
  <c r="AB1577" s="1"/>
  <c r="X1642"/>
  <c r="Y1642" s="1"/>
  <c r="Z1641" s="1"/>
  <c r="AB1641" s="1"/>
  <c r="X1706"/>
  <c r="Y1706" s="1"/>
  <c r="Z1705" s="1"/>
  <c r="AB1705" s="1"/>
  <c r="X2697"/>
  <c r="Y2697" s="1"/>
  <c r="Z2696" s="1"/>
  <c r="AB2696" s="1"/>
  <c r="X2716"/>
  <c r="Y2716" s="1"/>
  <c r="Z2715" s="1"/>
  <c r="AB2715" s="1"/>
  <c r="X3022"/>
  <c r="Y3022" s="1"/>
  <c r="Z3021" s="1"/>
  <c r="AB3021" s="1"/>
  <c r="X2582"/>
  <c r="Y2582" s="1"/>
  <c r="Z2581" s="1"/>
  <c r="AB2581" s="1"/>
  <c r="X2646"/>
  <c r="Y2646" s="1"/>
  <c r="Z2645" s="1"/>
  <c r="AB2645" s="1"/>
  <c r="X2730"/>
  <c r="Y2730" s="1"/>
  <c r="Z2729" s="1"/>
  <c r="AB2729" s="1"/>
  <c r="X2801"/>
  <c r="Y2801" s="1"/>
  <c r="Z2800" s="1"/>
  <c r="AB2800" s="1"/>
  <c r="X2865"/>
  <c r="Y2865" s="1"/>
  <c r="Z2864" s="1"/>
  <c r="AB2864" s="1"/>
  <c r="X2929"/>
  <c r="Y2929" s="1"/>
  <c r="Z2928" s="1"/>
  <c r="AB2928" s="1"/>
  <c r="X3001"/>
  <c r="Y3001" s="1"/>
  <c r="Z3000" s="1"/>
  <c r="AB3000" s="1"/>
  <c r="X2894"/>
  <c r="Y2894" s="1"/>
  <c r="Z2893" s="1"/>
  <c r="AB2893" s="1"/>
  <c r="X3044"/>
  <c r="Y3044" s="1"/>
  <c r="Z3043" s="1"/>
  <c r="AB3043" s="1"/>
  <c r="X3040"/>
  <c r="Y3040" s="1"/>
  <c r="Z3039" s="1"/>
  <c r="AB3039" s="1"/>
  <c r="X2533"/>
  <c r="Y2533" s="1"/>
  <c r="Z2532" s="1"/>
  <c r="AB2532" s="1"/>
  <c r="X2597"/>
  <c r="Y2597" s="1"/>
  <c r="Z2596" s="1"/>
  <c r="AB2596" s="1"/>
  <c r="X2661"/>
  <c r="Y2661" s="1"/>
  <c r="Z2660" s="1"/>
  <c r="AB2660" s="1"/>
  <c r="X1600"/>
  <c r="Y1600" s="1"/>
  <c r="Z1599" s="1"/>
  <c r="AB1599" s="1"/>
  <c r="X1664"/>
  <c r="Y1664" s="1"/>
  <c r="Z1663" s="1"/>
  <c r="AB1663" s="1"/>
  <c r="U2684"/>
  <c r="V2684" s="1"/>
  <c r="X2815"/>
  <c r="Y2815" s="1"/>
  <c r="Z2814" s="1"/>
  <c r="AB2814" s="1"/>
  <c r="X2879"/>
  <c r="Y2879" s="1"/>
  <c r="Z2878" s="1"/>
  <c r="AB2878" s="1"/>
  <c r="X2943"/>
  <c r="Y2943" s="1"/>
  <c r="Z2942" s="1"/>
  <c r="AB2942" s="1"/>
  <c r="U2959"/>
  <c r="V2959" s="1"/>
  <c r="X3007"/>
  <c r="Y3007" s="1"/>
  <c r="Z3006" s="1"/>
  <c r="AB3006" s="1"/>
  <c r="U3023"/>
  <c r="V3023" s="1"/>
  <c r="X2770"/>
  <c r="Y2770" s="1"/>
  <c r="Z2769" s="1"/>
  <c r="AB2769" s="1"/>
  <c r="X2834"/>
  <c r="Y2834" s="1"/>
  <c r="Z2833" s="1"/>
  <c r="AB2833" s="1"/>
  <c r="X3010"/>
  <c r="Y3010" s="1"/>
  <c r="Z3009" s="1"/>
  <c r="AB3009" s="1"/>
  <c r="X2749"/>
  <c r="Y2749" s="1"/>
  <c r="Z2748" s="1"/>
  <c r="AB2748" s="1"/>
  <c r="X2824"/>
  <c r="Y2824" s="1"/>
  <c r="Z2823" s="1"/>
  <c r="AB2823" s="1"/>
  <c r="X1303"/>
  <c r="Y1303" s="1"/>
  <c r="Z1302" s="1"/>
  <c r="AB1302" s="1"/>
  <c r="X1559"/>
  <c r="Y1559" s="1"/>
  <c r="Z1558" s="1"/>
  <c r="AB1558" s="1"/>
  <c r="X930"/>
  <c r="Y930" s="1"/>
  <c r="Z929" s="1"/>
  <c r="AB929" s="1"/>
  <c r="X1106"/>
  <c r="Y1106" s="1"/>
  <c r="Z1105" s="1"/>
  <c r="AB1105" s="1"/>
  <c r="X1021"/>
  <c r="Y1021" s="1"/>
  <c r="Z1020" s="1"/>
  <c r="AB1020" s="1"/>
  <c r="X1149"/>
  <c r="Y1149" s="1"/>
  <c r="Z1148" s="1"/>
  <c r="AB1148" s="1"/>
  <c r="X1421"/>
  <c r="Y1421" s="1"/>
  <c r="Z1420" s="1"/>
  <c r="AB1420" s="1"/>
  <c r="X998"/>
  <c r="Y998" s="1"/>
  <c r="Z997" s="1"/>
  <c r="AB997" s="1"/>
  <c r="X993"/>
  <c r="Y993" s="1"/>
  <c r="Z992" s="1"/>
  <c r="AB992" s="1"/>
  <c r="X1257"/>
  <c r="Y1257" s="1"/>
  <c r="Z1256" s="1"/>
  <c r="AB1256" s="1"/>
  <c r="X1513"/>
  <c r="Y1513" s="1"/>
  <c r="Z1512" s="1"/>
  <c r="AB1512" s="1"/>
  <c r="X893"/>
  <c r="Y893" s="1"/>
  <c r="Z892" s="1"/>
  <c r="AB892" s="1"/>
  <c r="X1424"/>
  <c r="Y1424" s="1"/>
  <c r="Z1423" s="1"/>
  <c r="AB1423" s="1"/>
  <c r="X1715"/>
  <c r="Y1715" s="1"/>
  <c r="Z1714" s="1"/>
  <c r="AB1714" s="1"/>
  <c r="X1987"/>
  <c r="Y1987" s="1"/>
  <c r="Z1986" s="1"/>
  <c r="AB1986" s="1"/>
  <c r="X1786"/>
  <c r="Y1786" s="1"/>
  <c r="Z1785" s="1"/>
  <c r="AB1785" s="1"/>
  <c r="X2042"/>
  <c r="Y2042" s="1"/>
  <c r="Z2041" s="1"/>
  <c r="AB2041" s="1"/>
  <c r="X2299"/>
  <c r="Y2299" s="1"/>
  <c r="Z2298" s="1"/>
  <c r="AB2298" s="1"/>
  <c r="X2535"/>
  <c r="Y2535" s="1"/>
  <c r="Z2534" s="1"/>
  <c r="AB2534" s="1"/>
  <c r="X2314"/>
  <c r="Y2314" s="1"/>
  <c r="Z2313" s="1"/>
  <c r="AB2313" s="1"/>
  <c r="X1717"/>
  <c r="Y1717" s="1"/>
  <c r="Z1716" s="1"/>
  <c r="AB1716" s="1"/>
  <c r="X1949"/>
  <c r="Y1949" s="1"/>
  <c r="Z1948" s="1"/>
  <c r="AB1948" s="1"/>
  <c r="X2077"/>
  <c r="Y2077" s="1"/>
  <c r="Z2076" s="1"/>
  <c r="AB2076" s="1"/>
  <c r="X2209"/>
  <c r="Y2209" s="1"/>
  <c r="Z2208" s="1"/>
  <c r="AB2208" s="1"/>
  <c r="X2337"/>
  <c r="Y2337" s="1"/>
  <c r="Z2336" s="1"/>
  <c r="AB2336" s="1"/>
  <c r="X2469"/>
  <c r="Y2469" s="1"/>
  <c r="Z2468" s="1"/>
  <c r="AB2468" s="1"/>
  <c r="X1278"/>
  <c r="Y1278" s="1"/>
  <c r="Z1277" s="1"/>
  <c r="AB1277" s="1"/>
  <c r="X1390"/>
  <c r="Y1390" s="1"/>
  <c r="Z1389" s="1"/>
  <c r="AB1389" s="1"/>
  <c r="X889"/>
  <c r="Y889" s="1"/>
  <c r="Z888" s="1"/>
  <c r="AB888" s="1"/>
  <c r="X1136"/>
  <c r="Y1136" s="1"/>
  <c r="Z1135" s="1"/>
  <c r="AB1135" s="1"/>
  <c r="U1152"/>
  <c r="V1152" s="1"/>
  <c r="X1204"/>
  <c r="Y1204" s="1"/>
  <c r="Z1203" s="1"/>
  <c r="AB1203" s="1"/>
  <c r="X1268"/>
  <c r="Y1268" s="1"/>
  <c r="Z1267" s="1"/>
  <c r="AB1267" s="1"/>
  <c r="X1332"/>
  <c r="Y1332" s="1"/>
  <c r="Z1331" s="1"/>
  <c r="AB1331" s="1"/>
  <c r="X1396"/>
  <c r="Y1396" s="1"/>
  <c r="Z1395" s="1"/>
  <c r="AB1395" s="1"/>
  <c r="X1460"/>
  <c r="Y1460" s="1"/>
  <c r="Z1459" s="1"/>
  <c r="AB1459" s="1"/>
  <c r="X1524"/>
  <c r="Y1524" s="1"/>
  <c r="Z1523" s="1"/>
  <c r="AB1523" s="1"/>
  <c r="U1735"/>
  <c r="V1735" s="1"/>
  <c r="X2239"/>
  <c r="Y2239" s="1"/>
  <c r="Z2238" s="1"/>
  <c r="AB2238" s="1"/>
  <c r="X2303"/>
  <c r="Y2303" s="1"/>
  <c r="Z2302" s="1"/>
  <c r="AB2302" s="1"/>
  <c r="X2367"/>
  <c r="Y2367" s="1"/>
  <c r="Z2366" s="1"/>
  <c r="AB2366" s="1"/>
  <c r="X2431"/>
  <c r="Y2431" s="1"/>
  <c r="Z2430" s="1"/>
  <c r="AB2430" s="1"/>
  <c r="U2447"/>
  <c r="V2447" s="1"/>
  <c r="X2238"/>
  <c r="Y2238" s="1"/>
  <c r="Z2237" s="1"/>
  <c r="AB2237" s="1"/>
  <c r="X2302"/>
  <c r="Y2302" s="1"/>
  <c r="Z2301" s="1"/>
  <c r="AB2301" s="1"/>
  <c r="X2366"/>
  <c r="Y2366" s="1"/>
  <c r="Z2365" s="1"/>
  <c r="AB2365" s="1"/>
  <c r="X2430"/>
  <c r="Y2430" s="1"/>
  <c r="Z2429" s="1"/>
  <c r="AB2429" s="1"/>
  <c r="U2446"/>
  <c r="V2446" s="1"/>
  <c r="X2498"/>
  <c r="Y2498" s="1"/>
  <c r="Z2497" s="1"/>
  <c r="AB2497" s="1"/>
  <c r="X1809"/>
  <c r="Y1809" s="1"/>
  <c r="Z1808" s="1"/>
  <c r="AB1808" s="1"/>
  <c r="X1873"/>
  <c r="Y1873" s="1"/>
  <c r="Z1872" s="1"/>
  <c r="AB1872" s="1"/>
  <c r="X1937"/>
  <c r="Y1937" s="1"/>
  <c r="Z1936" s="1"/>
  <c r="AB1936" s="1"/>
  <c r="X2001"/>
  <c r="Y2001" s="1"/>
  <c r="Z2000" s="1"/>
  <c r="AB2000" s="1"/>
  <c r="X2065"/>
  <c r="Y2065" s="1"/>
  <c r="Z2064" s="1"/>
  <c r="AB2064" s="1"/>
  <c r="X2129"/>
  <c r="Y2129" s="1"/>
  <c r="Z2128" s="1"/>
  <c r="AB2128" s="1"/>
  <c r="X2205"/>
  <c r="Y2205" s="1"/>
  <c r="Z2204" s="1"/>
  <c r="AB2204" s="1"/>
  <c r="X2269"/>
  <c r="Y2269" s="1"/>
  <c r="Z2268" s="1"/>
  <c r="AB2268" s="1"/>
  <c r="X2333"/>
  <c r="Y2333" s="1"/>
  <c r="Z2332" s="1"/>
  <c r="AB2332" s="1"/>
  <c r="X2397"/>
  <c r="Y2397" s="1"/>
  <c r="Z2396" s="1"/>
  <c r="AB2396" s="1"/>
  <c r="X2767"/>
  <c r="Y2767" s="1"/>
  <c r="Z2766" s="1"/>
  <c r="AB2766" s="1"/>
  <c r="X1768"/>
  <c r="Y1768" s="1"/>
  <c r="Z1767" s="1"/>
  <c r="AB1767" s="1"/>
  <c r="X1832"/>
  <c r="Y1832" s="1"/>
  <c r="Z1831" s="1"/>
  <c r="AB1831" s="1"/>
  <c r="X1896"/>
  <c r="Y1896" s="1"/>
  <c r="Z1895" s="1"/>
  <c r="AB1895" s="1"/>
  <c r="X1960"/>
  <c r="Y1960" s="1"/>
  <c r="Z1959" s="1"/>
  <c r="AB1959" s="1"/>
  <c r="X2024"/>
  <c r="Y2024" s="1"/>
  <c r="Z2023" s="1"/>
  <c r="AB2023" s="1"/>
  <c r="X2088"/>
  <c r="Y2088" s="1"/>
  <c r="Z2087" s="1"/>
  <c r="AB2087" s="1"/>
  <c r="X2152"/>
  <c r="Y2152" s="1"/>
  <c r="Z2151" s="1"/>
  <c r="AB2151" s="1"/>
  <c r="X2220"/>
  <c r="Y2220" s="1"/>
  <c r="Z2219" s="1"/>
  <c r="AB2219" s="1"/>
  <c r="X2284"/>
  <c r="Y2284" s="1"/>
  <c r="Z2283" s="1"/>
  <c r="AB2283" s="1"/>
  <c r="X2348"/>
  <c r="Y2348" s="1"/>
  <c r="Z2347" s="1"/>
  <c r="AB2347" s="1"/>
  <c r="X2468"/>
  <c r="Y2468" s="1"/>
  <c r="Z2467" s="1"/>
  <c r="AB2467" s="1"/>
  <c r="X2532"/>
  <c r="Y2532" s="1"/>
  <c r="Z2531" s="1"/>
  <c r="AB2531" s="1"/>
  <c r="X2596"/>
  <c r="Y2596" s="1"/>
  <c r="Z2595" s="1"/>
  <c r="AB2595" s="1"/>
  <c r="X2660"/>
  <c r="Y2660" s="1"/>
  <c r="Z2659" s="1"/>
  <c r="AB2659" s="1"/>
  <c r="X2692"/>
  <c r="Y2692" s="1"/>
  <c r="Z2691" s="1"/>
  <c r="AB2691" s="1"/>
  <c r="X2910"/>
  <c r="Y2910" s="1"/>
  <c r="Z2909" s="1"/>
  <c r="AB2909" s="1"/>
  <c r="X2562"/>
  <c r="Y2562" s="1"/>
  <c r="Z2561" s="1"/>
  <c r="AB2561" s="1"/>
  <c r="X2626"/>
  <c r="Y2626" s="1"/>
  <c r="Z2625" s="1"/>
  <c r="AB2625" s="1"/>
  <c r="X2718"/>
  <c r="Y2718" s="1"/>
  <c r="Z2717" s="1"/>
  <c r="AB2717" s="1"/>
  <c r="X2930"/>
  <c r="Y2930" s="1"/>
  <c r="Z2929" s="1"/>
  <c r="AB2929" s="1"/>
  <c r="AB2889"/>
  <c r="U2950"/>
  <c r="V2950" s="1"/>
  <c r="U2664"/>
  <c r="V2664" s="1"/>
  <c r="U3"/>
  <c r="V3" s="1"/>
  <c r="X3" s="1"/>
  <c r="Y3" s="1"/>
  <c r="X722" l="1"/>
  <c r="Y722" s="1"/>
  <c r="Z721" s="1"/>
  <c r="X480"/>
  <c r="Y480" s="1"/>
  <c r="Z479" s="1"/>
  <c r="X795"/>
  <c r="Y795" s="1"/>
  <c r="Z794" s="1"/>
  <c r="AB794" s="1"/>
  <c r="X119"/>
  <c r="Y119" s="1"/>
  <c r="Z118" s="1"/>
  <c r="AB118" s="1"/>
  <c r="X509"/>
  <c r="Y509" s="1"/>
  <c r="Z508" s="1"/>
  <c r="AB508" s="1"/>
  <c r="X279"/>
  <c r="Y279" s="1"/>
  <c r="Z278" s="1"/>
  <c r="AB278" s="1"/>
  <c r="X582"/>
  <c r="Y582" s="1"/>
  <c r="Z581" s="1"/>
  <c r="X676"/>
  <c r="Y676" s="1"/>
  <c r="Z675" s="1"/>
  <c r="X854"/>
  <c r="Y854" s="1"/>
  <c r="Z853" s="1"/>
  <c r="X418"/>
  <c r="Y418" s="1"/>
  <c r="Z417" s="1"/>
  <c r="AB417" s="1"/>
  <c r="X617"/>
  <c r="Y617" s="1"/>
  <c r="Z616" s="1"/>
  <c r="AB616" s="1"/>
  <c r="X71"/>
  <c r="Y71" s="1"/>
  <c r="Z70" s="1"/>
  <c r="AB70" s="1"/>
  <c r="X680"/>
  <c r="Y680" s="1"/>
  <c r="Z679" s="1"/>
  <c r="X386"/>
  <c r="Y386" s="1"/>
  <c r="Z385" s="1"/>
  <c r="AB385" s="1"/>
  <c r="X530"/>
  <c r="Y530" s="1"/>
  <c r="Z529" s="1"/>
  <c r="AB529" s="1"/>
  <c r="X206"/>
  <c r="Y206" s="1"/>
  <c r="Z205" s="1"/>
  <c r="AB205" s="1"/>
  <c r="X759"/>
  <c r="Y759" s="1"/>
  <c r="Z758" s="1"/>
  <c r="AB758" s="1"/>
  <c r="X629"/>
  <c r="Y629" s="1"/>
  <c r="Z628" s="1"/>
  <c r="AB628" s="1"/>
  <c r="X703"/>
  <c r="Y703" s="1"/>
  <c r="Z702" s="1"/>
  <c r="AB702" s="1"/>
  <c r="X646"/>
  <c r="Y646" s="1"/>
  <c r="Z645" s="1"/>
  <c r="X786"/>
  <c r="Y786" s="1"/>
  <c r="Z785" s="1"/>
  <c r="X44"/>
  <c r="Y44" s="1"/>
  <c r="Z43" s="1"/>
  <c r="AB43" s="1"/>
  <c r="X2688"/>
  <c r="Y2688" s="1"/>
  <c r="Z2687" s="1"/>
  <c r="X502"/>
  <c r="Y502" s="1"/>
  <c r="Z501" s="1"/>
  <c r="AB501" s="1"/>
  <c r="X789"/>
  <c r="Y789" s="1"/>
  <c r="Z788" s="1"/>
  <c r="AB788" s="1"/>
  <c r="X863"/>
  <c r="Y863" s="1"/>
  <c r="Z862" s="1"/>
  <c r="AB862" s="1"/>
  <c r="X2980"/>
  <c r="Y2980" s="1"/>
  <c r="Z2979" s="1"/>
  <c r="X232"/>
  <c r="Y232" s="1"/>
  <c r="Z231" s="1"/>
  <c r="X376"/>
  <c r="Y376" s="1"/>
  <c r="Z375" s="1"/>
  <c r="X107"/>
  <c r="Y107" s="1"/>
  <c r="Z106" s="1"/>
  <c r="AB106" s="1"/>
  <c r="X303"/>
  <c r="Y303" s="1"/>
  <c r="Z302" s="1"/>
  <c r="AB302" s="1"/>
  <c r="X470"/>
  <c r="Y470" s="1"/>
  <c r="Z469" s="1"/>
  <c r="AB469" s="1"/>
  <c r="X660"/>
  <c r="Y660" s="1"/>
  <c r="Z659" s="1"/>
  <c r="X67"/>
  <c r="Y67" s="1"/>
  <c r="Z66" s="1"/>
  <c r="AB66" s="1"/>
  <c r="X659"/>
  <c r="Y659" s="1"/>
  <c r="Z658" s="1"/>
  <c r="AB658" s="1"/>
  <c r="X421"/>
  <c r="Y421" s="1"/>
  <c r="Z420" s="1"/>
  <c r="AB420" s="1"/>
  <c r="X577"/>
  <c r="Y577" s="1"/>
  <c r="Z576" s="1"/>
  <c r="AB576" s="1"/>
  <c r="X294"/>
  <c r="Y294" s="1"/>
  <c r="Z293" s="1"/>
  <c r="AB293" s="1"/>
  <c r="X547"/>
  <c r="Y547" s="1"/>
  <c r="Z546" s="1"/>
  <c r="AB546" s="1"/>
  <c r="X529"/>
  <c r="Y529" s="1"/>
  <c r="Z528" s="1"/>
  <c r="AB528" s="1"/>
  <c r="X691"/>
  <c r="Y691" s="1"/>
  <c r="Z690" s="1"/>
  <c r="AB690" s="1"/>
  <c r="X295"/>
  <c r="Y295" s="1"/>
  <c r="Z294" s="1"/>
  <c r="AB294" s="1"/>
  <c r="X453"/>
  <c r="Y453" s="1"/>
  <c r="Z452" s="1"/>
  <c r="AB452" s="1"/>
  <c r="X2762"/>
  <c r="Y2762" s="1"/>
  <c r="Z2761" s="1"/>
  <c r="X713"/>
  <c r="Y713" s="1"/>
  <c r="Z712" s="1"/>
  <c r="AB712" s="1"/>
  <c r="X231"/>
  <c r="Y231" s="1"/>
  <c r="Z230" s="1"/>
  <c r="AB230" s="1"/>
  <c r="X283"/>
  <c r="Y283" s="1"/>
  <c r="Z282" s="1"/>
  <c r="AB282" s="1"/>
  <c r="X22"/>
  <c r="Y22" s="1"/>
  <c r="Z21" s="1"/>
  <c r="AB21" s="1"/>
  <c r="X336"/>
  <c r="Y336" s="1"/>
  <c r="Z335" s="1"/>
  <c r="X46"/>
  <c r="Y46" s="1"/>
  <c r="Z45" s="1"/>
  <c r="AB45" s="1"/>
  <c r="X2705"/>
  <c r="Y2705" s="1"/>
  <c r="Z2704" s="1"/>
  <c r="X579"/>
  <c r="Y579" s="1"/>
  <c r="Z578" s="1"/>
  <c r="AB578" s="1"/>
  <c r="X657"/>
  <c r="Y657" s="1"/>
  <c r="Z656" s="1"/>
  <c r="AB656" s="1"/>
  <c r="X498"/>
  <c r="Y498" s="1"/>
  <c r="Z497" s="1"/>
  <c r="AB497" s="1"/>
  <c r="X75"/>
  <c r="Y75" s="1"/>
  <c r="Z74" s="1"/>
  <c r="AB74" s="1"/>
  <c r="X142"/>
  <c r="Y142" s="1"/>
  <c r="Z141" s="1"/>
  <c r="AB141" s="1"/>
  <c r="X599"/>
  <c r="Y599" s="1"/>
  <c r="Z598" s="1"/>
  <c r="AB598" s="1"/>
  <c r="X443"/>
  <c r="Y443" s="1"/>
  <c r="Z442" s="1"/>
  <c r="AB442" s="1"/>
  <c r="X329"/>
  <c r="Y329" s="1"/>
  <c r="Z328" s="1"/>
  <c r="AB328" s="1"/>
  <c r="X496"/>
  <c r="Y496" s="1"/>
  <c r="Z495" s="1"/>
  <c r="X350"/>
  <c r="Y350" s="1"/>
  <c r="Z349" s="1"/>
  <c r="AB349" s="1"/>
  <c r="X326"/>
  <c r="Y326" s="1"/>
  <c r="Z325" s="1"/>
  <c r="AB325" s="1"/>
  <c r="X750"/>
  <c r="Y750" s="1"/>
  <c r="Z749" s="1"/>
  <c r="X397"/>
  <c r="Y397" s="1"/>
  <c r="Z396" s="1"/>
  <c r="AB396" s="1"/>
  <c r="X560"/>
  <c r="Y560" s="1"/>
  <c r="Z559" s="1"/>
  <c r="X541"/>
  <c r="Y541" s="1"/>
  <c r="Z540" s="1"/>
  <c r="AB540" s="1"/>
  <c r="X619"/>
  <c r="Y619" s="1"/>
  <c r="Z618" s="1"/>
  <c r="AB618" s="1"/>
  <c r="X665"/>
  <c r="Y665" s="1"/>
  <c r="Z664" s="1"/>
  <c r="AB664" s="1"/>
  <c r="X815"/>
  <c r="Y815" s="1"/>
  <c r="Z814" s="1"/>
  <c r="AB814" s="1"/>
  <c r="X102"/>
  <c r="Y102" s="1"/>
  <c r="Z101" s="1"/>
  <c r="AB101" s="1"/>
  <c r="X117"/>
  <c r="Y117" s="1"/>
  <c r="Z116" s="1"/>
  <c r="AB116" s="1"/>
  <c r="X1748"/>
  <c r="Y1748" s="1"/>
  <c r="Z1747" s="1"/>
  <c r="X191"/>
  <c r="Y191" s="1"/>
  <c r="Z190" s="1"/>
  <c r="AB190" s="1"/>
  <c r="X647"/>
  <c r="Y647" s="1"/>
  <c r="Z646" s="1"/>
  <c r="AB646" s="1"/>
  <c r="X782"/>
  <c r="Y782" s="1"/>
  <c r="Z781" s="1"/>
  <c r="X429"/>
  <c r="Y429" s="1"/>
  <c r="Z428" s="1"/>
  <c r="AB428" s="1"/>
  <c r="X606"/>
  <c r="Y606" s="1"/>
  <c r="Z605" s="1"/>
  <c r="X147"/>
  <c r="Y147" s="1"/>
  <c r="Z146" s="1"/>
  <c r="AB146" s="1"/>
  <c r="X612"/>
  <c r="Y612" s="1"/>
  <c r="Z611" s="1"/>
  <c r="X426"/>
  <c r="Y426" s="1"/>
  <c r="Z425" s="1"/>
  <c r="AB425" s="1"/>
  <c r="X416"/>
  <c r="Y416" s="1"/>
  <c r="Z415" s="1"/>
  <c r="X446"/>
  <c r="Y446" s="1"/>
  <c r="Z445" s="1"/>
  <c r="AB445" s="1"/>
  <c r="X277"/>
  <c r="Y277" s="1"/>
  <c r="Z276" s="1"/>
  <c r="AB276" s="1"/>
  <c r="X1743"/>
  <c r="Y1743" s="1"/>
  <c r="Z1742" s="1"/>
  <c r="AB1742" s="1"/>
  <c r="X351"/>
  <c r="Y351" s="1"/>
  <c r="Z350" s="1"/>
  <c r="AB350" s="1"/>
  <c r="X807"/>
  <c r="Y807" s="1"/>
  <c r="Z806" s="1"/>
  <c r="AB806" s="1"/>
  <c r="X488"/>
  <c r="Y488" s="1"/>
  <c r="Z487" s="1"/>
  <c r="X291"/>
  <c r="Y291" s="1"/>
  <c r="Z290" s="1"/>
  <c r="AB290" s="1"/>
  <c r="X141"/>
  <c r="Y141" s="1"/>
  <c r="Z140" s="1"/>
  <c r="AB140" s="1"/>
  <c r="X70"/>
  <c r="Y70" s="1"/>
  <c r="Z69" s="1"/>
  <c r="AB69" s="1"/>
  <c r="X638"/>
  <c r="Y638" s="1"/>
  <c r="Z637" s="1"/>
  <c r="X435"/>
  <c r="Y435" s="1"/>
  <c r="Z434" s="1"/>
  <c r="AB434" s="1"/>
  <c r="X285"/>
  <c r="Y285" s="1"/>
  <c r="Z284" s="1"/>
  <c r="AB284" s="1"/>
  <c r="X113"/>
  <c r="Y113" s="1"/>
  <c r="Z112" s="1"/>
  <c r="AB112" s="1"/>
  <c r="X363"/>
  <c r="Y363" s="1"/>
  <c r="Z362" s="1"/>
  <c r="AB362" s="1"/>
  <c r="X197"/>
  <c r="Y197" s="1"/>
  <c r="Z196" s="1"/>
  <c r="AB196" s="1"/>
  <c r="X169"/>
  <c r="Y169" s="1"/>
  <c r="Z168" s="1"/>
  <c r="AB168" s="1"/>
  <c r="X824"/>
  <c r="Y824" s="1"/>
  <c r="Z823" s="1"/>
  <c r="X559"/>
  <c r="Y559" s="1"/>
  <c r="Z558" s="1"/>
  <c r="AB558" s="1"/>
  <c r="X185"/>
  <c r="Y185" s="1"/>
  <c r="Z184" s="1"/>
  <c r="AB184" s="1"/>
  <c r="X706"/>
  <c r="Y706" s="1"/>
  <c r="Z705" s="1"/>
  <c r="X625"/>
  <c r="Y625" s="1"/>
  <c r="Z624" s="1"/>
  <c r="AB624" s="1"/>
  <c r="X539"/>
  <c r="Y539" s="1"/>
  <c r="Z538" s="1"/>
  <c r="AB538" s="1"/>
  <c r="X373"/>
  <c r="Y373" s="1"/>
  <c r="Z372" s="1"/>
  <c r="AB372" s="1"/>
  <c r="X521"/>
  <c r="Y521" s="1"/>
  <c r="Z520" s="1"/>
  <c r="AB520" s="1"/>
  <c r="X2682"/>
  <c r="Y2682" s="1"/>
  <c r="Z2681" s="1"/>
  <c r="X598"/>
  <c r="Y598" s="1"/>
  <c r="Z597" s="1"/>
  <c r="X447"/>
  <c r="Y447" s="1"/>
  <c r="Z446" s="1"/>
  <c r="AB446" s="1"/>
  <c r="X14"/>
  <c r="Y14" s="1"/>
  <c r="Z13" s="1"/>
  <c r="AB13" s="1"/>
  <c r="X27"/>
  <c r="Y27" s="1"/>
  <c r="Z26" s="1"/>
  <c r="AB26" s="1"/>
  <c r="X161"/>
  <c r="Y161" s="1"/>
  <c r="Z160" s="1"/>
  <c r="AB160" s="1"/>
  <c r="X704"/>
  <c r="Y704" s="1"/>
  <c r="Z703" s="1"/>
  <c r="X835"/>
  <c r="Y835" s="1"/>
  <c r="Z834" s="1"/>
  <c r="AB834" s="1"/>
  <c r="X685"/>
  <c r="Y685" s="1"/>
  <c r="Z684" s="1"/>
  <c r="AB684" s="1"/>
  <c r="X162"/>
  <c r="Y162" s="1"/>
  <c r="Z161" s="1"/>
  <c r="AB161" s="1"/>
  <c r="X862"/>
  <c r="Y862" s="1"/>
  <c r="Z861" s="1"/>
  <c r="X765"/>
  <c r="Y765" s="1"/>
  <c r="Z764" s="1"/>
  <c r="AB764" s="1"/>
  <c r="X242"/>
  <c r="Y242" s="1"/>
  <c r="Z241" s="1"/>
  <c r="AB241" s="1"/>
  <c r="X843"/>
  <c r="Y843" s="1"/>
  <c r="Z842" s="1"/>
  <c r="AB842" s="1"/>
  <c r="X677"/>
  <c r="Y677" s="1"/>
  <c r="Z676" s="1"/>
  <c r="AB676" s="1"/>
  <c r="X170"/>
  <c r="Y170" s="1"/>
  <c r="Z169" s="1"/>
  <c r="AB169" s="1"/>
  <c r="X65"/>
  <c r="Y65" s="1"/>
  <c r="Z64" s="1"/>
  <c r="AB64" s="1"/>
  <c r="X783"/>
  <c r="Y783" s="1"/>
  <c r="Z782" s="1"/>
  <c r="AB782" s="1"/>
  <c r="X855"/>
  <c r="Y855" s="1"/>
  <c r="Z854" s="1"/>
  <c r="AB854" s="1"/>
  <c r="X187"/>
  <c r="Y187" s="1"/>
  <c r="Z186" s="1"/>
  <c r="AB186" s="1"/>
  <c r="X538"/>
  <c r="Y538" s="1"/>
  <c r="Z537" s="1"/>
  <c r="AB537" s="1"/>
  <c r="X366"/>
  <c r="Y366" s="1"/>
  <c r="Z365" s="1"/>
  <c r="AB365" s="1"/>
  <c r="X632"/>
  <c r="Y632" s="1"/>
  <c r="Z631" s="1"/>
  <c r="X240"/>
  <c r="Y240" s="1"/>
  <c r="Z239" s="1"/>
  <c r="X95"/>
  <c r="Y95" s="1"/>
  <c r="Z94" s="1"/>
  <c r="AB94" s="1"/>
  <c r="X673"/>
  <c r="Y673" s="1"/>
  <c r="Z672" s="1"/>
  <c r="AB672" s="1"/>
  <c r="X551"/>
  <c r="Y551" s="1"/>
  <c r="Z550" s="1"/>
  <c r="AB550" s="1"/>
  <c r="X1737"/>
  <c r="Y1737" s="1"/>
  <c r="Z1736" s="1"/>
  <c r="X1173"/>
  <c r="Y1173" s="1"/>
  <c r="Z1172" s="1"/>
  <c r="X2459"/>
  <c r="Y2459" s="1"/>
  <c r="Z2458" s="1"/>
  <c r="X672"/>
  <c r="Y672" s="1"/>
  <c r="Z671" s="1"/>
  <c r="X803"/>
  <c r="Y803" s="1"/>
  <c r="Z802" s="1"/>
  <c r="AB802" s="1"/>
  <c r="X653"/>
  <c r="Y653" s="1"/>
  <c r="Z652" s="1"/>
  <c r="AB652" s="1"/>
  <c r="X130"/>
  <c r="Y130" s="1"/>
  <c r="Z129" s="1"/>
  <c r="AB129" s="1"/>
  <c r="X816"/>
  <c r="Y816" s="1"/>
  <c r="Z815" s="1"/>
  <c r="X120"/>
  <c r="Y120" s="1"/>
  <c r="Z119" s="1"/>
  <c r="X797"/>
  <c r="Y797" s="1"/>
  <c r="Z796" s="1"/>
  <c r="AB796" s="1"/>
  <c r="X274"/>
  <c r="Y274" s="1"/>
  <c r="Z273" s="1"/>
  <c r="AB273" s="1"/>
  <c r="X875"/>
  <c r="Y875" s="1"/>
  <c r="Z874" s="1"/>
  <c r="AB874" s="1"/>
  <c r="X709"/>
  <c r="Y709" s="1"/>
  <c r="Z708" s="1"/>
  <c r="AB708" s="1"/>
  <c r="X202"/>
  <c r="Y202" s="1"/>
  <c r="Z201" s="1"/>
  <c r="AB201" s="1"/>
  <c r="X241"/>
  <c r="Y241" s="1"/>
  <c r="Z240" s="1"/>
  <c r="AB240" s="1"/>
  <c r="X192"/>
  <c r="Y192" s="1"/>
  <c r="Z191" s="1"/>
  <c r="X47"/>
  <c r="Y47" s="1"/>
  <c r="Z46" s="1"/>
  <c r="AB46" s="1"/>
  <c r="X481"/>
  <c r="Y481" s="1"/>
  <c r="Z480" s="1"/>
  <c r="AB480" s="1"/>
  <c r="X503"/>
  <c r="Y503" s="1"/>
  <c r="Z502" s="1"/>
  <c r="AB502" s="1"/>
  <c r="X48"/>
  <c r="Y48" s="1"/>
  <c r="Z47" s="1"/>
  <c r="AB47" s="1"/>
  <c r="X378"/>
  <c r="Y378" s="1"/>
  <c r="Z377" s="1"/>
  <c r="AB377" s="1"/>
  <c r="X36"/>
  <c r="Y36" s="1"/>
  <c r="Z35" s="1"/>
  <c r="AB35" s="1"/>
  <c r="X776"/>
  <c r="Y776" s="1"/>
  <c r="Z775" s="1"/>
  <c r="X80"/>
  <c r="Y80" s="1"/>
  <c r="Z79" s="1"/>
  <c r="X37"/>
  <c r="Y37" s="1"/>
  <c r="Z36" s="1"/>
  <c r="AB36" s="1"/>
  <c r="X97"/>
  <c r="Y97" s="1"/>
  <c r="Z96" s="1"/>
  <c r="AB96" s="1"/>
  <c r="X391"/>
  <c r="Y391" s="1"/>
  <c r="Z390" s="1"/>
  <c r="AB390" s="1"/>
  <c r="X76"/>
  <c r="Y76" s="1"/>
  <c r="Z75" s="1"/>
  <c r="X520"/>
  <c r="Y520" s="1"/>
  <c r="Z519" s="1"/>
  <c r="X323"/>
  <c r="Y323" s="1"/>
  <c r="Z322" s="1"/>
  <c r="AB322" s="1"/>
  <c r="X173"/>
  <c r="Y173" s="1"/>
  <c r="Z172" s="1"/>
  <c r="AB172" s="1"/>
  <c r="X214"/>
  <c r="Y214" s="1"/>
  <c r="Z213" s="1"/>
  <c r="AB213" s="1"/>
  <c r="X344"/>
  <c r="Y344" s="1"/>
  <c r="Z343" s="1"/>
  <c r="X403"/>
  <c r="Y403" s="1"/>
  <c r="Z402" s="1"/>
  <c r="AB402" s="1"/>
  <c r="X253"/>
  <c r="Y253" s="1"/>
  <c r="Z252" s="1"/>
  <c r="AB252" s="1"/>
  <c r="X26"/>
  <c r="Y26" s="1"/>
  <c r="Z25" s="1"/>
  <c r="AB25" s="1"/>
  <c r="X331"/>
  <c r="Y331" s="1"/>
  <c r="Z330" s="1"/>
  <c r="AB330" s="1"/>
  <c r="X165"/>
  <c r="Y165" s="1"/>
  <c r="Z164" s="1"/>
  <c r="AB164" s="1"/>
  <c r="X105"/>
  <c r="Y105" s="1"/>
  <c r="Z104" s="1"/>
  <c r="AB104" s="1"/>
  <c r="X664"/>
  <c r="Y664" s="1"/>
  <c r="Z663" s="1"/>
  <c r="X271"/>
  <c r="Y271" s="1"/>
  <c r="Z270" s="1"/>
  <c r="AB270" s="1"/>
  <c r="X865"/>
  <c r="Y865" s="1"/>
  <c r="Z864" s="1"/>
  <c r="AB864" s="1"/>
  <c r="X343"/>
  <c r="Y343" s="1"/>
  <c r="Z342" s="1"/>
  <c r="AB342" s="1"/>
  <c r="X699"/>
  <c r="Y699" s="1"/>
  <c r="Z698" s="1"/>
  <c r="AB698" s="1"/>
  <c r="X533"/>
  <c r="Y533" s="1"/>
  <c r="Z532" s="1"/>
  <c r="AB532" s="1"/>
  <c r="X857"/>
  <c r="Y857" s="1"/>
  <c r="Z856" s="1"/>
  <c r="AB856" s="1"/>
  <c r="X118"/>
  <c r="Y118" s="1"/>
  <c r="Z117" s="1"/>
  <c r="AB117" s="1"/>
  <c r="X758"/>
  <c r="Y758" s="1"/>
  <c r="Z757" s="1"/>
  <c r="X607"/>
  <c r="Y607" s="1"/>
  <c r="Z606" s="1"/>
  <c r="AB606" s="1"/>
  <c r="X281"/>
  <c r="Y281" s="1"/>
  <c r="Z280" s="1"/>
  <c r="AB280" s="1"/>
  <c r="X802"/>
  <c r="Y802" s="1"/>
  <c r="Z801" s="1"/>
  <c r="X833"/>
  <c r="Y833" s="1"/>
  <c r="Z832" s="1"/>
  <c r="AB832" s="1"/>
  <c r="X838"/>
  <c r="Y838" s="1"/>
  <c r="Z837" s="1"/>
  <c r="X544"/>
  <c r="Y544" s="1"/>
  <c r="Z543" s="1"/>
  <c r="X360"/>
  <c r="Y360" s="1"/>
  <c r="Z359" s="1"/>
  <c r="X675"/>
  <c r="Y675" s="1"/>
  <c r="Z674" s="1"/>
  <c r="AB674" s="1"/>
  <c r="X163"/>
  <c r="Y163" s="1"/>
  <c r="Z162" s="1"/>
  <c r="AB162" s="1"/>
  <c r="X525"/>
  <c r="Y525" s="1"/>
  <c r="Z524" s="1"/>
  <c r="AB524" s="1"/>
  <c r="X514"/>
  <c r="Y514" s="1"/>
  <c r="Z513" s="1"/>
  <c r="AB513" s="1"/>
  <c r="X55"/>
  <c r="Y55" s="1"/>
  <c r="Z54" s="1"/>
  <c r="AB54" s="1"/>
  <c r="X644"/>
  <c r="Y644" s="1"/>
  <c r="Z643" s="1"/>
  <c r="X688"/>
  <c r="Y688" s="1"/>
  <c r="Z687" s="1"/>
  <c r="X504"/>
  <c r="Y504" s="1"/>
  <c r="Z503" s="1"/>
  <c r="X819"/>
  <c r="Y819" s="1"/>
  <c r="Z818" s="1"/>
  <c r="AB818" s="1"/>
  <c r="X307"/>
  <c r="Y307" s="1"/>
  <c r="Z306" s="1"/>
  <c r="AB306" s="1"/>
  <c r="X669"/>
  <c r="Y669" s="1"/>
  <c r="Z668" s="1"/>
  <c r="AB668" s="1"/>
  <c r="X157"/>
  <c r="Y157" s="1"/>
  <c r="Z156" s="1"/>
  <c r="AB156" s="1"/>
  <c r="X146"/>
  <c r="Y146" s="1"/>
  <c r="Z145" s="1"/>
  <c r="AB145" s="1"/>
  <c r="X150"/>
  <c r="Y150" s="1"/>
  <c r="Z149" s="1"/>
  <c r="AB149" s="1"/>
  <c r="X747"/>
  <c r="Y747" s="1"/>
  <c r="Z746" s="1"/>
  <c r="AB746" s="1"/>
  <c r="X235"/>
  <c r="Y235" s="1"/>
  <c r="Z234" s="1"/>
  <c r="AB234" s="1"/>
  <c r="X581"/>
  <c r="Y581" s="1"/>
  <c r="Z580" s="1"/>
  <c r="AB580" s="1"/>
  <c r="X69"/>
  <c r="Y69" s="1"/>
  <c r="Z68" s="1"/>
  <c r="AB68" s="1"/>
  <c r="X74"/>
  <c r="Y74" s="1"/>
  <c r="Z73" s="1"/>
  <c r="AB73" s="1"/>
  <c r="X462"/>
  <c r="Y462" s="1"/>
  <c r="Z461" s="1"/>
  <c r="AB461" s="1"/>
  <c r="X310"/>
  <c r="Y310" s="1"/>
  <c r="Z309" s="1"/>
  <c r="AB309" s="1"/>
  <c r="X678"/>
  <c r="Y678" s="1"/>
  <c r="Z677" s="1"/>
  <c r="X64"/>
  <c r="Y64" s="1"/>
  <c r="Z63" s="1"/>
  <c r="X431"/>
  <c r="Y431" s="1"/>
  <c r="Z430" s="1"/>
  <c r="AB430" s="1"/>
  <c r="X29"/>
  <c r="Y29" s="1"/>
  <c r="Z28" s="1"/>
  <c r="AB28" s="1"/>
  <c r="X510"/>
  <c r="Y510" s="1"/>
  <c r="Z509" s="1"/>
  <c r="AB509" s="1"/>
  <c r="X6"/>
  <c r="Y6" s="1"/>
  <c r="Z5" s="1"/>
  <c r="AB5" s="1"/>
  <c r="X19"/>
  <c r="Y19" s="1"/>
  <c r="Z18" s="1"/>
  <c r="AB18" s="1"/>
  <c r="X375"/>
  <c r="Y375" s="1"/>
  <c r="Z374" s="1"/>
  <c r="AB374" s="1"/>
  <c r="X411"/>
  <c r="Y411" s="1"/>
  <c r="Z410" s="1"/>
  <c r="AB410" s="1"/>
  <c r="X757"/>
  <c r="Y757" s="1"/>
  <c r="Z756" s="1"/>
  <c r="AB756" s="1"/>
  <c r="X245"/>
  <c r="Y245" s="1"/>
  <c r="Z244" s="1"/>
  <c r="AB244" s="1"/>
  <c r="X250"/>
  <c r="Y250" s="1"/>
  <c r="Z249" s="1"/>
  <c r="AB249" s="1"/>
  <c r="X265"/>
  <c r="Y265" s="1"/>
  <c r="Z264" s="1"/>
  <c r="AB264" s="1"/>
  <c r="X449"/>
  <c r="Y449" s="1"/>
  <c r="Z448" s="1"/>
  <c r="AB448" s="1"/>
  <c r="X1742"/>
  <c r="Y1742" s="1"/>
  <c r="Z1741" s="1"/>
  <c r="X648"/>
  <c r="Y648" s="1"/>
  <c r="Z647" s="1"/>
  <c r="X464"/>
  <c r="Y464" s="1"/>
  <c r="Z463" s="1"/>
  <c r="X831"/>
  <c r="Y831" s="1"/>
  <c r="Z830" s="1"/>
  <c r="AB830" s="1"/>
  <c r="X319"/>
  <c r="Y319" s="1"/>
  <c r="Z318" s="1"/>
  <c r="AB318" s="1"/>
  <c r="X745"/>
  <c r="Y745" s="1"/>
  <c r="Z744" s="1"/>
  <c r="AB744" s="1"/>
  <c r="X286"/>
  <c r="Y286" s="1"/>
  <c r="Z285" s="1"/>
  <c r="AB285" s="1"/>
  <c r="X166"/>
  <c r="Y166" s="1"/>
  <c r="Z165" s="1"/>
  <c r="AB165" s="1"/>
  <c r="X775"/>
  <c r="Y775" s="1"/>
  <c r="Z774" s="1"/>
  <c r="AB774" s="1"/>
  <c r="X247"/>
  <c r="Y247" s="1"/>
  <c r="Z246" s="1"/>
  <c r="AB246" s="1"/>
  <c r="X198"/>
  <c r="Y198" s="1"/>
  <c r="Z197" s="1"/>
  <c r="AB197" s="1"/>
  <c r="X600"/>
  <c r="Y600" s="1"/>
  <c r="Z599" s="1"/>
  <c r="X576"/>
  <c r="Y576" s="1"/>
  <c r="Z575" s="1"/>
  <c r="X392"/>
  <c r="Y392" s="1"/>
  <c r="Z391" s="1"/>
  <c r="X707"/>
  <c r="Y707" s="1"/>
  <c r="Z706" s="1"/>
  <c r="AB706" s="1"/>
  <c r="X195"/>
  <c r="Y195" s="1"/>
  <c r="Z194" s="1"/>
  <c r="AB194" s="1"/>
  <c r="X557"/>
  <c r="Y557" s="1"/>
  <c r="Z556" s="1"/>
  <c r="AB556" s="1"/>
  <c r="X45"/>
  <c r="Y45" s="1"/>
  <c r="Z44" s="1"/>
  <c r="AB44" s="1"/>
  <c r="X7"/>
  <c r="Y7" s="1"/>
  <c r="Z6" s="1"/>
  <c r="AB6" s="1"/>
  <c r="X708"/>
  <c r="Y708" s="1"/>
  <c r="Z707" s="1"/>
  <c r="X656"/>
  <c r="Y656" s="1"/>
  <c r="Z655" s="1"/>
  <c r="X472"/>
  <c r="Y472" s="1"/>
  <c r="Z471" s="1"/>
  <c r="X787"/>
  <c r="Y787" s="1"/>
  <c r="Z786" s="1"/>
  <c r="AB786" s="1"/>
  <c r="X275"/>
  <c r="Y275" s="1"/>
  <c r="Z274" s="1"/>
  <c r="AB274" s="1"/>
  <c r="X637"/>
  <c r="Y637" s="1"/>
  <c r="Z636" s="1"/>
  <c r="AB636" s="1"/>
  <c r="X125"/>
  <c r="Y125" s="1"/>
  <c r="Z124" s="1"/>
  <c r="AB124" s="1"/>
  <c r="X114"/>
  <c r="Y114" s="1"/>
  <c r="Z113" s="1"/>
  <c r="AB113" s="1"/>
  <c r="X868"/>
  <c r="Y868" s="1"/>
  <c r="Z867" s="1"/>
  <c r="X715"/>
  <c r="Y715" s="1"/>
  <c r="Z714" s="1"/>
  <c r="AB714" s="1"/>
  <c r="X203"/>
  <c r="Y203" s="1"/>
  <c r="Z202" s="1"/>
  <c r="AB202" s="1"/>
  <c r="X549"/>
  <c r="Y549" s="1"/>
  <c r="Z548" s="1"/>
  <c r="AB548" s="1"/>
  <c r="X10"/>
  <c r="Y10" s="1"/>
  <c r="Z9" s="1"/>
  <c r="AB9" s="1"/>
  <c r="X5"/>
  <c r="Y5" s="1"/>
  <c r="Z4" s="1"/>
  <c r="AB4" s="1"/>
  <c r="X398"/>
  <c r="Y398" s="1"/>
  <c r="Z397" s="1"/>
  <c r="AB397" s="1"/>
  <c r="X182"/>
  <c r="Y182" s="1"/>
  <c r="Z181" s="1"/>
  <c r="AB181" s="1"/>
  <c r="X614"/>
  <c r="Y614" s="1"/>
  <c r="Z613" s="1"/>
  <c r="X31"/>
  <c r="Y31" s="1"/>
  <c r="Z30" s="1"/>
  <c r="AB30" s="1"/>
  <c r="X399"/>
  <c r="Y399" s="1"/>
  <c r="Z398" s="1"/>
  <c r="AB398" s="1"/>
  <c r="X873"/>
  <c r="Y873" s="1"/>
  <c r="Z872" s="1"/>
  <c r="AB872" s="1"/>
  <c r="X134"/>
  <c r="Y134" s="1"/>
  <c r="Z133" s="1"/>
  <c r="AB133" s="1"/>
  <c r="AB721"/>
  <c r="AB645"/>
  <c r="AB781"/>
  <c r="AB263"/>
  <c r="AB785"/>
  <c r="X784"/>
  <c r="Y784" s="1"/>
  <c r="Z783" s="1"/>
  <c r="AB861"/>
  <c r="AB343"/>
  <c r="AB2687"/>
  <c r="AB415"/>
  <c r="X160"/>
  <c r="Y160" s="1"/>
  <c r="Z159" s="1"/>
  <c r="X40"/>
  <c r="Y40" s="1"/>
  <c r="Z39" s="1"/>
  <c r="AB39" s="1"/>
  <c r="X121"/>
  <c r="Y121" s="1"/>
  <c r="Z120" s="1"/>
  <c r="AB120" s="1"/>
  <c r="X369"/>
  <c r="Y369" s="1"/>
  <c r="Z368" s="1"/>
  <c r="AB368" s="1"/>
  <c r="X642"/>
  <c r="Y642" s="1"/>
  <c r="Z641" s="1"/>
  <c r="X471"/>
  <c r="Y471" s="1"/>
  <c r="Z470" s="1"/>
  <c r="AB470" s="1"/>
  <c r="X497"/>
  <c r="Y497" s="1"/>
  <c r="Z496" s="1"/>
  <c r="AB496" s="1"/>
  <c r="X827"/>
  <c r="Y827" s="1"/>
  <c r="Z826" s="1"/>
  <c r="AB826" s="1"/>
  <c r="X315"/>
  <c r="Y315" s="1"/>
  <c r="Z314" s="1"/>
  <c r="AB314" s="1"/>
  <c r="X661"/>
  <c r="Y661" s="1"/>
  <c r="Z660" s="1"/>
  <c r="AB660" s="1"/>
  <c r="X149"/>
  <c r="Y149" s="1"/>
  <c r="Z148" s="1"/>
  <c r="AB148" s="1"/>
  <c r="X154"/>
  <c r="Y154" s="1"/>
  <c r="Z153" s="1"/>
  <c r="AB153" s="1"/>
  <c r="X89"/>
  <c r="Y89" s="1"/>
  <c r="Z88" s="1"/>
  <c r="AB88" s="1"/>
  <c r="X34"/>
  <c r="Y34" s="1"/>
  <c r="Z33" s="1"/>
  <c r="AB33" s="1"/>
  <c r="X380"/>
  <c r="Y380" s="1"/>
  <c r="Z379" s="1"/>
  <c r="X552"/>
  <c r="Y552" s="1"/>
  <c r="Z551" s="1"/>
  <c r="X368"/>
  <c r="Y368" s="1"/>
  <c r="Z367" s="1"/>
  <c r="X735"/>
  <c r="Y735" s="1"/>
  <c r="Z734" s="1"/>
  <c r="AB734" s="1"/>
  <c r="X223"/>
  <c r="Y223" s="1"/>
  <c r="Z222" s="1"/>
  <c r="AB222" s="1"/>
  <c r="X537"/>
  <c r="Y537" s="1"/>
  <c r="Z536" s="1"/>
  <c r="AB536" s="1"/>
  <c r="X94"/>
  <c r="Y94" s="1"/>
  <c r="Z93" s="1"/>
  <c r="AB93" s="1"/>
  <c r="X724"/>
  <c r="Y724" s="1"/>
  <c r="Z723" s="1"/>
  <c r="X679"/>
  <c r="Y679" s="1"/>
  <c r="Z678" s="1"/>
  <c r="AB678" s="1"/>
  <c r="X151"/>
  <c r="Y151" s="1"/>
  <c r="Z150" s="1"/>
  <c r="AB150" s="1"/>
  <c r="X2768"/>
  <c r="Y2768" s="1"/>
  <c r="Z2767" s="1"/>
  <c r="X3070"/>
  <c r="Y3070" s="1"/>
  <c r="Z3069" s="1"/>
  <c r="X800"/>
  <c r="Y800" s="1"/>
  <c r="Z799" s="1"/>
  <c r="AB799" s="1"/>
  <c r="AB543"/>
  <c r="X622"/>
  <c r="Y622" s="1"/>
  <c r="Z621" s="1"/>
  <c r="AB359"/>
  <c r="X104"/>
  <c r="Y104" s="1"/>
  <c r="Z103" s="1"/>
  <c r="X419"/>
  <c r="Y419" s="1"/>
  <c r="Z418" s="1"/>
  <c r="AB418" s="1"/>
  <c r="X781"/>
  <c r="Y781" s="1"/>
  <c r="Z780" s="1"/>
  <c r="AB780" s="1"/>
  <c r="X269"/>
  <c r="Y269" s="1"/>
  <c r="Z268" s="1"/>
  <c r="AB268" s="1"/>
  <c r="X258"/>
  <c r="Y258" s="1"/>
  <c r="Z257" s="1"/>
  <c r="AB257" s="1"/>
  <c r="X49"/>
  <c r="Y49" s="1"/>
  <c r="Z48" s="1"/>
  <c r="AB48" s="1"/>
  <c r="X856"/>
  <c r="Y856" s="1"/>
  <c r="Z855" s="1"/>
  <c r="X766"/>
  <c r="Y766" s="1"/>
  <c r="Z765" s="1"/>
  <c r="X248"/>
  <c r="Y248" s="1"/>
  <c r="Z247" s="1"/>
  <c r="X563"/>
  <c r="Y563" s="1"/>
  <c r="Z562" s="1"/>
  <c r="AB562" s="1"/>
  <c r="X51"/>
  <c r="Y51" s="1"/>
  <c r="Z50" s="1"/>
  <c r="AB50" s="1"/>
  <c r="X413"/>
  <c r="Y413" s="1"/>
  <c r="Z412" s="1"/>
  <c r="AB412" s="1"/>
  <c r="X402"/>
  <c r="Y402" s="1"/>
  <c r="Z401" s="1"/>
  <c r="AB401" s="1"/>
  <c r="X593"/>
  <c r="Y593" s="1"/>
  <c r="Z592" s="1"/>
  <c r="X754"/>
  <c r="Y754" s="1"/>
  <c r="Z753" s="1"/>
  <c r="X491"/>
  <c r="Y491" s="1"/>
  <c r="Z490" s="1"/>
  <c r="AB490" s="1"/>
  <c r="X837"/>
  <c r="Y837" s="1"/>
  <c r="Z836" s="1"/>
  <c r="AB836" s="1"/>
  <c r="X325"/>
  <c r="Y325" s="1"/>
  <c r="Z324" s="1"/>
  <c r="AB324" s="1"/>
  <c r="X330"/>
  <c r="Y330" s="1"/>
  <c r="Z329" s="1"/>
  <c r="AB329" s="1"/>
  <c r="X425"/>
  <c r="Y425" s="1"/>
  <c r="Z424" s="1"/>
  <c r="AB424" s="1"/>
  <c r="X769"/>
  <c r="Y769" s="1"/>
  <c r="Z768" s="1"/>
  <c r="AB768" s="1"/>
  <c r="X1170"/>
  <c r="Y1170" s="1"/>
  <c r="Z1169" s="1"/>
  <c r="X320"/>
  <c r="Y320" s="1"/>
  <c r="Z319" s="1"/>
  <c r="X687"/>
  <c r="Y687" s="1"/>
  <c r="Z686" s="1"/>
  <c r="AB686" s="1"/>
  <c r="X175"/>
  <c r="Y175" s="1"/>
  <c r="Z174" s="1"/>
  <c r="AB174" s="1"/>
  <c r="X441"/>
  <c r="Y441" s="1"/>
  <c r="Z440" s="1"/>
  <c r="AB440" s="1"/>
  <c r="X28"/>
  <c r="Y28" s="1"/>
  <c r="Z27" s="1"/>
  <c r="AB27" s="1"/>
  <c r="X628"/>
  <c r="Y628" s="1"/>
  <c r="Z627" s="1"/>
  <c r="X631"/>
  <c r="Y631" s="1"/>
  <c r="Z630" s="1"/>
  <c r="AB630" s="1"/>
  <c r="X103"/>
  <c r="Y103" s="1"/>
  <c r="Z102" s="1"/>
  <c r="AB102" s="1"/>
  <c r="X667"/>
  <c r="Y667" s="1"/>
  <c r="Z666" s="1"/>
  <c r="AB666" s="1"/>
  <c r="X155"/>
  <c r="Y155" s="1"/>
  <c r="Z154" s="1"/>
  <c r="AB154" s="1"/>
  <c r="X501"/>
  <c r="Y501" s="1"/>
  <c r="Z500" s="1"/>
  <c r="AB500" s="1"/>
  <c r="X506"/>
  <c r="Y506" s="1"/>
  <c r="Z505" s="1"/>
  <c r="AB505" s="1"/>
  <c r="X761"/>
  <c r="Y761" s="1"/>
  <c r="Z760" s="1"/>
  <c r="AB760" s="1"/>
  <c r="X302"/>
  <c r="Y302" s="1"/>
  <c r="Z301" s="1"/>
  <c r="AB301" s="1"/>
  <c r="X3067"/>
  <c r="Y3067" s="1"/>
  <c r="Z3066" s="1"/>
  <c r="X870"/>
  <c r="Y870" s="1"/>
  <c r="Z869" s="1"/>
  <c r="X726"/>
  <c r="Y726" s="1"/>
  <c r="Z725" s="1"/>
  <c r="X208"/>
  <c r="Y208" s="1"/>
  <c r="Z207" s="1"/>
  <c r="X575"/>
  <c r="Y575" s="1"/>
  <c r="Z574" s="1"/>
  <c r="AB574" s="1"/>
  <c r="X63"/>
  <c r="Y63" s="1"/>
  <c r="Z62" s="1"/>
  <c r="AB62" s="1"/>
  <c r="X217"/>
  <c r="Y217" s="1"/>
  <c r="Z216" s="1"/>
  <c r="AB216" s="1"/>
  <c r="X545"/>
  <c r="Y545" s="1"/>
  <c r="Z544" s="1"/>
  <c r="AB544" s="1"/>
  <c r="X738"/>
  <c r="Y738" s="1"/>
  <c r="Z737" s="1"/>
  <c r="X519"/>
  <c r="Y519" s="1"/>
  <c r="Z518" s="1"/>
  <c r="AB518" s="1"/>
  <c r="X689"/>
  <c r="Y689" s="1"/>
  <c r="Z688" s="1"/>
  <c r="AB688" s="1"/>
  <c r="X1747"/>
  <c r="Y1747" s="1"/>
  <c r="Z1746" s="1"/>
  <c r="X832"/>
  <c r="Y832" s="1"/>
  <c r="Z831" s="1"/>
  <c r="X654"/>
  <c r="Y654" s="1"/>
  <c r="Z653" s="1"/>
  <c r="X136"/>
  <c r="Y136" s="1"/>
  <c r="Z135" s="1"/>
  <c r="X451"/>
  <c r="Y451" s="1"/>
  <c r="Z450" s="1"/>
  <c r="AB450" s="1"/>
  <c r="X813"/>
  <c r="Y813" s="1"/>
  <c r="Z812" s="1"/>
  <c r="AB812" s="1"/>
  <c r="X301"/>
  <c r="Y301" s="1"/>
  <c r="Z300" s="1"/>
  <c r="AB300" s="1"/>
  <c r="X290"/>
  <c r="Y290" s="1"/>
  <c r="Z289" s="1"/>
  <c r="AB289" s="1"/>
  <c r="X145"/>
  <c r="Y145" s="1"/>
  <c r="Z144" s="1"/>
  <c r="AB144" s="1"/>
  <c r="X728"/>
  <c r="Y728" s="1"/>
  <c r="Z727" s="1"/>
  <c r="X734"/>
  <c r="Y734" s="1"/>
  <c r="Z733" s="1"/>
  <c r="X216"/>
  <c r="Y216" s="1"/>
  <c r="Z215" s="1"/>
  <c r="X531"/>
  <c r="Y531" s="1"/>
  <c r="Z530" s="1"/>
  <c r="AB530" s="1"/>
  <c r="X13"/>
  <c r="Y13" s="1"/>
  <c r="Z12" s="1"/>
  <c r="AB12" s="1"/>
  <c r="X381"/>
  <c r="Y381" s="1"/>
  <c r="Z380" s="1"/>
  <c r="AB380" s="1"/>
  <c r="X370"/>
  <c r="Y370" s="1"/>
  <c r="Z369" s="1"/>
  <c r="AB369" s="1"/>
  <c r="X465"/>
  <c r="Y465" s="1"/>
  <c r="Z464" s="1"/>
  <c r="AB464" s="1"/>
  <c r="X690"/>
  <c r="Y690" s="1"/>
  <c r="Z689" s="1"/>
  <c r="X459"/>
  <c r="Y459" s="1"/>
  <c r="Z458" s="1"/>
  <c r="AB458" s="1"/>
  <c r="X805"/>
  <c r="Y805" s="1"/>
  <c r="Z804" s="1"/>
  <c r="AB804" s="1"/>
  <c r="X293"/>
  <c r="Y293" s="1"/>
  <c r="Z292" s="1"/>
  <c r="AB292" s="1"/>
  <c r="X298"/>
  <c r="Y298" s="1"/>
  <c r="Z297" s="1"/>
  <c r="AB297" s="1"/>
  <c r="X361"/>
  <c r="Y361" s="1"/>
  <c r="Z360" s="1"/>
  <c r="AB360" s="1"/>
  <c r="X641"/>
  <c r="Y641" s="1"/>
  <c r="Z640" s="1"/>
  <c r="AB640" s="1"/>
  <c r="X284"/>
  <c r="Y284" s="1"/>
  <c r="Z283" s="1"/>
  <c r="X288"/>
  <c r="Y288" s="1"/>
  <c r="Z287" s="1"/>
  <c r="X655"/>
  <c r="Y655" s="1"/>
  <c r="Z654" s="1"/>
  <c r="AB654" s="1"/>
  <c r="X143"/>
  <c r="Y143" s="1"/>
  <c r="Z142" s="1"/>
  <c r="AB142" s="1"/>
  <c r="X377"/>
  <c r="Y377" s="1"/>
  <c r="Z376" s="1"/>
  <c r="AB376" s="1"/>
  <c r="X564"/>
  <c r="Y564" s="1"/>
  <c r="Z563" s="1"/>
  <c r="X225"/>
  <c r="Y225" s="1"/>
  <c r="Z224" s="1"/>
  <c r="AB224" s="1"/>
  <c r="X959"/>
  <c r="Y959" s="1"/>
  <c r="Z958" s="1"/>
  <c r="AB703"/>
  <c r="AB519"/>
  <c r="AB783"/>
  <c r="AB605"/>
  <c r="AB663"/>
  <c r="AB159"/>
  <c r="X649"/>
  <c r="Y649" s="1"/>
  <c r="Z648" s="1"/>
  <c r="AB648" s="1"/>
  <c r="X190"/>
  <c r="Y190" s="1"/>
  <c r="Z189" s="1"/>
  <c r="AB189" s="1"/>
  <c r="X820"/>
  <c r="Y820" s="1"/>
  <c r="Z819" s="1"/>
  <c r="X727"/>
  <c r="Y727" s="1"/>
  <c r="Z726" s="1"/>
  <c r="AB726" s="1"/>
  <c r="X199"/>
  <c r="Y199" s="1"/>
  <c r="Z198" s="1"/>
  <c r="AB198" s="1"/>
  <c r="X571"/>
  <c r="Y571" s="1"/>
  <c r="Z570" s="1"/>
  <c r="AB570" s="1"/>
  <c r="X59"/>
  <c r="Y59" s="1"/>
  <c r="Z58" s="1"/>
  <c r="AB58" s="1"/>
  <c r="X405"/>
  <c r="Y405" s="1"/>
  <c r="Z404" s="1"/>
  <c r="AB404" s="1"/>
  <c r="X410"/>
  <c r="Y410" s="1"/>
  <c r="Z409" s="1"/>
  <c r="AB409" s="1"/>
  <c r="X585"/>
  <c r="Y585" s="1"/>
  <c r="Z584" s="1"/>
  <c r="AB584" s="1"/>
  <c r="X110"/>
  <c r="Y110" s="1"/>
  <c r="Z109" s="1"/>
  <c r="AB109" s="1"/>
  <c r="X2702"/>
  <c r="Y2702" s="1"/>
  <c r="Z2701" s="1"/>
  <c r="X808"/>
  <c r="Y808" s="1"/>
  <c r="Z807" s="1"/>
  <c r="X630"/>
  <c r="Y630" s="1"/>
  <c r="Z629" s="1"/>
  <c r="X112"/>
  <c r="Y112" s="1"/>
  <c r="Z111" s="1"/>
  <c r="X479"/>
  <c r="Y479" s="1"/>
  <c r="Z478" s="1"/>
  <c r="AB478" s="1"/>
  <c r="X16"/>
  <c r="Y16" s="1"/>
  <c r="Z15" s="1"/>
  <c r="AB15" s="1"/>
  <c r="X38"/>
  <c r="Y38" s="1"/>
  <c r="Z37" s="1"/>
  <c r="AB37" s="1"/>
  <c r="X193"/>
  <c r="Y193" s="1"/>
  <c r="Z192" s="1"/>
  <c r="AB192" s="1"/>
  <c r="X546"/>
  <c r="Y546" s="1"/>
  <c r="Z545" s="1"/>
  <c r="X423"/>
  <c r="Y423" s="1"/>
  <c r="Z422" s="1"/>
  <c r="AB422" s="1"/>
  <c r="X289"/>
  <c r="Y289" s="1"/>
  <c r="Z288" s="1"/>
  <c r="AB288" s="1"/>
  <c r="X953"/>
  <c r="Y953" s="1"/>
  <c r="Z952" s="1"/>
  <c r="X518"/>
  <c r="Y518" s="1"/>
  <c r="Z517" s="1"/>
  <c r="AB517" s="1"/>
  <c r="X1745"/>
  <c r="Y1745" s="1"/>
  <c r="Z1744" s="1"/>
  <c r="W1151"/>
  <c r="X1152"/>
  <c r="Y1152" s="1"/>
  <c r="Z1151" s="1"/>
  <c r="AB1151" s="1"/>
  <c r="W587"/>
  <c r="X588"/>
  <c r="Y588" s="1"/>
  <c r="Z587" s="1"/>
  <c r="AB587" s="1"/>
  <c r="W115"/>
  <c r="X116"/>
  <c r="Y116" s="1"/>
  <c r="Z115" s="1"/>
  <c r="AB115" s="1"/>
  <c r="W491"/>
  <c r="X492"/>
  <c r="Y492" s="1"/>
  <c r="Z491" s="1"/>
  <c r="AB491" s="1"/>
  <c r="W67"/>
  <c r="X68"/>
  <c r="Y68" s="1"/>
  <c r="Z67" s="1"/>
  <c r="AB67" s="1"/>
  <c r="W2445"/>
  <c r="X2446"/>
  <c r="Y2446" s="1"/>
  <c r="Z2445" s="1"/>
  <c r="AB2445" s="1"/>
  <c r="W715"/>
  <c r="X716"/>
  <c r="Y716" s="1"/>
  <c r="Z715" s="1"/>
  <c r="AB715" s="1"/>
  <c r="W211"/>
  <c r="X212"/>
  <c r="Y212" s="1"/>
  <c r="Z211" s="1"/>
  <c r="AB211" s="1"/>
  <c r="W459"/>
  <c r="X460"/>
  <c r="Y460" s="1"/>
  <c r="Z459" s="1"/>
  <c r="AB459" s="1"/>
  <c r="W747"/>
  <c r="X748"/>
  <c r="Y748" s="1"/>
  <c r="Z747" s="1"/>
  <c r="AB747" s="1"/>
  <c r="W243"/>
  <c r="X244"/>
  <c r="Y244" s="1"/>
  <c r="Z243" s="1"/>
  <c r="AB243" s="1"/>
  <c r="W585"/>
  <c r="X586"/>
  <c r="Y586" s="1"/>
  <c r="Z585" s="1"/>
  <c r="AB585" s="1"/>
  <c r="W699"/>
  <c r="X700"/>
  <c r="Y700" s="1"/>
  <c r="Z699" s="1"/>
  <c r="AB699" s="1"/>
  <c r="W195"/>
  <c r="X196"/>
  <c r="Y196" s="1"/>
  <c r="Z195" s="1"/>
  <c r="AB195" s="1"/>
  <c r="W934"/>
  <c r="X935"/>
  <c r="Y935" s="1"/>
  <c r="Z934" s="1"/>
  <c r="AB934" s="1"/>
  <c r="W59"/>
  <c r="X60"/>
  <c r="Y60" s="1"/>
  <c r="Z59" s="1"/>
  <c r="AB59" s="1"/>
  <c r="T3081"/>
  <c r="T3082"/>
  <c r="W1728"/>
  <c r="X1729"/>
  <c r="Y1729" s="1"/>
  <c r="Z1728" s="1"/>
  <c r="AB1728" s="1"/>
  <c r="W2454"/>
  <c r="X2455"/>
  <c r="Y2455" s="1"/>
  <c r="Z2454" s="1"/>
  <c r="AB2454" s="1"/>
  <c r="W1722"/>
  <c r="X1723"/>
  <c r="Y1723" s="1"/>
  <c r="Z1722" s="1"/>
  <c r="AB1722" s="1"/>
  <c r="W539"/>
  <c r="X540"/>
  <c r="Y540" s="1"/>
  <c r="Z539" s="1"/>
  <c r="AB539" s="1"/>
  <c r="W825"/>
  <c r="X826"/>
  <c r="Y826" s="1"/>
  <c r="Z825" s="1"/>
  <c r="AB825" s="1"/>
  <c r="W2455"/>
  <c r="X2456"/>
  <c r="Y2456" s="1"/>
  <c r="Z2455" s="1"/>
  <c r="AB2455" s="1"/>
  <c r="W2452"/>
  <c r="X2453"/>
  <c r="Y2453" s="1"/>
  <c r="Z2452" s="1"/>
  <c r="AB2452" s="1"/>
  <c r="W779"/>
  <c r="X780"/>
  <c r="Y780" s="1"/>
  <c r="Z779" s="1"/>
  <c r="AB779" s="1"/>
  <c r="W395"/>
  <c r="X396"/>
  <c r="Y396" s="1"/>
  <c r="Z395" s="1"/>
  <c r="AB395" s="1"/>
  <c r="W435"/>
  <c r="X436"/>
  <c r="Y436" s="1"/>
  <c r="Z435" s="1"/>
  <c r="AB435" s="1"/>
  <c r="W841"/>
  <c r="X842"/>
  <c r="Y842" s="1"/>
  <c r="Z841" s="1"/>
  <c r="AB841" s="1"/>
  <c r="W267"/>
  <c r="X268"/>
  <c r="Y268" s="1"/>
  <c r="Z267" s="1"/>
  <c r="AB267" s="1"/>
  <c r="W2954"/>
  <c r="X2955"/>
  <c r="Y2955" s="1"/>
  <c r="Z2954" s="1"/>
  <c r="AB2954" s="1"/>
  <c r="W2961"/>
  <c r="X2962"/>
  <c r="Y2962" s="1"/>
  <c r="Z2961" s="1"/>
  <c r="AB2961" s="1"/>
  <c r="W2451"/>
  <c r="X2452"/>
  <c r="Y2452" s="1"/>
  <c r="Z2451" s="1"/>
  <c r="AB2451" s="1"/>
  <c r="W3060"/>
  <c r="X3061"/>
  <c r="Y3061" s="1"/>
  <c r="Z3060" s="1"/>
  <c r="AB3060" s="1"/>
  <c r="W2666"/>
  <c r="X2667"/>
  <c r="Y2667" s="1"/>
  <c r="Z2666" s="1"/>
  <c r="AB2666" s="1"/>
  <c r="W2689"/>
  <c r="X2690"/>
  <c r="Y2690" s="1"/>
  <c r="Z2689" s="1"/>
  <c r="AB2689" s="1"/>
  <c r="W1720"/>
  <c r="X1721"/>
  <c r="Y1721" s="1"/>
  <c r="Z1720" s="1"/>
  <c r="AB1720" s="1"/>
  <c r="W2440"/>
  <c r="X2441"/>
  <c r="Y2441" s="1"/>
  <c r="Z2440" s="1"/>
  <c r="AB2440" s="1"/>
  <c r="AB671"/>
  <c r="AB749"/>
  <c r="AB231"/>
  <c r="X710"/>
  <c r="Y710" s="1"/>
  <c r="Z709" s="1"/>
  <c r="AB709" s="1"/>
  <c r="X736"/>
  <c r="Y736" s="1"/>
  <c r="Z735" s="1"/>
  <c r="X814"/>
  <c r="Y814" s="1"/>
  <c r="Z813" s="1"/>
  <c r="X558"/>
  <c r="Y558" s="1"/>
  <c r="Z557" s="1"/>
  <c r="AB557" s="1"/>
  <c r="X296"/>
  <c r="Y296" s="1"/>
  <c r="Z295" s="1"/>
  <c r="X867"/>
  <c r="Y867" s="1"/>
  <c r="Z866" s="1"/>
  <c r="AB866" s="1"/>
  <c r="X611"/>
  <c r="Y611" s="1"/>
  <c r="Z610" s="1"/>
  <c r="AB610" s="1"/>
  <c r="X355"/>
  <c r="Y355" s="1"/>
  <c r="Z354" s="1"/>
  <c r="AB354" s="1"/>
  <c r="X99"/>
  <c r="Y99" s="1"/>
  <c r="Z98" s="1"/>
  <c r="AB98" s="1"/>
  <c r="X717"/>
  <c r="Y717" s="1"/>
  <c r="Z716" s="1"/>
  <c r="AB716" s="1"/>
  <c r="X461"/>
  <c r="Y461" s="1"/>
  <c r="Z460" s="1"/>
  <c r="AB460" s="1"/>
  <c r="X205"/>
  <c r="Y205" s="1"/>
  <c r="Z204" s="1"/>
  <c r="AB204" s="1"/>
  <c r="X450"/>
  <c r="Y450" s="1"/>
  <c r="Z449" s="1"/>
  <c r="AB449" s="1"/>
  <c r="X194"/>
  <c r="Y194" s="1"/>
  <c r="Z193" s="1"/>
  <c r="AB193" s="1"/>
  <c r="X785"/>
  <c r="Y785" s="1"/>
  <c r="Z784" s="1"/>
  <c r="AB784" s="1"/>
  <c r="X342"/>
  <c r="Y342" s="1"/>
  <c r="Z341" s="1"/>
  <c r="AB341" s="1"/>
  <c r="X850"/>
  <c r="Y850" s="1"/>
  <c r="Z849" s="1"/>
  <c r="AB849" s="1"/>
  <c r="X806"/>
  <c r="Y806" s="1"/>
  <c r="Z805" s="1"/>
  <c r="X624"/>
  <c r="Y624" s="1"/>
  <c r="Z623" s="1"/>
  <c r="X702"/>
  <c r="Y702" s="1"/>
  <c r="Z701" s="1"/>
  <c r="AB701" s="1"/>
  <c r="X440"/>
  <c r="Y440" s="1"/>
  <c r="Z439" s="1"/>
  <c r="AB439" s="1"/>
  <c r="X184"/>
  <c r="Y184" s="1"/>
  <c r="Z183" s="1"/>
  <c r="X755"/>
  <c r="Y755" s="1"/>
  <c r="Z754" s="1"/>
  <c r="AB754" s="1"/>
  <c r="X499"/>
  <c r="Y499" s="1"/>
  <c r="Z498" s="1"/>
  <c r="AB498" s="1"/>
  <c r="X243"/>
  <c r="Y243" s="1"/>
  <c r="Z242" s="1"/>
  <c r="AB242" s="1"/>
  <c r="X861"/>
  <c r="Y861" s="1"/>
  <c r="Z860" s="1"/>
  <c r="AB860" s="1"/>
  <c r="X605"/>
  <c r="Y605" s="1"/>
  <c r="Z604" s="1"/>
  <c r="AB604" s="1"/>
  <c r="X349"/>
  <c r="Y349" s="1"/>
  <c r="Z348" s="1"/>
  <c r="AB348" s="1"/>
  <c r="X93"/>
  <c r="Y93" s="1"/>
  <c r="Z92" s="1"/>
  <c r="AB92" s="1"/>
  <c r="X338"/>
  <c r="Y338" s="1"/>
  <c r="Z337" s="1"/>
  <c r="AB337" s="1"/>
  <c r="X82"/>
  <c r="Y82" s="1"/>
  <c r="Z81" s="1"/>
  <c r="AB81" s="1"/>
  <c r="X337"/>
  <c r="Y337" s="1"/>
  <c r="Z336" s="1"/>
  <c r="AB336" s="1"/>
  <c r="X804"/>
  <c r="Y804" s="1"/>
  <c r="Z803" s="1"/>
  <c r="AB803" s="1"/>
  <c r="X626"/>
  <c r="Y626" s="1"/>
  <c r="Z625" s="1"/>
  <c r="AB625" s="1"/>
  <c r="X683"/>
  <c r="Y683" s="1"/>
  <c r="Z682" s="1"/>
  <c r="AB682" s="1"/>
  <c r="X427"/>
  <c r="Y427" s="1"/>
  <c r="Z426" s="1"/>
  <c r="AB426" s="1"/>
  <c r="X171"/>
  <c r="Y171" s="1"/>
  <c r="Z170" s="1"/>
  <c r="AB170" s="1"/>
  <c r="X773"/>
  <c r="Y773" s="1"/>
  <c r="Z772" s="1"/>
  <c r="AB772" s="1"/>
  <c r="X517"/>
  <c r="Y517" s="1"/>
  <c r="Z516" s="1"/>
  <c r="AB516" s="1"/>
  <c r="X261"/>
  <c r="Y261" s="1"/>
  <c r="Z260" s="1"/>
  <c r="AB260" s="1"/>
  <c r="X522"/>
  <c r="Y522" s="1"/>
  <c r="Z521" s="1"/>
  <c r="AB521" s="1"/>
  <c r="X266"/>
  <c r="Y266" s="1"/>
  <c r="Z265" s="1"/>
  <c r="AB265" s="1"/>
  <c r="X793"/>
  <c r="Y793" s="1"/>
  <c r="Z792" s="1"/>
  <c r="AB792" s="1"/>
  <c r="X297"/>
  <c r="Y297" s="1"/>
  <c r="Z296" s="1"/>
  <c r="AB296" s="1"/>
  <c r="X334"/>
  <c r="Y334" s="1"/>
  <c r="Z333" s="1"/>
  <c r="AB333" s="1"/>
  <c r="X513"/>
  <c r="Y513" s="1"/>
  <c r="Z512" s="1"/>
  <c r="AB512" s="1"/>
  <c r="X54"/>
  <c r="Y54" s="1"/>
  <c r="Z53" s="1"/>
  <c r="AB53" s="1"/>
  <c r="X3056"/>
  <c r="Y3056" s="1"/>
  <c r="Z3055" s="1"/>
  <c r="AB3055" s="1"/>
  <c r="X550"/>
  <c r="Y550" s="1"/>
  <c r="Z549" s="1"/>
  <c r="AB549" s="1"/>
  <c r="X256"/>
  <c r="Y256" s="1"/>
  <c r="Z255" s="1"/>
  <c r="X15"/>
  <c r="Y15" s="1"/>
  <c r="Z14" s="1"/>
  <c r="AB14" s="1"/>
  <c r="X623"/>
  <c r="Y623" s="1"/>
  <c r="Z622" s="1"/>
  <c r="AB622" s="1"/>
  <c r="X367"/>
  <c r="Y367" s="1"/>
  <c r="Z366" s="1"/>
  <c r="AB366" s="1"/>
  <c r="X111"/>
  <c r="Y111" s="1"/>
  <c r="Z110" s="1"/>
  <c r="AB110" s="1"/>
  <c r="X825"/>
  <c r="Y825" s="1"/>
  <c r="Z824" s="1"/>
  <c r="AB824" s="1"/>
  <c r="X313"/>
  <c r="Y313" s="1"/>
  <c r="Z312" s="1"/>
  <c r="AB312" s="1"/>
  <c r="X382"/>
  <c r="Y382" s="1"/>
  <c r="Z381" s="1"/>
  <c r="AB381" s="1"/>
  <c r="X737"/>
  <c r="Y737" s="1"/>
  <c r="Z736" s="1"/>
  <c r="AB736" s="1"/>
  <c r="X358"/>
  <c r="Y358" s="1"/>
  <c r="Z357" s="1"/>
  <c r="AB357" s="1"/>
  <c r="X834"/>
  <c r="Y834" s="1"/>
  <c r="Z833" s="1"/>
  <c r="AB833" s="1"/>
  <c r="X823"/>
  <c r="Y823" s="1"/>
  <c r="Z822" s="1"/>
  <c r="AB822" s="1"/>
  <c r="X567"/>
  <c r="Y567" s="1"/>
  <c r="Z566" s="1"/>
  <c r="AB566" s="1"/>
  <c r="X311"/>
  <c r="Y311" s="1"/>
  <c r="Z310" s="1"/>
  <c r="AB310" s="1"/>
  <c r="X25"/>
  <c r="Y25" s="1"/>
  <c r="Z24" s="1"/>
  <c r="AB24" s="1"/>
  <c r="X859"/>
  <c r="Y859" s="1"/>
  <c r="Z858" s="1"/>
  <c r="AB858" s="1"/>
  <c r="X603"/>
  <c r="Y603" s="1"/>
  <c r="Z602" s="1"/>
  <c r="AB602" s="1"/>
  <c r="X347"/>
  <c r="Y347" s="1"/>
  <c r="Z346" s="1"/>
  <c r="AB346" s="1"/>
  <c r="X91"/>
  <c r="Y91" s="1"/>
  <c r="Z90" s="1"/>
  <c r="AB90" s="1"/>
  <c r="X693"/>
  <c r="Y693" s="1"/>
  <c r="Z692" s="1"/>
  <c r="AB692" s="1"/>
  <c r="X437"/>
  <c r="Y437" s="1"/>
  <c r="Z436" s="1"/>
  <c r="AB436" s="1"/>
  <c r="X181"/>
  <c r="Y181" s="1"/>
  <c r="Z180" s="1"/>
  <c r="AB180" s="1"/>
  <c r="X442"/>
  <c r="Y442" s="1"/>
  <c r="Z441" s="1"/>
  <c r="AB441" s="1"/>
  <c r="X186"/>
  <c r="Y186" s="1"/>
  <c r="Z185" s="1"/>
  <c r="AB185" s="1"/>
  <c r="X633"/>
  <c r="Y633" s="1"/>
  <c r="Z632" s="1"/>
  <c r="AB632" s="1"/>
  <c r="X137"/>
  <c r="Y137" s="1"/>
  <c r="Z136" s="1"/>
  <c r="AB136" s="1"/>
  <c r="X174"/>
  <c r="Y174" s="1"/>
  <c r="Z173" s="1"/>
  <c r="AB173" s="1"/>
  <c r="X177"/>
  <c r="Y177" s="1"/>
  <c r="Z176" s="1"/>
  <c r="AB176" s="1"/>
  <c r="X2765"/>
  <c r="Y2765" s="1"/>
  <c r="Z2764" s="1"/>
  <c r="AB2764" s="1"/>
  <c r="X1094"/>
  <c r="Y1094" s="1"/>
  <c r="Z1093" s="1"/>
  <c r="X840"/>
  <c r="Y840" s="1"/>
  <c r="Z839" s="1"/>
  <c r="AB839" s="1"/>
  <c r="X584"/>
  <c r="Y584" s="1"/>
  <c r="Z583" s="1"/>
  <c r="AB583" s="1"/>
  <c r="X662"/>
  <c r="Y662" s="1"/>
  <c r="Z661" s="1"/>
  <c r="AB661" s="1"/>
  <c r="X400"/>
  <c r="Y400" s="1"/>
  <c r="Z399" s="1"/>
  <c r="X144"/>
  <c r="Y144" s="1"/>
  <c r="Z143" s="1"/>
  <c r="AB143" s="1"/>
  <c r="X767"/>
  <c r="Y767" s="1"/>
  <c r="Z766" s="1"/>
  <c r="AB766" s="1"/>
  <c r="X511"/>
  <c r="Y511" s="1"/>
  <c r="Z510" s="1"/>
  <c r="AB510" s="1"/>
  <c r="X255"/>
  <c r="Y255" s="1"/>
  <c r="Z254" s="1"/>
  <c r="AB254" s="1"/>
  <c r="X32"/>
  <c r="Y32" s="1"/>
  <c r="Z31" s="1"/>
  <c r="AB31" s="1"/>
  <c r="X601"/>
  <c r="Y601" s="1"/>
  <c r="Z600" s="1"/>
  <c r="AB600" s="1"/>
  <c r="X73"/>
  <c r="Y73" s="1"/>
  <c r="Z72" s="1"/>
  <c r="AB72" s="1"/>
  <c r="X158"/>
  <c r="Y158" s="1"/>
  <c r="Z157" s="1"/>
  <c r="AB157" s="1"/>
  <c r="X321"/>
  <c r="Y321" s="1"/>
  <c r="Z320" s="1"/>
  <c r="AB320" s="1"/>
  <c r="X788"/>
  <c r="Y788" s="1"/>
  <c r="Z787" s="1"/>
  <c r="AB787" s="1"/>
  <c r="X610"/>
  <c r="Y610" s="1"/>
  <c r="Z609" s="1"/>
  <c r="AB609" s="1"/>
  <c r="X711"/>
  <c r="Y711" s="1"/>
  <c r="Z710" s="1"/>
  <c r="AB710" s="1"/>
  <c r="X455"/>
  <c r="Y455" s="1"/>
  <c r="Z454" s="1"/>
  <c r="AB454" s="1"/>
  <c r="X183"/>
  <c r="Y183" s="1"/>
  <c r="Z182" s="1"/>
  <c r="AB182" s="1"/>
  <c r="X433"/>
  <c r="Y433" s="1"/>
  <c r="Z432" s="1"/>
  <c r="AB432" s="1"/>
  <c r="X3041"/>
  <c r="Y3041" s="1"/>
  <c r="Z3040" s="1"/>
  <c r="X1177"/>
  <c r="Y1177" s="1"/>
  <c r="Z1176" s="1"/>
  <c r="AB1176" s="1"/>
  <c r="X742"/>
  <c r="Y742" s="1"/>
  <c r="Z741" s="1"/>
  <c r="AB741" s="1"/>
  <c r="X768"/>
  <c r="Y768" s="1"/>
  <c r="Z767" s="1"/>
  <c r="AB767" s="1"/>
  <c r="X846"/>
  <c r="Y846" s="1"/>
  <c r="Z845" s="1"/>
  <c r="AB845" s="1"/>
  <c r="X590"/>
  <c r="Y590" s="1"/>
  <c r="Z589" s="1"/>
  <c r="AB589" s="1"/>
  <c r="X328"/>
  <c r="Y328" s="1"/>
  <c r="Z327" s="1"/>
  <c r="AB327" s="1"/>
  <c r="X72"/>
  <c r="Y72" s="1"/>
  <c r="Z71" s="1"/>
  <c r="AB71" s="1"/>
  <c r="X643"/>
  <c r="Y643" s="1"/>
  <c r="Z642" s="1"/>
  <c r="AB642" s="1"/>
  <c r="X387"/>
  <c r="Y387" s="1"/>
  <c r="Z386" s="1"/>
  <c r="AB386" s="1"/>
  <c r="X131"/>
  <c r="Y131" s="1"/>
  <c r="Z130" s="1"/>
  <c r="AB130" s="1"/>
  <c r="X749"/>
  <c r="Y749" s="1"/>
  <c r="Z748" s="1"/>
  <c r="AB748" s="1"/>
  <c r="X493"/>
  <c r="Y493" s="1"/>
  <c r="Z492" s="1"/>
  <c r="AB492" s="1"/>
  <c r="X237"/>
  <c r="Y237" s="1"/>
  <c r="Z236" s="1"/>
  <c r="AB236" s="1"/>
  <c r="X482"/>
  <c r="Y482" s="1"/>
  <c r="Z481" s="1"/>
  <c r="AB481" s="1"/>
  <c r="X226"/>
  <c r="Y226" s="1"/>
  <c r="Z225" s="1"/>
  <c r="AB225" s="1"/>
  <c r="X17"/>
  <c r="Y17" s="1"/>
  <c r="Z16" s="1"/>
  <c r="AB16" s="1"/>
  <c r="X486"/>
  <c r="Y486" s="1"/>
  <c r="Z485" s="1"/>
  <c r="AB485" s="1"/>
  <c r="X580"/>
  <c r="Y580" s="1"/>
  <c r="Z579" s="1"/>
  <c r="AB579" s="1"/>
  <c r="X848"/>
  <c r="Y848" s="1"/>
  <c r="Z847" s="1"/>
  <c r="AB847" s="1"/>
  <c r="X592"/>
  <c r="Y592" s="1"/>
  <c r="Z591" s="1"/>
  <c r="AB591" s="1"/>
  <c r="X670"/>
  <c r="Y670" s="1"/>
  <c r="Z669" s="1"/>
  <c r="AB669" s="1"/>
  <c r="X408"/>
  <c r="Y408" s="1"/>
  <c r="Z407" s="1"/>
  <c r="AB407" s="1"/>
  <c r="X152"/>
  <c r="Y152" s="1"/>
  <c r="Z151" s="1"/>
  <c r="X723"/>
  <c r="Y723" s="1"/>
  <c r="Z722" s="1"/>
  <c r="AB722" s="1"/>
  <c r="X467"/>
  <c r="Y467" s="1"/>
  <c r="Z466" s="1"/>
  <c r="AB466" s="1"/>
  <c r="X211"/>
  <c r="Y211" s="1"/>
  <c r="Z210" s="1"/>
  <c r="AB210" s="1"/>
  <c r="X829"/>
  <c r="Y829" s="1"/>
  <c r="Z828" s="1"/>
  <c r="AB828" s="1"/>
  <c r="X573"/>
  <c r="Y573" s="1"/>
  <c r="Z572" s="1"/>
  <c r="AB572" s="1"/>
  <c r="X317"/>
  <c r="Y317" s="1"/>
  <c r="Z316" s="1"/>
  <c r="AB316" s="1"/>
  <c r="X61"/>
  <c r="Y61" s="1"/>
  <c r="Z60" s="1"/>
  <c r="AB60" s="1"/>
  <c r="X306"/>
  <c r="Y306" s="1"/>
  <c r="Z305" s="1"/>
  <c r="AB305" s="1"/>
  <c r="X50"/>
  <c r="Y50" s="1"/>
  <c r="Z49" s="1"/>
  <c r="AB49" s="1"/>
  <c r="X209"/>
  <c r="Y209" s="1"/>
  <c r="Z208" s="1"/>
  <c r="AB208" s="1"/>
  <c r="X740"/>
  <c r="Y740" s="1"/>
  <c r="Z739" s="1"/>
  <c r="AB739" s="1"/>
  <c r="X562"/>
  <c r="Y562" s="1"/>
  <c r="Z561" s="1"/>
  <c r="AB561" s="1"/>
  <c r="X651"/>
  <c r="Y651" s="1"/>
  <c r="Z650" s="1"/>
  <c r="AB650" s="1"/>
  <c r="X395"/>
  <c r="Y395" s="1"/>
  <c r="Z394" s="1"/>
  <c r="AB394" s="1"/>
  <c r="X139"/>
  <c r="Y139" s="1"/>
  <c r="Z138" s="1"/>
  <c r="AB138" s="1"/>
  <c r="X741"/>
  <c r="Y741" s="1"/>
  <c r="Z740" s="1"/>
  <c r="AB740" s="1"/>
  <c r="X485"/>
  <c r="Y485" s="1"/>
  <c r="Z484" s="1"/>
  <c r="AB484" s="1"/>
  <c r="X229"/>
  <c r="Y229" s="1"/>
  <c r="Z228" s="1"/>
  <c r="AB228" s="1"/>
  <c r="X490"/>
  <c r="Y490" s="1"/>
  <c r="Z489" s="1"/>
  <c r="AB489" s="1"/>
  <c r="X234"/>
  <c r="Y234" s="1"/>
  <c r="Z233" s="1"/>
  <c r="AB233" s="1"/>
  <c r="X729"/>
  <c r="Y729" s="1"/>
  <c r="Z728" s="1"/>
  <c r="AB728" s="1"/>
  <c r="X233"/>
  <c r="Y233" s="1"/>
  <c r="Z232" s="1"/>
  <c r="AB232" s="1"/>
  <c r="X270"/>
  <c r="Y270" s="1"/>
  <c r="Z269" s="1"/>
  <c r="AB269" s="1"/>
  <c r="X385"/>
  <c r="Y385" s="1"/>
  <c r="Z384" s="1"/>
  <c r="AB384" s="1"/>
  <c r="X2968"/>
  <c r="Y2968" s="1"/>
  <c r="Z2967" s="1"/>
  <c r="AB2967" s="1"/>
  <c r="X2196"/>
  <c r="Y2196" s="1"/>
  <c r="Z2195" s="1"/>
  <c r="AB2195" s="1"/>
  <c r="X512"/>
  <c r="Y512" s="1"/>
  <c r="Z511" s="1"/>
  <c r="X224"/>
  <c r="Y224" s="1"/>
  <c r="Z223" s="1"/>
  <c r="AB223" s="1"/>
  <c r="X847"/>
  <c r="Y847" s="1"/>
  <c r="Z846" s="1"/>
  <c r="AB846" s="1"/>
  <c r="X591"/>
  <c r="Y591" s="1"/>
  <c r="Z590" s="1"/>
  <c r="AB590" s="1"/>
  <c r="X335"/>
  <c r="Y335" s="1"/>
  <c r="Z334" s="1"/>
  <c r="AB334" s="1"/>
  <c r="X79"/>
  <c r="Y79" s="1"/>
  <c r="Z78" s="1"/>
  <c r="AB78" s="1"/>
  <c r="X777"/>
  <c r="Y777" s="1"/>
  <c r="Z776" s="1"/>
  <c r="AB776" s="1"/>
  <c r="X249"/>
  <c r="Y249" s="1"/>
  <c r="Z248" s="1"/>
  <c r="AB248" s="1"/>
  <c r="X318"/>
  <c r="Y318" s="1"/>
  <c r="Z317" s="1"/>
  <c r="AB317" s="1"/>
  <c r="X609"/>
  <c r="Y609" s="1"/>
  <c r="Z608" s="1"/>
  <c r="AB608" s="1"/>
  <c r="X230"/>
  <c r="Y230" s="1"/>
  <c r="Z229" s="1"/>
  <c r="AB229" s="1"/>
  <c r="X770"/>
  <c r="Y770" s="1"/>
  <c r="Z769" s="1"/>
  <c r="X791"/>
  <c r="Y791" s="1"/>
  <c r="Z790" s="1"/>
  <c r="AB790" s="1"/>
  <c r="X535"/>
  <c r="Y535" s="1"/>
  <c r="Z534" s="1"/>
  <c r="AB534" s="1"/>
  <c r="X263"/>
  <c r="Y263" s="1"/>
  <c r="Z262" s="1"/>
  <c r="AB262" s="1"/>
  <c r="X753"/>
  <c r="Y753" s="1"/>
  <c r="Z752" s="1"/>
  <c r="AB752" s="1"/>
  <c r="X635"/>
  <c r="Y635" s="1"/>
  <c r="Z634" s="1"/>
  <c r="AB634" s="1"/>
  <c r="X379"/>
  <c r="Y379" s="1"/>
  <c r="Z378" s="1"/>
  <c r="AB378" s="1"/>
  <c r="X123"/>
  <c r="Y123" s="1"/>
  <c r="Z122" s="1"/>
  <c r="AB122" s="1"/>
  <c r="X725"/>
  <c r="Y725" s="1"/>
  <c r="Z724" s="1"/>
  <c r="AB724" s="1"/>
  <c r="X469"/>
  <c r="Y469" s="1"/>
  <c r="Z468" s="1"/>
  <c r="AB468" s="1"/>
  <c r="X213"/>
  <c r="Y213" s="1"/>
  <c r="Z212" s="1"/>
  <c r="AB212" s="1"/>
  <c r="X474"/>
  <c r="Y474" s="1"/>
  <c r="Z473" s="1"/>
  <c r="AB473" s="1"/>
  <c r="X218"/>
  <c r="Y218" s="1"/>
  <c r="Z217" s="1"/>
  <c r="AB217" s="1"/>
  <c r="X697"/>
  <c r="Y697" s="1"/>
  <c r="Z696" s="1"/>
  <c r="AB696" s="1"/>
  <c r="X201"/>
  <c r="Y201" s="1"/>
  <c r="Z200" s="1"/>
  <c r="AB200" s="1"/>
  <c r="X238"/>
  <c r="Y238" s="1"/>
  <c r="Z237" s="1"/>
  <c r="AB237" s="1"/>
  <c r="X305"/>
  <c r="Y305" s="1"/>
  <c r="Z304" s="1"/>
  <c r="AB304" s="1"/>
  <c r="X2964"/>
  <c r="Y2964" s="1"/>
  <c r="Z2963" s="1"/>
  <c r="AB2963" s="1"/>
  <c r="X1741"/>
  <c r="Y1741" s="1"/>
  <c r="Z1740" s="1"/>
  <c r="X872"/>
  <c r="Y872" s="1"/>
  <c r="Z871" s="1"/>
  <c r="AB871" s="1"/>
  <c r="X616"/>
  <c r="Y616" s="1"/>
  <c r="Z615" s="1"/>
  <c r="AB615" s="1"/>
  <c r="X694"/>
  <c r="Y694" s="1"/>
  <c r="Z693" s="1"/>
  <c r="AB693" s="1"/>
  <c r="X432"/>
  <c r="Y432" s="1"/>
  <c r="Z431" s="1"/>
  <c r="AB431" s="1"/>
  <c r="X176"/>
  <c r="Y176" s="1"/>
  <c r="Z175" s="1"/>
  <c r="AB175" s="1"/>
  <c r="X799"/>
  <c r="Y799" s="1"/>
  <c r="Z798" s="1"/>
  <c r="AB798" s="1"/>
  <c r="X543"/>
  <c r="Y543" s="1"/>
  <c r="Z542" s="1"/>
  <c r="AB542" s="1"/>
  <c r="X287"/>
  <c r="Y287" s="1"/>
  <c r="Z286" s="1"/>
  <c r="AB286" s="1"/>
  <c r="X8"/>
  <c r="Y8" s="1"/>
  <c r="Z7" s="1"/>
  <c r="AB7" s="1"/>
  <c r="X681"/>
  <c r="Y681" s="1"/>
  <c r="Z680" s="1"/>
  <c r="AB680" s="1"/>
  <c r="X153"/>
  <c r="Y153" s="1"/>
  <c r="Z152" s="1"/>
  <c r="AB152" s="1"/>
  <c r="X222"/>
  <c r="Y222" s="1"/>
  <c r="Z221" s="1"/>
  <c r="AB221" s="1"/>
  <c r="X417"/>
  <c r="Y417" s="1"/>
  <c r="Z416" s="1"/>
  <c r="AB416" s="1"/>
  <c r="X852"/>
  <c r="Y852" s="1"/>
  <c r="Z851" s="1"/>
  <c r="AB851" s="1"/>
  <c r="X674"/>
  <c r="Y674" s="1"/>
  <c r="Z673" s="1"/>
  <c r="AB673" s="1"/>
  <c r="X743"/>
  <c r="Y743" s="1"/>
  <c r="Z742" s="1"/>
  <c r="AB742" s="1"/>
  <c r="X487"/>
  <c r="Y487" s="1"/>
  <c r="Z486" s="1"/>
  <c r="AB486" s="1"/>
  <c r="X215"/>
  <c r="Y215" s="1"/>
  <c r="Z214" s="1"/>
  <c r="AB214" s="1"/>
  <c r="X561"/>
  <c r="Y561" s="1"/>
  <c r="Z560" s="1"/>
  <c r="AB560" s="1"/>
  <c r="X86"/>
  <c r="Y86" s="1"/>
  <c r="Z85" s="1"/>
  <c r="AB85" s="1"/>
  <c r="X1180"/>
  <c r="Y1180" s="1"/>
  <c r="Z1179" s="1"/>
  <c r="X262"/>
  <c r="Y262" s="1"/>
  <c r="Z261" s="1"/>
  <c r="AB261" s="1"/>
  <c r="X390"/>
  <c r="Y390" s="1"/>
  <c r="Z389" s="1"/>
  <c r="AB389" s="1"/>
  <c r="X2197"/>
  <c r="Y2197" s="1"/>
  <c r="Z2196" s="1"/>
  <c r="AB2196" s="1"/>
  <c r="X11"/>
  <c r="Y11" s="1"/>
  <c r="Z10" s="1"/>
  <c r="AB10" s="1"/>
  <c r="X81"/>
  <c r="Y81" s="1"/>
  <c r="Z80" s="1"/>
  <c r="AB80" s="1"/>
  <c r="X2936"/>
  <c r="Y2936" s="1"/>
  <c r="Z2935" s="1"/>
  <c r="AB2935" s="1"/>
  <c r="X332"/>
  <c r="Y332" s="1"/>
  <c r="Z331" s="1"/>
  <c r="AB331" s="1"/>
  <c r="W2958"/>
  <c r="X2959"/>
  <c r="Y2959" s="1"/>
  <c r="Z2958" s="1"/>
  <c r="AB2958" s="1"/>
  <c r="W339"/>
  <c r="X340"/>
  <c r="Y340" s="1"/>
  <c r="Z339" s="1"/>
  <c r="AB339" s="1"/>
  <c r="W371"/>
  <c r="X372"/>
  <c r="Y372" s="1"/>
  <c r="Z371" s="1"/>
  <c r="AB371" s="1"/>
  <c r="W187"/>
  <c r="X188"/>
  <c r="Y188" s="1"/>
  <c r="Z187" s="1"/>
  <c r="AB187" s="1"/>
  <c r="W323"/>
  <c r="X324"/>
  <c r="Y324" s="1"/>
  <c r="Z323" s="1"/>
  <c r="AB323" s="1"/>
  <c r="W203"/>
  <c r="X204"/>
  <c r="Y204" s="1"/>
  <c r="Z203" s="1"/>
  <c r="AB203" s="1"/>
  <c r="W2695"/>
  <c r="X2696"/>
  <c r="Y2696" s="1"/>
  <c r="Z2695" s="1"/>
  <c r="AB2695" s="1"/>
  <c r="W667"/>
  <c r="X668"/>
  <c r="Y668" s="1"/>
  <c r="Z667" s="1"/>
  <c r="AB667" s="1"/>
  <c r="W163"/>
  <c r="X164"/>
  <c r="Y164" s="1"/>
  <c r="Z163" s="1"/>
  <c r="AB163" s="1"/>
  <c r="W107"/>
  <c r="X108"/>
  <c r="Y108" s="1"/>
  <c r="Z107" s="1"/>
  <c r="AB107" s="1"/>
  <c r="W2186"/>
  <c r="X2187"/>
  <c r="Y2187" s="1"/>
  <c r="Z2186" s="1"/>
  <c r="AB2186" s="1"/>
  <c r="W523"/>
  <c r="X524"/>
  <c r="Y524" s="1"/>
  <c r="Z523" s="1"/>
  <c r="AB523" s="1"/>
  <c r="W2678"/>
  <c r="X2679"/>
  <c r="Y2679" s="1"/>
  <c r="Z2678" s="1"/>
  <c r="AB2678" s="1"/>
  <c r="W51"/>
  <c r="X52"/>
  <c r="Y52" s="1"/>
  <c r="Z51" s="1"/>
  <c r="AB51" s="1"/>
  <c r="W633"/>
  <c r="X634"/>
  <c r="Y634" s="1"/>
  <c r="Z633" s="1"/>
  <c r="AB633" s="1"/>
  <c r="W1731"/>
  <c r="X1732"/>
  <c r="Y1732" s="1"/>
  <c r="Z1731" s="1"/>
  <c r="AB1731" s="1"/>
  <c r="W2970"/>
  <c r="X2971"/>
  <c r="Y2971" s="1"/>
  <c r="Z2970" s="1"/>
  <c r="AB2970" s="1"/>
  <c r="W3051"/>
  <c r="X3052"/>
  <c r="Y3052" s="1"/>
  <c r="Z3051" s="1"/>
  <c r="AB3051" s="1"/>
  <c r="W2178"/>
  <c r="X2179"/>
  <c r="Y2179" s="1"/>
  <c r="Z2178" s="1"/>
  <c r="AB2178" s="1"/>
  <c r="W2698"/>
  <c r="X2699"/>
  <c r="Y2699" s="1"/>
  <c r="Z2698" s="1"/>
  <c r="AB2698" s="1"/>
  <c r="W2917"/>
  <c r="X2918"/>
  <c r="Y2918" s="1"/>
  <c r="Z2917" s="1"/>
  <c r="AB2917" s="1"/>
  <c r="W2449"/>
  <c r="X2450"/>
  <c r="Y2450" s="1"/>
  <c r="Z2449" s="1"/>
  <c r="AB2449" s="1"/>
  <c r="AB837"/>
  <c r="AB643"/>
  <c r="AB855"/>
  <c r="AB687"/>
  <c r="AB765"/>
  <c r="AB503"/>
  <c r="AB247"/>
  <c r="AB592"/>
  <c r="AB753"/>
  <c r="AB1169"/>
  <c r="AB677"/>
  <c r="AB319"/>
  <c r="AB63"/>
  <c r="AB627"/>
  <c r="AB3066"/>
  <c r="AB1741"/>
  <c r="AB869"/>
  <c r="AB647"/>
  <c r="AB725"/>
  <c r="AB463"/>
  <c r="AB207"/>
  <c r="AB737"/>
  <c r="AB1746"/>
  <c r="AB599"/>
  <c r="AB831"/>
  <c r="AB575"/>
  <c r="AB653"/>
  <c r="AB391"/>
  <c r="AB135"/>
  <c r="AB707"/>
  <c r="AB727"/>
  <c r="AB655"/>
  <c r="AB733"/>
  <c r="AB471"/>
  <c r="AB215"/>
  <c r="AB867"/>
  <c r="AB689"/>
  <c r="AB283"/>
  <c r="AB613"/>
  <c r="AB287"/>
  <c r="AB563"/>
  <c r="AB631"/>
  <c r="AB679"/>
  <c r="AB757"/>
  <c r="AB495"/>
  <c r="AB239"/>
  <c r="AB801"/>
  <c r="AB1736"/>
  <c r="AB2979"/>
  <c r="AB3069"/>
  <c r="AB2707"/>
  <c r="AB2458"/>
  <c r="W2683"/>
  <c r="X2684"/>
  <c r="Y2684" s="1"/>
  <c r="Z2683" s="1"/>
  <c r="AB2683" s="1"/>
  <c r="W2175"/>
  <c r="X2176"/>
  <c r="Y2176" s="1"/>
  <c r="Z2175" s="1"/>
  <c r="AB2175" s="1"/>
  <c r="W843"/>
  <c r="X844"/>
  <c r="Y844" s="1"/>
  <c r="Z843" s="1"/>
  <c r="AB843" s="1"/>
  <c r="W1170"/>
  <c r="X1171"/>
  <c r="Y1171" s="1"/>
  <c r="Z1170" s="1"/>
  <c r="AB1170" s="1"/>
  <c r="W1075"/>
  <c r="X1076"/>
  <c r="Y1076" s="1"/>
  <c r="Z1075" s="1"/>
  <c r="AB1075" s="1"/>
  <c r="W777"/>
  <c r="X778"/>
  <c r="Y778" s="1"/>
  <c r="Z777" s="1"/>
  <c r="AB777" s="1"/>
  <c r="W827"/>
  <c r="X828"/>
  <c r="Y828" s="1"/>
  <c r="Z827" s="1"/>
  <c r="AB827" s="1"/>
  <c r="W713"/>
  <c r="X714"/>
  <c r="Y714" s="1"/>
  <c r="Z713" s="1"/>
  <c r="AB713" s="1"/>
  <c r="W2949"/>
  <c r="X2950"/>
  <c r="Y2950" s="1"/>
  <c r="Z2949" s="1"/>
  <c r="AB2949" s="1"/>
  <c r="W1734"/>
  <c r="X1735"/>
  <c r="Y1735" s="1"/>
  <c r="Z1734" s="1"/>
  <c r="AB1734" s="1"/>
  <c r="W1160"/>
  <c r="X1161"/>
  <c r="Y1161" s="1"/>
  <c r="Z1160" s="1"/>
  <c r="AB1160" s="1"/>
  <c r="W467"/>
  <c r="X468"/>
  <c r="Y468" s="1"/>
  <c r="Z467" s="1"/>
  <c r="AB467" s="1"/>
  <c r="W745"/>
  <c r="X746"/>
  <c r="Y746" s="1"/>
  <c r="Z745" s="1"/>
  <c r="AB745" s="1"/>
  <c r="W155"/>
  <c r="X156"/>
  <c r="Y156" s="1"/>
  <c r="Z155" s="1"/>
  <c r="AB155" s="1"/>
  <c r="W1733"/>
  <c r="X1734"/>
  <c r="Y1734" s="1"/>
  <c r="Z1733" s="1"/>
  <c r="AB1733" s="1"/>
  <c r="W499"/>
  <c r="X500"/>
  <c r="Y500" s="1"/>
  <c r="Z499" s="1"/>
  <c r="AB499" s="1"/>
  <c r="W601"/>
  <c r="X602"/>
  <c r="Y602" s="1"/>
  <c r="Z601" s="1"/>
  <c r="AB601" s="1"/>
  <c r="W347"/>
  <c r="X348"/>
  <c r="Y348" s="1"/>
  <c r="Z347" s="1"/>
  <c r="AB347" s="1"/>
  <c r="W535"/>
  <c r="X536"/>
  <c r="Y536" s="1"/>
  <c r="Z535" s="1"/>
  <c r="AB535" s="1"/>
  <c r="W451"/>
  <c r="X452"/>
  <c r="Y452" s="1"/>
  <c r="Z451" s="1"/>
  <c r="AB451" s="1"/>
  <c r="W857"/>
  <c r="X858"/>
  <c r="Y858" s="1"/>
  <c r="Z857" s="1"/>
  <c r="AB857" s="1"/>
  <c r="W363"/>
  <c r="X364"/>
  <c r="Y364" s="1"/>
  <c r="Z363" s="1"/>
  <c r="AB363" s="1"/>
  <c r="W3057"/>
  <c r="X3058"/>
  <c r="Y3058" s="1"/>
  <c r="Z3057" s="1"/>
  <c r="AB3057" s="1"/>
  <c r="W2746"/>
  <c r="X2747"/>
  <c r="Y2747" s="1"/>
  <c r="Z2746" s="1"/>
  <c r="AB2746" s="1"/>
  <c r="W943"/>
  <c r="X944"/>
  <c r="Y944" s="1"/>
  <c r="Z943" s="1"/>
  <c r="AB943" s="1"/>
  <c r="W2743"/>
  <c r="X2744"/>
  <c r="Y2744" s="1"/>
  <c r="Z2743" s="1"/>
  <c r="AB2743" s="1"/>
  <c r="W795"/>
  <c r="X796"/>
  <c r="Y796" s="1"/>
  <c r="Z795" s="1"/>
  <c r="AB795" s="1"/>
  <c r="W291"/>
  <c r="X292"/>
  <c r="Y292" s="1"/>
  <c r="Z291" s="1"/>
  <c r="AB291" s="1"/>
  <c r="W235"/>
  <c r="X236"/>
  <c r="Y236" s="1"/>
  <c r="Z235" s="1"/>
  <c r="AB235" s="1"/>
  <c r="W2945"/>
  <c r="X2946"/>
  <c r="Y2946" s="1"/>
  <c r="Z2945" s="1"/>
  <c r="AB2945" s="1"/>
  <c r="W2758"/>
  <c r="X2759"/>
  <c r="Y2759" s="1"/>
  <c r="Z2758" s="1"/>
  <c r="AB2758" s="1"/>
  <c r="W2177"/>
  <c r="X2178"/>
  <c r="Y2178" s="1"/>
  <c r="Z2177" s="1"/>
  <c r="AB2177" s="1"/>
  <c r="W649"/>
  <c r="X650"/>
  <c r="Y650" s="1"/>
  <c r="Z649" s="1"/>
  <c r="AB649" s="1"/>
  <c r="W91"/>
  <c r="X92"/>
  <c r="Y92" s="1"/>
  <c r="Z91" s="1"/>
  <c r="AB91" s="1"/>
  <c r="W179"/>
  <c r="X180"/>
  <c r="Y180" s="1"/>
  <c r="Z179" s="1"/>
  <c r="AB179" s="1"/>
  <c r="W1732"/>
  <c r="X1733"/>
  <c r="Y1733" s="1"/>
  <c r="Z1732" s="1"/>
  <c r="AB1732" s="1"/>
  <c r="W2439"/>
  <c r="X2440"/>
  <c r="Y2440" s="1"/>
  <c r="Z2439" s="1"/>
  <c r="AB2439" s="1"/>
  <c r="W2448"/>
  <c r="X2449"/>
  <c r="Y2449" s="1"/>
  <c r="Z2448" s="1"/>
  <c r="AB2448" s="1"/>
  <c r="W1161"/>
  <c r="X1162"/>
  <c r="Y1162" s="1"/>
  <c r="Z1161" s="1"/>
  <c r="AB1161" s="1"/>
  <c r="W949"/>
  <c r="X950"/>
  <c r="Y950" s="1"/>
  <c r="Z949" s="1"/>
  <c r="AB949" s="1"/>
  <c r="W1163"/>
  <c r="X1164"/>
  <c r="Y1164" s="1"/>
  <c r="Z1163" s="1"/>
  <c r="AB1163" s="1"/>
  <c r="W2187"/>
  <c r="X2188"/>
  <c r="Y2188" s="1"/>
  <c r="Z2187" s="1"/>
  <c r="AB2187" s="1"/>
  <c r="W1735"/>
  <c r="X1736"/>
  <c r="Y1736" s="1"/>
  <c r="Z1735" s="1"/>
  <c r="AB1735" s="1"/>
  <c r="W2926"/>
  <c r="X2927"/>
  <c r="Y2927" s="1"/>
  <c r="Z2926" s="1"/>
  <c r="AB2926" s="1"/>
  <c r="AB621"/>
  <c r="AB103"/>
  <c r="X696"/>
  <c r="Y696" s="1"/>
  <c r="Z695" s="1"/>
  <c r="AB695" s="1"/>
  <c r="X864"/>
  <c r="Y864" s="1"/>
  <c r="Z863" s="1"/>
  <c r="AB863" s="1"/>
  <c r="AB735"/>
  <c r="X608"/>
  <c r="Y608" s="1"/>
  <c r="Z607" s="1"/>
  <c r="AB607" s="1"/>
  <c r="AB813"/>
  <c r="X686"/>
  <c r="Y686" s="1"/>
  <c r="Z685" s="1"/>
  <c r="AB685" s="1"/>
  <c r="X424"/>
  <c r="Y424" s="1"/>
  <c r="Z423" s="1"/>
  <c r="AB423" s="1"/>
  <c r="AB295"/>
  <c r="X168"/>
  <c r="Y168" s="1"/>
  <c r="Z167" s="1"/>
  <c r="AB167" s="1"/>
  <c r="X739"/>
  <c r="Y739" s="1"/>
  <c r="Z738" s="1"/>
  <c r="AB738" s="1"/>
  <c r="X483"/>
  <c r="Y483" s="1"/>
  <c r="Z482" s="1"/>
  <c r="AB482" s="1"/>
  <c r="X227"/>
  <c r="Y227" s="1"/>
  <c r="Z226" s="1"/>
  <c r="AB226" s="1"/>
  <c r="X845"/>
  <c r="Y845" s="1"/>
  <c r="Z844" s="1"/>
  <c r="AB844" s="1"/>
  <c r="X589"/>
  <c r="Y589" s="1"/>
  <c r="Z588" s="1"/>
  <c r="AB588" s="1"/>
  <c r="X333"/>
  <c r="Y333" s="1"/>
  <c r="Z332" s="1"/>
  <c r="AB332" s="1"/>
  <c r="X77"/>
  <c r="Y77" s="1"/>
  <c r="Z76" s="1"/>
  <c r="AB76" s="1"/>
  <c r="X322"/>
  <c r="Y322" s="1"/>
  <c r="Z321" s="1"/>
  <c r="AB321" s="1"/>
  <c r="X66"/>
  <c r="Y66" s="1"/>
  <c r="Z65" s="1"/>
  <c r="AB65" s="1"/>
  <c r="X273"/>
  <c r="Y273" s="1"/>
  <c r="Z272" s="1"/>
  <c r="AB272" s="1"/>
  <c r="X772"/>
  <c r="Y772" s="1"/>
  <c r="Z771" s="1"/>
  <c r="AB771" s="1"/>
  <c r="X594"/>
  <c r="Y594" s="1"/>
  <c r="Z593" s="1"/>
  <c r="AB593" s="1"/>
  <c r="AB805"/>
  <c r="X752"/>
  <c r="Y752" s="1"/>
  <c r="Z751" s="1"/>
  <c r="AB751" s="1"/>
  <c r="AB623"/>
  <c r="X830"/>
  <c r="Y830" s="1"/>
  <c r="Z829" s="1"/>
  <c r="AB829" s="1"/>
  <c r="X574"/>
  <c r="Y574" s="1"/>
  <c r="Z573" s="1"/>
  <c r="AB573" s="1"/>
  <c r="X312"/>
  <c r="Y312" s="1"/>
  <c r="Z311" s="1"/>
  <c r="AB311" s="1"/>
  <c r="AB183"/>
  <c r="X56"/>
  <c r="Y56" s="1"/>
  <c r="Z55" s="1"/>
  <c r="AB55" s="1"/>
  <c r="X627"/>
  <c r="Y627" s="1"/>
  <c r="Z626" s="1"/>
  <c r="AB626" s="1"/>
  <c r="X371"/>
  <c r="Y371" s="1"/>
  <c r="Z370" s="1"/>
  <c r="AB370" s="1"/>
  <c r="X115"/>
  <c r="Y115" s="1"/>
  <c r="Z114" s="1"/>
  <c r="AB114" s="1"/>
  <c r="X733"/>
  <c r="Y733" s="1"/>
  <c r="Z732" s="1"/>
  <c r="AB732" s="1"/>
  <c r="X477"/>
  <c r="Y477" s="1"/>
  <c r="Z476" s="1"/>
  <c r="AB476" s="1"/>
  <c r="X221"/>
  <c r="Y221" s="1"/>
  <c r="Z220" s="1"/>
  <c r="AB220" s="1"/>
  <c r="X466"/>
  <c r="Y466" s="1"/>
  <c r="Z465" s="1"/>
  <c r="AB465" s="1"/>
  <c r="X210"/>
  <c r="Y210" s="1"/>
  <c r="Z209" s="1"/>
  <c r="AB209" s="1"/>
  <c r="X817"/>
  <c r="Y817" s="1"/>
  <c r="Z816" s="1"/>
  <c r="AB816" s="1"/>
  <c r="X406"/>
  <c r="Y406" s="1"/>
  <c r="Z405" s="1"/>
  <c r="AB405" s="1"/>
  <c r="X548"/>
  <c r="Y548" s="1"/>
  <c r="Z547" s="1"/>
  <c r="AB547" s="1"/>
  <c r="X811"/>
  <c r="Y811" s="1"/>
  <c r="Z810" s="1"/>
  <c r="AB810" s="1"/>
  <c r="X555"/>
  <c r="Y555" s="1"/>
  <c r="Z554" s="1"/>
  <c r="AB554" s="1"/>
  <c r="X299"/>
  <c r="Y299" s="1"/>
  <c r="Z298" s="1"/>
  <c r="AB298" s="1"/>
  <c r="X43"/>
  <c r="Y43" s="1"/>
  <c r="Z42" s="1"/>
  <c r="AB42" s="1"/>
  <c r="X645"/>
  <c r="Y645" s="1"/>
  <c r="Z644" s="1"/>
  <c r="AB644" s="1"/>
  <c r="X389"/>
  <c r="Y389" s="1"/>
  <c r="Z388" s="1"/>
  <c r="AB388" s="1"/>
  <c r="X133"/>
  <c r="Y133" s="1"/>
  <c r="Z132" s="1"/>
  <c r="AB132" s="1"/>
  <c r="X394"/>
  <c r="Y394" s="1"/>
  <c r="Z393" s="1"/>
  <c r="AB393" s="1"/>
  <c r="X138"/>
  <c r="Y138" s="1"/>
  <c r="Z137" s="1"/>
  <c r="AB137" s="1"/>
  <c r="X553"/>
  <c r="Y553" s="1"/>
  <c r="Z552" s="1"/>
  <c r="AB552" s="1"/>
  <c r="X57"/>
  <c r="Y57" s="1"/>
  <c r="Z56" s="1"/>
  <c r="AB56" s="1"/>
  <c r="X78"/>
  <c r="Y78" s="1"/>
  <c r="Z77" s="1"/>
  <c r="AB77" s="1"/>
  <c r="X534"/>
  <c r="Y534" s="1"/>
  <c r="Z533" s="1"/>
  <c r="AB533" s="1"/>
  <c r="X2462"/>
  <c r="Y2462" s="1"/>
  <c r="Z2461" s="1"/>
  <c r="AB2461" s="1"/>
  <c r="X568"/>
  <c r="Y568" s="1"/>
  <c r="Z567" s="1"/>
  <c r="AB567" s="1"/>
  <c r="X384"/>
  <c r="Y384" s="1"/>
  <c r="Z383" s="1"/>
  <c r="AB383" s="1"/>
  <c r="AB255"/>
  <c r="X128"/>
  <c r="Y128" s="1"/>
  <c r="Z127" s="1"/>
  <c r="AB127" s="1"/>
  <c r="X751"/>
  <c r="Y751" s="1"/>
  <c r="Z750" s="1"/>
  <c r="AB750" s="1"/>
  <c r="X495"/>
  <c r="Y495" s="1"/>
  <c r="Z494" s="1"/>
  <c r="AB494" s="1"/>
  <c r="X239"/>
  <c r="Y239" s="1"/>
  <c r="Z238" s="1"/>
  <c r="AB238" s="1"/>
  <c r="X24"/>
  <c r="Y24" s="1"/>
  <c r="Z23" s="1"/>
  <c r="AB23" s="1"/>
  <c r="X569"/>
  <c r="Y569" s="1"/>
  <c r="Z568" s="1"/>
  <c r="AB568" s="1"/>
  <c r="X4"/>
  <c r="Y4" s="1"/>
  <c r="Z3" s="1"/>
  <c r="X126"/>
  <c r="Y126" s="1"/>
  <c r="Z125" s="1"/>
  <c r="AB125" s="1"/>
  <c r="X257"/>
  <c r="Y257" s="1"/>
  <c r="Z256" s="1"/>
  <c r="AB256" s="1"/>
  <c r="X756"/>
  <c r="Y756" s="1"/>
  <c r="Z755" s="1"/>
  <c r="AB755" s="1"/>
  <c r="X578"/>
  <c r="Y578" s="1"/>
  <c r="Z577" s="1"/>
  <c r="AB577" s="1"/>
  <c r="X695"/>
  <c r="Y695" s="1"/>
  <c r="Z694" s="1"/>
  <c r="AB694" s="1"/>
  <c r="X439"/>
  <c r="Y439" s="1"/>
  <c r="Z438" s="1"/>
  <c r="AB438" s="1"/>
  <c r="X167"/>
  <c r="Y167" s="1"/>
  <c r="Z166" s="1"/>
  <c r="AB166" s="1"/>
  <c r="X353"/>
  <c r="Y353" s="1"/>
  <c r="Z352" s="1"/>
  <c r="AB352" s="1"/>
  <c r="X731"/>
  <c r="Y731" s="1"/>
  <c r="Z730" s="1"/>
  <c r="AB730" s="1"/>
  <c r="X475"/>
  <c r="Y475" s="1"/>
  <c r="Z474" s="1"/>
  <c r="AB474" s="1"/>
  <c r="X219"/>
  <c r="Y219" s="1"/>
  <c r="Z218" s="1"/>
  <c r="AB218" s="1"/>
  <c r="X821"/>
  <c r="Y821" s="1"/>
  <c r="Z820" s="1"/>
  <c r="AB820" s="1"/>
  <c r="X565"/>
  <c r="Y565" s="1"/>
  <c r="Z564" s="1"/>
  <c r="AB564" s="1"/>
  <c r="X309"/>
  <c r="Y309" s="1"/>
  <c r="Z308" s="1"/>
  <c r="AB308" s="1"/>
  <c r="X53"/>
  <c r="Y53" s="1"/>
  <c r="Z52" s="1"/>
  <c r="AB52" s="1"/>
  <c r="X314"/>
  <c r="Y314" s="1"/>
  <c r="Z313" s="1"/>
  <c r="AB313" s="1"/>
  <c r="X58"/>
  <c r="Y58" s="1"/>
  <c r="Z57" s="1"/>
  <c r="AB57" s="1"/>
  <c r="X393"/>
  <c r="Y393" s="1"/>
  <c r="Z392" s="1"/>
  <c r="AB392" s="1"/>
  <c r="X430"/>
  <c r="Y430" s="1"/>
  <c r="Z429" s="1"/>
  <c r="AB429" s="1"/>
  <c r="X705"/>
  <c r="Y705" s="1"/>
  <c r="Z704" s="1"/>
  <c r="AB704" s="1"/>
  <c r="X246"/>
  <c r="Y246" s="1"/>
  <c r="Z245" s="1"/>
  <c r="AB245" s="1"/>
  <c r="X2191"/>
  <c r="Y2191" s="1"/>
  <c r="Z2190" s="1"/>
  <c r="AB2190" s="1"/>
  <c r="AB1093"/>
  <c r="X760"/>
  <c r="Y760" s="1"/>
  <c r="Z759" s="1"/>
  <c r="AB759" s="1"/>
  <c r="X712"/>
  <c r="Y712" s="1"/>
  <c r="Z711" s="1"/>
  <c r="AB711" s="1"/>
  <c r="X790"/>
  <c r="Y790" s="1"/>
  <c r="Z789" s="1"/>
  <c r="AB789" s="1"/>
  <c r="X528"/>
  <c r="Y528" s="1"/>
  <c r="Z527" s="1"/>
  <c r="AB527" s="1"/>
  <c r="AB399"/>
  <c r="X272"/>
  <c r="Y272" s="1"/>
  <c r="Z271" s="1"/>
  <c r="AB271" s="1"/>
  <c r="X23"/>
  <c r="Y23" s="1"/>
  <c r="Z22" s="1"/>
  <c r="AB22" s="1"/>
  <c r="X639"/>
  <c r="Y639" s="1"/>
  <c r="Z638" s="1"/>
  <c r="AB638" s="1"/>
  <c r="X383"/>
  <c r="Y383" s="1"/>
  <c r="Z382" s="1"/>
  <c r="AB382" s="1"/>
  <c r="X127"/>
  <c r="Y127" s="1"/>
  <c r="Z126" s="1"/>
  <c r="AB126" s="1"/>
  <c r="X841"/>
  <c r="Y841" s="1"/>
  <c r="Z840" s="1"/>
  <c r="AB840" s="1"/>
  <c r="X345"/>
  <c r="Y345" s="1"/>
  <c r="Z344" s="1"/>
  <c r="AB344" s="1"/>
  <c r="X414"/>
  <c r="Y414" s="1"/>
  <c r="Z413" s="1"/>
  <c r="AB413" s="1"/>
  <c r="X801"/>
  <c r="Y801" s="1"/>
  <c r="Z800" s="1"/>
  <c r="AB800" s="1"/>
  <c r="X438"/>
  <c r="Y438" s="1"/>
  <c r="Z437" s="1"/>
  <c r="AB437" s="1"/>
  <c r="X866"/>
  <c r="Y866" s="1"/>
  <c r="Z865" s="1"/>
  <c r="AB865" s="1"/>
  <c r="X839"/>
  <c r="Y839" s="1"/>
  <c r="Z838" s="1"/>
  <c r="AB838" s="1"/>
  <c r="X583"/>
  <c r="Y583" s="1"/>
  <c r="Z582" s="1"/>
  <c r="AB582" s="1"/>
  <c r="X327"/>
  <c r="Y327" s="1"/>
  <c r="Z326" s="1"/>
  <c r="AB326" s="1"/>
  <c r="X20"/>
  <c r="Y20" s="1"/>
  <c r="Z19" s="1"/>
  <c r="AB19" s="1"/>
  <c r="X454"/>
  <c r="Y454" s="1"/>
  <c r="Z453" s="1"/>
  <c r="AB453" s="1"/>
  <c r="AB3040"/>
  <c r="X2194"/>
  <c r="Y2194" s="1"/>
  <c r="Z2193" s="1"/>
  <c r="AB2193" s="1"/>
  <c r="X792"/>
  <c r="Y792" s="1"/>
  <c r="Z791" s="1"/>
  <c r="AB791" s="1"/>
  <c r="X448"/>
  <c r="Y448" s="1"/>
  <c r="Z447" s="1"/>
  <c r="AB447" s="1"/>
  <c r="X640"/>
  <c r="Y640" s="1"/>
  <c r="Z639" s="1"/>
  <c r="AB639" s="1"/>
  <c r="X718"/>
  <c r="Y718" s="1"/>
  <c r="Z717" s="1"/>
  <c r="AB717" s="1"/>
  <c r="X456"/>
  <c r="Y456" s="1"/>
  <c r="Z455" s="1"/>
  <c r="AB455" s="1"/>
  <c r="X200"/>
  <c r="Y200" s="1"/>
  <c r="Z199" s="1"/>
  <c r="AB199" s="1"/>
  <c r="X771"/>
  <c r="Y771" s="1"/>
  <c r="Z770" s="1"/>
  <c r="AB770" s="1"/>
  <c r="X515"/>
  <c r="Y515" s="1"/>
  <c r="Z514" s="1"/>
  <c r="AB514" s="1"/>
  <c r="X259"/>
  <c r="Y259" s="1"/>
  <c r="Z258" s="1"/>
  <c r="AB258" s="1"/>
  <c r="X877"/>
  <c r="Y877" s="1"/>
  <c r="Z876" s="1"/>
  <c r="AB876" s="1"/>
  <c r="X621"/>
  <c r="Y621" s="1"/>
  <c r="Z620" s="1"/>
  <c r="AB620" s="1"/>
  <c r="X365"/>
  <c r="Y365" s="1"/>
  <c r="Z364" s="1"/>
  <c r="AB364" s="1"/>
  <c r="X109"/>
  <c r="Y109" s="1"/>
  <c r="Z108" s="1"/>
  <c r="AB108" s="1"/>
  <c r="X354"/>
  <c r="Y354" s="1"/>
  <c r="Z353" s="1"/>
  <c r="AB353" s="1"/>
  <c r="X98"/>
  <c r="Y98" s="1"/>
  <c r="Z97" s="1"/>
  <c r="AB97" s="1"/>
  <c r="X401"/>
  <c r="Y401" s="1"/>
  <c r="Z400" s="1"/>
  <c r="AB400" s="1"/>
  <c r="X836"/>
  <c r="Y836" s="1"/>
  <c r="Z835" s="1"/>
  <c r="AB835" s="1"/>
  <c r="X658"/>
  <c r="Y658" s="1"/>
  <c r="Z657" s="1"/>
  <c r="AB657" s="1"/>
  <c r="X720"/>
  <c r="Y720" s="1"/>
  <c r="Z719" s="1"/>
  <c r="AB719" s="1"/>
  <c r="X798"/>
  <c r="Y798" s="1"/>
  <c r="Z797" s="1"/>
  <c r="AB797" s="1"/>
  <c r="X542"/>
  <c r="Y542" s="1"/>
  <c r="Z541" s="1"/>
  <c r="AB541" s="1"/>
  <c r="X280"/>
  <c r="Y280" s="1"/>
  <c r="Z279" s="1"/>
  <c r="AB279" s="1"/>
  <c r="AB151"/>
  <c r="X851"/>
  <c r="Y851" s="1"/>
  <c r="Z850" s="1"/>
  <c r="AB850" s="1"/>
  <c r="X595"/>
  <c r="Y595" s="1"/>
  <c r="Z594" s="1"/>
  <c r="AB594" s="1"/>
  <c r="X339"/>
  <c r="Y339" s="1"/>
  <c r="Z338" s="1"/>
  <c r="AB338" s="1"/>
  <c r="X83"/>
  <c r="Y83" s="1"/>
  <c r="Z82" s="1"/>
  <c r="AB82" s="1"/>
  <c r="X701"/>
  <c r="Y701" s="1"/>
  <c r="Z700" s="1"/>
  <c r="AB700" s="1"/>
  <c r="X445"/>
  <c r="Y445" s="1"/>
  <c r="Z444" s="1"/>
  <c r="AB444" s="1"/>
  <c r="X189"/>
  <c r="Y189" s="1"/>
  <c r="Z188" s="1"/>
  <c r="AB188" s="1"/>
  <c r="X434"/>
  <c r="Y434" s="1"/>
  <c r="Z433" s="1"/>
  <c r="AB433" s="1"/>
  <c r="X178"/>
  <c r="Y178" s="1"/>
  <c r="Z177" s="1"/>
  <c r="AB177" s="1"/>
  <c r="X721"/>
  <c r="Y721" s="1"/>
  <c r="Z720" s="1"/>
  <c r="AB720" s="1"/>
  <c r="X278"/>
  <c r="Y278" s="1"/>
  <c r="Z277" s="1"/>
  <c r="AB277" s="1"/>
  <c r="X818"/>
  <c r="Y818" s="1"/>
  <c r="Z817" s="1"/>
  <c r="AB817" s="1"/>
  <c r="X779"/>
  <c r="Y779" s="1"/>
  <c r="Z778" s="1"/>
  <c r="AB778" s="1"/>
  <c r="X523"/>
  <c r="Y523" s="1"/>
  <c r="Z522" s="1"/>
  <c r="AB522" s="1"/>
  <c r="X267"/>
  <c r="Y267" s="1"/>
  <c r="Z266" s="1"/>
  <c r="AB266" s="1"/>
  <c r="X869"/>
  <c r="Y869" s="1"/>
  <c r="Z868" s="1"/>
  <c r="AB868" s="1"/>
  <c r="X613"/>
  <c r="Y613" s="1"/>
  <c r="Z612" s="1"/>
  <c r="AB612" s="1"/>
  <c r="X357"/>
  <c r="Y357" s="1"/>
  <c r="Z356" s="1"/>
  <c r="AB356" s="1"/>
  <c r="X101"/>
  <c r="Y101" s="1"/>
  <c r="Z100" s="1"/>
  <c r="AB100" s="1"/>
  <c r="X362"/>
  <c r="Y362" s="1"/>
  <c r="Z361" s="1"/>
  <c r="AB361" s="1"/>
  <c r="X106"/>
  <c r="Y106" s="1"/>
  <c r="Z105" s="1"/>
  <c r="AB105" s="1"/>
  <c r="X473"/>
  <c r="Y473" s="1"/>
  <c r="Z472" s="1"/>
  <c r="AB472" s="1"/>
  <c r="X526"/>
  <c r="Y526" s="1"/>
  <c r="Z525" s="1"/>
  <c r="AB525" s="1"/>
  <c r="X33"/>
  <c r="Y33" s="1"/>
  <c r="Z32" s="1"/>
  <c r="AB32" s="1"/>
  <c r="X422"/>
  <c r="Y422" s="1"/>
  <c r="Z421" s="1"/>
  <c r="AB421" s="1"/>
  <c r="X1744"/>
  <c r="Y1744" s="1"/>
  <c r="Z1743" s="1"/>
  <c r="AB1743" s="1"/>
  <c r="X774"/>
  <c r="Y774" s="1"/>
  <c r="Z773" s="1"/>
  <c r="AB773" s="1"/>
  <c r="AB511"/>
  <c r="X352"/>
  <c r="Y352" s="1"/>
  <c r="Z351" s="1"/>
  <c r="AB351" s="1"/>
  <c r="X96"/>
  <c r="Y96" s="1"/>
  <c r="Z95" s="1"/>
  <c r="AB95" s="1"/>
  <c r="X719"/>
  <c r="Y719" s="1"/>
  <c r="Z718" s="1"/>
  <c r="AB718" s="1"/>
  <c r="X463"/>
  <c r="Y463" s="1"/>
  <c r="Z462" s="1"/>
  <c r="AB462" s="1"/>
  <c r="X207"/>
  <c r="Y207" s="1"/>
  <c r="Z206" s="1"/>
  <c r="AB206" s="1"/>
  <c r="X9"/>
  <c r="Y9" s="1"/>
  <c r="Z8" s="1"/>
  <c r="AB8" s="1"/>
  <c r="X505"/>
  <c r="Y505" s="1"/>
  <c r="Z504" s="1"/>
  <c r="AB504" s="1"/>
  <c r="X30"/>
  <c r="Y30" s="1"/>
  <c r="Z29" s="1"/>
  <c r="AB29" s="1"/>
  <c r="X62"/>
  <c r="Y62" s="1"/>
  <c r="Z61" s="1"/>
  <c r="AB61" s="1"/>
  <c r="X129"/>
  <c r="Y129" s="1"/>
  <c r="Z128" s="1"/>
  <c r="AB128" s="1"/>
  <c r="X692"/>
  <c r="Y692" s="1"/>
  <c r="Z691" s="1"/>
  <c r="AB691" s="1"/>
  <c r="AB769"/>
  <c r="X35"/>
  <c r="Y35" s="1"/>
  <c r="Z34" s="1"/>
  <c r="AB34" s="1"/>
  <c r="X663"/>
  <c r="Y663" s="1"/>
  <c r="Z662" s="1"/>
  <c r="AB662" s="1"/>
  <c r="X407"/>
  <c r="Y407" s="1"/>
  <c r="Z406" s="1"/>
  <c r="AB406" s="1"/>
  <c r="X135"/>
  <c r="Y135" s="1"/>
  <c r="Z134" s="1"/>
  <c r="AB134" s="1"/>
  <c r="X763"/>
  <c r="Y763" s="1"/>
  <c r="Z762" s="1"/>
  <c r="AB762" s="1"/>
  <c r="X507"/>
  <c r="Y507" s="1"/>
  <c r="Z506" s="1"/>
  <c r="AB506" s="1"/>
  <c r="X251"/>
  <c r="Y251" s="1"/>
  <c r="Z250" s="1"/>
  <c r="AB250" s="1"/>
  <c r="X853"/>
  <c r="Y853" s="1"/>
  <c r="Z852" s="1"/>
  <c r="AB852" s="1"/>
  <c r="X597"/>
  <c r="Y597" s="1"/>
  <c r="Z596" s="1"/>
  <c r="AB596" s="1"/>
  <c r="X341"/>
  <c r="Y341" s="1"/>
  <c r="Z340" s="1"/>
  <c r="AB340" s="1"/>
  <c r="X85"/>
  <c r="Y85" s="1"/>
  <c r="Z84" s="1"/>
  <c r="AB84" s="1"/>
  <c r="X346"/>
  <c r="Y346" s="1"/>
  <c r="Z345" s="1"/>
  <c r="AB345" s="1"/>
  <c r="X90"/>
  <c r="Y90" s="1"/>
  <c r="Z89" s="1"/>
  <c r="AB89" s="1"/>
  <c r="X457"/>
  <c r="Y457" s="1"/>
  <c r="Z456" s="1"/>
  <c r="AB456" s="1"/>
  <c r="X494"/>
  <c r="Y494" s="1"/>
  <c r="Z493" s="1"/>
  <c r="AB493" s="1"/>
  <c r="X849"/>
  <c r="Y849" s="1"/>
  <c r="Z848" s="1"/>
  <c r="AB848" s="1"/>
  <c r="X374"/>
  <c r="Y374" s="1"/>
  <c r="Z373" s="1"/>
  <c r="AB373" s="1"/>
  <c r="X2458"/>
  <c r="Y2458" s="1"/>
  <c r="Z2457" s="1"/>
  <c r="AB2457" s="1"/>
  <c r="AB1740"/>
  <c r="X1189"/>
  <c r="Y1189" s="1"/>
  <c r="Z1188" s="1"/>
  <c r="AB1188" s="1"/>
  <c r="X744"/>
  <c r="Y744" s="1"/>
  <c r="Z743" s="1"/>
  <c r="AB743" s="1"/>
  <c r="X822"/>
  <c r="Y822" s="1"/>
  <c r="Z821" s="1"/>
  <c r="AB821" s="1"/>
  <c r="X566"/>
  <c r="Y566" s="1"/>
  <c r="Z565" s="1"/>
  <c r="AB565" s="1"/>
  <c r="X304"/>
  <c r="Y304" s="1"/>
  <c r="Z303" s="1"/>
  <c r="AB303" s="1"/>
  <c r="X39"/>
  <c r="Y39" s="1"/>
  <c r="Z38" s="1"/>
  <c r="AB38" s="1"/>
  <c r="X671"/>
  <c r="Y671" s="1"/>
  <c r="Z670" s="1"/>
  <c r="AB670" s="1"/>
  <c r="X415"/>
  <c r="Y415" s="1"/>
  <c r="Z414" s="1"/>
  <c r="AB414" s="1"/>
  <c r="X159"/>
  <c r="Y159" s="1"/>
  <c r="Z158" s="1"/>
  <c r="AB158" s="1"/>
  <c r="X21"/>
  <c r="Y21" s="1"/>
  <c r="Z20" s="1"/>
  <c r="AB20" s="1"/>
  <c r="X409"/>
  <c r="Y409" s="1"/>
  <c r="Z408" s="1"/>
  <c r="AB408" s="1"/>
  <c r="X478"/>
  <c r="Y478" s="1"/>
  <c r="Z477" s="1"/>
  <c r="AB477" s="1"/>
  <c r="X41"/>
  <c r="Y41" s="1"/>
  <c r="Z40" s="1"/>
  <c r="AB40" s="1"/>
  <c r="X18"/>
  <c r="Y18" s="1"/>
  <c r="Z17" s="1"/>
  <c r="AB17" s="1"/>
  <c r="X596"/>
  <c r="Y596" s="1"/>
  <c r="Z595" s="1"/>
  <c r="AB595" s="1"/>
  <c r="X871"/>
  <c r="Y871" s="1"/>
  <c r="Z870" s="1"/>
  <c r="AB870" s="1"/>
  <c r="X615"/>
  <c r="Y615" s="1"/>
  <c r="Z614" s="1"/>
  <c r="AB614" s="1"/>
  <c r="X359"/>
  <c r="Y359" s="1"/>
  <c r="Z358" s="1"/>
  <c r="AB358" s="1"/>
  <c r="X87"/>
  <c r="Y87" s="1"/>
  <c r="Z86" s="1"/>
  <c r="AB86" s="1"/>
  <c r="X42"/>
  <c r="Y42" s="1"/>
  <c r="Z41" s="1"/>
  <c r="AB41" s="1"/>
  <c r="X2465"/>
  <c r="Y2465" s="1"/>
  <c r="Z2464" s="1"/>
  <c r="AB2464" s="1"/>
  <c r="AB1179"/>
  <c r="X2464"/>
  <c r="Y2464" s="1"/>
  <c r="Z2463" s="1"/>
  <c r="AB2463" s="1"/>
  <c r="X2461"/>
  <c r="Y2461" s="1"/>
  <c r="Z2460" s="1"/>
  <c r="AB2460" s="1"/>
  <c r="X2685"/>
  <c r="Y2685" s="1"/>
  <c r="Z2684" s="1"/>
  <c r="AB2684" s="1"/>
  <c r="X1739"/>
  <c r="Y1739" s="1"/>
  <c r="Z1738" s="1"/>
  <c r="AB1738" s="1"/>
  <c r="W2663"/>
  <c r="X2664"/>
  <c r="Y2664" s="1"/>
  <c r="Z2663" s="1"/>
  <c r="AB2663" s="1"/>
  <c r="W2446"/>
  <c r="X2447"/>
  <c r="Y2447" s="1"/>
  <c r="Z2446" s="1"/>
  <c r="AB2446" s="1"/>
  <c r="W3022"/>
  <c r="X3023"/>
  <c r="Y3023" s="1"/>
  <c r="Z3022" s="1"/>
  <c r="AB3022" s="1"/>
  <c r="W83"/>
  <c r="X84"/>
  <c r="Y84" s="1"/>
  <c r="Z83" s="1"/>
  <c r="AB83" s="1"/>
  <c r="W299"/>
  <c r="X300"/>
  <c r="Y300" s="1"/>
  <c r="Z299" s="1"/>
  <c r="AB299" s="1"/>
  <c r="W619"/>
  <c r="X620"/>
  <c r="Y620" s="1"/>
  <c r="Z619" s="1"/>
  <c r="AB619" s="1"/>
  <c r="W2686"/>
  <c r="X2687"/>
  <c r="Y2687" s="1"/>
  <c r="Z2686" s="1"/>
  <c r="AB2686" s="1"/>
  <c r="W571"/>
  <c r="X572"/>
  <c r="Y572" s="1"/>
  <c r="Z571" s="1"/>
  <c r="AB571" s="1"/>
  <c r="W507"/>
  <c r="X508"/>
  <c r="Y508" s="1"/>
  <c r="Z507" s="1"/>
  <c r="AB507" s="1"/>
  <c r="W1718"/>
  <c r="X1719"/>
  <c r="Y1719" s="1"/>
  <c r="Z1718" s="1"/>
  <c r="AB1718" s="1"/>
  <c r="W1727"/>
  <c r="X1728"/>
  <c r="Y1728" s="1"/>
  <c r="Z1727" s="1"/>
  <c r="AB1727" s="1"/>
  <c r="W1158"/>
  <c r="X1159"/>
  <c r="Y1159" s="1"/>
  <c r="Z1158" s="1"/>
  <c r="AB1158" s="1"/>
  <c r="W419"/>
  <c r="X420"/>
  <c r="Y420" s="1"/>
  <c r="Z419" s="1"/>
  <c r="AB419" s="1"/>
  <c r="W411"/>
  <c r="X412"/>
  <c r="Y412" s="1"/>
  <c r="Z411" s="1"/>
  <c r="AB411" s="1"/>
  <c r="W2692"/>
  <c r="X2693"/>
  <c r="Y2693" s="1"/>
  <c r="Z2692" s="1"/>
  <c r="AB2692" s="1"/>
  <c r="W3046"/>
  <c r="X3047"/>
  <c r="Y3047" s="1"/>
  <c r="Z3046" s="1"/>
  <c r="AB3046" s="1"/>
  <c r="W2181"/>
  <c r="X2182"/>
  <c r="Y2182" s="1"/>
  <c r="Z2181" s="1"/>
  <c r="AB2181" s="1"/>
  <c r="W1725"/>
  <c r="X1726"/>
  <c r="Y1726" s="1"/>
  <c r="Z1725" s="1"/>
  <c r="AB1725" s="1"/>
  <c r="W651"/>
  <c r="X652"/>
  <c r="Y652" s="1"/>
  <c r="Z651" s="1"/>
  <c r="AB651" s="1"/>
  <c r="W219"/>
  <c r="X220"/>
  <c r="Y220" s="1"/>
  <c r="Z219" s="1"/>
  <c r="AB219" s="1"/>
  <c r="W307"/>
  <c r="X308"/>
  <c r="Y308" s="1"/>
  <c r="Z307" s="1"/>
  <c r="AB307" s="1"/>
  <c r="W697"/>
  <c r="X698"/>
  <c r="Y698" s="1"/>
  <c r="Z697" s="1"/>
  <c r="AB697" s="1"/>
  <c r="W139"/>
  <c r="X140"/>
  <c r="Y140" s="1"/>
  <c r="Z139" s="1"/>
  <c r="AB139" s="1"/>
  <c r="W2749"/>
  <c r="X2750"/>
  <c r="Y2750" s="1"/>
  <c r="Z2749" s="1"/>
  <c r="AB2749" s="1"/>
  <c r="W1724"/>
  <c r="X1725"/>
  <c r="Y1725" s="1"/>
  <c r="Z1724" s="1"/>
  <c r="AB1724" s="1"/>
  <c r="W2442"/>
  <c r="X2443"/>
  <c r="Y2443" s="1"/>
  <c r="Z2442" s="1"/>
  <c r="AB2442" s="1"/>
  <c r="W940"/>
  <c r="X941"/>
  <c r="Y941" s="1"/>
  <c r="Z940" s="1"/>
  <c r="AB940" s="1"/>
  <c r="W2675"/>
  <c r="X2676"/>
  <c r="Y2676" s="1"/>
  <c r="Z2675" s="1"/>
  <c r="AB2675" s="1"/>
  <c r="W1154"/>
  <c r="X1155"/>
  <c r="Y1155" s="1"/>
  <c r="Z1154" s="1"/>
  <c r="AB1154" s="1"/>
  <c r="W1729"/>
  <c r="X1730"/>
  <c r="Y1730" s="1"/>
  <c r="Z1729" s="1"/>
  <c r="AB1729" s="1"/>
  <c r="W1726"/>
  <c r="X1727"/>
  <c r="Y1727" s="1"/>
  <c r="Z1726" s="1"/>
  <c r="AB1726" s="1"/>
  <c r="AB581"/>
  <c r="AB487"/>
  <c r="AB815"/>
  <c r="AB559"/>
  <c r="AB637"/>
  <c r="AB375"/>
  <c r="AB119"/>
  <c r="AB675"/>
  <c r="AB2761"/>
  <c r="AB823"/>
  <c r="AB479"/>
  <c r="AB191"/>
  <c r="AB705"/>
  <c r="AB2681"/>
  <c r="AB1747"/>
  <c r="AB775"/>
  <c r="AB853"/>
  <c r="AB597"/>
  <c r="AB335"/>
  <c r="AB79"/>
  <c r="AB659"/>
  <c r="AB2704"/>
  <c r="AB75"/>
  <c r="AB611"/>
  <c r="AB819"/>
  <c r="AB641"/>
  <c r="AB2701"/>
  <c r="AB379"/>
  <c r="AB807"/>
  <c r="AB551"/>
  <c r="AB629"/>
  <c r="AB367"/>
  <c r="AB111"/>
  <c r="AB723"/>
  <c r="AB545"/>
  <c r="AB2767"/>
  <c r="AB952"/>
  <c r="AB958"/>
  <c r="AB1172"/>
  <c r="AB1744"/>
  <c r="W3082" l="1"/>
  <c r="W3081"/>
  <c r="AB3"/>
  <c r="Z3082"/>
  <c r="AB3082" s="1"/>
  <c r="Z3081"/>
  <c r="AB3081" s="1"/>
</calcChain>
</file>

<file path=xl/sharedStrings.xml><?xml version="1.0" encoding="utf-8"?>
<sst xmlns="http://schemas.openxmlformats.org/spreadsheetml/2006/main" count="6179" uniqueCount="3148">
  <si>
    <t>MarksixRecord</t>
  </si>
  <si>
    <t>Id</t>
  </si>
  <si>
    <t>期次</t>
  </si>
  <si>
    <t>代表期次的整型值</t>
  </si>
  <si>
    <t>1</t>
  </si>
  <si>
    <t>2</t>
  </si>
  <si>
    <t>3</t>
  </si>
  <si>
    <t>4</t>
  </si>
  <si>
    <t>5</t>
  </si>
  <si>
    <t>6</t>
  </si>
  <si>
    <t>7</t>
  </si>
  <si>
    <t>开奖日期</t>
  </si>
  <si>
    <t>1990001</t>
  </si>
  <si>
    <t>1990002</t>
  </si>
  <si>
    <t>1990003</t>
  </si>
  <si>
    <t>1990004</t>
  </si>
  <si>
    <t>1990005</t>
  </si>
  <si>
    <t>1990006</t>
  </si>
  <si>
    <t>1990007</t>
  </si>
  <si>
    <t>1990008</t>
  </si>
  <si>
    <t>1990009</t>
  </si>
  <si>
    <t>1990010</t>
  </si>
  <si>
    <t>1990011</t>
  </si>
  <si>
    <t>1990012</t>
  </si>
  <si>
    <t>1990013</t>
  </si>
  <si>
    <t>1990014</t>
  </si>
  <si>
    <t>1990015</t>
  </si>
  <si>
    <t>1990016</t>
  </si>
  <si>
    <t>1990017</t>
  </si>
  <si>
    <t>1990018</t>
  </si>
  <si>
    <t>1990019</t>
  </si>
  <si>
    <t>1990020</t>
  </si>
  <si>
    <t>1990021</t>
  </si>
  <si>
    <t>1990022</t>
  </si>
  <si>
    <t>1990023</t>
  </si>
  <si>
    <t>1990024</t>
  </si>
  <si>
    <t>1990025</t>
  </si>
  <si>
    <t>1990026</t>
  </si>
  <si>
    <t>1990027</t>
  </si>
  <si>
    <t>1990028</t>
  </si>
  <si>
    <t>1990029</t>
  </si>
  <si>
    <t>1990030</t>
  </si>
  <si>
    <t>1990031</t>
  </si>
  <si>
    <t>1990032</t>
  </si>
  <si>
    <t>1990033</t>
  </si>
  <si>
    <t>1990034</t>
  </si>
  <si>
    <t>1990035</t>
  </si>
  <si>
    <t>1990036</t>
  </si>
  <si>
    <t>1990037</t>
  </si>
  <si>
    <t>1990038</t>
  </si>
  <si>
    <t>1990039</t>
  </si>
  <si>
    <t>1990040</t>
  </si>
  <si>
    <t>1990041</t>
  </si>
  <si>
    <t>1990042</t>
  </si>
  <si>
    <t>1990043</t>
  </si>
  <si>
    <t>1990044</t>
  </si>
  <si>
    <t>1990045</t>
  </si>
  <si>
    <t>1990046</t>
  </si>
  <si>
    <t>1990047</t>
  </si>
  <si>
    <t>1990048</t>
  </si>
  <si>
    <t>1990049</t>
  </si>
  <si>
    <t>1990050</t>
  </si>
  <si>
    <t>1990051</t>
  </si>
  <si>
    <t>1990052</t>
  </si>
  <si>
    <t>1990053</t>
  </si>
  <si>
    <t>1990054</t>
  </si>
  <si>
    <t>1990055</t>
  </si>
  <si>
    <t>1990056</t>
  </si>
  <si>
    <t>1990057</t>
  </si>
  <si>
    <t>1990058</t>
  </si>
  <si>
    <t>1990059</t>
  </si>
  <si>
    <t>1990060</t>
  </si>
  <si>
    <t>1990061</t>
  </si>
  <si>
    <t>1990062</t>
  </si>
  <si>
    <t>1990063</t>
  </si>
  <si>
    <t>1990064</t>
  </si>
  <si>
    <t>1990065</t>
  </si>
  <si>
    <t>1990066</t>
  </si>
  <si>
    <t>1990067</t>
  </si>
  <si>
    <t>1990068</t>
  </si>
  <si>
    <t>1990069</t>
  </si>
  <si>
    <t>1990070</t>
  </si>
  <si>
    <t>1990071</t>
  </si>
  <si>
    <t>1990072</t>
  </si>
  <si>
    <t>1990073</t>
  </si>
  <si>
    <t>1990074</t>
  </si>
  <si>
    <t>1990075</t>
  </si>
  <si>
    <t>1990076</t>
  </si>
  <si>
    <t>1990077</t>
  </si>
  <si>
    <t>1990078</t>
  </si>
  <si>
    <t>1990079</t>
  </si>
  <si>
    <t>1990080</t>
  </si>
  <si>
    <t>1990081</t>
  </si>
  <si>
    <t>1990082</t>
  </si>
  <si>
    <t>1990083</t>
  </si>
  <si>
    <t>1990084</t>
  </si>
  <si>
    <t>1990085</t>
  </si>
  <si>
    <t>1990086</t>
  </si>
  <si>
    <t>1990087</t>
  </si>
  <si>
    <t>1990088</t>
  </si>
  <si>
    <t>1990089</t>
  </si>
  <si>
    <t>1990090</t>
  </si>
  <si>
    <t>1990091</t>
  </si>
  <si>
    <t>1990092</t>
  </si>
  <si>
    <t>1990093</t>
  </si>
  <si>
    <t>1990094</t>
  </si>
  <si>
    <t>1990095</t>
  </si>
  <si>
    <t>1990096</t>
  </si>
  <si>
    <t>1990097</t>
  </si>
  <si>
    <t>1990098</t>
  </si>
  <si>
    <t>1990099</t>
  </si>
  <si>
    <t>1990100</t>
  </si>
  <si>
    <t>1991001</t>
  </si>
  <si>
    <t>1991002</t>
  </si>
  <si>
    <t>1991003</t>
  </si>
  <si>
    <t>1991004</t>
  </si>
  <si>
    <t>1991005</t>
  </si>
  <si>
    <t>1991006</t>
  </si>
  <si>
    <t>1991007</t>
  </si>
  <si>
    <t>1991008</t>
  </si>
  <si>
    <t>1991009</t>
  </si>
  <si>
    <t>1991010</t>
  </si>
  <si>
    <t>1991011</t>
  </si>
  <si>
    <t>1991012</t>
  </si>
  <si>
    <t>1991013</t>
  </si>
  <si>
    <t>1991014</t>
  </si>
  <si>
    <t>1991015</t>
  </si>
  <si>
    <t>1991016</t>
  </si>
  <si>
    <t>1991017</t>
  </si>
  <si>
    <t>1991018</t>
  </si>
  <si>
    <t>1991019</t>
  </si>
  <si>
    <t>1991020</t>
  </si>
  <si>
    <t>1991021</t>
  </si>
  <si>
    <t>1991022</t>
  </si>
  <si>
    <t>1991023</t>
  </si>
  <si>
    <t>1991024</t>
  </si>
  <si>
    <t>1991025</t>
  </si>
  <si>
    <t>1991026</t>
  </si>
  <si>
    <t>1991027</t>
  </si>
  <si>
    <t>1991028</t>
  </si>
  <si>
    <t>1991029</t>
  </si>
  <si>
    <t>1991030</t>
  </si>
  <si>
    <t>1991031</t>
  </si>
  <si>
    <t>1991032</t>
  </si>
  <si>
    <t>1991033</t>
  </si>
  <si>
    <t>1991034</t>
  </si>
  <si>
    <t>1991035</t>
  </si>
  <si>
    <t>1991036</t>
  </si>
  <si>
    <t>1991037</t>
  </si>
  <si>
    <t>1991038</t>
  </si>
  <si>
    <t>1991039</t>
  </si>
  <si>
    <t>1991040</t>
  </si>
  <si>
    <t>1991041</t>
  </si>
  <si>
    <t>1991042</t>
  </si>
  <si>
    <t>1991043</t>
  </si>
  <si>
    <t>1991044</t>
  </si>
  <si>
    <t>1991045</t>
  </si>
  <si>
    <t>1991046</t>
  </si>
  <si>
    <t>1991047</t>
  </si>
  <si>
    <t>1991048</t>
  </si>
  <si>
    <t>1991049</t>
  </si>
  <si>
    <t>1991050</t>
  </si>
  <si>
    <t>1991051</t>
  </si>
  <si>
    <t>1991052</t>
  </si>
  <si>
    <t>1991053</t>
  </si>
  <si>
    <t>1991054</t>
  </si>
  <si>
    <t>1991055</t>
  </si>
  <si>
    <t>1991056</t>
  </si>
  <si>
    <t>1991057</t>
  </si>
  <si>
    <t>1991058</t>
  </si>
  <si>
    <t>1991059</t>
  </si>
  <si>
    <t>1991060</t>
  </si>
  <si>
    <t>1991061</t>
  </si>
  <si>
    <t>1991062</t>
  </si>
  <si>
    <t>1991063</t>
  </si>
  <si>
    <t>1991064</t>
  </si>
  <si>
    <t>1991065</t>
  </si>
  <si>
    <t>1991066</t>
  </si>
  <si>
    <t>1991067</t>
  </si>
  <si>
    <t>1991068</t>
  </si>
  <si>
    <t>1991069</t>
  </si>
  <si>
    <t>1991070</t>
  </si>
  <si>
    <t>1991071</t>
  </si>
  <si>
    <t>1991072</t>
  </si>
  <si>
    <t>1991073</t>
  </si>
  <si>
    <t>1991074</t>
  </si>
  <si>
    <t>1991075</t>
  </si>
  <si>
    <t>1991076</t>
  </si>
  <si>
    <t>1991077</t>
  </si>
  <si>
    <t>1991078</t>
  </si>
  <si>
    <t>1991079</t>
  </si>
  <si>
    <t>1991080</t>
  </si>
  <si>
    <t>1991081</t>
  </si>
  <si>
    <t>1991082</t>
  </si>
  <si>
    <t>1991083</t>
  </si>
  <si>
    <t>1991084</t>
  </si>
  <si>
    <t>1991085</t>
  </si>
  <si>
    <t>1991086</t>
  </si>
  <si>
    <t>1991087</t>
  </si>
  <si>
    <t>1991088</t>
  </si>
  <si>
    <t>1991089</t>
  </si>
  <si>
    <t>1991090</t>
  </si>
  <si>
    <t>1991091</t>
  </si>
  <si>
    <t>1991092</t>
  </si>
  <si>
    <t>1991093</t>
  </si>
  <si>
    <t>1991094</t>
  </si>
  <si>
    <t>1991095</t>
  </si>
  <si>
    <t>1991096</t>
  </si>
  <si>
    <t>1991097</t>
  </si>
  <si>
    <t>1991098</t>
  </si>
  <si>
    <t>1991099</t>
  </si>
  <si>
    <t>1991100</t>
  </si>
  <si>
    <t>1991101</t>
  </si>
  <si>
    <t>1992001</t>
  </si>
  <si>
    <t>1992002</t>
  </si>
  <si>
    <t>1992003</t>
  </si>
  <si>
    <t>1992004</t>
  </si>
  <si>
    <t>1992005</t>
  </si>
  <si>
    <t>1992006</t>
  </si>
  <si>
    <t>1992007</t>
  </si>
  <si>
    <t>1992008</t>
  </si>
  <si>
    <t>1992009</t>
  </si>
  <si>
    <t>1992010</t>
  </si>
  <si>
    <t>1992011</t>
  </si>
  <si>
    <t>1992012</t>
  </si>
  <si>
    <t>1992013</t>
  </si>
  <si>
    <t>1992014</t>
  </si>
  <si>
    <t>1992015</t>
  </si>
  <si>
    <t>1992016</t>
  </si>
  <si>
    <t>1992017</t>
  </si>
  <si>
    <t>1992018</t>
  </si>
  <si>
    <t>1992019</t>
  </si>
  <si>
    <t>1992020</t>
  </si>
  <si>
    <t>1992021</t>
  </si>
  <si>
    <t>1992022</t>
  </si>
  <si>
    <t>1992023</t>
  </si>
  <si>
    <t>1992024</t>
  </si>
  <si>
    <t>1992025</t>
  </si>
  <si>
    <t>1992026</t>
  </si>
  <si>
    <t>1992027</t>
  </si>
  <si>
    <t>1992028</t>
  </si>
  <si>
    <t>1992029</t>
  </si>
  <si>
    <t>1992030</t>
  </si>
  <si>
    <t>1992031</t>
  </si>
  <si>
    <t>1992032</t>
  </si>
  <si>
    <t>1992033</t>
  </si>
  <si>
    <t>1992034</t>
  </si>
  <si>
    <t>1992035</t>
  </si>
  <si>
    <t>1992036</t>
  </si>
  <si>
    <t>1992037</t>
  </si>
  <si>
    <t>1992038</t>
  </si>
  <si>
    <t>1992039</t>
  </si>
  <si>
    <t>1992040</t>
  </si>
  <si>
    <t>1992041</t>
  </si>
  <si>
    <t>1992042</t>
  </si>
  <si>
    <t>1992043</t>
  </si>
  <si>
    <t>1992044</t>
  </si>
  <si>
    <t>1992045</t>
  </si>
  <si>
    <t>1992046</t>
  </si>
  <si>
    <t>1992047</t>
  </si>
  <si>
    <t>1992048</t>
  </si>
  <si>
    <t>1992049</t>
  </si>
  <si>
    <t>1992050</t>
  </si>
  <si>
    <t>1992051</t>
  </si>
  <si>
    <t>1992052</t>
  </si>
  <si>
    <t>1992053</t>
  </si>
  <si>
    <t>1992054</t>
  </si>
  <si>
    <t>1992055</t>
  </si>
  <si>
    <t>1992056</t>
  </si>
  <si>
    <t>1992057</t>
  </si>
  <si>
    <t>1992058</t>
  </si>
  <si>
    <t>1992059</t>
  </si>
  <si>
    <t>1992060</t>
  </si>
  <si>
    <t>1992061</t>
  </si>
  <si>
    <t>1992062</t>
  </si>
  <si>
    <t>1992063</t>
  </si>
  <si>
    <t>1992064</t>
  </si>
  <si>
    <t>1992065</t>
  </si>
  <si>
    <t>1992066</t>
  </si>
  <si>
    <t>1992067</t>
  </si>
  <si>
    <t>1992068</t>
  </si>
  <si>
    <t>1992069</t>
  </si>
  <si>
    <t>1992070</t>
  </si>
  <si>
    <t>1992071</t>
  </si>
  <si>
    <t>1992072</t>
  </si>
  <si>
    <t>1992073</t>
  </si>
  <si>
    <t>1992074</t>
  </si>
  <si>
    <t>1992075</t>
  </si>
  <si>
    <t>1992076</t>
  </si>
  <si>
    <t>1992077</t>
  </si>
  <si>
    <t>1992078</t>
  </si>
  <si>
    <t>1992079</t>
  </si>
  <si>
    <t>1992080</t>
  </si>
  <si>
    <t>1992081</t>
  </si>
  <si>
    <t>1992082</t>
  </si>
  <si>
    <t>1992083</t>
  </si>
  <si>
    <t>1992084</t>
  </si>
  <si>
    <t>1992085</t>
  </si>
  <si>
    <t>1992086</t>
  </si>
  <si>
    <t>1992087</t>
  </si>
  <si>
    <t>1992088</t>
  </si>
  <si>
    <t>1992089</t>
  </si>
  <si>
    <t>1992090</t>
  </si>
  <si>
    <t>1992091</t>
  </si>
  <si>
    <t>1992092</t>
  </si>
  <si>
    <t>1992093</t>
  </si>
  <si>
    <t>1992094</t>
  </si>
  <si>
    <t>1992095</t>
  </si>
  <si>
    <t>1992096</t>
  </si>
  <si>
    <t>1992097</t>
  </si>
  <si>
    <t>1992098</t>
  </si>
  <si>
    <t>1992099</t>
  </si>
  <si>
    <t>1992100</t>
  </si>
  <si>
    <t>1992101</t>
  </si>
  <si>
    <t>1992102</t>
  </si>
  <si>
    <t>1993001</t>
  </si>
  <si>
    <t>1993002</t>
  </si>
  <si>
    <t>1993003</t>
  </si>
  <si>
    <t>1993004</t>
  </si>
  <si>
    <t>1993005</t>
  </si>
  <si>
    <t>1993006</t>
  </si>
  <si>
    <t>1993007</t>
  </si>
  <si>
    <t>1993008</t>
  </si>
  <si>
    <t>1993009</t>
  </si>
  <si>
    <t>1993010</t>
  </si>
  <si>
    <t>1993011</t>
  </si>
  <si>
    <t>1993012</t>
  </si>
  <si>
    <t>1993013</t>
  </si>
  <si>
    <t>1993014</t>
  </si>
  <si>
    <t>1993015</t>
  </si>
  <si>
    <t>1993016</t>
  </si>
  <si>
    <t>1993017</t>
  </si>
  <si>
    <t>1993018</t>
  </si>
  <si>
    <t>1993019</t>
  </si>
  <si>
    <t>1993020</t>
  </si>
  <si>
    <t>1993021</t>
  </si>
  <si>
    <t>1993022</t>
  </si>
  <si>
    <t>1993023</t>
  </si>
  <si>
    <t>1993024</t>
  </si>
  <si>
    <t>1993025</t>
  </si>
  <si>
    <t>1993026</t>
  </si>
  <si>
    <t>1993027</t>
  </si>
  <si>
    <t>1993028</t>
  </si>
  <si>
    <t>1993029</t>
  </si>
  <si>
    <t>1993030</t>
  </si>
  <si>
    <t>1993031</t>
  </si>
  <si>
    <t>1993032</t>
  </si>
  <si>
    <t>1993033</t>
  </si>
  <si>
    <t>1993034</t>
  </si>
  <si>
    <t>1993035</t>
  </si>
  <si>
    <t>1993036</t>
  </si>
  <si>
    <t>1993037</t>
  </si>
  <si>
    <t>1993038</t>
  </si>
  <si>
    <t>1993039</t>
  </si>
  <si>
    <t>1993040</t>
  </si>
  <si>
    <t>1993041</t>
  </si>
  <si>
    <t>1993042</t>
  </si>
  <si>
    <t>1993043</t>
  </si>
  <si>
    <t>1993044</t>
  </si>
  <si>
    <t>1993045</t>
  </si>
  <si>
    <t>1993046</t>
  </si>
  <si>
    <t>1993047</t>
  </si>
  <si>
    <t>1993048</t>
  </si>
  <si>
    <t>1993049</t>
  </si>
  <si>
    <t>1993050</t>
  </si>
  <si>
    <t>1993051</t>
  </si>
  <si>
    <t>1993052</t>
  </si>
  <si>
    <t>1993053</t>
  </si>
  <si>
    <t>1993054</t>
  </si>
  <si>
    <t>1993055</t>
  </si>
  <si>
    <t>1993056</t>
  </si>
  <si>
    <t>1993057</t>
  </si>
  <si>
    <t>1993058</t>
  </si>
  <si>
    <t>1993059</t>
  </si>
  <si>
    <t>1993060</t>
  </si>
  <si>
    <t>1993061</t>
  </si>
  <si>
    <t>1993062</t>
  </si>
  <si>
    <t>1993063</t>
  </si>
  <si>
    <t>1993064</t>
  </si>
  <si>
    <t>1993065</t>
  </si>
  <si>
    <t>1993066</t>
  </si>
  <si>
    <t>1993067</t>
  </si>
  <si>
    <t>1993068</t>
  </si>
  <si>
    <t>1993069</t>
  </si>
  <si>
    <t>1993070</t>
  </si>
  <si>
    <t>1993071</t>
  </si>
  <si>
    <t>1993072</t>
  </si>
  <si>
    <t>1993073</t>
  </si>
  <si>
    <t>1993074</t>
  </si>
  <si>
    <t>1993075</t>
  </si>
  <si>
    <t>1993076</t>
  </si>
  <si>
    <t>1993077</t>
  </si>
  <si>
    <t>1993078</t>
  </si>
  <si>
    <t>1993079</t>
  </si>
  <si>
    <t>1993080</t>
  </si>
  <si>
    <t>1993081</t>
  </si>
  <si>
    <t>1993082</t>
  </si>
  <si>
    <t>1993083</t>
  </si>
  <si>
    <t>1993084</t>
  </si>
  <si>
    <t>1993085</t>
  </si>
  <si>
    <t>1993086</t>
  </si>
  <si>
    <t>1993087</t>
  </si>
  <si>
    <t>1993088</t>
  </si>
  <si>
    <t>1993089</t>
  </si>
  <si>
    <t>1993090</t>
  </si>
  <si>
    <t>1993091</t>
  </si>
  <si>
    <t>1993092</t>
  </si>
  <si>
    <t>1993093</t>
  </si>
  <si>
    <t>1993094</t>
  </si>
  <si>
    <t>1993095</t>
  </si>
  <si>
    <t>1993096</t>
  </si>
  <si>
    <t>1993097</t>
  </si>
  <si>
    <t>1993098</t>
  </si>
  <si>
    <t>1993099</t>
  </si>
  <si>
    <t>1993100</t>
  </si>
  <si>
    <t>1993101</t>
  </si>
  <si>
    <t>1994001</t>
  </si>
  <si>
    <t>1994002</t>
  </si>
  <si>
    <t>1994003</t>
  </si>
  <si>
    <t>1994004</t>
  </si>
  <si>
    <t>1994005</t>
  </si>
  <si>
    <t>1994006</t>
  </si>
  <si>
    <t>1994007</t>
  </si>
  <si>
    <t>1994008</t>
  </si>
  <si>
    <t>1994009</t>
  </si>
  <si>
    <t>1994010</t>
  </si>
  <si>
    <t>1994011</t>
  </si>
  <si>
    <t>1994012</t>
  </si>
  <si>
    <t>1994013</t>
  </si>
  <si>
    <t>1994014</t>
  </si>
  <si>
    <t>1994015</t>
  </si>
  <si>
    <t>1994016</t>
  </si>
  <si>
    <t>1994017</t>
  </si>
  <si>
    <t>1994018</t>
  </si>
  <si>
    <t>1994019</t>
  </si>
  <si>
    <t>1994020</t>
  </si>
  <si>
    <t>1994021</t>
  </si>
  <si>
    <t>1994022</t>
  </si>
  <si>
    <t>1994023</t>
  </si>
  <si>
    <t>1994024</t>
  </si>
  <si>
    <t>1994025</t>
  </si>
  <si>
    <t>1994026</t>
  </si>
  <si>
    <t>1994027</t>
  </si>
  <si>
    <t>1994028</t>
  </si>
  <si>
    <t>1994029</t>
  </si>
  <si>
    <t>1994030</t>
  </si>
  <si>
    <t>1994031</t>
  </si>
  <si>
    <t>1994032</t>
  </si>
  <si>
    <t>1994033</t>
  </si>
  <si>
    <t>1994034</t>
  </si>
  <si>
    <t>1994035</t>
  </si>
  <si>
    <t>1994036</t>
  </si>
  <si>
    <t>1994037</t>
  </si>
  <si>
    <t>1994038</t>
  </si>
  <si>
    <t>1994039</t>
  </si>
  <si>
    <t>1994040</t>
  </si>
  <si>
    <t>1994041</t>
  </si>
  <si>
    <t>1994042</t>
  </si>
  <si>
    <t>1994043</t>
  </si>
  <si>
    <t>1994044</t>
  </si>
  <si>
    <t>1994045</t>
  </si>
  <si>
    <t>1994046</t>
  </si>
  <si>
    <t>1994047</t>
  </si>
  <si>
    <t>1994048</t>
  </si>
  <si>
    <t>1994049</t>
  </si>
  <si>
    <t>1994050</t>
  </si>
  <si>
    <t>1994051</t>
  </si>
  <si>
    <t>1994052</t>
  </si>
  <si>
    <t>1994053</t>
  </si>
  <si>
    <t>1994054</t>
  </si>
  <si>
    <t>1994055</t>
  </si>
  <si>
    <t>1994056</t>
  </si>
  <si>
    <t>1994057</t>
  </si>
  <si>
    <t>1994058</t>
  </si>
  <si>
    <t>1994059</t>
  </si>
  <si>
    <t>1994060</t>
  </si>
  <si>
    <t>1994061</t>
  </si>
  <si>
    <t>1994062</t>
  </si>
  <si>
    <t>1994063</t>
  </si>
  <si>
    <t>1994064</t>
  </si>
  <si>
    <t>1994065</t>
  </si>
  <si>
    <t>1994066</t>
  </si>
  <si>
    <t>1994067</t>
  </si>
  <si>
    <t>1994068</t>
  </si>
  <si>
    <t>1994069</t>
  </si>
  <si>
    <t>1994070</t>
  </si>
  <si>
    <t>1994071</t>
  </si>
  <si>
    <t>1994072</t>
  </si>
  <si>
    <t>1994073</t>
  </si>
  <si>
    <t>1994074</t>
  </si>
  <si>
    <t>1994075</t>
  </si>
  <si>
    <t>1994076</t>
  </si>
  <si>
    <t>1994077</t>
  </si>
  <si>
    <t>1994078</t>
  </si>
  <si>
    <t>1994079</t>
  </si>
  <si>
    <t>1994080</t>
  </si>
  <si>
    <t>1994081</t>
  </si>
  <si>
    <t>1994082</t>
  </si>
  <si>
    <t>1994083</t>
  </si>
  <si>
    <t>1994084</t>
  </si>
  <si>
    <t>1994085</t>
  </si>
  <si>
    <t>1994086</t>
  </si>
  <si>
    <t>1994087</t>
  </si>
  <si>
    <t>1994088</t>
  </si>
  <si>
    <t>1994089</t>
  </si>
  <si>
    <t>1994090</t>
  </si>
  <si>
    <t>1994091</t>
  </si>
  <si>
    <t>1994092</t>
  </si>
  <si>
    <t>1994093</t>
  </si>
  <si>
    <t>1994094</t>
  </si>
  <si>
    <t>1994095</t>
  </si>
  <si>
    <t>1994096</t>
  </si>
  <si>
    <t>1994097</t>
  </si>
  <si>
    <t>1994098</t>
  </si>
  <si>
    <t>1994099</t>
  </si>
  <si>
    <t>1994100</t>
  </si>
  <si>
    <t>1994101</t>
  </si>
  <si>
    <t>1995001</t>
  </si>
  <si>
    <t>1995002</t>
  </si>
  <si>
    <t>1995003</t>
  </si>
  <si>
    <t>1995004</t>
  </si>
  <si>
    <t>1995005</t>
  </si>
  <si>
    <t>1995006</t>
  </si>
  <si>
    <t>1995007</t>
  </si>
  <si>
    <t>1995008</t>
  </si>
  <si>
    <t>1995009</t>
  </si>
  <si>
    <t>1995010</t>
  </si>
  <si>
    <t>1995011</t>
  </si>
  <si>
    <t>1995012</t>
  </si>
  <si>
    <t>1995013</t>
  </si>
  <si>
    <t>1995014</t>
  </si>
  <si>
    <t>1995015</t>
  </si>
  <si>
    <t>1995016</t>
  </si>
  <si>
    <t>1995017</t>
  </si>
  <si>
    <t>1995018</t>
  </si>
  <si>
    <t>1995019</t>
  </si>
  <si>
    <t>1995020</t>
  </si>
  <si>
    <t>1995021</t>
  </si>
  <si>
    <t>1995022</t>
  </si>
  <si>
    <t>1995023</t>
  </si>
  <si>
    <t>1995024</t>
  </si>
  <si>
    <t>1995025</t>
  </si>
  <si>
    <t>1995026</t>
  </si>
  <si>
    <t>1995027</t>
  </si>
  <si>
    <t>1995028</t>
  </si>
  <si>
    <t>1995029</t>
  </si>
  <si>
    <t>1995030</t>
  </si>
  <si>
    <t>1995031</t>
  </si>
  <si>
    <t>1995032</t>
  </si>
  <si>
    <t>1995033</t>
  </si>
  <si>
    <t>1995034</t>
  </si>
  <si>
    <t>1995035</t>
  </si>
  <si>
    <t>1995036</t>
  </si>
  <si>
    <t>1995037</t>
  </si>
  <si>
    <t>1995038</t>
  </si>
  <si>
    <t>1995039</t>
  </si>
  <si>
    <t>1995040</t>
  </si>
  <si>
    <t>1995041</t>
  </si>
  <si>
    <t>1995042</t>
  </si>
  <si>
    <t>1995043</t>
  </si>
  <si>
    <t>1995044</t>
  </si>
  <si>
    <t>1995045</t>
  </si>
  <si>
    <t>1995046</t>
  </si>
  <si>
    <t>1995047</t>
  </si>
  <si>
    <t>1995048</t>
  </si>
  <si>
    <t>1995049</t>
  </si>
  <si>
    <t>1995050</t>
  </si>
  <si>
    <t>1995051</t>
  </si>
  <si>
    <t>1995052</t>
  </si>
  <si>
    <t>1995053</t>
  </si>
  <si>
    <t>1995054</t>
  </si>
  <si>
    <t>1995055</t>
  </si>
  <si>
    <t>1995056</t>
  </si>
  <si>
    <t>1995057</t>
  </si>
  <si>
    <t>1995058</t>
  </si>
  <si>
    <t>1995059</t>
  </si>
  <si>
    <t>1995060</t>
  </si>
  <si>
    <t>1995061</t>
  </si>
  <si>
    <t>1995062</t>
  </si>
  <si>
    <t>1995063</t>
  </si>
  <si>
    <t>1995064</t>
  </si>
  <si>
    <t>1995065</t>
  </si>
  <si>
    <t>1995066</t>
  </si>
  <si>
    <t>1995067</t>
  </si>
  <si>
    <t>1995068</t>
  </si>
  <si>
    <t>1995069</t>
  </si>
  <si>
    <t>1995070</t>
  </si>
  <si>
    <t>1995071</t>
  </si>
  <si>
    <t>1995072</t>
  </si>
  <si>
    <t>1995073</t>
  </si>
  <si>
    <t>1995074</t>
  </si>
  <si>
    <t>1995075</t>
  </si>
  <si>
    <t>1995076</t>
  </si>
  <si>
    <t>1995077</t>
  </si>
  <si>
    <t>1995078</t>
  </si>
  <si>
    <t>1995079</t>
  </si>
  <si>
    <t>1995080</t>
  </si>
  <si>
    <t>1995081</t>
  </si>
  <si>
    <t>1995082</t>
  </si>
  <si>
    <t>1995083</t>
  </si>
  <si>
    <t>1995084</t>
  </si>
  <si>
    <t>1995085</t>
  </si>
  <si>
    <t>1995086</t>
  </si>
  <si>
    <t>1995087</t>
  </si>
  <si>
    <t>1995088</t>
  </si>
  <si>
    <t>1995089</t>
  </si>
  <si>
    <t>1995090</t>
  </si>
  <si>
    <t>1995091</t>
  </si>
  <si>
    <t>1995092</t>
  </si>
  <si>
    <t>1995093</t>
  </si>
  <si>
    <t>1995094</t>
  </si>
  <si>
    <t>1995095</t>
  </si>
  <si>
    <t>1995096</t>
  </si>
  <si>
    <t>1995097</t>
  </si>
  <si>
    <t>1995098</t>
  </si>
  <si>
    <t>1995099</t>
  </si>
  <si>
    <t>1995100</t>
  </si>
  <si>
    <t>1995101</t>
  </si>
  <si>
    <t>1996001</t>
  </si>
  <si>
    <t>1996002</t>
  </si>
  <si>
    <t>1996003</t>
  </si>
  <si>
    <t>1996004</t>
  </si>
  <si>
    <t>1996005</t>
  </si>
  <si>
    <t>1996006</t>
  </si>
  <si>
    <t>1996007</t>
  </si>
  <si>
    <t>1996008</t>
  </si>
  <si>
    <t>1996009</t>
  </si>
  <si>
    <t>1996010</t>
  </si>
  <si>
    <t>1996011</t>
  </si>
  <si>
    <t>1996012</t>
  </si>
  <si>
    <t>1996013</t>
  </si>
  <si>
    <t>1996014</t>
  </si>
  <si>
    <t>1996015</t>
  </si>
  <si>
    <t>1996016</t>
  </si>
  <si>
    <t>1996017</t>
  </si>
  <si>
    <t>1996018</t>
  </si>
  <si>
    <t>1996019</t>
  </si>
  <si>
    <t>1996020</t>
  </si>
  <si>
    <t>1996021</t>
  </si>
  <si>
    <t>1996022</t>
  </si>
  <si>
    <t>1996023</t>
  </si>
  <si>
    <t>1996024</t>
  </si>
  <si>
    <t>1996025</t>
  </si>
  <si>
    <t>1996026</t>
  </si>
  <si>
    <t>1996027</t>
  </si>
  <si>
    <t>1996028</t>
  </si>
  <si>
    <t>1996029</t>
  </si>
  <si>
    <t>1996030</t>
  </si>
  <si>
    <t>1996031</t>
  </si>
  <si>
    <t>1996032</t>
  </si>
  <si>
    <t>1996033</t>
  </si>
  <si>
    <t>1996034</t>
  </si>
  <si>
    <t>1996035</t>
  </si>
  <si>
    <t>1996036</t>
  </si>
  <si>
    <t>1996037</t>
  </si>
  <si>
    <t>1996038</t>
  </si>
  <si>
    <t>1996039</t>
  </si>
  <si>
    <t>1996040</t>
  </si>
  <si>
    <t>1996041</t>
  </si>
  <si>
    <t>1996042</t>
  </si>
  <si>
    <t>1996043</t>
  </si>
  <si>
    <t>1996044</t>
  </si>
  <si>
    <t>1996045</t>
  </si>
  <si>
    <t>1996046</t>
  </si>
  <si>
    <t>1996047</t>
  </si>
  <si>
    <t>1996048</t>
  </si>
  <si>
    <t>1996049</t>
  </si>
  <si>
    <t>1996050</t>
  </si>
  <si>
    <t>1996051</t>
  </si>
  <si>
    <t>1996052</t>
  </si>
  <si>
    <t>1996053</t>
  </si>
  <si>
    <t>1996054</t>
  </si>
  <si>
    <t>1996055</t>
  </si>
  <si>
    <t>1996056</t>
  </si>
  <si>
    <t>1996057</t>
  </si>
  <si>
    <t>1996058</t>
  </si>
  <si>
    <t>1996059</t>
  </si>
  <si>
    <t>1996060</t>
  </si>
  <si>
    <t>1996061</t>
  </si>
  <si>
    <t>1996062</t>
  </si>
  <si>
    <t>1996063</t>
  </si>
  <si>
    <t>1996064</t>
  </si>
  <si>
    <t>1996065</t>
  </si>
  <si>
    <t>1996066</t>
  </si>
  <si>
    <t>1996067</t>
  </si>
  <si>
    <t>1996068</t>
  </si>
  <si>
    <t>1996069</t>
  </si>
  <si>
    <t>1996070</t>
  </si>
  <si>
    <t>1996071</t>
  </si>
  <si>
    <t>1996072</t>
  </si>
  <si>
    <t>1996073</t>
  </si>
  <si>
    <t>1996074</t>
  </si>
  <si>
    <t>1996075</t>
  </si>
  <si>
    <t>1996076</t>
  </si>
  <si>
    <t>1996077</t>
  </si>
  <si>
    <t>1996078</t>
  </si>
  <si>
    <t>1996079</t>
  </si>
  <si>
    <t>1996080</t>
  </si>
  <si>
    <t>1996081</t>
  </si>
  <si>
    <t>1996082</t>
  </si>
  <si>
    <t>1996083</t>
  </si>
  <si>
    <t>1996084</t>
  </si>
  <si>
    <t>1996085</t>
  </si>
  <si>
    <t>1996086</t>
  </si>
  <si>
    <t>1996087</t>
  </si>
  <si>
    <t>1996088</t>
  </si>
  <si>
    <t>1996089</t>
  </si>
  <si>
    <t>1996090</t>
  </si>
  <si>
    <t>1996091</t>
  </si>
  <si>
    <t>1996092</t>
  </si>
  <si>
    <t>1996093</t>
  </si>
  <si>
    <t>1996094</t>
  </si>
  <si>
    <t>1996095</t>
  </si>
  <si>
    <t>1996096</t>
  </si>
  <si>
    <t>1996097</t>
  </si>
  <si>
    <t>1996098</t>
  </si>
  <si>
    <t>1996099</t>
  </si>
  <si>
    <t>1996100</t>
  </si>
  <si>
    <t>1996101</t>
  </si>
  <si>
    <t>1996102</t>
  </si>
  <si>
    <t>1996103</t>
  </si>
  <si>
    <t>1996104</t>
  </si>
  <si>
    <t>1996105</t>
  </si>
  <si>
    <t>1996106</t>
  </si>
  <si>
    <t>1997001</t>
  </si>
  <si>
    <t>1997002</t>
  </si>
  <si>
    <t>1997003</t>
  </si>
  <si>
    <t>1997004</t>
  </si>
  <si>
    <t>1997005</t>
  </si>
  <si>
    <t>1997006</t>
  </si>
  <si>
    <t>1997007</t>
  </si>
  <si>
    <t>1997008</t>
  </si>
  <si>
    <t>1997009</t>
  </si>
  <si>
    <t>1997010</t>
  </si>
  <si>
    <t>1997011</t>
  </si>
  <si>
    <t>1997012</t>
  </si>
  <si>
    <t>1997013</t>
  </si>
  <si>
    <t>1997014</t>
  </si>
  <si>
    <t>1997015</t>
  </si>
  <si>
    <t>1997016</t>
  </si>
  <si>
    <t>1997017</t>
  </si>
  <si>
    <t>1997018</t>
  </si>
  <si>
    <t>1997019</t>
  </si>
  <si>
    <t>1997020</t>
  </si>
  <si>
    <t>1997021</t>
  </si>
  <si>
    <t>1997022</t>
  </si>
  <si>
    <t>1997023</t>
  </si>
  <si>
    <t>1997024</t>
  </si>
  <si>
    <t>1997025</t>
  </si>
  <si>
    <t>1997026</t>
  </si>
  <si>
    <t>1997027</t>
  </si>
  <si>
    <t>1997028</t>
  </si>
  <si>
    <t>1997029</t>
  </si>
  <si>
    <t>1997030</t>
  </si>
  <si>
    <t>1997031</t>
  </si>
  <si>
    <t>1997032</t>
  </si>
  <si>
    <t>1997033</t>
  </si>
  <si>
    <t>1997034</t>
  </si>
  <si>
    <t>1997035</t>
  </si>
  <si>
    <t>1997036</t>
  </si>
  <si>
    <t>1997037</t>
  </si>
  <si>
    <t>1997038</t>
  </si>
  <si>
    <t>1997039</t>
  </si>
  <si>
    <t>1997040</t>
  </si>
  <si>
    <t>1997041</t>
  </si>
  <si>
    <t>1997042</t>
  </si>
  <si>
    <t>1997043</t>
  </si>
  <si>
    <t>1997044</t>
  </si>
  <si>
    <t>1997045</t>
  </si>
  <si>
    <t>1997046</t>
  </si>
  <si>
    <t>1997047</t>
  </si>
  <si>
    <t>1997048</t>
  </si>
  <si>
    <t>1997049</t>
  </si>
  <si>
    <t>1997050</t>
  </si>
  <si>
    <t>1997051</t>
  </si>
  <si>
    <t>1997052</t>
  </si>
  <si>
    <t>1997053</t>
  </si>
  <si>
    <t>1997054</t>
  </si>
  <si>
    <t>1997055</t>
  </si>
  <si>
    <t>1997056</t>
  </si>
  <si>
    <t>1997057</t>
  </si>
  <si>
    <t>1997058</t>
  </si>
  <si>
    <t>1997059</t>
  </si>
  <si>
    <t>1997060</t>
  </si>
  <si>
    <t>1997061</t>
  </si>
  <si>
    <t>1997062</t>
  </si>
  <si>
    <t>1997063</t>
  </si>
  <si>
    <t>1997064</t>
  </si>
  <si>
    <t>1997065</t>
  </si>
  <si>
    <t>1997066</t>
  </si>
  <si>
    <t>1997067</t>
  </si>
  <si>
    <t>1997068</t>
  </si>
  <si>
    <t>1997069</t>
  </si>
  <si>
    <t>1997070</t>
  </si>
  <si>
    <t>1997071</t>
  </si>
  <si>
    <t>1997072</t>
  </si>
  <si>
    <t>1997073</t>
  </si>
  <si>
    <t>1997074</t>
  </si>
  <si>
    <t>1997075</t>
  </si>
  <si>
    <t>1997076</t>
  </si>
  <si>
    <t>1997077</t>
  </si>
  <si>
    <t>1997078</t>
  </si>
  <si>
    <t>1997079</t>
  </si>
  <si>
    <t>1997080</t>
  </si>
  <si>
    <t>1997081</t>
  </si>
  <si>
    <t>1997082</t>
  </si>
  <si>
    <t>1997083</t>
  </si>
  <si>
    <t>1997084</t>
  </si>
  <si>
    <t>1997085</t>
  </si>
  <si>
    <t>1997086</t>
  </si>
  <si>
    <t>1997087</t>
  </si>
  <si>
    <t>1997088</t>
  </si>
  <si>
    <t>1997089</t>
  </si>
  <si>
    <t>1997090</t>
  </si>
  <si>
    <t>1997091</t>
  </si>
  <si>
    <t>1997092</t>
  </si>
  <si>
    <t>1997093</t>
  </si>
  <si>
    <t>1997094</t>
  </si>
  <si>
    <t>1997095</t>
  </si>
  <si>
    <t>1997096</t>
  </si>
  <si>
    <t>1997097</t>
  </si>
  <si>
    <t>1997098</t>
  </si>
  <si>
    <t>1997099</t>
  </si>
  <si>
    <t>1997100</t>
  </si>
  <si>
    <t>1997101</t>
  </si>
  <si>
    <t>1997102</t>
  </si>
  <si>
    <t>1997103</t>
  </si>
  <si>
    <t>1997104</t>
  </si>
  <si>
    <t>1998001</t>
  </si>
  <si>
    <t>1998002</t>
  </si>
  <si>
    <t>1998003</t>
  </si>
  <si>
    <t>1998004</t>
  </si>
  <si>
    <t>1998005</t>
  </si>
  <si>
    <t>1998006</t>
  </si>
  <si>
    <t>1998007</t>
  </si>
  <si>
    <t>1998008</t>
  </si>
  <si>
    <t>1998009</t>
  </si>
  <si>
    <t>1998010</t>
  </si>
  <si>
    <t>1998011</t>
  </si>
  <si>
    <t>1998012</t>
  </si>
  <si>
    <t>1998013</t>
  </si>
  <si>
    <t>1998014</t>
  </si>
  <si>
    <t>1998015</t>
  </si>
  <si>
    <t>1998016</t>
  </si>
  <si>
    <t>1998017</t>
  </si>
  <si>
    <t>1998018</t>
  </si>
  <si>
    <t>1998019</t>
  </si>
  <si>
    <t>1998020</t>
  </si>
  <si>
    <t>1998021</t>
  </si>
  <si>
    <t>1998022</t>
  </si>
  <si>
    <t>1998023</t>
  </si>
  <si>
    <t>1998024</t>
  </si>
  <si>
    <t>1998025</t>
  </si>
  <si>
    <t>1998026</t>
  </si>
  <si>
    <t>1998027</t>
  </si>
  <si>
    <t>1998028</t>
  </si>
  <si>
    <t>1998029</t>
  </si>
  <si>
    <t>1998030</t>
  </si>
  <si>
    <t>1998031</t>
  </si>
  <si>
    <t>1998032</t>
  </si>
  <si>
    <t>1998033</t>
  </si>
  <si>
    <t>1998034</t>
  </si>
  <si>
    <t>1998035</t>
  </si>
  <si>
    <t>1998036</t>
  </si>
  <si>
    <t>1998037</t>
  </si>
  <si>
    <t>1998038</t>
  </si>
  <si>
    <t>1998039</t>
  </si>
  <si>
    <t>1998040</t>
  </si>
  <si>
    <t>1998041</t>
  </si>
  <si>
    <t>1998042</t>
  </si>
  <si>
    <t>1998043</t>
  </si>
  <si>
    <t>1998044</t>
  </si>
  <si>
    <t>1998045</t>
  </si>
  <si>
    <t>1998046</t>
  </si>
  <si>
    <t>1998047</t>
  </si>
  <si>
    <t>1998048</t>
  </si>
  <si>
    <t>1998049</t>
  </si>
  <si>
    <t>1998050</t>
  </si>
  <si>
    <t>1998051</t>
  </si>
  <si>
    <t>1998052</t>
  </si>
  <si>
    <t>1998053</t>
  </si>
  <si>
    <t>1998054</t>
  </si>
  <si>
    <t>1998055</t>
  </si>
  <si>
    <t>1998056</t>
  </si>
  <si>
    <t>1998057</t>
  </si>
  <si>
    <t>1998058</t>
  </si>
  <si>
    <t>1998059</t>
  </si>
  <si>
    <t>1998060</t>
  </si>
  <si>
    <t>1998061</t>
  </si>
  <si>
    <t>1998062</t>
  </si>
  <si>
    <t>1998063</t>
  </si>
  <si>
    <t>1998064</t>
  </si>
  <si>
    <t>1998065</t>
  </si>
  <si>
    <t>1998066</t>
  </si>
  <si>
    <t>1998067</t>
  </si>
  <si>
    <t>1998068</t>
  </si>
  <si>
    <t>1998069</t>
  </si>
  <si>
    <t>1998070</t>
  </si>
  <si>
    <t>1998071</t>
  </si>
  <si>
    <t>1998072</t>
  </si>
  <si>
    <t>1998073</t>
  </si>
  <si>
    <t>1998074</t>
  </si>
  <si>
    <t>1998075</t>
  </si>
  <si>
    <t>1998076</t>
  </si>
  <si>
    <t>1998077</t>
  </si>
  <si>
    <t>1998078</t>
  </si>
  <si>
    <t>1998079</t>
  </si>
  <si>
    <t>1998080</t>
  </si>
  <si>
    <t>1998081</t>
  </si>
  <si>
    <t>1998082</t>
  </si>
  <si>
    <t>1998083</t>
  </si>
  <si>
    <t>1998084</t>
  </si>
  <si>
    <t>1998085</t>
  </si>
  <si>
    <t>1998086</t>
  </si>
  <si>
    <t>1998087</t>
  </si>
  <si>
    <t>1998088</t>
  </si>
  <si>
    <t>1998089</t>
  </si>
  <si>
    <t>1998090</t>
  </si>
  <si>
    <t>1998091</t>
  </si>
  <si>
    <t>1998092</t>
  </si>
  <si>
    <t>1998093</t>
  </si>
  <si>
    <t>1998094</t>
  </si>
  <si>
    <t>1998095</t>
  </si>
  <si>
    <t>1998096</t>
  </si>
  <si>
    <t>1998097</t>
  </si>
  <si>
    <t>1998098</t>
  </si>
  <si>
    <t>1998099</t>
  </si>
  <si>
    <t>1998100</t>
  </si>
  <si>
    <t>1998101</t>
  </si>
  <si>
    <t>1998102</t>
  </si>
  <si>
    <t>1998103</t>
  </si>
  <si>
    <t>1998104</t>
  </si>
  <si>
    <t>1998105</t>
  </si>
  <si>
    <t>1998106</t>
  </si>
  <si>
    <t>1998107</t>
  </si>
  <si>
    <t>1998108</t>
  </si>
  <si>
    <t>1998109</t>
  </si>
  <si>
    <t>1998110</t>
  </si>
  <si>
    <t>1998111</t>
  </si>
  <si>
    <t>1998112</t>
  </si>
  <si>
    <t>1998113</t>
  </si>
  <si>
    <t>1998114</t>
  </si>
  <si>
    <t>1999001</t>
  </si>
  <si>
    <t>1999002</t>
  </si>
  <si>
    <t>1999003</t>
  </si>
  <si>
    <t>1999004</t>
  </si>
  <si>
    <t>1999005</t>
  </si>
  <si>
    <t>1999006</t>
  </si>
  <si>
    <t>1999007</t>
  </si>
  <si>
    <t>1999008</t>
  </si>
  <si>
    <t>1999009</t>
  </si>
  <si>
    <t>1999010</t>
  </si>
  <si>
    <t>1999011</t>
  </si>
  <si>
    <t>1999012</t>
  </si>
  <si>
    <t>1999013</t>
  </si>
  <si>
    <t>1999014</t>
  </si>
  <si>
    <t>1999015</t>
  </si>
  <si>
    <t>1999016</t>
  </si>
  <si>
    <t>1999017</t>
  </si>
  <si>
    <t>1999018</t>
  </si>
  <si>
    <t>1999019</t>
  </si>
  <si>
    <t>1999020</t>
  </si>
  <si>
    <t>1999021</t>
  </si>
  <si>
    <t>1999022</t>
  </si>
  <si>
    <t>1999023</t>
  </si>
  <si>
    <t>1999024</t>
  </si>
  <si>
    <t>1999025</t>
  </si>
  <si>
    <t>1999026</t>
  </si>
  <si>
    <t>1999027</t>
  </si>
  <si>
    <t>1999028</t>
  </si>
  <si>
    <t>1999029</t>
  </si>
  <si>
    <t>1999030</t>
  </si>
  <si>
    <t>1999031</t>
  </si>
  <si>
    <t>1999032</t>
  </si>
  <si>
    <t>1999033</t>
  </si>
  <si>
    <t>1999034</t>
  </si>
  <si>
    <t>1999035</t>
  </si>
  <si>
    <t>1999036</t>
  </si>
  <si>
    <t>1999037</t>
  </si>
  <si>
    <t>1999038</t>
  </si>
  <si>
    <t>1999039</t>
  </si>
  <si>
    <t>1999040</t>
  </si>
  <si>
    <t>1999041</t>
  </si>
  <si>
    <t>1999042</t>
  </si>
  <si>
    <t>1999043</t>
  </si>
  <si>
    <t>1999044</t>
  </si>
  <si>
    <t>1999045</t>
  </si>
  <si>
    <t>1999046</t>
  </si>
  <si>
    <t>1999047</t>
  </si>
  <si>
    <t>1999048</t>
  </si>
  <si>
    <t>1999049</t>
  </si>
  <si>
    <t>1999050</t>
  </si>
  <si>
    <t>1999051</t>
  </si>
  <si>
    <t>1999052</t>
  </si>
  <si>
    <t>1999053</t>
  </si>
  <si>
    <t>1999054</t>
  </si>
  <si>
    <t>1999055</t>
  </si>
  <si>
    <t>1999056</t>
  </si>
  <si>
    <t>1999057</t>
  </si>
  <si>
    <t>1999058</t>
  </si>
  <si>
    <t>1999059</t>
  </si>
  <si>
    <t>1999060</t>
  </si>
  <si>
    <t>1999061</t>
  </si>
  <si>
    <t>1999062</t>
  </si>
  <si>
    <t>1999063</t>
  </si>
  <si>
    <t>1999064</t>
  </si>
  <si>
    <t>1999065</t>
  </si>
  <si>
    <t>1999066</t>
  </si>
  <si>
    <t>1999067</t>
  </si>
  <si>
    <t>1999068</t>
  </si>
  <si>
    <t>1999069</t>
  </si>
  <si>
    <t>1999070</t>
  </si>
  <si>
    <t>1999071</t>
  </si>
  <si>
    <t>1999072</t>
  </si>
  <si>
    <t>1999073</t>
  </si>
  <si>
    <t>1999074</t>
  </si>
  <si>
    <t>1999075</t>
  </si>
  <si>
    <t>1999076</t>
  </si>
  <si>
    <t>1999077</t>
  </si>
  <si>
    <t>1999078</t>
  </si>
  <si>
    <t>1999079</t>
  </si>
  <si>
    <t>1999080</t>
  </si>
  <si>
    <t>1999081</t>
  </si>
  <si>
    <t>1999082</t>
  </si>
  <si>
    <t>1999083</t>
  </si>
  <si>
    <t>1999084</t>
  </si>
  <si>
    <t>1999085</t>
  </si>
  <si>
    <t>1999086</t>
  </si>
  <si>
    <t>1999087</t>
  </si>
  <si>
    <t>1999088</t>
  </si>
  <si>
    <t>1999089</t>
  </si>
  <si>
    <t>1999090</t>
  </si>
  <si>
    <t>1999091</t>
  </si>
  <si>
    <t>1999092</t>
  </si>
  <si>
    <t>1999093</t>
  </si>
  <si>
    <t>1999094</t>
  </si>
  <si>
    <t>1999095</t>
  </si>
  <si>
    <t>1999096</t>
  </si>
  <si>
    <t>1999097</t>
  </si>
  <si>
    <t>1999098</t>
  </si>
  <si>
    <t>1999099</t>
  </si>
  <si>
    <t>1999100</t>
  </si>
  <si>
    <t>1999101</t>
  </si>
  <si>
    <t>1999102</t>
  </si>
  <si>
    <t>1999103</t>
  </si>
  <si>
    <t>1999104</t>
  </si>
  <si>
    <t>1999105</t>
  </si>
  <si>
    <t>1999106</t>
  </si>
  <si>
    <t>1999107</t>
  </si>
  <si>
    <t>1999108</t>
  </si>
  <si>
    <t>1999109</t>
  </si>
  <si>
    <t>1999110</t>
  </si>
  <si>
    <t>2000001</t>
  </si>
  <si>
    <t>2000002</t>
  </si>
  <si>
    <t>2000003</t>
  </si>
  <si>
    <t>2000004</t>
  </si>
  <si>
    <t>2000005</t>
  </si>
  <si>
    <t>2000006</t>
  </si>
  <si>
    <t>2000007</t>
  </si>
  <si>
    <t>2000008</t>
  </si>
  <si>
    <t>2000009</t>
  </si>
  <si>
    <t>2000010</t>
  </si>
  <si>
    <t>2000011</t>
  </si>
  <si>
    <t>2000012</t>
  </si>
  <si>
    <t>2000013</t>
  </si>
  <si>
    <t>2000014</t>
  </si>
  <si>
    <t>2000015</t>
  </si>
  <si>
    <t>2000016</t>
  </si>
  <si>
    <t>2000017</t>
  </si>
  <si>
    <t>2000018</t>
  </si>
  <si>
    <t>2000019</t>
  </si>
  <si>
    <t>2000020</t>
  </si>
  <si>
    <t>2000021</t>
  </si>
  <si>
    <t>2000022</t>
  </si>
  <si>
    <t>2000023</t>
  </si>
  <si>
    <t>2000024</t>
  </si>
  <si>
    <t>2000025</t>
  </si>
  <si>
    <t>2000026</t>
  </si>
  <si>
    <t>2000027</t>
  </si>
  <si>
    <t>2000028</t>
  </si>
  <si>
    <t>2000029</t>
  </si>
  <si>
    <t>2000030</t>
  </si>
  <si>
    <t>2000031</t>
  </si>
  <si>
    <t>2000032</t>
  </si>
  <si>
    <t>2000033</t>
  </si>
  <si>
    <t>2000034</t>
  </si>
  <si>
    <t>2000035</t>
  </si>
  <si>
    <t>2000036</t>
  </si>
  <si>
    <t>2000037</t>
  </si>
  <si>
    <t>2000038</t>
  </si>
  <si>
    <t>2000039</t>
  </si>
  <si>
    <t>2000040</t>
  </si>
  <si>
    <t>2000041</t>
  </si>
  <si>
    <t>2000042</t>
  </si>
  <si>
    <t>2000043</t>
  </si>
  <si>
    <t>2000044</t>
  </si>
  <si>
    <t>2000045</t>
  </si>
  <si>
    <t>2000046</t>
  </si>
  <si>
    <t>2000047</t>
  </si>
  <si>
    <t>2000048</t>
  </si>
  <si>
    <t>2000049</t>
  </si>
  <si>
    <t>2000050</t>
  </si>
  <si>
    <t>2000051</t>
  </si>
  <si>
    <t>2000052</t>
  </si>
  <si>
    <t>2000053</t>
  </si>
  <si>
    <t>2000054</t>
  </si>
  <si>
    <t>2000055</t>
  </si>
  <si>
    <t>2000056</t>
  </si>
  <si>
    <t>2000057</t>
  </si>
  <si>
    <t>2000058</t>
  </si>
  <si>
    <t>2000059</t>
  </si>
  <si>
    <t>2000060</t>
  </si>
  <si>
    <t>2000061</t>
  </si>
  <si>
    <t>2000062</t>
  </si>
  <si>
    <t>2000063</t>
  </si>
  <si>
    <t>2000064</t>
  </si>
  <si>
    <t>2000065</t>
  </si>
  <si>
    <t>2000066</t>
  </si>
  <si>
    <t>2000067</t>
  </si>
  <si>
    <t>2000068</t>
  </si>
  <si>
    <t>2000069</t>
  </si>
  <si>
    <t>2000070</t>
  </si>
  <si>
    <t>2000071</t>
  </si>
  <si>
    <t>2000072</t>
  </si>
  <si>
    <t>2000073</t>
  </si>
  <si>
    <t>2000074</t>
  </si>
  <si>
    <t>2000075</t>
  </si>
  <si>
    <t>2000076</t>
  </si>
  <si>
    <t>2000077</t>
  </si>
  <si>
    <t>2000078</t>
  </si>
  <si>
    <t>2000079</t>
  </si>
  <si>
    <t>2000080</t>
  </si>
  <si>
    <t>2000081</t>
  </si>
  <si>
    <t>2000082</t>
  </si>
  <si>
    <t>2000083</t>
  </si>
  <si>
    <t>2000084</t>
  </si>
  <si>
    <t>2000085</t>
  </si>
  <si>
    <t>2000086</t>
  </si>
  <si>
    <t>2000087</t>
  </si>
  <si>
    <t>2000088</t>
  </si>
  <si>
    <t>2000089</t>
  </si>
  <si>
    <t>2000090</t>
  </si>
  <si>
    <t>2000091</t>
  </si>
  <si>
    <t>2000092</t>
  </si>
  <si>
    <t>2000093</t>
  </si>
  <si>
    <t>2000094</t>
  </si>
  <si>
    <t>2000095</t>
  </si>
  <si>
    <t>2000096</t>
  </si>
  <si>
    <t>2000097</t>
  </si>
  <si>
    <t>2000098</t>
  </si>
  <si>
    <t>2000099</t>
  </si>
  <si>
    <t>2000100</t>
  </si>
  <si>
    <t>2000101</t>
  </si>
  <si>
    <t>2000102</t>
  </si>
  <si>
    <t>2000103</t>
  </si>
  <si>
    <t>2000104</t>
  </si>
  <si>
    <t>2000105</t>
  </si>
  <si>
    <t>2000106</t>
  </si>
  <si>
    <t>2000107</t>
  </si>
  <si>
    <t>2000108</t>
  </si>
  <si>
    <t>2000109</t>
  </si>
  <si>
    <t>2000110</t>
  </si>
  <si>
    <t>2000111</t>
  </si>
  <si>
    <t>2000112</t>
  </si>
  <si>
    <t>2001001</t>
  </si>
  <si>
    <t>2001002</t>
  </si>
  <si>
    <t>2001003</t>
  </si>
  <si>
    <t>2001004</t>
  </si>
  <si>
    <t>2001005</t>
  </si>
  <si>
    <t>2001006</t>
  </si>
  <si>
    <t>2001007</t>
  </si>
  <si>
    <t>2001008</t>
  </si>
  <si>
    <t>2001009</t>
  </si>
  <si>
    <t>2001010</t>
  </si>
  <si>
    <t>2001011</t>
  </si>
  <si>
    <t>2001012</t>
  </si>
  <si>
    <t>2001013</t>
  </si>
  <si>
    <t>2001014</t>
  </si>
  <si>
    <t>2001015</t>
  </si>
  <si>
    <t>2001016</t>
  </si>
  <si>
    <t>2001017</t>
  </si>
  <si>
    <t>2001018</t>
  </si>
  <si>
    <t>2001019</t>
  </si>
  <si>
    <t>2001020</t>
  </si>
  <si>
    <t>2001021</t>
  </si>
  <si>
    <t>2001022</t>
  </si>
  <si>
    <t>2001023</t>
  </si>
  <si>
    <t>2001024</t>
  </si>
  <si>
    <t>2001025</t>
  </si>
  <si>
    <t>2001026</t>
  </si>
  <si>
    <t>2001027</t>
  </si>
  <si>
    <t>2001028</t>
  </si>
  <si>
    <t>2001029</t>
  </si>
  <si>
    <t>2001030</t>
  </si>
  <si>
    <t>2001031</t>
  </si>
  <si>
    <t>2001032</t>
  </si>
  <si>
    <t>2001033</t>
  </si>
  <si>
    <t>2001034</t>
  </si>
  <si>
    <t>2001035</t>
  </si>
  <si>
    <t>2001036</t>
  </si>
  <si>
    <t>2001037</t>
  </si>
  <si>
    <t>2001038</t>
  </si>
  <si>
    <t>2001039</t>
  </si>
  <si>
    <t>2001040</t>
  </si>
  <si>
    <t>2001041</t>
  </si>
  <si>
    <t>2001042</t>
  </si>
  <si>
    <t>2001043</t>
  </si>
  <si>
    <t>2001044</t>
  </si>
  <si>
    <t>2001045</t>
  </si>
  <si>
    <t>2001046</t>
  </si>
  <si>
    <t>2001047</t>
  </si>
  <si>
    <t>2001048</t>
  </si>
  <si>
    <t>2001049</t>
  </si>
  <si>
    <t>2001050</t>
  </si>
  <si>
    <t>2001051</t>
  </si>
  <si>
    <t>2001052</t>
  </si>
  <si>
    <t>2001053</t>
  </si>
  <si>
    <t>2001054</t>
  </si>
  <si>
    <t>2001055</t>
  </si>
  <si>
    <t>2001056</t>
  </si>
  <si>
    <t>2001057</t>
  </si>
  <si>
    <t>2001058</t>
  </si>
  <si>
    <t>2001059</t>
  </si>
  <si>
    <t>2001060</t>
  </si>
  <si>
    <t>2001061</t>
  </si>
  <si>
    <t>2001062</t>
  </si>
  <si>
    <t>2001063</t>
  </si>
  <si>
    <t>2001064</t>
  </si>
  <si>
    <t>2001065</t>
  </si>
  <si>
    <t>2001066</t>
  </si>
  <si>
    <t>2001067</t>
  </si>
  <si>
    <t>2001068</t>
  </si>
  <si>
    <t>2001069</t>
  </si>
  <si>
    <t>2001070</t>
  </si>
  <si>
    <t>2001071</t>
  </si>
  <si>
    <t>2001072</t>
  </si>
  <si>
    <t>2001073</t>
  </si>
  <si>
    <t>2001074</t>
  </si>
  <si>
    <t>2001075</t>
  </si>
  <si>
    <t>2001076</t>
  </si>
  <si>
    <t>2001077</t>
  </si>
  <si>
    <t>2001078</t>
  </si>
  <si>
    <t>2001079</t>
  </si>
  <si>
    <t>2001080</t>
  </si>
  <si>
    <t>2001081</t>
  </si>
  <si>
    <t>2001082</t>
  </si>
  <si>
    <t>2001083</t>
  </si>
  <si>
    <t>2001084</t>
  </si>
  <si>
    <t>2001085</t>
  </si>
  <si>
    <t>2001086</t>
  </si>
  <si>
    <t>2001087</t>
  </si>
  <si>
    <t>2001088</t>
  </si>
  <si>
    <t>2001089</t>
  </si>
  <si>
    <t>2001090</t>
  </si>
  <si>
    <t>2001091</t>
  </si>
  <si>
    <t>2001092</t>
  </si>
  <si>
    <t>2001093</t>
  </si>
  <si>
    <t>2001094</t>
  </si>
  <si>
    <t>2001095</t>
  </si>
  <si>
    <t>2001096</t>
  </si>
  <si>
    <t>2001097</t>
  </si>
  <si>
    <t>2001098</t>
  </si>
  <si>
    <t>2001099</t>
  </si>
  <si>
    <t>2001100</t>
  </si>
  <si>
    <t>2001101</t>
  </si>
  <si>
    <t>2001102</t>
  </si>
  <si>
    <t>2001103</t>
  </si>
  <si>
    <t>2001104</t>
  </si>
  <si>
    <t>2001105</t>
  </si>
  <si>
    <t>2001106</t>
  </si>
  <si>
    <t>2001107</t>
  </si>
  <si>
    <t>2001108</t>
  </si>
  <si>
    <t>2001109</t>
  </si>
  <si>
    <t>2001110</t>
  </si>
  <si>
    <t>2002001</t>
  </si>
  <si>
    <t>2002002</t>
  </si>
  <si>
    <t>2002003</t>
  </si>
  <si>
    <t>2002004</t>
  </si>
  <si>
    <t>2002005</t>
  </si>
  <si>
    <t>2002006</t>
  </si>
  <si>
    <t>2002007</t>
  </si>
  <si>
    <t>2002008</t>
  </si>
  <si>
    <t>2002009</t>
  </si>
  <si>
    <t>2002010</t>
  </si>
  <si>
    <t>2002011</t>
  </si>
  <si>
    <t>2002012</t>
  </si>
  <si>
    <t>2002013</t>
  </si>
  <si>
    <t>2002014</t>
  </si>
  <si>
    <t>2002015</t>
  </si>
  <si>
    <t>2002016</t>
  </si>
  <si>
    <t>2002017</t>
  </si>
  <si>
    <t>2002018</t>
  </si>
  <si>
    <t>2002019</t>
  </si>
  <si>
    <t>2002020</t>
  </si>
  <si>
    <t>2002021</t>
  </si>
  <si>
    <t>2002022</t>
  </si>
  <si>
    <t>2002023</t>
  </si>
  <si>
    <t>2002024</t>
  </si>
  <si>
    <t>2002025</t>
  </si>
  <si>
    <t>2002026</t>
  </si>
  <si>
    <t>2002027</t>
  </si>
  <si>
    <t>2002028</t>
  </si>
  <si>
    <t>2002029</t>
  </si>
  <si>
    <t>2002030</t>
  </si>
  <si>
    <t>2002031</t>
  </si>
  <si>
    <t>2002032</t>
  </si>
  <si>
    <t>2002033</t>
  </si>
  <si>
    <t>2002034</t>
  </si>
  <si>
    <t>2002035</t>
  </si>
  <si>
    <t>2002036</t>
  </si>
  <si>
    <t>2002037</t>
  </si>
  <si>
    <t>2002038</t>
  </si>
  <si>
    <t>2002039</t>
  </si>
  <si>
    <t>2002040</t>
  </si>
  <si>
    <t>2002041</t>
  </si>
  <si>
    <t>2002042</t>
  </si>
  <si>
    <t>2002043</t>
  </si>
  <si>
    <t>2002044</t>
  </si>
  <si>
    <t>2002045</t>
  </si>
  <si>
    <t>2002046</t>
  </si>
  <si>
    <t>2002047</t>
  </si>
  <si>
    <t>2002048</t>
  </si>
  <si>
    <t>2002049</t>
  </si>
  <si>
    <t>2002050</t>
  </si>
  <si>
    <t>2002051</t>
  </si>
  <si>
    <t>2002052</t>
  </si>
  <si>
    <t>2002053</t>
  </si>
  <si>
    <t>2002054</t>
  </si>
  <si>
    <t>2002055</t>
  </si>
  <si>
    <t>2002056</t>
  </si>
  <si>
    <t>2002057</t>
  </si>
  <si>
    <t>2002058</t>
  </si>
  <si>
    <t>2002059</t>
  </si>
  <si>
    <t>2002060</t>
  </si>
  <si>
    <t>2002061</t>
  </si>
  <si>
    <t>2002062</t>
  </si>
  <si>
    <t>2002063</t>
  </si>
  <si>
    <t>2002064</t>
  </si>
  <si>
    <t>2002065</t>
  </si>
  <si>
    <t>2002066</t>
  </si>
  <si>
    <t>2002067</t>
  </si>
  <si>
    <t>2002068</t>
  </si>
  <si>
    <t>2002069</t>
  </si>
  <si>
    <t>2002070</t>
  </si>
  <si>
    <t>2002071</t>
  </si>
  <si>
    <t>2002072</t>
  </si>
  <si>
    <t>2002073</t>
  </si>
  <si>
    <t>2002074</t>
  </si>
  <si>
    <t>2002075</t>
  </si>
  <si>
    <t>2002076</t>
  </si>
  <si>
    <t>2002077</t>
  </si>
  <si>
    <t>2002078</t>
  </si>
  <si>
    <t>2002079</t>
  </si>
  <si>
    <t>2002080</t>
  </si>
  <si>
    <t>2002081</t>
  </si>
  <si>
    <t>2002082</t>
  </si>
  <si>
    <t>2002083</t>
  </si>
  <si>
    <t>2002084</t>
  </si>
  <si>
    <t>2002085</t>
  </si>
  <si>
    <t>2002086</t>
  </si>
  <si>
    <t>2002087</t>
  </si>
  <si>
    <t>2002088</t>
  </si>
  <si>
    <t>2002089</t>
  </si>
  <si>
    <t>2002090</t>
  </si>
  <si>
    <t>2002091</t>
  </si>
  <si>
    <t>2002092</t>
  </si>
  <si>
    <t>2002093</t>
  </si>
  <si>
    <t>2002094</t>
  </si>
  <si>
    <t>2002095</t>
  </si>
  <si>
    <t>2002096</t>
  </si>
  <si>
    <t>2002097</t>
  </si>
  <si>
    <t>2002098</t>
  </si>
  <si>
    <t>2002099</t>
  </si>
  <si>
    <t>2002100</t>
  </si>
  <si>
    <t>2002101</t>
  </si>
  <si>
    <t>2002102</t>
  </si>
  <si>
    <t>2002103</t>
  </si>
  <si>
    <t>2002104</t>
  </si>
  <si>
    <t>2002105</t>
  </si>
  <si>
    <t>2002106</t>
  </si>
  <si>
    <t>2002107</t>
  </si>
  <si>
    <t>2002108</t>
  </si>
  <si>
    <t>2002109</t>
  </si>
  <si>
    <t>2002110</t>
  </si>
  <si>
    <t>2002111</t>
  </si>
  <si>
    <t>2002112</t>
  </si>
  <si>
    <t>2002113</t>
  </si>
  <si>
    <t>2003001</t>
  </si>
  <si>
    <t>2003002</t>
  </si>
  <si>
    <t>2003003</t>
  </si>
  <si>
    <t>2003004</t>
  </si>
  <si>
    <t>2003005</t>
  </si>
  <si>
    <t>2003006</t>
  </si>
  <si>
    <t>2003007</t>
  </si>
  <si>
    <t>2003008</t>
  </si>
  <si>
    <t>2003009</t>
  </si>
  <si>
    <t>2003010</t>
  </si>
  <si>
    <t>2003011</t>
  </si>
  <si>
    <t>2003012</t>
  </si>
  <si>
    <t>2003013</t>
  </si>
  <si>
    <t>2003014</t>
  </si>
  <si>
    <t>2003015</t>
  </si>
  <si>
    <t>2003016</t>
  </si>
  <si>
    <t>2003017</t>
  </si>
  <si>
    <t>2003018</t>
  </si>
  <si>
    <t>2003019</t>
  </si>
  <si>
    <t>2003020</t>
  </si>
  <si>
    <t>2003021</t>
  </si>
  <si>
    <t>2003022</t>
  </si>
  <si>
    <t>2003023</t>
  </si>
  <si>
    <t>2003024</t>
  </si>
  <si>
    <t>2003025</t>
  </si>
  <si>
    <t>2003026</t>
  </si>
  <si>
    <t>2003027</t>
  </si>
  <si>
    <t>2003028</t>
  </si>
  <si>
    <t>2003029</t>
  </si>
  <si>
    <t>2003030</t>
  </si>
  <si>
    <t>2003031</t>
  </si>
  <si>
    <t>2003032</t>
  </si>
  <si>
    <t>2003033</t>
  </si>
  <si>
    <t>2003034</t>
  </si>
  <si>
    <t>2003035</t>
  </si>
  <si>
    <t>2003036</t>
  </si>
  <si>
    <t>2003037</t>
  </si>
  <si>
    <t>2003038</t>
  </si>
  <si>
    <t>2003039</t>
  </si>
  <si>
    <t>2003040</t>
  </si>
  <si>
    <t>2003041</t>
  </si>
  <si>
    <t>2003042</t>
  </si>
  <si>
    <t>2003043</t>
  </si>
  <si>
    <t>2003044</t>
  </si>
  <si>
    <t>2003045</t>
  </si>
  <si>
    <t>2003046</t>
  </si>
  <si>
    <t>2003047</t>
  </si>
  <si>
    <t>2003048</t>
  </si>
  <si>
    <t>2003049</t>
  </si>
  <si>
    <t>2003050</t>
  </si>
  <si>
    <t>2003051</t>
  </si>
  <si>
    <t>2003052</t>
  </si>
  <si>
    <t>2003053</t>
  </si>
  <si>
    <t>2003054</t>
  </si>
  <si>
    <t>2003055</t>
  </si>
  <si>
    <t>2003056</t>
  </si>
  <si>
    <t>2003057</t>
  </si>
  <si>
    <t>2003058</t>
  </si>
  <si>
    <t>2003059</t>
  </si>
  <si>
    <t>2003060</t>
  </si>
  <si>
    <t>2003061</t>
  </si>
  <si>
    <t>2003062</t>
  </si>
  <si>
    <t>2003063</t>
  </si>
  <si>
    <t>2003064</t>
  </si>
  <si>
    <t>2003065</t>
  </si>
  <si>
    <t>2003066</t>
  </si>
  <si>
    <t>2003067</t>
  </si>
  <si>
    <t>2003068</t>
  </si>
  <si>
    <t>2003069</t>
  </si>
  <si>
    <t>2003070</t>
  </si>
  <si>
    <t>2003071</t>
  </si>
  <si>
    <t>2003072</t>
  </si>
  <si>
    <t>2003073</t>
  </si>
  <si>
    <t>2003074</t>
  </si>
  <si>
    <t>2003075</t>
  </si>
  <si>
    <t>2003076</t>
  </si>
  <si>
    <t>2003077</t>
  </si>
  <si>
    <t>2003078</t>
  </si>
  <si>
    <t>2003079</t>
  </si>
  <si>
    <t>2003080</t>
  </si>
  <si>
    <t>2003081</t>
  </si>
  <si>
    <t>2003082</t>
  </si>
  <si>
    <t>2003083</t>
  </si>
  <si>
    <t>2003084</t>
  </si>
  <si>
    <t>2003085</t>
  </si>
  <si>
    <t>2003086</t>
  </si>
  <si>
    <t>2003087</t>
  </si>
  <si>
    <t>2003088</t>
  </si>
  <si>
    <t>2003089</t>
  </si>
  <si>
    <t>2003090</t>
  </si>
  <si>
    <t>2003091</t>
  </si>
  <si>
    <t>2003092</t>
  </si>
  <si>
    <t>2003093</t>
  </si>
  <si>
    <t>2003094</t>
  </si>
  <si>
    <t>2003095</t>
  </si>
  <si>
    <t>2003096</t>
  </si>
  <si>
    <t>2003097</t>
  </si>
  <si>
    <t>2003098</t>
  </si>
  <si>
    <t>2003099</t>
  </si>
  <si>
    <t>2003100</t>
  </si>
  <si>
    <t>2003101</t>
  </si>
  <si>
    <t>2003102</t>
  </si>
  <si>
    <t>2003103</t>
  </si>
  <si>
    <t>2003104</t>
  </si>
  <si>
    <t>2003105</t>
  </si>
  <si>
    <t>2003106</t>
  </si>
  <si>
    <t>2003107</t>
  </si>
  <si>
    <t>2003108</t>
  </si>
  <si>
    <t>2003109</t>
  </si>
  <si>
    <t>2003110</t>
  </si>
  <si>
    <t>2003111</t>
  </si>
  <si>
    <t>2003112</t>
  </si>
  <si>
    <t>2003113</t>
  </si>
  <si>
    <t>2003114</t>
  </si>
  <si>
    <t>2003115</t>
  </si>
  <si>
    <t>2003116</t>
  </si>
  <si>
    <t>2003117</t>
  </si>
  <si>
    <t>2004001</t>
  </si>
  <si>
    <t>2004002</t>
  </si>
  <si>
    <t>2004003</t>
  </si>
  <si>
    <t>2004004</t>
  </si>
  <si>
    <t>2004005</t>
  </si>
  <si>
    <t>2004006</t>
  </si>
  <si>
    <t>2004007</t>
  </si>
  <si>
    <t>2004008</t>
  </si>
  <si>
    <t>2004009</t>
  </si>
  <si>
    <t>2004010</t>
  </si>
  <si>
    <t>2004011</t>
  </si>
  <si>
    <t>2004012</t>
  </si>
  <si>
    <t>2004013</t>
  </si>
  <si>
    <t>2004014</t>
  </si>
  <si>
    <t>2004015</t>
  </si>
  <si>
    <t>2004016</t>
  </si>
  <si>
    <t>2004017</t>
  </si>
  <si>
    <t>2004018</t>
  </si>
  <si>
    <t>2004019</t>
  </si>
  <si>
    <t>2004020</t>
  </si>
  <si>
    <t>2004021</t>
  </si>
  <si>
    <t>2004022</t>
  </si>
  <si>
    <t>2004023</t>
  </si>
  <si>
    <t>2004024</t>
  </si>
  <si>
    <t>2004025</t>
  </si>
  <si>
    <t>2004026</t>
  </si>
  <si>
    <t>2004027</t>
  </si>
  <si>
    <t>2004028</t>
  </si>
  <si>
    <t>2004029</t>
  </si>
  <si>
    <t>2004030</t>
  </si>
  <si>
    <t>2004031</t>
  </si>
  <si>
    <t>2004032</t>
  </si>
  <si>
    <t>2004033</t>
  </si>
  <si>
    <t>2004034</t>
  </si>
  <si>
    <t>2004035</t>
  </si>
  <si>
    <t>2004036</t>
  </si>
  <si>
    <t>2004037</t>
  </si>
  <si>
    <t>2004038</t>
  </si>
  <si>
    <t>2004039</t>
  </si>
  <si>
    <t>2004040</t>
  </si>
  <si>
    <t>2004041</t>
  </si>
  <si>
    <t>2004042</t>
  </si>
  <si>
    <t>2004043</t>
  </si>
  <si>
    <t>2004044</t>
  </si>
  <si>
    <t>2004045</t>
  </si>
  <si>
    <t>2004046</t>
  </si>
  <si>
    <t>2004047</t>
  </si>
  <si>
    <t>2004048</t>
  </si>
  <si>
    <t>2004049</t>
  </si>
  <si>
    <t>2004050</t>
  </si>
  <si>
    <t>2004051</t>
  </si>
  <si>
    <t>2004052</t>
  </si>
  <si>
    <t>2004053</t>
  </si>
  <si>
    <t>2004054</t>
  </si>
  <si>
    <t>2004055</t>
  </si>
  <si>
    <t>2004056</t>
  </si>
  <si>
    <t>2004057</t>
  </si>
  <si>
    <t>2004058</t>
  </si>
  <si>
    <t>2004059</t>
  </si>
  <si>
    <t>2004060</t>
  </si>
  <si>
    <t>2004061</t>
  </si>
  <si>
    <t>2004062</t>
  </si>
  <si>
    <t>2004063</t>
  </si>
  <si>
    <t>2004064</t>
  </si>
  <si>
    <t>2004065</t>
  </si>
  <si>
    <t>2004066</t>
  </si>
  <si>
    <t>2004067</t>
  </si>
  <si>
    <t>2004068</t>
  </si>
  <si>
    <t>2004069</t>
  </si>
  <si>
    <t>2004070</t>
  </si>
  <si>
    <t>2004071</t>
  </si>
  <si>
    <t>2004072</t>
  </si>
  <si>
    <t>2004073</t>
  </si>
  <si>
    <t>2004074</t>
  </si>
  <si>
    <t>2004075</t>
  </si>
  <si>
    <t>2004076</t>
  </si>
  <si>
    <t>2004077</t>
  </si>
  <si>
    <t>2004078</t>
  </si>
  <si>
    <t>2004079</t>
  </si>
  <si>
    <t>2004080</t>
  </si>
  <si>
    <t>2004081</t>
  </si>
  <si>
    <t>2004082</t>
  </si>
  <si>
    <t>2004083</t>
  </si>
  <si>
    <t>2004084</t>
  </si>
  <si>
    <t>2004085</t>
  </si>
  <si>
    <t>2004086</t>
  </si>
  <si>
    <t>2004087</t>
  </si>
  <si>
    <t>2004088</t>
  </si>
  <si>
    <t>2004089</t>
  </si>
  <si>
    <t>2004090</t>
  </si>
  <si>
    <t>2004091</t>
  </si>
  <si>
    <t>2004092</t>
  </si>
  <si>
    <t>2004093</t>
  </si>
  <si>
    <t>2004094</t>
  </si>
  <si>
    <t>2004095</t>
  </si>
  <si>
    <t>2004096</t>
  </si>
  <si>
    <t>2004097</t>
  </si>
  <si>
    <t>2004098</t>
  </si>
  <si>
    <t>2004099</t>
  </si>
  <si>
    <t>2004100</t>
  </si>
  <si>
    <t>2004101</t>
  </si>
  <si>
    <t>2004102</t>
  </si>
  <si>
    <t>2004103</t>
  </si>
  <si>
    <t>2004104</t>
  </si>
  <si>
    <t>2004105</t>
  </si>
  <si>
    <t>2004106</t>
  </si>
  <si>
    <t>2004107</t>
  </si>
  <si>
    <t>2004108</t>
  </si>
  <si>
    <t>2004109</t>
  </si>
  <si>
    <t>2004110</t>
  </si>
  <si>
    <t>2004111</t>
  </si>
  <si>
    <t>2004112</t>
  </si>
  <si>
    <t>2004113</t>
  </si>
  <si>
    <t>2004114</t>
  </si>
  <si>
    <t>2004115</t>
  </si>
  <si>
    <t>2004116</t>
  </si>
  <si>
    <t>2004117</t>
  </si>
  <si>
    <t>2004118</t>
  </si>
  <si>
    <t>2004119</t>
  </si>
  <si>
    <t>2004120</t>
  </si>
  <si>
    <t>2004121</t>
  </si>
  <si>
    <t>2004122</t>
  </si>
  <si>
    <t>2004123</t>
  </si>
  <si>
    <t>2004124</t>
  </si>
  <si>
    <t>2004125</t>
  </si>
  <si>
    <t>2004126</t>
  </si>
  <si>
    <t>2004127</t>
  </si>
  <si>
    <t>2004128</t>
  </si>
  <si>
    <t>2004129</t>
  </si>
  <si>
    <t>2004130</t>
  </si>
  <si>
    <t>2004131</t>
  </si>
  <si>
    <t>2004132</t>
  </si>
  <si>
    <t>2004133</t>
  </si>
  <si>
    <t>2004134</t>
  </si>
  <si>
    <t>2004135</t>
  </si>
  <si>
    <t>2004136</t>
  </si>
  <si>
    <t>2004137</t>
  </si>
  <si>
    <t>2004138</t>
  </si>
  <si>
    <t>2004139</t>
  </si>
  <si>
    <t>2004140</t>
  </si>
  <si>
    <t>2005001</t>
  </si>
  <si>
    <t>2005002</t>
  </si>
  <si>
    <t>2005003</t>
  </si>
  <si>
    <t>2005004</t>
  </si>
  <si>
    <t>2005005</t>
  </si>
  <si>
    <t>2005006</t>
  </si>
  <si>
    <t>2005007</t>
  </si>
  <si>
    <t>2005008</t>
  </si>
  <si>
    <t>2005009</t>
  </si>
  <si>
    <t>2005010</t>
  </si>
  <si>
    <t>2005011</t>
  </si>
  <si>
    <t>2005012</t>
  </si>
  <si>
    <t>2005013</t>
  </si>
  <si>
    <t>2005014</t>
  </si>
  <si>
    <t>2005015</t>
  </si>
  <si>
    <t>2005016</t>
  </si>
  <si>
    <t>2005017</t>
  </si>
  <si>
    <t>2005018</t>
  </si>
  <si>
    <t>2005019</t>
  </si>
  <si>
    <t>2005020</t>
  </si>
  <si>
    <t>2005021</t>
  </si>
  <si>
    <t>2005022</t>
  </si>
  <si>
    <t>2005023</t>
  </si>
  <si>
    <t>2005024</t>
  </si>
  <si>
    <t>2005025</t>
  </si>
  <si>
    <t>2005026</t>
  </si>
  <si>
    <t>2005027</t>
  </si>
  <si>
    <t>2005028</t>
  </si>
  <si>
    <t>2005029</t>
  </si>
  <si>
    <t>2005030</t>
  </si>
  <si>
    <t>2005031</t>
  </si>
  <si>
    <t>2005032</t>
  </si>
  <si>
    <t>2005033</t>
  </si>
  <si>
    <t>2005034</t>
  </si>
  <si>
    <t>2005035</t>
  </si>
  <si>
    <t>2005036</t>
  </si>
  <si>
    <t>2005037</t>
  </si>
  <si>
    <t>2005038</t>
  </si>
  <si>
    <t>2005039</t>
  </si>
  <si>
    <t>2005040</t>
  </si>
  <si>
    <t>2005041</t>
  </si>
  <si>
    <t>2005042</t>
  </si>
  <si>
    <t>2005043</t>
  </si>
  <si>
    <t>2005044</t>
  </si>
  <si>
    <t>2005045</t>
  </si>
  <si>
    <t>2005046</t>
  </si>
  <si>
    <t>2005047</t>
  </si>
  <si>
    <t>2005048</t>
  </si>
  <si>
    <t>2005049</t>
  </si>
  <si>
    <t>2005050</t>
  </si>
  <si>
    <t>2005051</t>
  </si>
  <si>
    <t>2005052</t>
  </si>
  <si>
    <t>2005053</t>
  </si>
  <si>
    <t>2005054</t>
  </si>
  <si>
    <t>2005055</t>
  </si>
  <si>
    <t>2005056</t>
  </si>
  <si>
    <t>2005057</t>
  </si>
  <si>
    <t>2005058</t>
  </si>
  <si>
    <t>2005059</t>
  </si>
  <si>
    <t>2005060</t>
  </si>
  <si>
    <t>2005061</t>
  </si>
  <si>
    <t>2005062</t>
  </si>
  <si>
    <t>2005063</t>
  </si>
  <si>
    <t>2005064</t>
  </si>
  <si>
    <t>2005065</t>
  </si>
  <si>
    <t>2005066</t>
  </si>
  <si>
    <t>2005067</t>
  </si>
  <si>
    <t>2005068</t>
  </si>
  <si>
    <t>2005069</t>
  </si>
  <si>
    <t>2005070</t>
  </si>
  <si>
    <t>2005071</t>
  </si>
  <si>
    <t>2005072</t>
  </si>
  <si>
    <t>2005073</t>
  </si>
  <si>
    <t>2005074</t>
  </si>
  <si>
    <t>2005075</t>
  </si>
  <si>
    <t>2005076</t>
  </si>
  <si>
    <t>2005077</t>
  </si>
  <si>
    <t>2005078</t>
  </si>
  <si>
    <t>2005079</t>
  </si>
  <si>
    <t>2005080</t>
  </si>
  <si>
    <t>2005081</t>
  </si>
  <si>
    <t>2005082</t>
  </si>
  <si>
    <t>2005083</t>
  </si>
  <si>
    <t>2005084</t>
  </si>
  <si>
    <t>2005085</t>
  </si>
  <si>
    <t>2005086</t>
  </si>
  <si>
    <t>2005087</t>
  </si>
  <si>
    <t>2005088</t>
  </si>
  <si>
    <t>2005089</t>
  </si>
  <si>
    <t>2005090</t>
  </si>
  <si>
    <t>2005091</t>
  </si>
  <si>
    <t>2005092</t>
  </si>
  <si>
    <t>2005093</t>
  </si>
  <si>
    <t>2005094</t>
  </si>
  <si>
    <t>2005095</t>
  </si>
  <si>
    <t>2005096</t>
  </si>
  <si>
    <t>2005097</t>
  </si>
  <si>
    <t>2005098</t>
  </si>
  <si>
    <t>2005099</t>
  </si>
  <si>
    <t>2005100</t>
  </si>
  <si>
    <t>2005101</t>
  </si>
  <si>
    <t>2005102</t>
  </si>
  <si>
    <t>2005103</t>
  </si>
  <si>
    <t>2005104</t>
  </si>
  <si>
    <t>2005105</t>
  </si>
  <si>
    <t>2005106</t>
  </si>
  <si>
    <t>2005107</t>
  </si>
  <si>
    <t>2005108</t>
  </si>
  <si>
    <t>2005109</t>
  </si>
  <si>
    <t>2005110</t>
  </si>
  <si>
    <t>2005111</t>
  </si>
  <si>
    <t>2005112</t>
  </si>
  <si>
    <t>2005113</t>
  </si>
  <si>
    <t>2005114</t>
  </si>
  <si>
    <t>2005115</t>
  </si>
  <si>
    <t>2005116</t>
  </si>
  <si>
    <t>2005117</t>
  </si>
  <si>
    <t>2005118</t>
  </si>
  <si>
    <t>2005119</t>
  </si>
  <si>
    <t>2005120</t>
  </si>
  <si>
    <t>2005121</t>
  </si>
  <si>
    <t>2005122</t>
  </si>
  <si>
    <t>2005123</t>
  </si>
  <si>
    <t>2005124</t>
  </si>
  <si>
    <t>2005125</t>
  </si>
  <si>
    <t>2005126</t>
  </si>
  <si>
    <t>2005127</t>
  </si>
  <si>
    <t>2005128</t>
  </si>
  <si>
    <t>2005129</t>
  </si>
  <si>
    <t>2005130</t>
  </si>
  <si>
    <t>2005131</t>
  </si>
  <si>
    <t>2005132</t>
  </si>
  <si>
    <t>2005133</t>
  </si>
  <si>
    <t>2005134</t>
  </si>
  <si>
    <t>2005135</t>
  </si>
  <si>
    <t>2005136</t>
  </si>
  <si>
    <t>2005137</t>
  </si>
  <si>
    <t>2005138</t>
  </si>
  <si>
    <t>2005139</t>
  </si>
  <si>
    <t>2005140</t>
  </si>
  <si>
    <t>2005141</t>
  </si>
  <si>
    <t>2005142</t>
  </si>
  <si>
    <t>2005143</t>
  </si>
  <si>
    <t>2005144</t>
  </si>
  <si>
    <t>2005145</t>
  </si>
  <si>
    <t>2005146</t>
  </si>
  <si>
    <t>2005147</t>
  </si>
  <si>
    <t>2005148</t>
  </si>
  <si>
    <t>2005149</t>
  </si>
  <si>
    <t>2005150</t>
  </si>
  <si>
    <t>2005151</t>
  </si>
  <si>
    <t>2005152</t>
  </si>
  <si>
    <t>2005153</t>
  </si>
  <si>
    <t>2005154</t>
  </si>
  <si>
    <t>2005155</t>
  </si>
  <si>
    <t>2006001</t>
  </si>
  <si>
    <t>2006002</t>
  </si>
  <si>
    <t>2006003</t>
  </si>
  <si>
    <t>2006004</t>
  </si>
  <si>
    <t>2006005</t>
  </si>
  <si>
    <t>2006006</t>
  </si>
  <si>
    <t>2006007</t>
  </si>
  <si>
    <t>2006008</t>
  </si>
  <si>
    <t>2006009</t>
  </si>
  <si>
    <t>2006010</t>
  </si>
  <si>
    <t>2006011</t>
  </si>
  <si>
    <t>2006012</t>
  </si>
  <si>
    <t>2006013</t>
  </si>
  <si>
    <t>2006014</t>
  </si>
  <si>
    <t>2006015</t>
  </si>
  <si>
    <t>2006016</t>
  </si>
  <si>
    <t>2006017</t>
  </si>
  <si>
    <t>2006018</t>
  </si>
  <si>
    <t>2006019</t>
  </si>
  <si>
    <t>2006020</t>
  </si>
  <si>
    <t>2006021</t>
  </si>
  <si>
    <t>2006022</t>
  </si>
  <si>
    <t>2006023</t>
  </si>
  <si>
    <t>2006024</t>
  </si>
  <si>
    <t>2006025</t>
  </si>
  <si>
    <t>2006026</t>
  </si>
  <si>
    <t>2006027</t>
  </si>
  <si>
    <t>2006028</t>
  </si>
  <si>
    <t>2006029</t>
  </si>
  <si>
    <t>2006030</t>
  </si>
  <si>
    <t>2006031</t>
  </si>
  <si>
    <t>2006032</t>
  </si>
  <si>
    <t>2006033</t>
  </si>
  <si>
    <t>2006034</t>
  </si>
  <si>
    <t>2006035</t>
  </si>
  <si>
    <t>2006036</t>
  </si>
  <si>
    <t>2006037</t>
  </si>
  <si>
    <t>2006038</t>
  </si>
  <si>
    <t>2006039</t>
  </si>
  <si>
    <t>2006040</t>
  </si>
  <si>
    <t>2006041</t>
  </si>
  <si>
    <t>2006042</t>
  </si>
  <si>
    <t>2006043</t>
  </si>
  <si>
    <t>2006044</t>
  </si>
  <si>
    <t>2006045</t>
  </si>
  <si>
    <t>2006046</t>
  </si>
  <si>
    <t>2006047</t>
  </si>
  <si>
    <t>2006048</t>
  </si>
  <si>
    <t>2006049</t>
  </si>
  <si>
    <t>2006050</t>
  </si>
  <si>
    <t>2006051</t>
  </si>
  <si>
    <t>2006052</t>
  </si>
  <si>
    <t>2006053</t>
  </si>
  <si>
    <t>2006054</t>
  </si>
  <si>
    <t>2006055</t>
  </si>
  <si>
    <t>2006056</t>
  </si>
  <si>
    <t>2006057</t>
  </si>
  <si>
    <t>2006058</t>
  </si>
  <si>
    <t>2006059</t>
  </si>
  <si>
    <t>2006060</t>
  </si>
  <si>
    <t>2006061</t>
  </si>
  <si>
    <t>2006062</t>
  </si>
  <si>
    <t>2006063</t>
  </si>
  <si>
    <t>2006064</t>
  </si>
  <si>
    <t>2006065</t>
  </si>
  <si>
    <t>2006066</t>
  </si>
  <si>
    <t>2006067</t>
  </si>
  <si>
    <t>2006068</t>
  </si>
  <si>
    <t>2006069</t>
  </si>
  <si>
    <t>2006070</t>
  </si>
  <si>
    <t>2006071</t>
  </si>
  <si>
    <t>2006072</t>
  </si>
  <si>
    <t>2006073</t>
  </si>
  <si>
    <t>2006074</t>
  </si>
  <si>
    <t>2006075</t>
  </si>
  <si>
    <t>2006076</t>
  </si>
  <si>
    <t>2006077</t>
  </si>
  <si>
    <t>2006078</t>
  </si>
  <si>
    <t>2006079</t>
  </si>
  <si>
    <t>2006080</t>
  </si>
  <si>
    <t>2006081</t>
  </si>
  <si>
    <t>2006082</t>
  </si>
  <si>
    <t>2006083</t>
  </si>
  <si>
    <t>2006084</t>
  </si>
  <si>
    <t>2006085</t>
  </si>
  <si>
    <t>2006086</t>
  </si>
  <si>
    <t>2006087</t>
  </si>
  <si>
    <t>2006088</t>
  </si>
  <si>
    <t>2006089</t>
  </si>
  <si>
    <t>2006090</t>
  </si>
  <si>
    <t>2006091</t>
  </si>
  <si>
    <t>2006092</t>
  </si>
  <si>
    <t>2006093</t>
  </si>
  <si>
    <t>2006094</t>
  </si>
  <si>
    <t>2006095</t>
  </si>
  <si>
    <t>2006096</t>
  </si>
  <si>
    <t>2006097</t>
  </si>
  <si>
    <t>2006098</t>
  </si>
  <si>
    <t>2006099</t>
  </si>
  <si>
    <t>2006100</t>
  </si>
  <si>
    <t>2006101</t>
  </si>
  <si>
    <t>2006102</t>
  </si>
  <si>
    <t>2006103</t>
  </si>
  <si>
    <t>2006104</t>
  </si>
  <si>
    <t>2006105</t>
  </si>
  <si>
    <t>2006106</t>
  </si>
  <si>
    <t>2006107</t>
  </si>
  <si>
    <t>2006108</t>
  </si>
  <si>
    <t>2006109</t>
  </si>
  <si>
    <t>2006110</t>
  </si>
  <si>
    <t>2006111</t>
  </si>
  <si>
    <t>2006112</t>
  </si>
  <si>
    <t>2006113</t>
  </si>
  <si>
    <t>2006114</t>
  </si>
  <si>
    <t>2006115</t>
  </si>
  <si>
    <t>2006116</t>
  </si>
  <si>
    <t>2006117</t>
  </si>
  <si>
    <t>2006118</t>
  </si>
  <si>
    <t>2006119</t>
  </si>
  <si>
    <t>2006120</t>
  </si>
  <si>
    <t>2006121</t>
  </si>
  <si>
    <t>2006122</t>
  </si>
  <si>
    <t>2006123</t>
  </si>
  <si>
    <t>2006124</t>
  </si>
  <si>
    <t>2006125</t>
  </si>
  <si>
    <t>2006126</t>
  </si>
  <si>
    <t>2006127</t>
  </si>
  <si>
    <t>2006128</t>
  </si>
  <si>
    <t>2006129</t>
  </si>
  <si>
    <t>2006130</t>
  </si>
  <si>
    <t>2006131</t>
  </si>
  <si>
    <t>2006132</t>
  </si>
  <si>
    <t>2006133</t>
  </si>
  <si>
    <t>2006134</t>
  </si>
  <si>
    <t>2006135</t>
  </si>
  <si>
    <t>2006136</t>
  </si>
  <si>
    <t>2006137</t>
  </si>
  <si>
    <t>2006138</t>
  </si>
  <si>
    <t>2006139</t>
  </si>
  <si>
    <t>2006140</t>
  </si>
  <si>
    <t>2006141</t>
  </si>
  <si>
    <t>2006142</t>
  </si>
  <si>
    <t>2006143</t>
  </si>
  <si>
    <t>2006144</t>
  </si>
  <si>
    <t>2006145</t>
  </si>
  <si>
    <t>2006146</t>
  </si>
  <si>
    <t>2006147</t>
  </si>
  <si>
    <t>2006148</t>
  </si>
  <si>
    <t>2006149</t>
  </si>
  <si>
    <t>2006150</t>
  </si>
  <si>
    <t>2006151</t>
  </si>
  <si>
    <t>2006152</t>
  </si>
  <si>
    <t>2006153</t>
  </si>
  <si>
    <t>2006154</t>
  </si>
  <si>
    <t>2007001</t>
  </si>
  <si>
    <t>2007002</t>
  </si>
  <si>
    <t>2007003</t>
  </si>
  <si>
    <t>2007004</t>
  </si>
  <si>
    <t>2007005</t>
  </si>
  <si>
    <t>2007006</t>
  </si>
  <si>
    <t>2007007</t>
  </si>
  <si>
    <t>2007008</t>
  </si>
  <si>
    <t>2007009</t>
  </si>
  <si>
    <t>2007010</t>
  </si>
  <si>
    <t>2007011</t>
  </si>
  <si>
    <t>2007012</t>
  </si>
  <si>
    <t>2007013</t>
  </si>
  <si>
    <t>2007014</t>
  </si>
  <si>
    <t>2007015</t>
  </si>
  <si>
    <t>2007016</t>
  </si>
  <si>
    <t>2007017</t>
  </si>
  <si>
    <t>2007018</t>
  </si>
  <si>
    <t>2007019</t>
  </si>
  <si>
    <t>2007020</t>
  </si>
  <si>
    <t>2007021</t>
  </si>
  <si>
    <t>2007022</t>
  </si>
  <si>
    <t>2007023</t>
  </si>
  <si>
    <t>2007024</t>
  </si>
  <si>
    <t>2007025</t>
  </si>
  <si>
    <t>2007026</t>
  </si>
  <si>
    <t>2007027</t>
  </si>
  <si>
    <t>2007028</t>
  </si>
  <si>
    <t>2007029</t>
  </si>
  <si>
    <t>2007030</t>
  </si>
  <si>
    <t>2007031</t>
  </si>
  <si>
    <t>2007032</t>
  </si>
  <si>
    <t>2007033</t>
  </si>
  <si>
    <t>2007034</t>
  </si>
  <si>
    <t>2007035</t>
  </si>
  <si>
    <t>2007036</t>
  </si>
  <si>
    <t>2007037</t>
  </si>
  <si>
    <t>2007038</t>
  </si>
  <si>
    <t>2007039</t>
  </si>
  <si>
    <t>2007040</t>
  </si>
  <si>
    <t>2007041</t>
  </si>
  <si>
    <t>2007042</t>
  </si>
  <si>
    <t>2007043</t>
  </si>
  <si>
    <t>2007044</t>
  </si>
  <si>
    <t>2007045</t>
  </si>
  <si>
    <t>2007046</t>
  </si>
  <si>
    <t>2007047</t>
  </si>
  <si>
    <t>2007048</t>
  </si>
  <si>
    <t>2007049</t>
  </si>
  <si>
    <t>2007050</t>
  </si>
  <si>
    <t>2007051</t>
  </si>
  <si>
    <t>2007052</t>
  </si>
  <si>
    <t>2007053</t>
  </si>
  <si>
    <t>2007054</t>
  </si>
  <si>
    <t>2007055</t>
  </si>
  <si>
    <t>2007056</t>
  </si>
  <si>
    <t>2007057</t>
  </si>
  <si>
    <t>2007058</t>
  </si>
  <si>
    <t>2007059</t>
  </si>
  <si>
    <t>2007060</t>
  </si>
  <si>
    <t>2007061</t>
  </si>
  <si>
    <t>2007062</t>
  </si>
  <si>
    <t>2007063</t>
  </si>
  <si>
    <t>2007064</t>
  </si>
  <si>
    <t>2007065</t>
  </si>
  <si>
    <t>2007066</t>
  </si>
  <si>
    <t>2007067</t>
  </si>
  <si>
    <t>2007068</t>
  </si>
  <si>
    <t>2007069</t>
  </si>
  <si>
    <t>2007070</t>
  </si>
  <si>
    <t>2007071</t>
  </si>
  <si>
    <t>2007072</t>
  </si>
  <si>
    <t>2007073</t>
  </si>
  <si>
    <t>2007074</t>
  </si>
  <si>
    <t>2007075</t>
  </si>
  <si>
    <t>2007076</t>
  </si>
  <si>
    <t>2007077</t>
  </si>
  <si>
    <t>2007078</t>
  </si>
  <si>
    <t>2007079</t>
  </si>
  <si>
    <t>2007080</t>
  </si>
  <si>
    <t>2007081</t>
  </si>
  <si>
    <t>2007082</t>
  </si>
  <si>
    <t>2007083</t>
  </si>
  <si>
    <t>2007084</t>
  </si>
  <si>
    <t>2007085</t>
  </si>
  <si>
    <t>2007086</t>
  </si>
  <si>
    <t>2007087</t>
  </si>
  <si>
    <t>2007088</t>
  </si>
  <si>
    <t>2007089</t>
  </si>
  <si>
    <t>2007090</t>
  </si>
  <si>
    <t>2007091</t>
  </si>
  <si>
    <t>2007092</t>
  </si>
  <si>
    <t>2007093</t>
  </si>
  <si>
    <t>2007094</t>
  </si>
  <si>
    <t>2007095</t>
  </si>
  <si>
    <t>2007096</t>
  </si>
  <si>
    <t>2007097</t>
  </si>
  <si>
    <t>2007098</t>
  </si>
  <si>
    <t>2007099</t>
  </si>
  <si>
    <t>2007100</t>
  </si>
  <si>
    <t>2007101</t>
  </si>
  <si>
    <t>2007102</t>
  </si>
  <si>
    <t>2007103</t>
  </si>
  <si>
    <t>2007104</t>
  </si>
  <si>
    <t>2007105</t>
  </si>
  <si>
    <t>2007106</t>
  </si>
  <si>
    <t>2007107</t>
  </si>
  <si>
    <t>2007108</t>
  </si>
  <si>
    <t>2007109</t>
  </si>
  <si>
    <t>2007110</t>
  </si>
  <si>
    <t>2007111</t>
  </si>
  <si>
    <t>2007112</t>
  </si>
  <si>
    <t>2007113</t>
  </si>
  <si>
    <t>2007114</t>
  </si>
  <si>
    <t>2007115</t>
  </si>
  <si>
    <t>2007116</t>
  </si>
  <si>
    <t>2007117</t>
  </si>
  <si>
    <t>2007118</t>
  </si>
  <si>
    <t>2007119</t>
  </si>
  <si>
    <t>2007120</t>
  </si>
  <si>
    <t>2007121</t>
  </si>
  <si>
    <t>2007122</t>
  </si>
  <si>
    <t>2007123</t>
  </si>
  <si>
    <t>2007124</t>
  </si>
  <si>
    <t>2007125</t>
  </si>
  <si>
    <t>2007126</t>
  </si>
  <si>
    <t>2007127</t>
  </si>
  <si>
    <t>2007128</t>
  </si>
  <si>
    <t>2007129</t>
  </si>
  <si>
    <t>2007130</t>
  </si>
  <si>
    <t>2007131</t>
  </si>
  <si>
    <t>2007132</t>
  </si>
  <si>
    <t>2007133</t>
  </si>
  <si>
    <t>2007134</t>
  </si>
  <si>
    <t>2007135</t>
  </si>
  <si>
    <t>2007136</t>
  </si>
  <si>
    <t>2007137</t>
  </si>
  <si>
    <t>2007138</t>
  </si>
  <si>
    <t>2007139</t>
  </si>
  <si>
    <t>2007140</t>
  </si>
  <si>
    <t>2007141</t>
  </si>
  <si>
    <t>2007142</t>
  </si>
  <si>
    <t>2007143</t>
  </si>
  <si>
    <t>2007144</t>
  </si>
  <si>
    <t>2007145</t>
  </si>
  <si>
    <t>2007146</t>
  </si>
  <si>
    <t>2007147</t>
  </si>
  <si>
    <t>2007148</t>
  </si>
  <si>
    <t>2007149</t>
  </si>
  <si>
    <t>2007150</t>
  </si>
  <si>
    <t>2007151</t>
  </si>
  <si>
    <t>2007152</t>
  </si>
  <si>
    <t>2008001</t>
  </si>
  <si>
    <t>2008002</t>
  </si>
  <si>
    <t>2008003</t>
  </si>
  <si>
    <t>2008004</t>
  </si>
  <si>
    <t>2008005</t>
  </si>
  <si>
    <t>2008006</t>
  </si>
  <si>
    <t>2008007</t>
  </si>
  <si>
    <t>2008008</t>
  </si>
  <si>
    <t>2008009</t>
  </si>
  <si>
    <t>2008010</t>
  </si>
  <si>
    <t>2008011</t>
  </si>
  <si>
    <t>2008012</t>
  </si>
  <si>
    <t>2008013</t>
  </si>
  <si>
    <t>2008014</t>
  </si>
  <si>
    <t>2008015</t>
  </si>
  <si>
    <t>2008016</t>
  </si>
  <si>
    <t>2008017</t>
  </si>
  <si>
    <t>2008018</t>
  </si>
  <si>
    <t>2008019</t>
  </si>
  <si>
    <t>2008020</t>
  </si>
  <si>
    <t>2008021</t>
  </si>
  <si>
    <t>2008022</t>
  </si>
  <si>
    <t>2008023</t>
  </si>
  <si>
    <t>2008024</t>
  </si>
  <si>
    <t>2008025</t>
  </si>
  <si>
    <t>2008026</t>
  </si>
  <si>
    <t>2008027</t>
  </si>
  <si>
    <t>2008028</t>
  </si>
  <si>
    <t>2008029</t>
  </si>
  <si>
    <t>2008030</t>
  </si>
  <si>
    <t>2008031</t>
  </si>
  <si>
    <t>2008032</t>
  </si>
  <si>
    <t>2008033</t>
  </si>
  <si>
    <t>2008034</t>
  </si>
  <si>
    <t>2008035</t>
  </si>
  <si>
    <t>2008036</t>
  </si>
  <si>
    <t>2008037</t>
  </si>
  <si>
    <t>2008038</t>
  </si>
  <si>
    <t>2008039</t>
  </si>
  <si>
    <t>2008040</t>
  </si>
  <si>
    <t>2008041</t>
  </si>
  <si>
    <t>2008042</t>
  </si>
  <si>
    <t>2008043</t>
  </si>
  <si>
    <t>2008044</t>
  </si>
  <si>
    <t>2008045</t>
  </si>
  <si>
    <t>2008046</t>
  </si>
  <si>
    <t>2008047</t>
  </si>
  <si>
    <t>2008048</t>
  </si>
  <si>
    <t>2008049</t>
  </si>
  <si>
    <t>2008050</t>
  </si>
  <si>
    <t>2008051</t>
  </si>
  <si>
    <t>2008052</t>
  </si>
  <si>
    <t>2008053</t>
  </si>
  <si>
    <t>2008054</t>
  </si>
  <si>
    <t>2008055</t>
  </si>
  <si>
    <t>2008056</t>
  </si>
  <si>
    <t>2008057</t>
  </si>
  <si>
    <t>2008058</t>
  </si>
  <si>
    <t>2008059</t>
  </si>
  <si>
    <t>2008060</t>
  </si>
  <si>
    <t>2008061</t>
  </si>
  <si>
    <t>2008062</t>
  </si>
  <si>
    <t>2008063</t>
  </si>
  <si>
    <t>2008064</t>
  </si>
  <si>
    <t>2008065</t>
  </si>
  <si>
    <t>2008066</t>
  </si>
  <si>
    <t>2008067</t>
  </si>
  <si>
    <t>2008068</t>
  </si>
  <si>
    <t>2008069</t>
  </si>
  <si>
    <t>2008070</t>
  </si>
  <si>
    <t>2008071</t>
  </si>
  <si>
    <t>2008072</t>
  </si>
  <si>
    <t>2008073</t>
  </si>
  <si>
    <t>2008074</t>
  </si>
  <si>
    <t>2008075</t>
  </si>
  <si>
    <t>2008076</t>
  </si>
  <si>
    <t>2008077</t>
  </si>
  <si>
    <t>2008078</t>
  </si>
  <si>
    <t>2008079</t>
  </si>
  <si>
    <t>2008080</t>
  </si>
  <si>
    <t>2008081</t>
  </si>
  <si>
    <t>2008082</t>
  </si>
  <si>
    <t>2008083</t>
  </si>
  <si>
    <t>2008084</t>
  </si>
  <si>
    <t>2008085</t>
  </si>
  <si>
    <t>2008086</t>
  </si>
  <si>
    <t>2008087</t>
  </si>
  <si>
    <t>2008088</t>
  </si>
  <si>
    <t>2008089</t>
  </si>
  <si>
    <t>2008090</t>
  </si>
  <si>
    <t>2008091</t>
  </si>
  <si>
    <t>2008092</t>
  </si>
  <si>
    <t>2008093</t>
  </si>
  <si>
    <t>2008094</t>
  </si>
  <si>
    <t>2008095</t>
  </si>
  <si>
    <t>2008096</t>
  </si>
  <si>
    <t>2008097</t>
  </si>
  <si>
    <t>2008098</t>
  </si>
  <si>
    <t>2008099</t>
  </si>
  <si>
    <t>2008100</t>
  </si>
  <si>
    <t>2008101</t>
  </si>
  <si>
    <t>2008102</t>
  </si>
  <si>
    <t>2008103</t>
  </si>
  <si>
    <t>2008104</t>
  </si>
  <si>
    <t>2008105</t>
  </si>
  <si>
    <t>2008106</t>
  </si>
  <si>
    <t>2008107</t>
  </si>
  <si>
    <t>2008108</t>
  </si>
  <si>
    <t>2008109</t>
  </si>
  <si>
    <t>2008110</t>
  </si>
  <si>
    <t>2008111</t>
  </si>
  <si>
    <t>2008112</t>
  </si>
  <si>
    <t>2008113</t>
  </si>
  <si>
    <t>2008114</t>
  </si>
  <si>
    <t>2008115</t>
  </si>
  <si>
    <t>2008116</t>
  </si>
  <si>
    <t>2008117</t>
  </si>
  <si>
    <t>2008118</t>
  </si>
  <si>
    <t>2008119</t>
  </si>
  <si>
    <t>2008120</t>
  </si>
  <si>
    <t>2008121</t>
  </si>
  <si>
    <t>2008122</t>
  </si>
  <si>
    <t>2008123</t>
  </si>
  <si>
    <t>2008124</t>
  </si>
  <si>
    <t>2008125</t>
  </si>
  <si>
    <t>2008126</t>
  </si>
  <si>
    <t>2008127</t>
  </si>
  <si>
    <t>2008128</t>
  </si>
  <si>
    <t>2008129</t>
  </si>
  <si>
    <t>2008130</t>
  </si>
  <si>
    <t>2008131</t>
  </si>
  <si>
    <t>2008132</t>
  </si>
  <si>
    <t>2008133</t>
  </si>
  <si>
    <t>2008134</t>
  </si>
  <si>
    <t>2008135</t>
  </si>
  <si>
    <t>2008136</t>
  </si>
  <si>
    <t>2008137</t>
  </si>
  <si>
    <t>2008138</t>
  </si>
  <si>
    <t>2008139</t>
  </si>
  <si>
    <t>2008140</t>
  </si>
  <si>
    <t>2008141</t>
  </si>
  <si>
    <t>2008142</t>
  </si>
  <si>
    <t>2008143</t>
  </si>
  <si>
    <t>2008144</t>
  </si>
  <si>
    <t>2008145</t>
  </si>
  <si>
    <t>2008146</t>
  </si>
  <si>
    <t>2008147</t>
  </si>
  <si>
    <t>2008148</t>
  </si>
  <si>
    <t>2008149</t>
  </si>
  <si>
    <t>2009001</t>
  </si>
  <si>
    <t>2009002</t>
  </si>
  <si>
    <t>2009003</t>
  </si>
  <si>
    <t>2009004</t>
  </si>
  <si>
    <t>2009005</t>
  </si>
  <si>
    <t>2009006</t>
  </si>
  <si>
    <t>2009007</t>
  </si>
  <si>
    <t>2009008</t>
  </si>
  <si>
    <t>2009009</t>
  </si>
  <si>
    <t>2009010</t>
  </si>
  <si>
    <t>2009011</t>
  </si>
  <si>
    <t>2009012</t>
  </si>
  <si>
    <t>2009013</t>
  </si>
  <si>
    <t>2009014</t>
  </si>
  <si>
    <t>2009015</t>
  </si>
  <si>
    <t>2009016</t>
  </si>
  <si>
    <t>2009017</t>
  </si>
  <si>
    <t>2009018</t>
  </si>
  <si>
    <t>2009019</t>
  </si>
  <si>
    <t>2009020</t>
  </si>
  <si>
    <t>2009021</t>
  </si>
  <si>
    <t>2009022</t>
  </si>
  <si>
    <t>2009023</t>
  </si>
  <si>
    <t>2009024</t>
  </si>
  <si>
    <t>2009025</t>
  </si>
  <si>
    <t>2009026</t>
  </si>
  <si>
    <t>2009027</t>
  </si>
  <si>
    <t>2009028</t>
  </si>
  <si>
    <t>2009029</t>
  </si>
  <si>
    <t>2009030</t>
  </si>
  <si>
    <t>2009031</t>
  </si>
  <si>
    <t>2009032</t>
  </si>
  <si>
    <t>2009033</t>
  </si>
  <si>
    <t>2009034</t>
  </si>
  <si>
    <t>2009035</t>
  </si>
  <si>
    <t>2009036</t>
  </si>
  <si>
    <t>2009037</t>
  </si>
  <si>
    <t>2009038</t>
  </si>
  <si>
    <t>2009039</t>
  </si>
  <si>
    <t>2009040</t>
  </si>
  <si>
    <t>2009041</t>
  </si>
  <si>
    <t>2009042</t>
  </si>
  <si>
    <t>2009043</t>
  </si>
  <si>
    <t>2009044</t>
  </si>
  <si>
    <t>2009045</t>
  </si>
  <si>
    <t>2009046</t>
  </si>
  <si>
    <t>2009047</t>
  </si>
  <si>
    <t>2009048</t>
  </si>
  <si>
    <t>2009049</t>
  </si>
  <si>
    <t>2009050</t>
  </si>
  <si>
    <t>2009051</t>
  </si>
  <si>
    <t>2009052</t>
  </si>
  <si>
    <t>2009053</t>
  </si>
  <si>
    <t>2009054</t>
  </si>
  <si>
    <t>2009055</t>
  </si>
  <si>
    <t>2009056</t>
  </si>
  <si>
    <t>2009057</t>
  </si>
  <si>
    <t>2009058</t>
  </si>
  <si>
    <t>2009059</t>
  </si>
  <si>
    <t>2009060</t>
  </si>
  <si>
    <t>2009061</t>
  </si>
  <si>
    <t>2009062</t>
  </si>
  <si>
    <t>2009063</t>
  </si>
  <si>
    <t>2009064</t>
  </si>
  <si>
    <t>2009065</t>
  </si>
  <si>
    <t>2009066</t>
  </si>
  <si>
    <t>2009067</t>
  </si>
  <si>
    <t>2009068</t>
  </si>
  <si>
    <t>2009069</t>
  </si>
  <si>
    <t>2009070</t>
  </si>
  <si>
    <t>2009071</t>
  </si>
  <si>
    <t>2009072</t>
  </si>
  <si>
    <t>2009073</t>
  </si>
  <si>
    <t>2009074</t>
  </si>
  <si>
    <t>2009075</t>
  </si>
  <si>
    <t>2009076</t>
  </si>
  <si>
    <t>2009077</t>
  </si>
  <si>
    <t>2009078</t>
  </si>
  <si>
    <t>2009079</t>
  </si>
  <si>
    <t>2009080</t>
  </si>
  <si>
    <t>2009081</t>
  </si>
  <si>
    <t>2009082</t>
  </si>
  <si>
    <t>2009083</t>
  </si>
  <si>
    <t>2009084</t>
  </si>
  <si>
    <t>2009085</t>
  </si>
  <si>
    <t>2009086</t>
  </si>
  <si>
    <t>2009087</t>
  </si>
  <si>
    <t>2009088</t>
  </si>
  <si>
    <t>2009089</t>
  </si>
  <si>
    <t>2009090</t>
  </si>
  <si>
    <t>2009091</t>
  </si>
  <si>
    <t>2009092</t>
  </si>
  <si>
    <t>2009093</t>
  </si>
  <si>
    <t>2009094</t>
  </si>
  <si>
    <t>2009095</t>
  </si>
  <si>
    <t>2009096</t>
  </si>
  <si>
    <t>2009097</t>
  </si>
  <si>
    <t>2009098</t>
  </si>
  <si>
    <t>2009099</t>
  </si>
  <si>
    <t>2009100</t>
  </si>
  <si>
    <t>2009101</t>
  </si>
  <si>
    <t>2009102</t>
  </si>
  <si>
    <t>2009103</t>
  </si>
  <si>
    <t>2009104</t>
  </si>
  <si>
    <t>2009105</t>
  </si>
  <si>
    <t>2009106</t>
  </si>
  <si>
    <t>2009107</t>
  </si>
  <si>
    <t>2009108</t>
  </si>
  <si>
    <t>2009109</t>
  </si>
  <si>
    <t>2009110</t>
  </si>
  <si>
    <t>2009111</t>
  </si>
  <si>
    <t>2009112</t>
  </si>
  <si>
    <t>2009113</t>
  </si>
  <si>
    <t>2009114</t>
  </si>
  <si>
    <t>2009115</t>
  </si>
  <si>
    <t>2009116</t>
  </si>
  <si>
    <t>2009117</t>
  </si>
  <si>
    <t>2009118</t>
  </si>
  <si>
    <t>2009119</t>
  </si>
  <si>
    <t>2009120</t>
  </si>
  <si>
    <t>2009121</t>
  </si>
  <si>
    <t>2009122</t>
  </si>
  <si>
    <t>2009123</t>
  </si>
  <si>
    <t>2009124</t>
  </si>
  <si>
    <t>2009125</t>
  </si>
  <si>
    <t>2009126</t>
  </si>
  <si>
    <t>2009127</t>
  </si>
  <si>
    <t>2009128</t>
  </si>
  <si>
    <t>2009129</t>
  </si>
  <si>
    <t>2009130</t>
  </si>
  <si>
    <t>2009131</t>
  </si>
  <si>
    <t>2009132</t>
  </si>
  <si>
    <t>2009133</t>
  </si>
  <si>
    <t>2009134</t>
  </si>
  <si>
    <t>2009135</t>
  </si>
  <si>
    <t>2009136</t>
  </si>
  <si>
    <t>2009137</t>
  </si>
  <si>
    <t>2009138</t>
  </si>
  <si>
    <t>2009139</t>
  </si>
  <si>
    <t>2009140</t>
  </si>
  <si>
    <t>2009141</t>
  </si>
  <si>
    <t>2009142</t>
  </si>
  <si>
    <t>2009143</t>
  </si>
  <si>
    <t>2009144</t>
  </si>
  <si>
    <t>2009145</t>
  </si>
  <si>
    <t>2009146</t>
  </si>
  <si>
    <t>2009147</t>
  </si>
  <si>
    <t>2009148</t>
  </si>
  <si>
    <t>2009149</t>
  </si>
  <si>
    <t>2009150</t>
  </si>
  <si>
    <t>2009151</t>
  </si>
  <si>
    <t>2009152</t>
  </si>
  <si>
    <t>2009153</t>
  </si>
  <si>
    <t>2009154</t>
  </si>
  <si>
    <t>2010001</t>
  </si>
  <si>
    <t>2010002</t>
  </si>
  <si>
    <t>2010003</t>
  </si>
  <si>
    <t>2010004</t>
  </si>
  <si>
    <t>2010005</t>
  </si>
  <si>
    <t>2010006</t>
  </si>
  <si>
    <t>2010007</t>
  </si>
  <si>
    <t>2010008</t>
  </si>
  <si>
    <t>2010009</t>
  </si>
  <si>
    <t>2010010</t>
  </si>
  <si>
    <t>2010011</t>
  </si>
  <si>
    <t>2010012</t>
  </si>
  <si>
    <t>2010013</t>
  </si>
  <si>
    <t>2010014</t>
  </si>
  <si>
    <t>2010015</t>
  </si>
  <si>
    <t>2010016</t>
  </si>
  <si>
    <t>2010017</t>
  </si>
  <si>
    <t>2010018</t>
  </si>
  <si>
    <t>2010019</t>
  </si>
  <si>
    <t>2010020</t>
  </si>
  <si>
    <t>2010021</t>
  </si>
  <si>
    <t>2010022</t>
  </si>
  <si>
    <t>2010023</t>
  </si>
  <si>
    <t>2010024</t>
  </si>
  <si>
    <t>2010025</t>
  </si>
  <si>
    <t>2010026</t>
  </si>
  <si>
    <t>2010027</t>
  </si>
  <si>
    <t>2010028</t>
  </si>
  <si>
    <t>2010029</t>
  </si>
  <si>
    <t>2010030</t>
  </si>
  <si>
    <t>2010031</t>
  </si>
  <si>
    <t>2010032</t>
  </si>
  <si>
    <t>2010033</t>
  </si>
  <si>
    <t>2010034</t>
  </si>
  <si>
    <t>2010035</t>
  </si>
  <si>
    <t>2010036</t>
  </si>
  <si>
    <t>2010037</t>
  </si>
  <si>
    <t>2010038</t>
  </si>
  <si>
    <t>2010039</t>
  </si>
  <si>
    <t>2010040</t>
  </si>
  <si>
    <t>2010041</t>
  </si>
  <si>
    <t>2010042</t>
  </si>
  <si>
    <t>2010043</t>
  </si>
  <si>
    <t>2010044</t>
  </si>
  <si>
    <t>2010045</t>
  </si>
  <si>
    <t>2010046</t>
  </si>
  <si>
    <t>2010047</t>
  </si>
  <si>
    <t>2010048</t>
  </si>
  <si>
    <t>2010049</t>
  </si>
  <si>
    <t>2010050</t>
  </si>
  <si>
    <t>2010051</t>
  </si>
  <si>
    <t>2010052</t>
  </si>
  <si>
    <t>2010053</t>
  </si>
  <si>
    <t>2010054</t>
  </si>
  <si>
    <t>2010055</t>
  </si>
  <si>
    <t>2010056</t>
  </si>
  <si>
    <t>2010057</t>
  </si>
  <si>
    <t>2010058</t>
  </si>
  <si>
    <t>2010059</t>
  </si>
  <si>
    <t>2010060</t>
  </si>
  <si>
    <t>2010061</t>
  </si>
  <si>
    <t>2010062</t>
  </si>
  <si>
    <t>2010063</t>
  </si>
  <si>
    <t>2010064</t>
  </si>
  <si>
    <t>2010065</t>
  </si>
  <si>
    <t>2010066</t>
  </si>
  <si>
    <t>2010067</t>
  </si>
  <si>
    <t>2010068</t>
  </si>
  <si>
    <t>2010069</t>
  </si>
  <si>
    <t>2010070</t>
  </si>
  <si>
    <t>2010071</t>
  </si>
  <si>
    <t>2010072</t>
  </si>
  <si>
    <t>2010073</t>
  </si>
  <si>
    <t>2010074</t>
  </si>
  <si>
    <t>2010075</t>
  </si>
  <si>
    <t>2010076</t>
  </si>
  <si>
    <t>2010077</t>
  </si>
  <si>
    <t>2010078</t>
  </si>
  <si>
    <t>2010079</t>
  </si>
  <si>
    <t>2010080</t>
  </si>
  <si>
    <t>2010081</t>
  </si>
  <si>
    <t>2010082</t>
  </si>
  <si>
    <t>2010083</t>
  </si>
  <si>
    <t>2010084</t>
  </si>
  <si>
    <t>2010085</t>
  </si>
  <si>
    <t>2010086</t>
  </si>
  <si>
    <t>2010087</t>
  </si>
  <si>
    <t>2010088</t>
  </si>
  <si>
    <t>2010089</t>
  </si>
  <si>
    <t>2010090</t>
  </si>
  <si>
    <t>2010091</t>
  </si>
  <si>
    <t>2010092</t>
  </si>
  <si>
    <t>2010093</t>
  </si>
  <si>
    <t>2010094</t>
  </si>
  <si>
    <t>2010095</t>
  </si>
  <si>
    <t>2010096</t>
  </si>
  <si>
    <t>2010097</t>
  </si>
  <si>
    <t>2010098</t>
  </si>
  <si>
    <t>2010099</t>
  </si>
  <si>
    <t>2010100</t>
  </si>
  <si>
    <t>2010101</t>
  </si>
  <si>
    <t>2010102</t>
  </si>
  <si>
    <t>2010103</t>
  </si>
  <si>
    <t>2010104</t>
  </si>
  <si>
    <t>2010105</t>
  </si>
  <si>
    <t>2010106</t>
  </si>
  <si>
    <t>2010107</t>
  </si>
  <si>
    <t>2010108</t>
  </si>
  <si>
    <t>2010109</t>
  </si>
  <si>
    <t>2010110</t>
  </si>
  <si>
    <t>2010111</t>
  </si>
  <si>
    <t>2010112</t>
  </si>
  <si>
    <t>2010113</t>
  </si>
  <si>
    <t>2010114</t>
  </si>
  <si>
    <t>2010115</t>
  </si>
  <si>
    <t>2010116</t>
  </si>
  <si>
    <t>2010117</t>
  </si>
  <si>
    <t>2010118</t>
  </si>
  <si>
    <t>2010119</t>
  </si>
  <si>
    <t>2010120</t>
  </si>
  <si>
    <t>2010121</t>
  </si>
  <si>
    <t>2010122</t>
  </si>
  <si>
    <t>2010123</t>
  </si>
  <si>
    <t>2010124</t>
  </si>
  <si>
    <t>2010125</t>
  </si>
  <si>
    <t>2010126</t>
  </si>
  <si>
    <t>2010127</t>
  </si>
  <si>
    <t>2010128</t>
  </si>
  <si>
    <t>2010129</t>
  </si>
  <si>
    <t>2010130</t>
  </si>
  <si>
    <t>2010131</t>
  </si>
  <si>
    <t>2010132</t>
  </si>
  <si>
    <t>2010133</t>
  </si>
  <si>
    <t>2010134</t>
  </si>
  <si>
    <t>2010135</t>
  </si>
  <si>
    <t>2010136</t>
  </si>
  <si>
    <t>2010137</t>
  </si>
  <si>
    <t>2010138</t>
  </si>
  <si>
    <t>2010139</t>
  </si>
  <si>
    <t>2010140</t>
  </si>
  <si>
    <t>2010141</t>
  </si>
  <si>
    <t>2010142</t>
  </si>
  <si>
    <t>2010143</t>
  </si>
  <si>
    <t>2010144</t>
  </si>
  <si>
    <t>2010145</t>
  </si>
  <si>
    <t>2010146</t>
  </si>
  <si>
    <t>2010147</t>
  </si>
  <si>
    <t>2010148</t>
  </si>
  <si>
    <t>2010149</t>
  </si>
  <si>
    <t>2010150</t>
  </si>
  <si>
    <t>2010151</t>
  </si>
  <si>
    <t>2010152</t>
  </si>
  <si>
    <t>2011001</t>
  </si>
  <si>
    <t>2011002</t>
  </si>
  <si>
    <t>2011003</t>
  </si>
  <si>
    <t>2011004</t>
  </si>
  <si>
    <t>2011005</t>
  </si>
  <si>
    <t>2011006</t>
  </si>
  <si>
    <t>2011007</t>
  </si>
  <si>
    <t>2011008</t>
  </si>
  <si>
    <t>2011009</t>
  </si>
  <si>
    <t>2011010</t>
  </si>
  <si>
    <t>2011011</t>
  </si>
  <si>
    <t>2011012</t>
  </si>
  <si>
    <t>2011013</t>
  </si>
  <si>
    <t>2011014</t>
  </si>
  <si>
    <t>2011015</t>
  </si>
  <si>
    <t>2011016</t>
  </si>
  <si>
    <t>2011017</t>
  </si>
  <si>
    <t>2011018</t>
  </si>
  <si>
    <t>2011019</t>
  </si>
  <si>
    <t>2011020</t>
  </si>
  <si>
    <t>2011021</t>
  </si>
  <si>
    <t>2011022</t>
  </si>
  <si>
    <t>2011023</t>
  </si>
  <si>
    <t>2011024</t>
  </si>
  <si>
    <t>2011025</t>
  </si>
  <si>
    <t>2011026</t>
  </si>
  <si>
    <t>2011027</t>
  </si>
  <si>
    <t>2011028</t>
  </si>
  <si>
    <t>2011029</t>
  </si>
  <si>
    <t>2011030</t>
  </si>
  <si>
    <t>2011031</t>
  </si>
  <si>
    <t>2011032</t>
  </si>
  <si>
    <t>2011033</t>
  </si>
  <si>
    <t>2011034</t>
  </si>
  <si>
    <t>2011035</t>
  </si>
  <si>
    <t>2011036</t>
  </si>
  <si>
    <t>2011037</t>
  </si>
  <si>
    <t>2011038</t>
  </si>
  <si>
    <t>2011039</t>
  </si>
  <si>
    <t>2011040</t>
  </si>
  <si>
    <t>2011041</t>
  </si>
  <si>
    <t>2011042</t>
  </si>
  <si>
    <t>2011043</t>
  </si>
  <si>
    <t>2011044</t>
  </si>
  <si>
    <t>2011045</t>
  </si>
  <si>
    <t>2011046</t>
  </si>
  <si>
    <t>2011047</t>
  </si>
  <si>
    <t>2011048</t>
  </si>
  <si>
    <t>2011049</t>
  </si>
  <si>
    <t>2011050</t>
  </si>
  <si>
    <t>2011051</t>
  </si>
  <si>
    <t>2011052</t>
  </si>
  <si>
    <t>2011053</t>
  </si>
  <si>
    <t>2011054</t>
  </si>
  <si>
    <t>2011055</t>
  </si>
  <si>
    <t>2011056</t>
  </si>
  <si>
    <t>2011057</t>
  </si>
  <si>
    <t>2011058</t>
  </si>
  <si>
    <t>2011059</t>
  </si>
  <si>
    <t>2011060</t>
  </si>
  <si>
    <t>2011061</t>
  </si>
  <si>
    <t>2011062</t>
  </si>
  <si>
    <t>2011063</t>
  </si>
  <si>
    <t>2011064</t>
  </si>
  <si>
    <t>2011065</t>
  </si>
  <si>
    <t>2011066</t>
  </si>
  <si>
    <t>2011067</t>
  </si>
  <si>
    <t>2011068</t>
  </si>
  <si>
    <t>2011069</t>
  </si>
  <si>
    <t>2011070</t>
  </si>
  <si>
    <t>2011071</t>
  </si>
  <si>
    <t>2011072</t>
  </si>
  <si>
    <t>2011073</t>
  </si>
  <si>
    <t>2011074</t>
  </si>
  <si>
    <t>2011075</t>
  </si>
  <si>
    <t>2011076</t>
  </si>
  <si>
    <t>2011077</t>
  </si>
  <si>
    <t>2011078</t>
  </si>
  <si>
    <t>2011079</t>
  </si>
  <si>
    <t>2011080</t>
  </si>
  <si>
    <t>2011081</t>
  </si>
  <si>
    <t>2011082</t>
  </si>
  <si>
    <t>2011083</t>
  </si>
  <si>
    <t>2011084</t>
  </si>
  <si>
    <t>2011085</t>
  </si>
  <si>
    <t>2011086</t>
  </si>
  <si>
    <t>2011087</t>
  </si>
  <si>
    <t>2011088</t>
  </si>
  <si>
    <t>2011089</t>
  </si>
  <si>
    <t>2011090</t>
  </si>
  <si>
    <t>2011091</t>
  </si>
  <si>
    <t>2011092</t>
  </si>
  <si>
    <t>2011093</t>
  </si>
  <si>
    <t>2011094</t>
  </si>
  <si>
    <t>2011095</t>
  </si>
  <si>
    <t>2011096</t>
  </si>
  <si>
    <t>2011097</t>
  </si>
  <si>
    <t>2011098</t>
  </si>
  <si>
    <t>2011099</t>
  </si>
  <si>
    <t>2011100</t>
  </si>
  <si>
    <t>2011101</t>
  </si>
  <si>
    <t>2011102</t>
  </si>
  <si>
    <t>2011103</t>
  </si>
  <si>
    <t>2011104</t>
  </si>
  <si>
    <t>2011105</t>
  </si>
  <si>
    <t>2011106</t>
  </si>
  <si>
    <t>2011107</t>
  </si>
  <si>
    <t>2011108</t>
  </si>
  <si>
    <t>2011109</t>
  </si>
  <si>
    <t>2011110</t>
  </si>
  <si>
    <t>2011111</t>
  </si>
  <si>
    <t>2011112</t>
  </si>
  <si>
    <t>2011113</t>
  </si>
  <si>
    <t>2011114</t>
  </si>
  <si>
    <t>2011115</t>
  </si>
  <si>
    <t>2011116</t>
  </si>
  <si>
    <t>2011117</t>
  </si>
  <si>
    <t>2011118</t>
  </si>
  <si>
    <t>2011119</t>
  </si>
  <si>
    <t>2011120</t>
  </si>
  <si>
    <t>2011121</t>
  </si>
  <si>
    <t>2011122</t>
  </si>
  <si>
    <t>2011123</t>
  </si>
  <si>
    <t>2011124</t>
  </si>
  <si>
    <t>2011125</t>
  </si>
  <si>
    <t>2011126</t>
  </si>
  <si>
    <t>2011127</t>
  </si>
  <si>
    <t>2011128</t>
  </si>
  <si>
    <t>2011129</t>
  </si>
  <si>
    <t>2011130</t>
  </si>
  <si>
    <t>2011131</t>
  </si>
  <si>
    <t>2011132</t>
  </si>
  <si>
    <t>2011133</t>
  </si>
  <si>
    <t>2011134</t>
  </si>
  <si>
    <t>2011135</t>
  </si>
  <si>
    <t>2011136</t>
  </si>
  <si>
    <t>2011137</t>
  </si>
  <si>
    <t>2011138</t>
  </si>
  <si>
    <t>2011139</t>
  </si>
  <si>
    <t>2011140</t>
  </si>
  <si>
    <t>2011141</t>
  </si>
  <si>
    <t>2011142</t>
  </si>
  <si>
    <t>2011143</t>
  </si>
  <si>
    <t>2011144</t>
  </si>
  <si>
    <t>2011145</t>
  </si>
  <si>
    <t>2011146</t>
  </si>
  <si>
    <t>2011147</t>
  </si>
  <si>
    <t>2011148</t>
  </si>
  <si>
    <t>2011149</t>
  </si>
  <si>
    <t>2011150</t>
  </si>
  <si>
    <t>2011151</t>
  </si>
  <si>
    <t>2011152</t>
  </si>
  <si>
    <t>2011153</t>
  </si>
  <si>
    <t>2011154</t>
  </si>
  <si>
    <t>2012001</t>
  </si>
  <si>
    <t>2012002</t>
  </si>
  <si>
    <t>2012003</t>
  </si>
  <si>
    <t>2012004</t>
  </si>
  <si>
    <t>2012005</t>
  </si>
  <si>
    <t>2012006</t>
  </si>
  <si>
    <t>2012007</t>
  </si>
  <si>
    <t>2012008</t>
  </si>
  <si>
    <t>2012009</t>
  </si>
  <si>
    <t>2012010</t>
  </si>
  <si>
    <t>2012011</t>
  </si>
  <si>
    <t>2012012</t>
  </si>
  <si>
    <t>2012013</t>
  </si>
  <si>
    <t>2012014</t>
  </si>
  <si>
    <t>2012015</t>
  </si>
  <si>
    <t>2012016</t>
  </si>
  <si>
    <t>2012017</t>
  </si>
  <si>
    <t>2012018</t>
  </si>
  <si>
    <t>2012019</t>
  </si>
  <si>
    <t>2012020</t>
  </si>
  <si>
    <t>2012021</t>
  </si>
  <si>
    <t>2012022</t>
  </si>
  <si>
    <t>2012023</t>
  </si>
  <si>
    <t>2012024</t>
  </si>
  <si>
    <t>2012025</t>
  </si>
  <si>
    <t>2012026</t>
  </si>
  <si>
    <t>2012027</t>
  </si>
  <si>
    <t>2012028</t>
  </si>
  <si>
    <t>2012029</t>
  </si>
  <si>
    <t>2012030</t>
  </si>
  <si>
    <t>2012031</t>
  </si>
  <si>
    <t>2012032</t>
  </si>
  <si>
    <t>2012033</t>
  </si>
  <si>
    <t>2012034</t>
  </si>
  <si>
    <t>2012035</t>
  </si>
  <si>
    <t>2012036</t>
  </si>
  <si>
    <t>2012037</t>
  </si>
  <si>
    <t>2012038</t>
  </si>
  <si>
    <t>2012039</t>
  </si>
  <si>
    <t>2012040</t>
  </si>
  <si>
    <t>2012041</t>
  </si>
  <si>
    <t>2012042</t>
  </si>
  <si>
    <t>2012043</t>
  </si>
  <si>
    <t>2012044</t>
  </si>
  <si>
    <t>2012045</t>
  </si>
  <si>
    <t>2012046</t>
  </si>
  <si>
    <t>2012047</t>
  </si>
  <si>
    <t>2012048</t>
  </si>
  <si>
    <t>2012049</t>
  </si>
  <si>
    <t>2012050</t>
  </si>
  <si>
    <t>2012051</t>
  </si>
  <si>
    <t>2012052</t>
  </si>
  <si>
    <t>2012053</t>
  </si>
  <si>
    <t>2012054</t>
  </si>
  <si>
    <t>2012055</t>
  </si>
  <si>
    <t>2012056</t>
  </si>
  <si>
    <t>2012057</t>
  </si>
  <si>
    <t>2012058</t>
  </si>
  <si>
    <t>2012059</t>
  </si>
  <si>
    <t>2012060</t>
  </si>
  <si>
    <t>2012061</t>
  </si>
  <si>
    <t>2012062</t>
  </si>
  <si>
    <t>2012063</t>
  </si>
  <si>
    <t>2012064</t>
  </si>
  <si>
    <t>2012065</t>
  </si>
  <si>
    <t>2012066</t>
  </si>
  <si>
    <t>2012067</t>
  </si>
  <si>
    <t>2012068</t>
  </si>
  <si>
    <t>2012069</t>
  </si>
  <si>
    <t>2012070</t>
  </si>
  <si>
    <t>2012071</t>
  </si>
  <si>
    <t>2012072</t>
  </si>
  <si>
    <t>2012073</t>
  </si>
  <si>
    <t>2012074</t>
  </si>
  <si>
    <t>2012075</t>
  </si>
  <si>
    <t>2012076</t>
  </si>
  <si>
    <t>2012077</t>
  </si>
  <si>
    <t>2012078</t>
  </si>
  <si>
    <t>2012079</t>
  </si>
  <si>
    <t>2012080</t>
  </si>
  <si>
    <t>2012081</t>
  </si>
  <si>
    <t>2012082</t>
  </si>
  <si>
    <t>2012083</t>
  </si>
  <si>
    <t>2012084</t>
  </si>
  <si>
    <t>2012085</t>
  </si>
  <si>
    <t>2012086</t>
  </si>
  <si>
    <t>2012087</t>
  </si>
  <si>
    <t>2012088</t>
  </si>
  <si>
    <t>2012089</t>
  </si>
  <si>
    <t>2012090</t>
  </si>
  <si>
    <t>2012091</t>
  </si>
  <si>
    <t>2012092</t>
  </si>
  <si>
    <t>2012093</t>
  </si>
  <si>
    <t>2012094</t>
  </si>
  <si>
    <t>2012095</t>
  </si>
  <si>
    <t>2012096</t>
  </si>
  <si>
    <t>2012097</t>
  </si>
  <si>
    <t>2012098</t>
  </si>
  <si>
    <t>2012099</t>
  </si>
  <si>
    <t>2012100</t>
  </si>
  <si>
    <t>2012101</t>
  </si>
  <si>
    <t>2012102</t>
  </si>
  <si>
    <t>2012103</t>
  </si>
  <si>
    <t>2012104</t>
  </si>
  <si>
    <t>2012105</t>
  </si>
  <si>
    <t>2012106</t>
  </si>
  <si>
    <t>2012107</t>
  </si>
  <si>
    <t>2012108</t>
  </si>
  <si>
    <t>2012109</t>
  </si>
  <si>
    <t>2012110</t>
  </si>
  <si>
    <t>2012111</t>
  </si>
  <si>
    <t>2012112</t>
  </si>
  <si>
    <t>2012113</t>
  </si>
  <si>
    <t>2012114</t>
  </si>
  <si>
    <t>2012115</t>
  </si>
  <si>
    <t>2012116</t>
  </si>
  <si>
    <t>2012117</t>
  </si>
  <si>
    <t>2012118</t>
  </si>
  <si>
    <t>2012119</t>
  </si>
  <si>
    <t>2012120</t>
  </si>
  <si>
    <t>2012121</t>
  </si>
  <si>
    <t>2012122</t>
  </si>
  <si>
    <t>2012123</t>
  </si>
  <si>
    <t>2012124</t>
  </si>
  <si>
    <t>2012125</t>
  </si>
  <si>
    <t>2012126</t>
  </si>
  <si>
    <t>2012127</t>
  </si>
  <si>
    <t>2012128</t>
  </si>
  <si>
    <t>2012129</t>
  </si>
  <si>
    <t>2012130</t>
  </si>
  <si>
    <t>2012131</t>
  </si>
  <si>
    <t>2012132</t>
  </si>
  <si>
    <t>2012133</t>
  </si>
  <si>
    <t>2012134</t>
  </si>
  <si>
    <t>2012135</t>
  </si>
  <si>
    <t>2012136</t>
  </si>
  <si>
    <t>2012137</t>
  </si>
  <si>
    <t>2012138</t>
  </si>
  <si>
    <t>2012139</t>
  </si>
  <si>
    <t>2012140</t>
  </si>
  <si>
    <t>2012141</t>
  </si>
  <si>
    <t>2012142</t>
  </si>
  <si>
    <t>2012143</t>
  </si>
  <si>
    <t>2012144</t>
  </si>
  <si>
    <t>2012145</t>
  </si>
  <si>
    <t>2012146</t>
  </si>
  <si>
    <t>2012147</t>
  </si>
  <si>
    <t>2012148</t>
  </si>
  <si>
    <t>2012149</t>
  </si>
  <si>
    <t>2012150</t>
  </si>
  <si>
    <t>2012151</t>
  </si>
  <si>
    <t>2012152</t>
  </si>
  <si>
    <t>2013001</t>
  </si>
  <si>
    <t>2013002</t>
  </si>
  <si>
    <t>2013003</t>
  </si>
  <si>
    <t>2013004</t>
  </si>
  <si>
    <t>2013005</t>
  </si>
  <si>
    <t>2013006</t>
  </si>
  <si>
    <t>2013007</t>
  </si>
  <si>
    <t>2013008</t>
  </si>
  <si>
    <t>2013009</t>
  </si>
  <si>
    <t>2013010</t>
  </si>
  <si>
    <t>2013011</t>
  </si>
  <si>
    <t>2013012</t>
  </si>
  <si>
    <t>2013013</t>
  </si>
  <si>
    <t>2013014</t>
  </si>
  <si>
    <t>2013015</t>
  </si>
  <si>
    <t>2013016</t>
  </si>
  <si>
    <t>2013017</t>
  </si>
  <si>
    <t>2013018</t>
  </si>
  <si>
    <t>2013019</t>
  </si>
  <si>
    <t>2013020</t>
  </si>
  <si>
    <t>2013021</t>
  </si>
  <si>
    <t>2013022</t>
  </si>
  <si>
    <t>2013023</t>
  </si>
  <si>
    <t>2013024</t>
  </si>
  <si>
    <t>2013025</t>
  </si>
  <si>
    <t>2013026</t>
  </si>
  <si>
    <t>2013027</t>
  </si>
  <si>
    <t>2013028</t>
  </si>
  <si>
    <t>2013029</t>
  </si>
  <si>
    <t>2013030</t>
  </si>
  <si>
    <t>2013031</t>
  </si>
  <si>
    <t>2013032</t>
  </si>
  <si>
    <t>2013033</t>
  </si>
  <si>
    <t>2013034</t>
  </si>
  <si>
    <t>2013035</t>
  </si>
  <si>
    <t>2013036</t>
  </si>
  <si>
    <t>2013037</t>
  </si>
  <si>
    <t>2013038</t>
  </si>
  <si>
    <t>2013039</t>
  </si>
  <si>
    <t>2013040</t>
  </si>
  <si>
    <t>2013041</t>
  </si>
  <si>
    <t>2013042</t>
  </si>
  <si>
    <t>2013043</t>
  </si>
  <si>
    <t>2013044</t>
  </si>
  <si>
    <t>2013045</t>
  </si>
  <si>
    <t>2013046</t>
  </si>
  <si>
    <t>2013047</t>
  </si>
  <si>
    <t>2013048</t>
  </si>
  <si>
    <t>2013049</t>
  </si>
  <si>
    <t>2013050</t>
  </si>
  <si>
    <t>2013051</t>
  </si>
  <si>
    <t>2013052</t>
  </si>
  <si>
    <t>2013053</t>
  </si>
  <si>
    <t>2013054</t>
  </si>
  <si>
    <t>2013055</t>
  </si>
  <si>
    <t>2013056</t>
  </si>
  <si>
    <t>2013057</t>
  </si>
  <si>
    <t>2013058</t>
  </si>
  <si>
    <t>2013059</t>
  </si>
  <si>
    <t>2013060</t>
  </si>
  <si>
    <t>2013061</t>
  </si>
  <si>
    <t>2013062</t>
  </si>
  <si>
    <t>2013063</t>
  </si>
  <si>
    <t>2013064</t>
  </si>
  <si>
    <t>2013065</t>
  </si>
  <si>
    <t>2013066</t>
  </si>
  <si>
    <t>2013067</t>
  </si>
  <si>
    <t>2013068</t>
  </si>
  <si>
    <t>2013069</t>
  </si>
  <si>
    <t>2013070</t>
  </si>
  <si>
    <t>2013071</t>
  </si>
  <si>
    <t>2013072</t>
  </si>
  <si>
    <t>2013073</t>
  </si>
  <si>
    <t>2013074</t>
  </si>
  <si>
    <t>2013075</t>
  </si>
  <si>
    <t>2013076</t>
  </si>
  <si>
    <t>2013077</t>
  </si>
  <si>
    <t>2013078</t>
  </si>
  <si>
    <t>2013079</t>
  </si>
  <si>
    <t>2013080</t>
  </si>
  <si>
    <t>2013081</t>
  </si>
  <si>
    <t>2013082</t>
  </si>
  <si>
    <t>2013083</t>
  </si>
  <si>
    <t>2013084</t>
  </si>
  <si>
    <t>2013085</t>
  </si>
  <si>
    <t>2013086</t>
  </si>
  <si>
    <t>2013087</t>
  </si>
  <si>
    <t>2013088</t>
  </si>
  <si>
    <t>2013089</t>
  </si>
  <si>
    <t>2013090</t>
  </si>
  <si>
    <t>2013091</t>
  </si>
  <si>
    <t>2013092</t>
  </si>
  <si>
    <t>2013093</t>
  </si>
  <si>
    <t>2013094</t>
  </si>
  <si>
    <t>2013095</t>
  </si>
  <si>
    <t>2013096</t>
  </si>
  <si>
    <t>2013097</t>
  </si>
  <si>
    <t>2013098</t>
  </si>
  <si>
    <t>2013099</t>
  </si>
  <si>
    <t>2013100</t>
  </si>
  <si>
    <t>2013101</t>
  </si>
  <si>
    <t>2013102</t>
  </si>
  <si>
    <t>2013103</t>
  </si>
  <si>
    <t>2013104</t>
  </si>
  <si>
    <t>2013105</t>
  </si>
  <si>
    <t>2013106</t>
  </si>
  <si>
    <t>2013107</t>
  </si>
  <si>
    <t>2013108</t>
  </si>
  <si>
    <t>2013109</t>
  </si>
  <si>
    <t>2013110</t>
  </si>
  <si>
    <t>2013111</t>
  </si>
  <si>
    <t>2013112</t>
  </si>
  <si>
    <t>2013113</t>
  </si>
  <si>
    <t>2013114</t>
  </si>
  <si>
    <t>2013115</t>
  </si>
  <si>
    <t>2013116</t>
  </si>
  <si>
    <t>2013117</t>
  </si>
  <si>
    <t>2013118</t>
  </si>
  <si>
    <t>2013119</t>
  </si>
  <si>
    <t>2013120</t>
  </si>
  <si>
    <t>2013121</t>
  </si>
  <si>
    <t>2013122</t>
  </si>
  <si>
    <t>2013123</t>
  </si>
  <si>
    <t>2013124</t>
  </si>
  <si>
    <t>2013125</t>
  </si>
  <si>
    <t>2013126</t>
  </si>
  <si>
    <t>2013127</t>
  </si>
  <si>
    <t>2013128</t>
  </si>
  <si>
    <t>2013129</t>
  </si>
  <si>
    <t>2013130</t>
  </si>
  <si>
    <t>2013131</t>
  </si>
  <si>
    <t>2013132</t>
  </si>
  <si>
    <t>2013133</t>
  </si>
  <si>
    <t>2013134</t>
  </si>
  <si>
    <t>2013135</t>
  </si>
  <si>
    <t>2013136</t>
  </si>
  <si>
    <t>2013137</t>
  </si>
  <si>
    <t>2013138</t>
  </si>
  <si>
    <t>2013139</t>
  </si>
  <si>
    <t>2013140</t>
  </si>
  <si>
    <t>2013141</t>
  </si>
  <si>
    <t>2013142</t>
  </si>
  <si>
    <t>2013143</t>
  </si>
  <si>
    <t>2013144</t>
  </si>
  <si>
    <t>2013145</t>
  </si>
  <si>
    <t>2013146</t>
  </si>
  <si>
    <t>2013147</t>
  </si>
  <si>
    <t>2013148</t>
  </si>
  <si>
    <t>2013149</t>
  </si>
  <si>
    <t>2013150</t>
  </si>
  <si>
    <t>2013151</t>
  </si>
  <si>
    <t>2013152</t>
  </si>
  <si>
    <t>2014001</t>
  </si>
  <si>
    <t>2014002</t>
  </si>
  <si>
    <t>2014003</t>
  </si>
  <si>
    <t>2014004</t>
  </si>
  <si>
    <t>2014005</t>
  </si>
  <si>
    <t>2014006</t>
  </si>
  <si>
    <t>2014007</t>
  </si>
  <si>
    <t>2014008</t>
  </si>
  <si>
    <t>2014009</t>
  </si>
  <si>
    <t>2014010</t>
  </si>
  <si>
    <t>2014011</t>
  </si>
  <si>
    <t>2014012</t>
  </si>
  <si>
    <t>2014013</t>
  </si>
  <si>
    <t>2014014</t>
  </si>
  <si>
    <t>2014015</t>
  </si>
  <si>
    <t>2014016</t>
  </si>
  <si>
    <t>2014017</t>
  </si>
  <si>
    <t>2014018</t>
  </si>
  <si>
    <t>2014019</t>
  </si>
  <si>
    <t>2014020</t>
  </si>
  <si>
    <t>2014021</t>
  </si>
  <si>
    <t>2014022</t>
  </si>
  <si>
    <t>2014023</t>
  </si>
  <si>
    <t>2014024</t>
  </si>
  <si>
    <t>2014025</t>
  </si>
  <si>
    <t>2014026</t>
  </si>
  <si>
    <t>2014027</t>
  </si>
  <si>
    <t>2014028</t>
  </si>
  <si>
    <t>2014029</t>
  </si>
  <si>
    <t>2014030</t>
  </si>
  <si>
    <t>2014031</t>
  </si>
  <si>
    <t>2014032</t>
  </si>
  <si>
    <t>2014033</t>
  </si>
  <si>
    <t>2014034</t>
  </si>
  <si>
    <t>2014035</t>
  </si>
  <si>
    <t>2014036</t>
  </si>
  <si>
    <t>2014037</t>
  </si>
  <si>
    <t>2014038</t>
  </si>
  <si>
    <t>2014039</t>
  </si>
  <si>
    <t>2014040</t>
  </si>
  <si>
    <t>2014041</t>
  </si>
  <si>
    <t>2014042</t>
  </si>
  <si>
    <t>2014043</t>
  </si>
  <si>
    <t>2014044</t>
  </si>
  <si>
    <t>2014045</t>
  </si>
  <si>
    <t>2014046</t>
  </si>
  <si>
    <t>2014047</t>
  </si>
  <si>
    <t>2014048</t>
  </si>
  <si>
    <t>2014049</t>
  </si>
  <si>
    <t>2014050</t>
  </si>
  <si>
    <t>2014051</t>
  </si>
  <si>
    <t>2014052</t>
  </si>
  <si>
    <t>2014053</t>
  </si>
  <si>
    <t>2014054</t>
  </si>
  <si>
    <t>2014055</t>
  </si>
  <si>
    <t>2014056</t>
  </si>
  <si>
    <t>2014057</t>
  </si>
  <si>
    <t>2014058</t>
  </si>
  <si>
    <t>2014059</t>
  </si>
  <si>
    <t>2014060</t>
  </si>
  <si>
    <t>2014061</t>
  </si>
  <si>
    <t>2014062</t>
  </si>
  <si>
    <t>2014063</t>
  </si>
  <si>
    <t>2014064</t>
  </si>
  <si>
    <t>2014065</t>
  </si>
  <si>
    <t>2014066</t>
  </si>
  <si>
    <t>2014067</t>
  </si>
  <si>
    <t>2014068</t>
  </si>
  <si>
    <t>2014069</t>
  </si>
  <si>
    <t>2014070</t>
  </si>
  <si>
    <t>21</t>
  </si>
  <si>
    <t>15</t>
  </si>
  <si>
    <t>40</t>
  </si>
  <si>
    <t>27</t>
  </si>
  <si>
    <t>06</t>
  </si>
  <si>
    <t>31</t>
  </si>
  <si>
    <t>35</t>
  </si>
  <si>
    <t>01</t>
  </si>
  <si>
    <t>49</t>
  </si>
  <si>
    <t>19</t>
  </si>
  <si>
    <t>07</t>
  </si>
  <si>
    <t>08</t>
  </si>
  <si>
    <t>05</t>
  </si>
  <si>
    <t>48</t>
  </si>
  <si>
    <t>30</t>
  </si>
  <si>
    <t>25</t>
  </si>
  <si>
    <t>14</t>
  </si>
  <si>
    <t>46</t>
  </si>
  <si>
    <t>16</t>
  </si>
  <si>
    <t>03</t>
  </si>
  <si>
    <t>42</t>
  </si>
  <si>
    <t>13</t>
  </si>
  <si>
    <t>11</t>
  </si>
  <si>
    <t>36</t>
  </si>
  <si>
    <t>04</t>
  </si>
  <si>
    <t>38</t>
  </si>
  <si>
    <t>22</t>
  </si>
  <si>
    <t>34</t>
  </si>
  <si>
    <t>44</t>
  </si>
  <si>
    <t>45</t>
  </si>
  <si>
    <t>39</t>
  </si>
  <si>
    <t>37</t>
  </si>
  <si>
    <t>18</t>
  </si>
  <si>
    <t>33</t>
  </si>
  <si>
    <t>17</t>
  </si>
  <si>
    <t>43</t>
  </si>
  <si>
    <t>47</t>
  </si>
  <si>
    <t>29</t>
  </si>
  <si>
    <t>20</t>
  </si>
  <si>
    <t>09</t>
  </si>
  <si>
    <t>32</t>
  </si>
  <si>
    <t>26</t>
  </si>
  <si>
    <t>12</t>
  </si>
  <si>
    <t>41</t>
  </si>
  <si>
    <t>23</t>
  </si>
  <si>
    <t>28</t>
  </si>
  <si>
    <t>02</t>
  </si>
  <si>
    <t>24</t>
  </si>
  <si>
    <t>10</t>
  </si>
  <si>
    <t>十位</t>
    <phoneticPr fontId="3" type="noConversion"/>
  </si>
  <si>
    <t>个位</t>
    <phoneticPr fontId="3" type="noConversion"/>
  </si>
  <si>
    <t>十位奇偶</t>
    <phoneticPr fontId="3" type="noConversion"/>
  </si>
  <si>
    <t>个位奇偶</t>
    <phoneticPr fontId="3" type="noConversion"/>
  </si>
  <si>
    <t>预测</t>
    <phoneticPr fontId="3" type="noConversion"/>
  </si>
  <si>
    <t>结果</t>
    <phoneticPr fontId="3" type="noConversion"/>
  </si>
  <si>
    <t>9连预测</t>
    <phoneticPr fontId="3" type="noConversion"/>
  </si>
  <si>
    <t>3连预测</t>
    <phoneticPr fontId="3" type="noConversion"/>
  </si>
  <si>
    <t>结果</t>
    <phoneticPr fontId="3" type="noConversion"/>
  </si>
  <si>
    <t>27连预测</t>
    <phoneticPr fontId="3" type="noConversion"/>
  </si>
  <si>
    <t>3+9+27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</si>
</sst>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6">
    <font>
      <sz val="11"/>
      <name val="Calibri"/>
    </font>
    <font>
      <sz val="12"/>
      <name val="宋体"/>
      <charset val="134"/>
    </font>
    <font>
      <b/>
      <sz val="20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NumberFormat="1" applyFont="1"/>
    <xf numFmtId="0" fontId="1" fillId="0" borderId="0" xfId="0" applyNumberFormat="1" applyFont="1" applyAlignment="1">
      <alignment vertical="center" indent="3"/>
    </xf>
    <xf numFmtId="176" fontId="1" fillId="0" borderId="0" xfId="0" applyNumberFormat="1" applyFont="1" applyAlignment="1">
      <alignment vertical="center" indent="3"/>
    </xf>
    <xf numFmtId="176" fontId="1" fillId="0" borderId="1" xfId="0" applyNumberFormat="1" applyFont="1" applyBorder="1" applyAlignment="1">
      <alignment vertical="center" indent="3"/>
    </xf>
    <xf numFmtId="176" fontId="1" fillId="0" borderId="2" xfId="0" applyNumberFormat="1" applyFont="1" applyBorder="1" applyAlignment="1">
      <alignment vertical="center" indent="3"/>
    </xf>
    <xf numFmtId="0" fontId="1" fillId="0" borderId="3" xfId="0" applyNumberFormat="1" applyFont="1" applyBorder="1" applyAlignment="1">
      <alignment vertical="center" indent="3"/>
    </xf>
    <xf numFmtId="0" fontId="1" fillId="0" borderId="4" xfId="0" applyNumberFormat="1" applyFont="1" applyBorder="1" applyAlignment="1">
      <alignment vertical="center" indent="3"/>
    </xf>
    <xf numFmtId="0" fontId="1" fillId="0" borderId="2" xfId="0" applyNumberFormat="1" applyFont="1" applyBorder="1" applyAlignment="1">
      <alignment vertical="center" indent="3"/>
    </xf>
    <xf numFmtId="0" fontId="1" fillId="0" borderId="1" xfId="0" applyNumberFormat="1" applyFont="1" applyBorder="1" applyAlignment="1">
      <alignment vertical="center" indent="3"/>
    </xf>
    <xf numFmtId="0" fontId="4" fillId="0" borderId="0" xfId="0" applyNumberFormat="1" applyFont="1"/>
    <xf numFmtId="0" fontId="0" fillId="2" borderId="0" xfId="0" applyNumberFormat="1" applyFont="1" applyFill="1"/>
    <xf numFmtId="0" fontId="4" fillId="2" borderId="0" xfId="0" applyNumberFormat="1" applyFont="1" applyFill="1"/>
    <xf numFmtId="0" fontId="0" fillId="3" borderId="0" xfId="0" applyNumberFormat="1" applyFont="1" applyFill="1"/>
    <xf numFmtId="0" fontId="4" fillId="3" borderId="0" xfId="0" applyNumberFormat="1" applyFont="1" applyFill="1"/>
    <xf numFmtId="0" fontId="0" fillId="4" borderId="0" xfId="0" applyNumberFormat="1" applyFont="1" applyFill="1"/>
    <xf numFmtId="0" fontId="4" fillId="4" borderId="0" xfId="0" applyNumberFormat="1" applyFont="1" applyFill="1"/>
    <xf numFmtId="0" fontId="0" fillId="5" borderId="0" xfId="0" applyNumberFormat="1" applyFont="1" applyFill="1"/>
    <xf numFmtId="0" fontId="4" fillId="5" borderId="0" xfId="0" applyNumberFormat="1" applyFont="1" applyFill="1"/>
    <xf numFmtId="0" fontId="5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indent="3"/>
    </xf>
    <xf numFmtId="0" fontId="1" fillId="0" borderId="0" xfId="0" applyNumberFormat="1" applyFont="1" applyAlignment="1">
      <alignment vertical="center" indent="3"/>
    </xf>
    <xf numFmtId="176" fontId="1" fillId="0" borderId="0" xfId="0" applyNumberFormat="1" applyFont="1" applyAlignment="1">
      <alignment vertical="center" indent="3"/>
    </xf>
    <xf numFmtId="0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077" sqref="T3077"/>
    </sheetView>
  </sheetViews>
  <sheetFormatPr defaultRowHeight="20" customHeight="1"/>
  <cols>
    <col min="1" max="1" width="10.90625" style="1" hidden="1" customWidth="1"/>
    <col min="2" max="2" width="13.26953125" style="1" customWidth="1"/>
    <col min="3" max="3" width="23.81640625" style="1" hidden="1" customWidth="1"/>
    <col min="4" max="10" width="9.1796875" style="1" hidden="1" customWidth="1"/>
    <col min="11" max="11" width="16.81640625" style="2" customWidth="1"/>
    <col min="13" max="13" width="8.7265625" style="12"/>
    <col min="29" max="29" width="8.7265625" style="16"/>
    <col min="31" max="31" width="8.7265625" style="10"/>
    <col min="32" max="32" width="8.7265625" style="14"/>
    <col min="33" max="33" width="8.7265625" style="16"/>
  </cols>
  <sheetData>
    <row r="1" spans="1:34" ht="50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34" ht="20" customHeight="1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4" t="s">
        <v>11</v>
      </c>
      <c r="M2" s="13" t="s">
        <v>3137</v>
      </c>
      <c r="N2" s="9" t="s">
        <v>3139</v>
      </c>
      <c r="O2" s="24" t="s">
        <v>3144</v>
      </c>
      <c r="P2" s="24"/>
      <c r="Q2" s="19" t="s">
        <v>3145</v>
      </c>
      <c r="R2" s="24" t="s">
        <v>3143</v>
      </c>
      <c r="S2" s="24"/>
      <c r="T2" s="19" t="s">
        <v>3145</v>
      </c>
      <c r="U2" s="24" t="s">
        <v>3146</v>
      </c>
      <c r="V2" s="24"/>
      <c r="W2" s="20" t="s">
        <v>3142</v>
      </c>
      <c r="X2" s="20"/>
      <c r="Y2" s="20"/>
      <c r="Z2" s="20" t="s">
        <v>3147</v>
      </c>
      <c r="AA2" s="19"/>
      <c r="AB2" s="19"/>
      <c r="AC2" s="17" t="s">
        <v>3141</v>
      </c>
      <c r="AD2" s="9" t="s">
        <v>3142</v>
      </c>
      <c r="AE2" s="11" t="s">
        <v>3138</v>
      </c>
      <c r="AF2" s="15" t="s">
        <v>3140</v>
      </c>
      <c r="AG2" s="17" t="s">
        <v>3141</v>
      </c>
      <c r="AH2" s="9" t="s">
        <v>3142</v>
      </c>
    </row>
    <row r="3" spans="1:34" ht="20" customHeight="1">
      <c r="A3" s="6">
        <v>9306</v>
      </c>
      <c r="B3" s="8" t="s">
        <v>3087</v>
      </c>
      <c r="C3" s="8">
        <v>2014070</v>
      </c>
      <c r="D3" s="8">
        <v>16</v>
      </c>
      <c r="E3" s="8">
        <v>23</v>
      </c>
      <c r="F3" s="8">
        <v>45</v>
      </c>
      <c r="G3" s="8">
        <v>15</v>
      </c>
      <c r="H3" s="8">
        <v>4</v>
      </c>
      <c r="I3" s="8">
        <v>3</v>
      </c>
      <c r="J3" s="8">
        <v>21</v>
      </c>
      <c r="K3" s="3">
        <v>41807</v>
      </c>
      <c r="L3" t="s">
        <v>3088</v>
      </c>
      <c r="M3" s="12" t="str">
        <f>LEFT(L3,1)</f>
        <v>2</v>
      </c>
      <c r="N3">
        <f>MOD(M3,2)</f>
        <v>0</v>
      </c>
      <c r="O3">
        <f>N4+N5+N6</f>
        <v>1</v>
      </c>
      <c r="P3" s="10">
        <f>IF(MOD(O3,2)=1,0,1)</f>
        <v>0</v>
      </c>
      <c r="Q3" t="b">
        <f>P3=N3</f>
        <v>1</v>
      </c>
      <c r="R3">
        <f>P4+P7+P10</f>
        <v>1</v>
      </c>
      <c r="S3" s="10">
        <f>IF(MOD(R3,2)=1,0,1)</f>
        <v>0</v>
      </c>
      <c r="T3" t="b">
        <f>S3=N3</f>
        <v>1</v>
      </c>
      <c r="U3">
        <f>S3+S12+S21</f>
        <v>0</v>
      </c>
      <c r="V3">
        <f>IF(MOD(U3,2)=1,0,1)</f>
        <v>1</v>
      </c>
      <c r="W3" t="b">
        <f>V4=N3</f>
        <v>0</v>
      </c>
      <c r="X3">
        <f>P3+S3+V3</f>
        <v>1</v>
      </c>
      <c r="Y3">
        <f>IF(MOD(X3,2)=1,0,1)</f>
        <v>0</v>
      </c>
      <c r="Z3" t="b">
        <f>Y4=N3</f>
        <v>0</v>
      </c>
      <c r="AA3">
        <v>100</v>
      </c>
      <c r="AB3">
        <f>IF(Z3=TRUE,AA3*0.8,-AA3)</f>
        <v>-100</v>
      </c>
      <c r="AC3" s="16">
        <v>0</v>
      </c>
      <c r="AD3" s="18" t="b">
        <f t="shared" ref="AD3:AD42" si="0">N3=AC3</f>
        <v>1</v>
      </c>
      <c r="AE3" s="10" t="str">
        <f t="shared" ref="AE3:AE66" si="1">RIGHT(L3,1)</f>
        <v>1</v>
      </c>
      <c r="AF3" s="14">
        <f t="shared" ref="AF3:AF66" si="2">MOD(AE3,2)</f>
        <v>1</v>
      </c>
    </row>
    <row r="4" spans="1:34" ht="20" customHeight="1">
      <c r="A4" s="6">
        <v>9305</v>
      </c>
      <c r="B4" s="8" t="s">
        <v>3086</v>
      </c>
      <c r="C4" s="8">
        <v>2014069</v>
      </c>
      <c r="D4" s="8">
        <v>3</v>
      </c>
      <c r="E4" s="8">
        <v>44</v>
      </c>
      <c r="F4" s="8">
        <v>21</v>
      </c>
      <c r="G4" s="8">
        <v>18</v>
      </c>
      <c r="H4" s="8">
        <v>41</v>
      </c>
      <c r="I4" s="8">
        <v>45</v>
      </c>
      <c r="J4" s="8">
        <v>15</v>
      </c>
      <c r="K4" s="3">
        <v>41802</v>
      </c>
      <c r="L4" t="s">
        <v>3089</v>
      </c>
      <c r="M4" s="12" t="str">
        <f t="shared" ref="M4:M67" si="3">LEFT(L4,1)</f>
        <v>1</v>
      </c>
      <c r="N4">
        <f t="shared" ref="N4:N67" si="4">MOD(M4,2)</f>
        <v>1</v>
      </c>
      <c r="O4">
        <f t="shared" ref="O4:O67" si="5">N5+N6+N7</f>
        <v>0</v>
      </c>
      <c r="P4" s="10">
        <f t="shared" ref="P4:P67" si="6">IF(MOD(O4,2)=1,0,1)</f>
        <v>1</v>
      </c>
      <c r="Q4" t="b">
        <f t="shared" ref="Q4:Q67" si="7">P4=N4</f>
        <v>1</v>
      </c>
      <c r="R4">
        <f t="shared" ref="R4:R67" si="8">P5+P8+P11</f>
        <v>1</v>
      </c>
      <c r="S4" s="10">
        <f t="shared" ref="S4:S67" si="9">IF(MOD(R4,2)=1,0,1)</f>
        <v>0</v>
      </c>
      <c r="T4" t="b">
        <f t="shared" ref="T4:T67" si="10">S4=N4</f>
        <v>0</v>
      </c>
      <c r="U4">
        <f t="shared" ref="U4:U67" si="11">S4+S13+S22</f>
        <v>2</v>
      </c>
      <c r="V4">
        <f t="shared" ref="V4:V67" si="12">IF(MOD(U4,2)=1,0,1)</f>
        <v>1</v>
      </c>
      <c r="W4" t="b">
        <f t="shared" ref="W4:W67" si="13">V5=N4</f>
        <v>0</v>
      </c>
      <c r="X4">
        <f t="shared" ref="X4:X67" si="14">P4+S4+V4</f>
        <v>2</v>
      </c>
      <c r="Y4">
        <f t="shared" ref="Y4:Y67" si="15">IF(MOD(X4,2)=1,0,1)</f>
        <v>1</v>
      </c>
      <c r="Z4" t="b">
        <f t="shared" ref="Z4:Z67" si="16">Y5=N4</f>
        <v>1</v>
      </c>
      <c r="AA4">
        <v>100</v>
      </c>
      <c r="AB4">
        <f t="shared" ref="AB4:AB67" si="17">IF(Z4=TRUE,AA4*0.8,-AA4)</f>
        <v>80</v>
      </c>
      <c r="AC4" s="16">
        <v>0</v>
      </c>
      <c r="AD4" t="b">
        <f t="shared" si="0"/>
        <v>0</v>
      </c>
      <c r="AE4" s="10" t="str">
        <f t="shared" si="1"/>
        <v>5</v>
      </c>
      <c r="AF4" s="14">
        <f t="shared" si="2"/>
        <v>1</v>
      </c>
    </row>
    <row r="5" spans="1:34" ht="20" customHeight="1">
      <c r="A5" s="6">
        <v>9304</v>
      </c>
      <c r="B5" s="8" t="s">
        <v>3085</v>
      </c>
      <c r="C5" s="8">
        <v>2014068</v>
      </c>
      <c r="D5" s="8">
        <v>30</v>
      </c>
      <c r="E5" s="8">
        <v>32</v>
      </c>
      <c r="F5" s="8">
        <v>1</v>
      </c>
      <c r="G5" s="8">
        <v>35</v>
      </c>
      <c r="H5" s="8">
        <v>44</v>
      </c>
      <c r="I5" s="8">
        <v>37</v>
      </c>
      <c r="J5" s="8">
        <v>40</v>
      </c>
      <c r="K5" s="3">
        <v>41800</v>
      </c>
      <c r="L5" t="s">
        <v>3090</v>
      </c>
      <c r="M5" s="12" t="str">
        <f t="shared" si="3"/>
        <v>4</v>
      </c>
      <c r="N5">
        <f t="shared" si="4"/>
        <v>0</v>
      </c>
      <c r="O5">
        <f t="shared" si="5"/>
        <v>1</v>
      </c>
      <c r="P5" s="10">
        <f t="shared" si="6"/>
        <v>0</v>
      </c>
      <c r="Q5" t="b">
        <f t="shared" si="7"/>
        <v>1</v>
      </c>
      <c r="R5">
        <f t="shared" si="8"/>
        <v>1</v>
      </c>
      <c r="S5" s="10">
        <f t="shared" si="9"/>
        <v>0</v>
      </c>
      <c r="T5" t="b">
        <f t="shared" si="10"/>
        <v>1</v>
      </c>
      <c r="U5">
        <f t="shared" si="11"/>
        <v>1</v>
      </c>
      <c r="V5">
        <f t="shared" si="12"/>
        <v>0</v>
      </c>
      <c r="W5" t="b">
        <f t="shared" si="13"/>
        <v>1</v>
      </c>
      <c r="X5">
        <f t="shared" si="14"/>
        <v>0</v>
      </c>
      <c r="Y5">
        <f t="shared" si="15"/>
        <v>1</v>
      </c>
      <c r="Z5" t="b">
        <f t="shared" si="16"/>
        <v>1</v>
      </c>
      <c r="AA5">
        <v>100</v>
      </c>
      <c r="AB5">
        <f t="shared" si="17"/>
        <v>80</v>
      </c>
      <c r="AC5" s="16">
        <v>0</v>
      </c>
      <c r="AD5" s="18" t="b">
        <f t="shared" si="0"/>
        <v>1</v>
      </c>
      <c r="AE5" s="10" t="str">
        <f t="shared" si="1"/>
        <v>0</v>
      </c>
      <c r="AF5" s="14">
        <f t="shared" si="2"/>
        <v>0</v>
      </c>
    </row>
    <row r="6" spans="1:34" ht="20" customHeight="1">
      <c r="A6" s="6">
        <v>9303</v>
      </c>
      <c r="B6" s="8" t="s">
        <v>3084</v>
      </c>
      <c r="C6" s="8">
        <v>2014067</v>
      </c>
      <c r="D6" s="8">
        <v>4</v>
      </c>
      <c r="E6" s="8">
        <v>8</v>
      </c>
      <c r="F6" s="8">
        <v>44</v>
      </c>
      <c r="G6" s="8">
        <v>13</v>
      </c>
      <c r="H6" s="8">
        <v>19</v>
      </c>
      <c r="I6" s="8">
        <v>48</v>
      </c>
      <c r="J6" s="8">
        <v>27</v>
      </c>
      <c r="K6" s="3">
        <v>41797</v>
      </c>
      <c r="L6" t="s">
        <v>3091</v>
      </c>
      <c r="M6" s="12" t="str">
        <f t="shared" si="3"/>
        <v>2</v>
      </c>
      <c r="N6">
        <f>MOD(M6,2)</f>
        <v>0</v>
      </c>
      <c r="O6">
        <f t="shared" si="5"/>
        <v>2</v>
      </c>
      <c r="P6" s="10">
        <f t="shared" si="6"/>
        <v>1</v>
      </c>
      <c r="Q6" t="b">
        <f t="shared" si="7"/>
        <v>0</v>
      </c>
      <c r="R6">
        <f t="shared" si="8"/>
        <v>1</v>
      </c>
      <c r="S6" s="10">
        <f t="shared" si="9"/>
        <v>0</v>
      </c>
      <c r="T6" t="b">
        <f t="shared" si="10"/>
        <v>1</v>
      </c>
      <c r="U6">
        <f t="shared" si="11"/>
        <v>1</v>
      </c>
      <c r="V6">
        <f t="shared" si="12"/>
        <v>0</v>
      </c>
      <c r="W6" t="b">
        <f t="shared" si="13"/>
        <v>0</v>
      </c>
      <c r="X6">
        <f t="shared" si="14"/>
        <v>1</v>
      </c>
      <c r="Y6">
        <f t="shared" si="15"/>
        <v>0</v>
      </c>
      <c r="Z6" t="b">
        <f t="shared" si="16"/>
        <v>0</v>
      </c>
      <c r="AA6">
        <v>100</v>
      </c>
      <c r="AB6">
        <f t="shared" si="17"/>
        <v>-100</v>
      </c>
      <c r="AC6" s="16">
        <v>0</v>
      </c>
      <c r="AD6" t="b">
        <f t="shared" si="0"/>
        <v>1</v>
      </c>
      <c r="AE6" s="10" t="str">
        <f t="shared" si="1"/>
        <v>7</v>
      </c>
      <c r="AF6" s="14">
        <f t="shared" si="2"/>
        <v>1</v>
      </c>
    </row>
    <row r="7" spans="1:34" ht="20" customHeight="1">
      <c r="A7" s="6">
        <v>9302</v>
      </c>
      <c r="B7" s="8" t="s">
        <v>3083</v>
      </c>
      <c r="C7" s="8">
        <v>2014066</v>
      </c>
      <c r="D7" s="8">
        <v>40</v>
      </c>
      <c r="E7" s="8">
        <v>25</v>
      </c>
      <c r="F7" s="8">
        <v>33</v>
      </c>
      <c r="G7" s="8">
        <v>46</v>
      </c>
      <c r="H7" s="8">
        <v>10</v>
      </c>
      <c r="I7" s="8">
        <v>11</v>
      </c>
      <c r="J7" s="8">
        <v>6</v>
      </c>
      <c r="K7" s="3">
        <v>41794</v>
      </c>
      <c r="L7" t="s">
        <v>3092</v>
      </c>
      <c r="M7" s="12" t="str">
        <f t="shared" si="3"/>
        <v>0</v>
      </c>
      <c r="N7">
        <f t="shared" si="4"/>
        <v>0</v>
      </c>
      <c r="O7">
        <f t="shared" si="5"/>
        <v>3</v>
      </c>
      <c r="P7" s="10">
        <f t="shared" si="6"/>
        <v>0</v>
      </c>
      <c r="Q7" t="b">
        <f t="shared" si="7"/>
        <v>1</v>
      </c>
      <c r="R7">
        <f t="shared" si="8"/>
        <v>2</v>
      </c>
      <c r="S7" s="10">
        <f t="shared" si="9"/>
        <v>1</v>
      </c>
      <c r="T7" t="b">
        <f t="shared" si="10"/>
        <v>0</v>
      </c>
      <c r="U7">
        <f t="shared" si="11"/>
        <v>2</v>
      </c>
      <c r="V7">
        <f t="shared" si="12"/>
        <v>1</v>
      </c>
      <c r="W7" t="b">
        <f t="shared" si="13"/>
        <v>0</v>
      </c>
      <c r="X7">
        <f t="shared" si="14"/>
        <v>2</v>
      </c>
      <c r="Y7">
        <f t="shared" si="15"/>
        <v>1</v>
      </c>
      <c r="Z7" t="b">
        <f t="shared" si="16"/>
        <v>0</v>
      </c>
      <c r="AA7">
        <v>100</v>
      </c>
      <c r="AB7">
        <f t="shared" si="17"/>
        <v>-100</v>
      </c>
      <c r="AC7" s="16">
        <v>0</v>
      </c>
      <c r="AD7" s="18" t="b">
        <f t="shared" si="0"/>
        <v>1</v>
      </c>
      <c r="AE7" s="10" t="str">
        <f t="shared" si="1"/>
        <v>6</v>
      </c>
      <c r="AF7" s="14">
        <f t="shared" si="2"/>
        <v>0</v>
      </c>
    </row>
    <row r="8" spans="1:34" ht="20" customHeight="1">
      <c r="A8" s="6">
        <v>9301</v>
      </c>
      <c r="B8" s="8" t="s">
        <v>3082</v>
      </c>
      <c r="C8" s="8">
        <v>2014065</v>
      </c>
      <c r="D8" s="8">
        <v>39</v>
      </c>
      <c r="E8" s="8">
        <v>3</v>
      </c>
      <c r="F8" s="8">
        <v>19</v>
      </c>
      <c r="G8" s="8">
        <v>13</v>
      </c>
      <c r="H8" s="8">
        <v>36</v>
      </c>
      <c r="I8" s="8">
        <v>20</v>
      </c>
      <c r="J8" s="8">
        <v>15</v>
      </c>
      <c r="K8" s="3">
        <v>41792</v>
      </c>
      <c r="L8" t="s">
        <v>3089</v>
      </c>
      <c r="M8" s="12" t="str">
        <f t="shared" si="3"/>
        <v>1</v>
      </c>
      <c r="N8">
        <f t="shared" si="4"/>
        <v>1</v>
      </c>
      <c r="O8">
        <f t="shared" si="5"/>
        <v>2</v>
      </c>
      <c r="P8" s="10">
        <f t="shared" si="6"/>
        <v>1</v>
      </c>
      <c r="Q8" t="b">
        <f t="shared" si="7"/>
        <v>1</v>
      </c>
      <c r="R8">
        <f t="shared" si="8"/>
        <v>1</v>
      </c>
      <c r="S8" s="10">
        <f t="shared" si="9"/>
        <v>0</v>
      </c>
      <c r="T8" t="b">
        <f t="shared" si="10"/>
        <v>0</v>
      </c>
      <c r="U8">
        <f t="shared" si="11"/>
        <v>2</v>
      </c>
      <c r="V8">
        <f t="shared" si="12"/>
        <v>1</v>
      </c>
      <c r="W8" t="b">
        <f t="shared" si="13"/>
        <v>1</v>
      </c>
      <c r="X8">
        <f t="shared" si="14"/>
        <v>2</v>
      </c>
      <c r="Y8">
        <f t="shared" si="15"/>
        <v>1</v>
      </c>
      <c r="Z8" t="b">
        <f t="shared" si="16"/>
        <v>1</v>
      </c>
      <c r="AA8">
        <v>100</v>
      </c>
      <c r="AB8">
        <f t="shared" si="17"/>
        <v>80</v>
      </c>
      <c r="AC8" s="16">
        <v>1</v>
      </c>
      <c r="AD8" s="18" t="b">
        <f t="shared" si="0"/>
        <v>1</v>
      </c>
      <c r="AE8" s="10" t="str">
        <f t="shared" si="1"/>
        <v>5</v>
      </c>
      <c r="AF8" s="14">
        <f t="shared" si="2"/>
        <v>1</v>
      </c>
    </row>
    <row r="9" spans="1:34" ht="20" customHeight="1">
      <c r="A9" s="6">
        <v>9300</v>
      </c>
      <c r="B9" s="8" t="s">
        <v>3081</v>
      </c>
      <c r="C9" s="8">
        <v>2014064</v>
      </c>
      <c r="D9" s="8">
        <v>47</v>
      </c>
      <c r="E9" s="8">
        <v>28</v>
      </c>
      <c r="F9" s="8">
        <v>32</v>
      </c>
      <c r="G9" s="8">
        <v>37</v>
      </c>
      <c r="H9" s="8">
        <v>2</v>
      </c>
      <c r="I9" s="8">
        <v>10</v>
      </c>
      <c r="J9" s="8">
        <v>31</v>
      </c>
      <c r="K9" s="3">
        <v>41790</v>
      </c>
      <c r="L9" t="s">
        <v>3093</v>
      </c>
      <c r="M9" s="12" t="str">
        <f t="shared" si="3"/>
        <v>3</v>
      </c>
      <c r="N9">
        <f>MOD(M9,2)</f>
        <v>1</v>
      </c>
      <c r="O9">
        <f t="shared" si="5"/>
        <v>1</v>
      </c>
      <c r="P9" s="10">
        <f t="shared" si="6"/>
        <v>0</v>
      </c>
      <c r="Q9" t="b">
        <f t="shared" si="7"/>
        <v>0</v>
      </c>
      <c r="R9">
        <f t="shared" si="8"/>
        <v>2</v>
      </c>
      <c r="S9" s="10">
        <f t="shared" si="9"/>
        <v>1</v>
      </c>
      <c r="T9" t="b">
        <f t="shared" si="10"/>
        <v>1</v>
      </c>
      <c r="U9">
        <f t="shared" si="11"/>
        <v>2</v>
      </c>
      <c r="V9">
        <f t="shared" si="12"/>
        <v>1</v>
      </c>
      <c r="W9" t="b">
        <f t="shared" si="13"/>
        <v>1</v>
      </c>
      <c r="X9">
        <f t="shared" si="14"/>
        <v>2</v>
      </c>
      <c r="Y9">
        <f t="shared" si="15"/>
        <v>1</v>
      </c>
      <c r="Z9" t="b">
        <f t="shared" si="16"/>
        <v>0</v>
      </c>
      <c r="AA9">
        <v>100</v>
      </c>
      <c r="AB9">
        <f t="shared" si="17"/>
        <v>-100</v>
      </c>
      <c r="AC9" s="16">
        <v>0</v>
      </c>
      <c r="AD9" s="18" t="b">
        <f t="shared" si="0"/>
        <v>0</v>
      </c>
      <c r="AE9" s="10" t="str">
        <f t="shared" si="1"/>
        <v>1</v>
      </c>
      <c r="AF9" s="14">
        <f t="shared" si="2"/>
        <v>1</v>
      </c>
    </row>
    <row r="10" spans="1:34" ht="20" customHeight="1">
      <c r="A10" s="6">
        <v>9299</v>
      </c>
      <c r="B10" s="8" t="s">
        <v>3080</v>
      </c>
      <c r="C10" s="8">
        <v>2014063</v>
      </c>
      <c r="D10" s="8">
        <v>48</v>
      </c>
      <c r="E10" s="8">
        <v>4</v>
      </c>
      <c r="F10" s="8">
        <v>26</v>
      </c>
      <c r="G10" s="8">
        <v>24</v>
      </c>
      <c r="H10" s="8">
        <v>14</v>
      </c>
      <c r="I10" s="8">
        <v>19</v>
      </c>
      <c r="J10" s="8">
        <v>35</v>
      </c>
      <c r="K10" s="3">
        <v>41788</v>
      </c>
      <c r="L10" t="s">
        <v>3094</v>
      </c>
      <c r="M10" s="12" t="str">
        <f t="shared" si="3"/>
        <v>3</v>
      </c>
      <c r="N10">
        <f>MOD(M10,2)</f>
        <v>1</v>
      </c>
      <c r="O10">
        <f t="shared" si="5"/>
        <v>1</v>
      </c>
      <c r="P10" s="10">
        <f t="shared" si="6"/>
        <v>0</v>
      </c>
      <c r="Q10" t="b">
        <f t="shared" si="7"/>
        <v>0</v>
      </c>
      <c r="R10">
        <f t="shared" si="8"/>
        <v>1</v>
      </c>
      <c r="S10" s="10">
        <f t="shared" si="9"/>
        <v>0</v>
      </c>
      <c r="T10" t="b">
        <f t="shared" si="10"/>
        <v>0</v>
      </c>
      <c r="U10">
        <f t="shared" si="11"/>
        <v>0</v>
      </c>
      <c r="V10">
        <f t="shared" si="12"/>
        <v>1</v>
      </c>
      <c r="W10" t="b">
        <f t="shared" si="13"/>
        <v>1</v>
      </c>
      <c r="X10">
        <f t="shared" si="14"/>
        <v>1</v>
      </c>
      <c r="Y10">
        <f t="shared" si="15"/>
        <v>0</v>
      </c>
      <c r="Z10" t="b">
        <f t="shared" si="16"/>
        <v>0</v>
      </c>
      <c r="AA10">
        <v>100</v>
      </c>
      <c r="AB10">
        <f t="shared" si="17"/>
        <v>-100</v>
      </c>
      <c r="AC10" s="16">
        <v>1</v>
      </c>
      <c r="AD10" t="b">
        <f t="shared" si="0"/>
        <v>1</v>
      </c>
      <c r="AE10" s="10" t="str">
        <f t="shared" si="1"/>
        <v>5</v>
      </c>
      <c r="AF10" s="14">
        <f t="shared" si="2"/>
        <v>1</v>
      </c>
    </row>
    <row r="11" spans="1:34" ht="20" customHeight="1">
      <c r="A11" s="6">
        <v>9298</v>
      </c>
      <c r="B11" s="8" t="s">
        <v>3079</v>
      </c>
      <c r="C11" s="8">
        <v>2014062</v>
      </c>
      <c r="D11" s="8">
        <v>30</v>
      </c>
      <c r="E11" s="8">
        <v>16</v>
      </c>
      <c r="F11" s="8">
        <v>10</v>
      </c>
      <c r="G11" s="8">
        <v>34</v>
      </c>
      <c r="H11" s="8">
        <v>44</v>
      </c>
      <c r="I11" s="8">
        <v>3</v>
      </c>
      <c r="J11" s="8">
        <v>1</v>
      </c>
      <c r="K11" s="3">
        <v>41786</v>
      </c>
      <c r="L11" t="s">
        <v>3095</v>
      </c>
      <c r="M11" s="12" t="str">
        <f t="shared" si="3"/>
        <v>0</v>
      </c>
      <c r="N11">
        <f t="shared" si="4"/>
        <v>0</v>
      </c>
      <c r="O11">
        <f t="shared" si="5"/>
        <v>1</v>
      </c>
      <c r="P11" s="10">
        <f t="shared" si="6"/>
        <v>0</v>
      </c>
      <c r="Q11" t="b">
        <f t="shared" si="7"/>
        <v>1</v>
      </c>
      <c r="R11">
        <f t="shared" si="8"/>
        <v>1</v>
      </c>
      <c r="S11" s="10">
        <f t="shared" si="9"/>
        <v>0</v>
      </c>
      <c r="T11" t="b">
        <f t="shared" si="10"/>
        <v>1</v>
      </c>
      <c r="U11">
        <f t="shared" si="11"/>
        <v>2</v>
      </c>
      <c r="V11">
        <f t="shared" si="12"/>
        <v>1</v>
      </c>
      <c r="W11" t="b">
        <f t="shared" si="13"/>
        <v>0</v>
      </c>
      <c r="X11">
        <f t="shared" si="14"/>
        <v>1</v>
      </c>
      <c r="Y11">
        <f t="shared" si="15"/>
        <v>0</v>
      </c>
      <c r="Z11" t="b">
        <f t="shared" si="16"/>
        <v>1</v>
      </c>
      <c r="AA11">
        <v>100</v>
      </c>
      <c r="AB11">
        <f t="shared" si="17"/>
        <v>80</v>
      </c>
      <c r="AC11" s="16">
        <v>0</v>
      </c>
      <c r="AD11" s="18" t="b">
        <f t="shared" si="0"/>
        <v>1</v>
      </c>
      <c r="AE11" s="10" t="str">
        <f t="shared" si="1"/>
        <v>1</v>
      </c>
      <c r="AF11" s="14">
        <f t="shared" si="2"/>
        <v>1</v>
      </c>
    </row>
    <row r="12" spans="1:34" ht="20" customHeight="1">
      <c r="A12" s="6">
        <v>9297</v>
      </c>
      <c r="B12" s="8" t="s">
        <v>3078</v>
      </c>
      <c r="C12" s="8">
        <v>2014061</v>
      </c>
      <c r="D12" s="8">
        <v>41</v>
      </c>
      <c r="E12" s="8">
        <v>2</v>
      </c>
      <c r="F12" s="8">
        <v>14</v>
      </c>
      <c r="G12" s="8">
        <v>4</v>
      </c>
      <c r="H12" s="8">
        <v>39</v>
      </c>
      <c r="I12" s="8">
        <v>30</v>
      </c>
      <c r="J12" s="8">
        <v>49</v>
      </c>
      <c r="K12" s="3">
        <v>41783</v>
      </c>
      <c r="L12" t="s">
        <v>3096</v>
      </c>
      <c r="M12" s="12" t="str">
        <f t="shared" si="3"/>
        <v>4</v>
      </c>
      <c r="N12">
        <f t="shared" si="4"/>
        <v>0</v>
      </c>
      <c r="O12">
        <f t="shared" si="5"/>
        <v>1</v>
      </c>
      <c r="P12" s="10">
        <f t="shared" si="6"/>
        <v>0</v>
      </c>
      <c r="Q12" t="b">
        <f t="shared" si="7"/>
        <v>1</v>
      </c>
      <c r="R12">
        <f t="shared" si="8"/>
        <v>3</v>
      </c>
      <c r="S12" s="10">
        <f t="shared" si="9"/>
        <v>0</v>
      </c>
      <c r="T12" t="b">
        <f t="shared" si="10"/>
        <v>1</v>
      </c>
      <c r="U12">
        <f t="shared" si="11"/>
        <v>0</v>
      </c>
      <c r="V12">
        <f t="shared" si="12"/>
        <v>1</v>
      </c>
      <c r="W12" t="b">
        <f t="shared" si="13"/>
        <v>0</v>
      </c>
      <c r="X12">
        <f t="shared" si="14"/>
        <v>1</v>
      </c>
      <c r="Y12">
        <f t="shared" si="15"/>
        <v>0</v>
      </c>
      <c r="Z12" t="b">
        <f t="shared" si="16"/>
        <v>1</v>
      </c>
      <c r="AA12">
        <v>100</v>
      </c>
      <c r="AB12">
        <f t="shared" si="17"/>
        <v>80</v>
      </c>
      <c r="AC12" s="16">
        <v>0</v>
      </c>
      <c r="AD12" s="18" t="b">
        <f t="shared" si="0"/>
        <v>1</v>
      </c>
      <c r="AE12" s="10" t="str">
        <f t="shared" si="1"/>
        <v>9</v>
      </c>
      <c r="AF12" s="14">
        <f t="shared" si="2"/>
        <v>1</v>
      </c>
    </row>
    <row r="13" spans="1:34" ht="20" customHeight="1">
      <c r="A13" s="6">
        <v>9296</v>
      </c>
      <c r="B13" s="8" t="s">
        <v>3077</v>
      </c>
      <c r="C13" s="8">
        <v>2014060</v>
      </c>
      <c r="D13" s="8">
        <v>17</v>
      </c>
      <c r="E13" s="8">
        <v>37</v>
      </c>
      <c r="F13" s="8">
        <v>31</v>
      </c>
      <c r="G13" s="8">
        <v>9</v>
      </c>
      <c r="H13" s="8">
        <v>28</v>
      </c>
      <c r="I13" s="8">
        <v>35</v>
      </c>
      <c r="J13" s="8">
        <v>19</v>
      </c>
      <c r="K13" s="3">
        <v>41781</v>
      </c>
      <c r="L13" t="s">
        <v>3097</v>
      </c>
      <c r="M13" s="12" t="str">
        <f t="shared" si="3"/>
        <v>1</v>
      </c>
      <c r="N13">
        <f t="shared" si="4"/>
        <v>1</v>
      </c>
      <c r="O13">
        <f t="shared" si="5"/>
        <v>0</v>
      </c>
      <c r="P13" s="10">
        <f t="shared" si="6"/>
        <v>1</v>
      </c>
      <c r="Q13" t="b">
        <f t="shared" si="7"/>
        <v>1</v>
      </c>
      <c r="R13">
        <f t="shared" si="8"/>
        <v>2</v>
      </c>
      <c r="S13" s="10">
        <f t="shared" si="9"/>
        <v>1</v>
      </c>
      <c r="T13" t="b">
        <f t="shared" si="10"/>
        <v>1</v>
      </c>
      <c r="U13">
        <f t="shared" si="11"/>
        <v>2</v>
      </c>
      <c r="V13">
        <f t="shared" si="12"/>
        <v>1</v>
      </c>
      <c r="W13" t="b">
        <f t="shared" si="13"/>
        <v>1</v>
      </c>
      <c r="X13">
        <f t="shared" si="14"/>
        <v>3</v>
      </c>
      <c r="Y13">
        <f t="shared" si="15"/>
        <v>0</v>
      </c>
      <c r="Z13" t="b">
        <f t="shared" si="16"/>
        <v>0</v>
      </c>
      <c r="AA13">
        <v>100</v>
      </c>
      <c r="AB13">
        <f t="shared" si="17"/>
        <v>-100</v>
      </c>
      <c r="AC13" s="16">
        <v>0</v>
      </c>
      <c r="AD13" t="b">
        <f t="shared" si="0"/>
        <v>0</v>
      </c>
      <c r="AE13" s="10" t="str">
        <f t="shared" si="1"/>
        <v>9</v>
      </c>
      <c r="AF13" s="14">
        <f t="shared" si="2"/>
        <v>1</v>
      </c>
    </row>
    <row r="14" spans="1:34" ht="20" customHeight="1">
      <c r="A14" s="6">
        <v>9295</v>
      </c>
      <c r="B14" s="8" t="s">
        <v>3076</v>
      </c>
      <c r="C14" s="8">
        <v>2014059</v>
      </c>
      <c r="D14" s="8">
        <v>10</v>
      </c>
      <c r="E14" s="8">
        <v>33</v>
      </c>
      <c r="F14" s="8">
        <v>16</v>
      </c>
      <c r="G14" s="8">
        <v>44</v>
      </c>
      <c r="H14" s="8">
        <v>34</v>
      </c>
      <c r="I14" s="8">
        <v>47</v>
      </c>
      <c r="J14" s="8">
        <v>6</v>
      </c>
      <c r="K14" s="3">
        <v>41779</v>
      </c>
      <c r="L14" t="s">
        <v>3092</v>
      </c>
      <c r="M14" s="12" t="str">
        <f t="shared" si="3"/>
        <v>0</v>
      </c>
      <c r="N14">
        <f t="shared" si="4"/>
        <v>0</v>
      </c>
      <c r="O14">
        <f t="shared" si="5"/>
        <v>0</v>
      </c>
      <c r="P14" s="10">
        <f t="shared" si="6"/>
        <v>1</v>
      </c>
      <c r="Q14" t="b">
        <f t="shared" si="7"/>
        <v>0</v>
      </c>
      <c r="R14">
        <f t="shared" si="8"/>
        <v>2</v>
      </c>
      <c r="S14" s="10">
        <f t="shared" si="9"/>
        <v>1</v>
      </c>
      <c r="T14" t="b">
        <f t="shared" si="10"/>
        <v>0</v>
      </c>
      <c r="U14">
        <f t="shared" si="11"/>
        <v>2</v>
      </c>
      <c r="V14">
        <f t="shared" si="12"/>
        <v>1</v>
      </c>
      <c r="W14" t="b">
        <f t="shared" si="13"/>
        <v>1</v>
      </c>
      <c r="X14">
        <f t="shared" si="14"/>
        <v>3</v>
      </c>
      <c r="Y14">
        <f t="shared" si="15"/>
        <v>0</v>
      </c>
      <c r="Z14" t="b">
        <f t="shared" si="16"/>
        <v>1</v>
      </c>
      <c r="AA14">
        <v>100</v>
      </c>
      <c r="AB14">
        <f t="shared" si="17"/>
        <v>80</v>
      </c>
      <c r="AC14" s="16">
        <v>1</v>
      </c>
      <c r="AD14" s="18" t="b">
        <f t="shared" si="0"/>
        <v>0</v>
      </c>
      <c r="AE14" s="10" t="str">
        <f t="shared" si="1"/>
        <v>6</v>
      </c>
      <c r="AF14" s="14">
        <f t="shared" si="2"/>
        <v>0</v>
      </c>
    </row>
    <row r="15" spans="1:34" ht="20" customHeight="1">
      <c r="A15" s="6">
        <v>9294</v>
      </c>
      <c r="B15" s="8" t="s">
        <v>3075</v>
      </c>
      <c r="C15" s="8">
        <v>2014058</v>
      </c>
      <c r="D15" s="8">
        <v>21</v>
      </c>
      <c r="E15" s="8">
        <v>37</v>
      </c>
      <c r="F15" s="8">
        <v>45</v>
      </c>
      <c r="G15" s="8">
        <v>27</v>
      </c>
      <c r="H15" s="8">
        <v>9</v>
      </c>
      <c r="I15" s="8">
        <v>12</v>
      </c>
      <c r="J15" s="8">
        <v>7</v>
      </c>
      <c r="K15" s="3">
        <v>41777</v>
      </c>
      <c r="L15" t="s">
        <v>3098</v>
      </c>
      <c r="M15" s="12" t="str">
        <f t="shared" si="3"/>
        <v>0</v>
      </c>
      <c r="N15">
        <f t="shared" si="4"/>
        <v>0</v>
      </c>
      <c r="O15">
        <f t="shared" si="5"/>
        <v>0</v>
      </c>
      <c r="P15" s="10">
        <f t="shared" si="6"/>
        <v>1</v>
      </c>
      <c r="Q15" t="b">
        <f t="shared" si="7"/>
        <v>0</v>
      </c>
      <c r="R15">
        <f t="shared" si="8"/>
        <v>3</v>
      </c>
      <c r="S15" s="10">
        <f t="shared" si="9"/>
        <v>0</v>
      </c>
      <c r="T15" t="b">
        <f t="shared" si="10"/>
        <v>1</v>
      </c>
      <c r="U15">
        <f t="shared" si="11"/>
        <v>1</v>
      </c>
      <c r="V15">
        <f t="shared" si="12"/>
        <v>0</v>
      </c>
      <c r="W15" t="b">
        <f t="shared" si="13"/>
        <v>1</v>
      </c>
      <c r="X15">
        <f t="shared" si="14"/>
        <v>1</v>
      </c>
      <c r="Y15">
        <f t="shared" si="15"/>
        <v>0</v>
      </c>
      <c r="Z15" t="b">
        <f t="shared" si="16"/>
        <v>0</v>
      </c>
      <c r="AA15">
        <v>100</v>
      </c>
      <c r="AB15">
        <f t="shared" si="17"/>
        <v>-100</v>
      </c>
      <c r="AC15" s="16">
        <v>1</v>
      </c>
      <c r="AD15" s="18" t="b">
        <f t="shared" si="0"/>
        <v>0</v>
      </c>
      <c r="AE15" s="10" t="str">
        <f t="shared" si="1"/>
        <v>7</v>
      </c>
      <c r="AF15" s="14">
        <f t="shared" si="2"/>
        <v>1</v>
      </c>
    </row>
    <row r="16" spans="1:34" ht="20" customHeight="1">
      <c r="A16" s="6">
        <v>9293</v>
      </c>
      <c r="B16" s="8" t="s">
        <v>3074</v>
      </c>
      <c r="C16" s="8">
        <v>2014057</v>
      </c>
      <c r="D16" s="8">
        <v>16</v>
      </c>
      <c r="E16" s="8">
        <v>12</v>
      </c>
      <c r="F16" s="8">
        <v>24</v>
      </c>
      <c r="G16" s="8">
        <v>9</v>
      </c>
      <c r="H16" s="8">
        <v>35</v>
      </c>
      <c r="I16" s="8">
        <v>34</v>
      </c>
      <c r="J16" s="8">
        <v>7</v>
      </c>
      <c r="K16" s="3">
        <v>41774</v>
      </c>
      <c r="L16" t="s">
        <v>3098</v>
      </c>
      <c r="M16" s="12" t="str">
        <f t="shared" si="3"/>
        <v>0</v>
      </c>
      <c r="N16">
        <f t="shared" si="4"/>
        <v>0</v>
      </c>
      <c r="O16">
        <f t="shared" si="5"/>
        <v>0</v>
      </c>
      <c r="P16" s="10">
        <f t="shared" si="6"/>
        <v>1</v>
      </c>
      <c r="Q16" t="b">
        <f t="shared" si="7"/>
        <v>0</v>
      </c>
      <c r="R16">
        <f t="shared" si="8"/>
        <v>2</v>
      </c>
      <c r="S16" s="10">
        <f t="shared" si="9"/>
        <v>1</v>
      </c>
      <c r="T16" t="b">
        <f t="shared" si="10"/>
        <v>0</v>
      </c>
      <c r="U16">
        <f t="shared" si="11"/>
        <v>1</v>
      </c>
      <c r="V16">
        <f t="shared" si="12"/>
        <v>0</v>
      </c>
      <c r="W16" t="b">
        <f t="shared" si="13"/>
        <v>1</v>
      </c>
      <c r="X16">
        <f t="shared" si="14"/>
        <v>2</v>
      </c>
      <c r="Y16">
        <f t="shared" si="15"/>
        <v>1</v>
      </c>
      <c r="Z16" t="b">
        <f t="shared" si="16"/>
        <v>1</v>
      </c>
      <c r="AA16">
        <v>100</v>
      </c>
      <c r="AB16">
        <f t="shared" si="17"/>
        <v>80</v>
      </c>
      <c r="AC16" s="16">
        <v>0</v>
      </c>
      <c r="AD16" t="b">
        <f t="shared" si="0"/>
        <v>1</v>
      </c>
      <c r="AE16" s="10" t="str">
        <f t="shared" si="1"/>
        <v>7</v>
      </c>
      <c r="AF16" s="14">
        <f t="shared" si="2"/>
        <v>1</v>
      </c>
    </row>
    <row r="17" spans="1:32" ht="20" customHeight="1">
      <c r="A17" s="6">
        <v>9292</v>
      </c>
      <c r="B17" s="8" t="s">
        <v>3073</v>
      </c>
      <c r="C17" s="8">
        <v>2014056</v>
      </c>
      <c r="D17" s="8">
        <v>35</v>
      </c>
      <c r="E17" s="8">
        <v>9</v>
      </c>
      <c r="F17" s="8">
        <v>32</v>
      </c>
      <c r="G17" s="8">
        <v>20</v>
      </c>
      <c r="H17" s="8">
        <v>22</v>
      </c>
      <c r="I17" s="8">
        <v>41</v>
      </c>
      <c r="J17" s="8">
        <v>8</v>
      </c>
      <c r="K17" s="3">
        <v>41772</v>
      </c>
      <c r="L17" t="s">
        <v>3099</v>
      </c>
      <c r="M17" s="12" t="str">
        <f t="shared" si="3"/>
        <v>0</v>
      </c>
      <c r="N17">
        <f t="shared" si="4"/>
        <v>0</v>
      </c>
      <c r="O17">
        <f t="shared" si="5"/>
        <v>1</v>
      </c>
      <c r="P17" s="10">
        <f t="shared" si="6"/>
        <v>0</v>
      </c>
      <c r="Q17" t="b">
        <f t="shared" si="7"/>
        <v>1</v>
      </c>
      <c r="R17">
        <f t="shared" si="8"/>
        <v>2</v>
      </c>
      <c r="S17" s="10">
        <f t="shared" si="9"/>
        <v>1</v>
      </c>
      <c r="T17" t="b">
        <f t="shared" si="10"/>
        <v>0</v>
      </c>
      <c r="U17">
        <f t="shared" si="11"/>
        <v>3</v>
      </c>
      <c r="V17">
        <f t="shared" si="12"/>
        <v>0</v>
      </c>
      <c r="W17" t="b">
        <f t="shared" si="13"/>
        <v>0</v>
      </c>
      <c r="X17">
        <f t="shared" si="14"/>
        <v>1</v>
      </c>
      <c r="Y17">
        <f t="shared" si="15"/>
        <v>0</v>
      </c>
      <c r="Z17" t="b">
        <f t="shared" si="16"/>
        <v>0</v>
      </c>
      <c r="AA17">
        <v>100</v>
      </c>
      <c r="AB17">
        <f t="shared" si="17"/>
        <v>-100</v>
      </c>
      <c r="AC17" s="16">
        <v>1</v>
      </c>
      <c r="AD17" t="b">
        <f t="shared" si="0"/>
        <v>0</v>
      </c>
      <c r="AE17" s="10" t="str">
        <f t="shared" si="1"/>
        <v>8</v>
      </c>
      <c r="AF17" s="14">
        <f t="shared" si="2"/>
        <v>0</v>
      </c>
    </row>
    <row r="18" spans="1:32" ht="20" customHeight="1">
      <c r="A18" s="6">
        <v>9291</v>
      </c>
      <c r="B18" s="8" t="s">
        <v>3072</v>
      </c>
      <c r="C18" s="8">
        <v>2014055</v>
      </c>
      <c r="D18" s="8">
        <v>26</v>
      </c>
      <c r="E18" s="8">
        <v>38</v>
      </c>
      <c r="F18" s="8">
        <v>45</v>
      </c>
      <c r="G18" s="8">
        <v>49</v>
      </c>
      <c r="H18" s="8">
        <v>16</v>
      </c>
      <c r="I18" s="8">
        <v>11</v>
      </c>
      <c r="J18" s="8">
        <v>5</v>
      </c>
      <c r="K18" s="3">
        <v>41770</v>
      </c>
      <c r="L18" t="s">
        <v>3100</v>
      </c>
      <c r="M18" s="12" t="str">
        <f t="shared" si="3"/>
        <v>0</v>
      </c>
      <c r="N18">
        <f t="shared" si="4"/>
        <v>0</v>
      </c>
      <c r="O18">
        <f t="shared" si="5"/>
        <v>1</v>
      </c>
      <c r="P18" s="10">
        <f t="shared" si="6"/>
        <v>0</v>
      </c>
      <c r="Q18" t="b">
        <f t="shared" si="7"/>
        <v>1</v>
      </c>
      <c r="R18">
        <f t="shared" si="8"/>
        <v>2</v>
      </c>
      <c r="S18" s="10">
        <f t="shared" si="9"/>
        <v>1</v>
      </c>
      <c r="T18" t="b">
        <f t="shared" si="10"/>
        <v>0</v>
      </c>
      <c r="U18">
        <f t="shared" si="11"/>
        <v>2</v>
      </c>
      <c r="V18">
        <f t="shared" si="12"/>
        <v>1</v>
      </c>
      <c r="W18" t="b">
        <f t="shared" si="13"/>
        <v>1</v>
      </c>
      <c r="X18">
        <f t="shared" si="14"/>
        <v>2</v>
      </c>
      <c r="Y18">
        <f t="shared" si="15"/>
        <v>1</v>
      </c>
      <c r="Z18" t="b">
        <f t="shared" si="16"/>
        <v>1</v>
      </c>
      <c r="AA18">
        <v>100</v>
      </c>
      <c r="AB18">
        <f t="shared" si="17"/>
        <v>80</v>
      </c>
      <c r="AC18" s="16">
        <v>1</v>
      </c>
      <c r="AD18" t="b">
        <f t="shared" si="0"/>
        <v>0</v>
      </c>
      <c r="AE18" s="10" t="str">
        <f t="shared" si="1"/>
        <v>5</v>
      </c>
      <c r="AF18" s="14">
        <f t="shared" si="2"/>
        <v>1</v>
      </c>
    </row>
    <row r="19" spans="1:32" ht="20" customHeight="1">
      <c r="A19" s="6">
        <v>9290</v>
      </c>
      <c r="B19" s="8" t="s">
        <v>3071</v>
      </c>
      <c r="C19" s="8">
        <v>2014054</v>
      </c>
      <c r="D19" s="8">
        <v>37</v>
      </c>
      <c r="E19" s="8">
        <v>12</v>
      </c>
      <c r="F19" s="8">
        <v>39</v>
      </c>
      <c r="G19" s="8">
        <v>2</v>
      </c>
      <c r="H19" s="8">
        <v>30</v>
      </c>
      <c r="I19" s="8">
        <v>10</v>
      </c>
      <c r="J19" s="8">
        <v>48</v>
      </c>
      <c r="K19" s="3">
        <v>41767</v>
      </c>
      <c r="L19" t="s">
        <v>3101</v>
      </c>
      <c r="M19" s="12" t="str">
        <f t="shared" si="3"/>
        <v>4</v>
      </c>
      <c r="N19">
        <f t="shared" si="4"/>
        <v>0</v>
      </c>
      <c r="O19">
        <f t="shared" si="5"/>
        <v>2</v>
      </c>
      <c r="P19" s="10">
        <f t="shared" si="6"/>
        <v>1</v>
      </c>
      <c r="Q19" t="b">
        <f t="shared" si="7"/>
        <v>0</v>
      </c>
      <c r="R19">
        <f t="shared" si="8"/>
        <v>3</v>
      </c>
      <c r="S19" s="10">
        <f t="shared" si="9"/>
        <v>0</v>
      </c>
      <c r="T19" t="b">
        <f t="shared" si="10"/>
        <v>1</v>
      </c>
      <c r="U19">
        <f t="shared" si="11"/>
        <v>1</v>
      </c>
      <c r="V19">
        <f t="shared" si="12"/>
        <v>0</v>
      </c>
      <c r="W19" t="b">
        <f t="shared" si="13"/>
        <v>0</v>
      </c>
      <c r="X19">
        <f t="shared" si="14"/>
        <v>1</v>
      </c>
      <c r="Y19">
        <f t="shared" si="15"/>
        <v>0</v>
      </c>
      <c r="Z19" t="b">
        <f t="shared" si="16"/>
        <v>1</v>
      </c>
      <c r="AA19">
        <v>100</v>
      </c>
      <c r="AB19">
        <f t="shared" si="17"/>
        <v>80</v>
      </c>
      <c r="AC19" s="16">
        <v>1</v>
      </c>
      <c r="AD19" s="18" t="b">
        <f t="shared" si="0"/>
        <v>0</v>
      </c>
      <c r="AE19" s="10" t="str">
        <f t="shared" si="1"/>
        <v>8</v>
      </c>
      <c r="AF19" s="14">
        <f t="shared" si="2"/>
        <v>0</v>
      </c>
    </row>
    <row r="20" spans="1:32" ht="20" customHeight="1">
      <c r="A20" s="6">
        <v>9289</v>
      </c>
      <c r="B20" s="8" t="s">
        <v>3070</v>
      </c>
      <c r="C20" s="8">
        <v>2014053</v>
      </c>
      <c r="D20" s="8">
        <v>10</v>
      </c>
      <c r="E20" s="8">
        <v>33</v>
      </c>
      <c r="F20" s="8">
        <v>23</v>
      </c>
      <c r="G20" s="8">
        <v>39</v>
      </c>
      <c r="H20" s="8">
        <v>36</v>
      </c>
      <c r="I20" s="8">
        <v>44</v>
      </c>
      <c r="J20" s="8">
        <v>30</v>
      </c>
      <c r="K20" s="3">
        <v>41765</v>
      </c>
      <c r="L20" t="s">
        <v>3102</v>
      </c>
      <c r="M20" s="12" t="str">
        <f t="shared" si="3"/>
        <v>3</v>
      </c>
      <c r="N20">
        <f t="shared" si="4"/>
        <v>1</v>
      </c>
      <c r="O20">
        <f t="shared" si="5"/>
        <v>2</v>
      </c>
      <c r="P20" s="10">
        <f t="shared" si="6"/>
        <v>1</v>
      </c>
      <c r="Q20" t="b">
        <f t="shared" si="7"/>
        <v>1</v>
      </c>
      <c r="R20">
        <f t="shared" si="8"/>
        <v>2</v>
      </c>
      <c r="S20" s="10">
        <f t="shared" si="9"/>
        <v>1</v>
      </c>
      <c r="T20" t="b">
        <f t="shared" si="10"/>
        <v>1</v>
      </c>
      <c r="U20">
        <f t="shared" si="11"/>
        <v>2</v>
      </c>
      <c r="V20">
        <f t="shared" si="12"/>
        <v>1</v>
      </c>
      <c r="W20" t="b">
        <f t="shared" si="13"/>
        <v>0</v>
      </c>
      <c r="X20">
        <f t="shared" si="14"/>
        <v>3</v>
      </c>
      <c r="Y20">
        <f t="shared" si="15"/>
        <v>0</v>
      </c>
      <c r="Z20" t="b">
        <f t="shared" si="16"/>
        <v>0</v>
      </c>
      <c r="AA20">
        <v>100</v>
      </c>
      <c r="AB20">
        <f t="shared" si="17"/>
        <v>-100</v>
      </c>
      <c r="AC20" s="16">
        <v>0</v>
      </c>
      <c r="AD20" t="b">
        <f t="shared" si="0"/>
        <v>0</v>
      </c>
      <c r="AE20" s="10" t="str">
        <f t="shared" si="1"/>
        <v>0</v>
      </c>
      <c r="AF20" s="14">
        <f t="shared" si="2"/>
        <v>0</v>
      </c>
    </row>
    <row r="21" spans="1:32" ht="20" customHeight="1">
      <c r="A21" s="6">
        <v>9288</v>
      </c>
      <c r="B21" s="8" t="s">
        <v>3069</v>
      </c>
      <c r="C21" s="8">
        <v>2014052</v>
      </c>
      <c r="D21" s="8">
        <v>13</v>
      </c>
      <c r="E21" s="8">
        <v>30</v>
      </c>
      <c r="F21" s="8">
        <v>2</v>
      </c>
      <c r="G21" s="8">
        <v>16</v>
      </c>
      <c r="H21" s="8">
        <v>6</v>
      </c>
      <c r="I21" s="8">
        <v>36</v>
      </c>
      <c r="J21" s="8">
        <v>25</v>
      </c>
      <c r="K21" s="3">
        <v>41762</v>
      </c>
      <c r="L21" t="s">
        <v>3103</v>
      </c>
      <c r="M21" s="12" t="str">
        <f t="shared" si="3"/>
        <v>2</v>
      </c>
      <c r="N21">
        <f t="shared" si="4"/>
        <v>0</v>
      </c>
      <c r="O21">
        <f t="shared" si="5"/>
        <v>2</v>
      </c>
      <c r="P21" s="10">
        <f t="shared" si="6"/>
        <v>1</v>
      </c>
      <c r="Q21" t="b">
        <f t="shared" si="7"/>
        <v>0</v>
      </c>
      <c r="R21">
        <f t="shared" si="8"/>
        <v>1</v>
      </c>
      <c r="S21" s="10">
        <f t="shared" si="9"/>
        <v>0</v>
      </c>
      <c r="T21" t="b">
        <f t="shared" si="10"/>
        <v>1</v>
      </c>
      <c r="U21">
        <f t="shared" si="11"/>
        <v>1</v>
      </c>
      <c r="V21">
        <f t="shared" si="12"/>
        <v>0</v>
      </c>
      <c r="W21" t="b">
        <f t="shared" si="13"/>
        <v>0</v>
      </c>
      <c r="X21">
        <f t="shared" si="14"/>
        <v>1</v>
      </c>
      <c r="Y21">
        <f t="shared" si="15"/>
        <v>0</v>
      </c>
      <c r="Z21" t="b">
        <f t="shared" si="16"/>
        <v>1</v>
      </c>
      <c r="AA21">
        <v>100</v>
      </c>
      <c r="AB21">
        <f t="shared" si="17"/>
        <v>80</v>
      </c>
      <c r="AC21" s="16">
        <v>1</v>
      </c>
      <c r="AD21" s="18" t="b">
        <f t="shared" si="0"/>
        <v>0</v>
      </c>
      <c r="AE21" s="10" t="str">
        <f t="shared" si="1"/>
        <v>5</v>
      </c>
      <c r="AF21" s="14">
        <f t="shared" si="2"/>
        <v>1</v>
      </c>
    </row>
    <row r="22" spans="1:32" ht="20" customHeight="1">
      <c r="A22" s="6">
        <v>9287</v>
      </c>
      <c r="B22" s="8" t="s">
        <v>3068</v>
      </c>
      <c r="C22" s="8">
        <v>2014051</v>
      </c>
      <c r="D22" s="8">
        <v>28</v>
      </c>
      <c r="E22" s="8">
        <v>37</v>
      </c>
      <c r="F22" s="8">
        <v>1</v>
      </c>
      <c r="G22" s="8">
        <v>14</v>
      </c>
      <c r="H22" s="8">
        <v>29</v>
      </c>
      <c r="I22" s="8">
        <v>43</v>
      </c>
      <c r="J22" s="8">
        <v>30</v>
      </c>
      <c r="K22" s="3">
        <v>41760</v>
      </c>
      <c r="L22" t="s">
        <v>3102</v>
      </c>
      <c r="M22" s="12" t="str">
        <f t="shared" si="3"/>
        <v>3</v>
      </c>
      <c r="N22">
        <f t="shared" si="4"/>
        <v>1</v>
      </c>
      <c r="O22">
        <f t="shared" si="5"/>
        <v>2</v>
      </c>
      <c r="P22" s="10">
        <f t="shared" si="6"/>
        <v>1</v>
      </c>
      <c r="Q22" t="b">
        <f t="shared" si="7"/>
        <v>1</v>
      </c>
      <c r="R22">
        <f t="shared" si="8"/>
        <v>2</v>
      </c>
      <c r="S22" s="10">
        <f t="shared" si="9"/>
        <v>1</v>
      </c>
      <c r="T22" t="b">
        <f t="shared" si="10"/>
        <v>1</v>
      </c>
      <c r="U22">
        <f t="shared" si="11"/>
        <v>2</v>
      </c>
      <c r="V22">
        <f t="shared" si="12"/>
        <v>1</v>
      </c>
      <c r="W22" t="b">
        <f t="shared" si="13"/>
        <v>0</v>
      </c>
      <c r="X22">
        <f t="shared" si="14"/>
        <v>3</v>
      </c>
      <c r="Y22">
        <f t="shared" si="15"/>
        <v>0</v>
      </c>
      <c r="Z22" t="b">
        <f t="shared" si="16"/>
        <v>0</v>
      </c>
      <c r="AA22">
        <v>100</v>
      </c>
      <c r="AB22">
        <f t="shared" si="17"/>
        <v>-100</v>
      </c>
      <c r="AC22" s="16">
        <v>0</v>
      </c>
      <c r="AD22" t="b">
        <f t="shared" si="0"/>
        <v>0</v>
      </c>
      <c r="AE22" s="10" t="str">
        <f t="shared" si="1"/>
        <v>0</v>
      </c>
      <c r="AF22" s="14">
        <f t="shared" si="2"/>
        <v>0</v>
      </c>
    </row>
    <row r="23" spans="1:32" ht="20" customHeight="1">
      <c r="A23" s="6">
        <v>9286</v>
      </c>
      <c r="B23" s="8" t="s">
        <v>3067</v>
      </c>
      <c r="C23" s="8">
        <v>2014050</v>
      </c>
      <c r="D23" s="8">
        <v>26</v>
      </c>
      <c r="E23" s="8">
        <v>15</v>
      </c>
      <c r="F23" s="8">
        <v>2</v>
      </c>
      <c r="G23" s="8">
        <v>8</v>
      </c>
      <c r="H23" s="8">
        <v>45</v>
      </c>
      <c r="I23" s="8">
        <v>37</v>
      </c>
      <c r="J23" s="8">
        <v>14</v>
      </c>
      <c r="K23" s="3">
        <v>41758</v>
      </c>
      <c r="L23" t="s">
        <v>3104</v>
      </c>
      <c r="M23" s="12" t="str">
        <f t="shared" si="3"/>
        <v>1</v>
      </c>
      <c r="N23">
        <f t="shared" si="4"/>
        <v>1</v>
      </c>
      <c r="O23">
        <f t="shared" si="5"/>
        <v>2</v>
      </c>
      <c r="P23" s="10">
        <f t="shared" si="6"/>
        <v>1</v>
      </c>
      <c r="Q23" t="b">
        <f t="shared" si="7"/>
        <v>1</v>
      </c>
      <c r="R23">
        <f t="shared" si="8"/>
        <v>1</v>
      </c>
      <c r="S23" s="10">
        <f t="shared" si="9"/>
        <v>0</v>
      </c>
      <c r="T23" t="b">
        <f t="shared" si="10"/>
        <v>0</v>
      </c>
      <c r="U23">
        <f t="shared" si="11"/>
        <v>1</v>
      </c>
      <c r="V23">
        <f t="shared" si="12"/>
        <v>0</v>
      </c>
      <c r="W23" t="b">
        <f t="shared" si="13"/>
        <v>1</v>
      </c>
      <c r="X23">
        <f t="shared" si="14"/>
        <v>1</v>
      </c>
      <c r="Y23">
        <f t="shared" si="15"/>
        <v>0</v>
      </c>
      <c r="Z23" t="b">
        <f t="shared" si="16"/>
        <v>0</v>
      </c>
      <c r="AA23">
        <v>100</v>
      </c>
      <c r="AB23">
        <f t="shared" si="17"/>
        <v>-100</v>
      </c>
      <c r="AC23" s="16">
        <v>1</v>
      </c>
      <c r="AD23" s="18" t="b">
        <f t="shared" si="0"/>
        <v>1</v>
      </c>
      <c r="AE23" s="10" t="str">
        <f t="shared" si="1"/>
        <v>4</v>
      </c>
      <c r="AF23" s="14">
        <f t="shared" si="2"/>
        <v>0</v>
      </c>
    </row>
    <row r="24" spans="1:32" ht="20" customHeight="1">
      <c r="A24" s="6">
        <v>9285</v>
      </c>
      <c r="B24" s="8" t="s">
        <v>3066</v>
      </c>
      <c r="C24" s="8">
        <v>2014049</v>
      </c>
      <c r="D24" s="8">
        <v>47</v>
      </c>
      <c r="E24" s="8">
        <v>9</v>
      </c>
      <c r="F24" s="8">
        <v>12</v>
      </c>
      <c r="G24" s="8">
        <v>36</v>
      </c>
      <c r="H24" s="8">
        <v>27</v>
      </c>
      <c r="I24" s="8">
        <v>22</v>
      </c>
      <c r="J24" s="8">
        <v>46</v>
      </c>
      <c r="K24" s="3">
        <v>41755</v>
      </c>
      <c r="L24" t="s">
        <v>3105</v>
      </c>
      <c r="M24" s="12" t="str">
        <f t="shared" si="3"/>
        <v>4</v>
      </c>
      <c r="N24">
        <f t="shared" si="4"/>
        <v>0</v>
      </c>
      <c r="O24">
        <f t="shared" si="5"/>
        <v>2</v>
      </c>
      <c r="P24" s="10">
        <f t="shared" si="6"/>
        <v>1</v>
      </c>
      <c r="Q24" t="b">
        <f t="shared" si="7"/>
        <v>0</v>
      </c>
      <c r="R24">
        <f t="shared" si="8"/>
        <v>0</v>
      </c>
      <c r="S24" s="10">
        <f t="shared" si="9"/>
        <v>1</v>
      </c>
      <c r="T24" t="b">
        <f t="shared" si="10"/>
        <v>0</v>
      </c>
      <c r="U24">
        <f t="shared" si="11"/>
        <v>2</v>
      </c>
      <c r="V24">
        <f t="shared" si="12"/>
        <v>1</v>
      </c>
      <c r="W24" t="b">
        <f t="shared" si="13"/>
        <v>0</v>
      </c>
      <c r="X24">
        <f t="shared" si="14"/>
        <v>3</v>
      </c>
      <c r="Y24">
        <f t="shared" si="15"/>
        <v>0</v>
      </c>
      <c r="Z24" t="b">
        <f t="shared" si="16"/>
        <v>1</v>
      </c>
      <c r="AA24">
        <v>100</v>
      </c>
      <c r="AB24">
        <f t="shared" si="17"/>
        <v>80</v>
      </c>
      <c r="AC24" s="16">
        <v>0</v>
      </c>
      <c r="AD24" t="b">
        <f t="shared" si="0"/>
        <v>1</v>
      </c>
      <c r="AE24" s="10" t="str">
        <f t="shared" si="1"/>
        <v>6</v>
      </c>
      <c r="AF24" s="14">
        <f t="shared" si="2"/>
        <v>0</v>
      </c>
    </row>
    <row r="25" spans="1:32" ht="20" customHeight="1">
      <c r="A25" s="6">
        <v>9284</v>
      </c>
      <c r="B25" s="8" t="s">
        <v>3065</v>
      </c>
      <c r="C25" s="8">
        <v>2014048</v>
      </c>
      <c r="D25" s="8">
        <v>39</v>
      </c>
      <c r="E25" s="8">
        <v>28</v>
      </c>
      <c r="F25" s="8">
        <v>40</v>
      </c>
      <c r="G25" s="8">
        <v>17</v>
      </c>
      <c r="H25" s="8">
        <v>1</v>
      </c>
      <c r="I25" s="8">
        <v>32</v>
      </c>
      <c r="J25" s="8">
        <v>16</v>
      </c>
      <c r="K25" s="3">
        <v>41753</v>
      </c>
      <c r="L25" t="s">
        <v>3106</v>
      </c>
      <c r="M25" s="12" t="str">
        <f t="shared" si="3"/>
        <v>1</v>
      </c>
      <c r="N25">
        <f t="shared" si="4"/>
        <v>1</v>
      </c>
      <c r="O25">
        <f t="shared" si="5"/>
        <v>1</v>
      </c>
      <c r="P25" s="10">
        <f t="shared" si="6"/>
        <v>0</v>
      </c>
      <c r="Q25" t="b">
        <f t="shared" si="7"/>
        <v>0</v>
      </c>
      <c r="R25">
        <f t="shared" si="8"/>
        <v>1</v>
      </c>
      <c r="S25" s="10">
        <f t="shared" si="9"/>
        <v>0</v>
      </c>
      <c r="T25" t="b">
        <f t="shared" si="10"/>
        <v>0</v>
      </c>
      <c r="U25">
        <f t="shared" si="11"/>
        <v>0</v>
      </c>
      <c r="V25">
        <f t="shared" si="12"/>
        <v>1</v>
      </c>
      <c r="W25" t="b">
        <f t="shared" si="13"/>
        <v>0</v>
      </c>
      <c r="X25">
        <f t="shared" si="14"/>
        <v>1</v>
      </c>
      <c r="Y25">
        <f t="shared" si="15"/>
        <v>0</v>
      </c>
      <c r="Z25" t="b">
        <f t="shared" si="16"/>
        <v>1</v>
      </c>
      <c r="AA25">
        <v>100</v>
      </c>
      <c r="AB25">
        <f t="shared" si="17"/>
        <v>80</v>
      </c>
      <c r="AC25" s="16">
        <v>1</v>
      </c>
      <c r="AD25" t="b">
        <f t="shared" si="0"/>
        <v>1</v>
      </c>
      <c r="AE25" s="10" t="str">
        <f t="shared" si="1"/>
        <v>6</v>
      </c>
      <c r="AF25" s="14">
        <f t="shared" si="2"/>
        <v>0</v>
      </c>
    </row>
    <row r="26" spans="1:32" ht="20" customHeight="1">
      <c r="A26" s="6">
        <v>9283</v>
      </c>
      <c r="B26" s="8" t="s">
        <v>3064</v>
      </c>
      <c r="C26" s="8">
        <v>2014047</v>
      </c>
      <c r="D26" s="8">
        <v>29</v>
      </c>
      <c r="E26" s="8">
        <v>1</v>
      </c>
      <c r="F26" s="8">
        <v>41</v>
      </c>
      <c r="G26" s="8">
        <v>12</v>
      </c>
      <c r="H26" s="8">
        <v>3</v>
      </c>
      <c r="I26" s="8">
        <v>36</v>
      </c>
      <c r="J26" s="8">
        <v>14</v>
      </c>
      <c r="K26" s="3">
        <v>41751</v>
      </c>
      <c r="L26" t="s">
        <v>3104</v>
      </c>
      <c r="M26" s="12" t="str">
        <f t="shared" si="3"/>
        <v>1</v>
      </c>
      <c r="N26">
        <f t="shared" si="4"/>
        <v>1</v>
      </c>
      <c r="O26">
        <f t="shared" si="5"/>
        <v>0</v>
      </c>
      <c r="P26" s="10">
        <f t="shared" si="6"/>
        <v>1</v>
      </c>
      <c r="Q26" t="b">
        <f t="shared" si="7"/>
        <v>1</v>
      </c>
      <c r="R26">
        <f t="shared" si="8"/>
        <v>0</v>
      </c>
      <c r="S26" s="10">
        <f t="shared" si="9"/>
        <v>1</v>
      </c>
      <c r="T26" t="b">
        <f t="shared" si="10"/>
        <v>1</v>
      </c>
      <c r="U26">
        <f t="shared" si="11"/>
        <v>3</v>
      </c>
      <c r="V26">
        <f t="shared" si="12"/>
        <v>0</v>
      </c>
      <c r="W26" t="b">
        <f t="shared" si="13"/>
        <v>1</v>
      </c>
      <c r="X26">
        <f t="shared" si="14"/>
        <v>2</v>
      </c>
      <c r="Y26">
        <f t="shared" si="15"/>
        <v>1</v>
      </c>
      <c r="Z26" t="b">
        <f t="shared" si="16"/>
        <v>0</v>
      </c>
      <c r="AA26">
        <v>100</v>
      </c>
      <c r="AB26">
        <f t="shared" si="17"/>
        <v>-100</v>
      </c>
      <c r="AC26" s="16">
        <v>0</v>
      </c>
      <c r="AD26" t="b">
        <f t="shared" si="0"/>
        <v>0</v>
      </c>
      <c r="AE26" s="10" t="str">
        <f t="shared" si="1"/>
        <v>4</v>
      </c>
      <c r="AF26" s="14">
        <f t="shared" si="2"/>
        <v>0</v>
      </c>
    </row>
    <row r="27" spans="1:32" ht="20" customHeight="1">
      <c r="A27" s="6">
        <v>9282</v>
      </c>
      <c r="B27" s="8" t="s">
        <v>3063</v>
      </c>
      <c r="C27" s="8">
        <v>2014046</v>
      </c>
      <c r="D27" s="8">
        <v>46</v>
      </c>
      <c r="E27" s="8">
        <v>47</v>
      </c>
      <c r="F27" s="8">
        <v>21</v>
      </c>
      <c r="G27" s="8">
        <v>32</v>
      </c>
      <c r="H27" s="8">
        <v>20</v>
      </c>
      <c r="I27" s="8">
        <v>35</v>
      </c>
      <c r="J27" s="8">
        <v>3</v>
      </c>
      <c r="K27" s="3">
        <v>41748</v>
      </c>
      <c r="L27" t="s">
        <v>3107</v>
      </c>
      <c r="M27" s="12" t="str">
        <f t="shared" si="3"/>
        <v>0</v>
      </c>
      <c r="N27">
        <f t="shared" si="4"/>
        <v>0</v>
      </c>
      <c r="O27">
        <f t="shared" si="5"/>
        <v>1</v>
      </c>
      <c r="P27" s="10">
        <f t="shared" si="6"/>
        <v>0</v>
      </c>
      <c r="Q27" t="b">
        <f t="shared" si="7"/>
        <v>1</v>
      </c>
      <c r="R27">
        <f t="shared" si="8"/>
        <v>1</v>
      </c>
      <c r="S27" s="10">
        <f t="shared" si="9"/>
        <v>0</v>
      </c>
      <c r="T27" t="b">
        <f t="shared" si="10"/>
        <v>1</v>
      </c>
      <c r="U27">
        <f t="shared" si="11"/>
        <v>2</v>
      </c>
      <c r="V27">
        <f t="shared" si="12"/>
        <v>1</v>
      </c>
      <c r="W27" t="b">
        <f t="shared" si="13"/>
        <v>1</v>
      </c>
      <c r="X27">
        <f t="shared" si="14"/>
        <v>1</v>
      </c>
      <c r="Y27">
        <f t="shared" si="15"/>
        <v>0</v>
      </c>
      <c r="Z27" t="b">
        <f t="shared" si="16"/>
        <v>0</v>
      </c>
      <c r="AA27">
        <v>100</v>
      </c>
      <c r="AB27">
        <f t="shared" si="17"/>
        <v>-100</v>
      </c>
      <c r="AC27" s="16">
        <v>1</v>
      </c>
      <c r="AD27" t="b">
        <f t="shared" si="0"/>
        <v>0</v>
      </c>
      <c r="AE27" s="10" t="str">
        <f t="shared" si="1"/>
        <v>3</v>
      </c>
      <c r="AF27" s="14">
        <f t="shared" si="2"/>
        <v>1</v>
      </c>
    </row>
    <row r="28" spans="1:32" ht="20" customHeight="1">
      <c r="A28" s="6">
        <v>9281</v>
      </c>
      <c r="B28" s="8" t="s">
        <v>3062</v>
      </c>
      <c r="C28" s="8">
        <v>2014045</v>
      </c>
      <c r="D28" s="8">
        <v>24</v>
      </c>
      <c r="E28" s="8">
        <v>14</v>
      </c>
      <c r="F28" s="8">
        <v>12</v>
      </c>
      <c r="G28" s="8">
        <v>45</v>
      </c>
      <c r="H28" s="8">
        <v>17</v>
      </c>
      <c r="I28" s="8">
        <v>23</v>
      </c>
      <c r="J28" s="8">
        <v>42</v>
      </c>
      <c r="K28" s="3">
        <v>41746</v>
      </c>
      <c r="L28" t="s">
        <v>3108</v>
      </c>
      <c r="M28" s="12" t="str">
        <f t="shared" si="3"/>
        <v>4</v>
      </c>
      <c r="N28">
        <f t="shared" si="4"/>
        <v>0</v>
      </c>
      <c r="O28">
        <f t="shared" si="5"/>
        <v>1</v>
      </c>
      <c r="P28" s="10">
        <f t="shared" si="6"/>
        <v>0</v>
      </c>
      <c r="Q28" t="b">
        <f t="shared" si="7"/>
        <v>1</v>
      </c>
      <c r="R28">
        <f t="shared" si="8"/>
        <v>1</v>
      </c>
      <c r="S28" s="10">
        <f t="shared" si="9"/>
        <v>0</v>
      </c>
      <c r="T28" t="b">
        <f t="shared" si="10"/>
        <v>1</v>
      </c>
      <c r="U28">
        <f t="shared" si="11"/>
        <v>1</v>
      </c>
      <c r="V28">
        <f t="shared" si="12"/>
        <v>0</v>
      </c>
      <c r="W28" t="b">
        <f t="shared" si="13"/>
        <v>1</v>
      </c>
      <c r="X28">
        <f t="shared" si="14"/>
        <v>0</v>
      </c>
      <c r="Y28">
        <f t="shared" si="15"/>
        <v>1</v>
      </c>
      <c r="Z28" t="b">
        <f t="shared" si="16"/>
        <v>1</v>
      </c>
      <c r="AA28">
        <v>100</v>
      </c>
      <c r="AB28">
        <f t="shared" si="17"/>
        <v>80</v>
      </c>
      <c r="AC28" s="16">
        <v>0</v>
      </c>
      <c r="AD28" s="18" t="b">
        <f t="shared" si="0"/>
        <v>1</v>
      </c>
      <c r="AE28" s="10" t="str">
        <f t="shared" si="1"/>
        <v>2</v>
      </c>
      <c r="AF28" s="14">
        <f t="shared" si="2"/>
        <v>0</v>
      </c>
    </row>
    <row r="29" spans="1:32" ht="20" customHeight="1">
      <c r="A29" s="6">
        <v>9280</v>
      </c>
      <c r="B29" s="8" t="s">
        <v>3061</v>
      </c>
      <c r="C29" s="8">
        <v>2014044</v>
      </c>
      <c r="D29" s="8">
        <v>41</v>
      </c>
      <c r="E29" s="8">
        <v>6</v>
      </c>
      <c r="F29" s="8">
        <v>45</v>
      </c>
      <c r="G29" s="8">
        <v>14</v>
      </c>
      <c r="H29" s="8">
        <v>28</v>
      </c>
      <c r="I29" s="8">
        <v>16</v>
      </c>
      <c r="J29" s="8">
        <v>27</v>
      </c>
      <c r="K29" s="3">
        <v>41744</v>
      </c>
      <c r="L29" t="s">
        <v>3091</v>
      </c>
      <c r="M29" s="12" t="str">
        <f t="shared" si="3"/>
        <v>2</v>
      </c>
      <c r="N29">
        <f t="shared" si="4"/>
        <v>0</v>
      </c>
      <c r="O29">
        <f t="shared" si="5"/>
        <v>1</v>
      </c>
      <c r="P29" s="10">
        <f t="shared" si="6"/>
        <v>0</v>
      </c>
      <c r="Q29" t="b">
        <f t="shared" si="7"/>
        <v>1</v>
      </c>
      <c r="R29">
        <f t="shared" si="8"/>
        <v>0</v>
      </c>
      <c r="S29" s="10">
        <f t="shared" si="9"/>
        <v>1</v>
      </c>
      <c r="T29" t="b">
        <f t="shared" si="10"/>
        <v>0</v>
      </c>
      <c r="U29">
        <f t="shared" si="11"/>
        <v>1</v>
      </c>
      <c r="V29">
        <f t="shared" si="12"/>
        <v>0</v>
      </c>
      <c r="W29" t="b">
        <f t="shared" si="13"/>
        <v>0</v>
      </c>
      <c r="X29">
        <f t="shared" si="14"/>
        <v>1</v>
      </c>
      <c r="Y29">
        <f t="shared" si="15"/>
        <v>0</v>
      </c>
      <c r="Z29" t="b">
        <f t="shared" si="16"/>
        <v>1</v>
      </c>
      <c r="AA29">
        <v>100</v>
      </c>
      <c r="AB29">
        <f t="shared" si="17"/>
        <v>80</v>
      </c>
      <c r="AC29" s="16">
        <v>0</v>
      </c>
      <c r="AD29" s="18" t="b">
        <f t="shared" si="0"/>
        <v>1</v>
      </c>
      <c r="AE29" s="10" t="str">
        <f t="shared" si="1"/>
        <v>7</v>
      </c>
      <c r="AF29" s="14">
        <f t="shared" si="2"/>
        <v>1</v>
      </c>
    </row>
    <row r="30" spans="1:32" ht="20" customHeight="1">
      <c r="A30" s="6">
        <v>9279</v>
      </c>
      <c r="B30" s="8" t="s">
        <v>3060</v>
      </c>
      <c r="C30" s="8">
        <v>2014043</v>
      </c>
      <c r="D30" s="8">
        <v>43</v>
      </c>
      <c r="E30" s="8">
        <v>45</v>
      </c>
      <c r="F30" s="8">
        <v>18</v>
      </c>
      <c r="G30" s="8">
        <v>20</v>
      </c>
      <c r="H30" s="8">
        <v>28</v>
      </c>
      <c r="I30" s="8">
        <v>6</v>
      </c>
      <c r="J30" s="8">
        <v>13</v>
      </c>
      <c r="K30" s="3">
        <v>41741</v>
      </c>
      <c r="L30" t="s">
        <v>3109</v>
      </c>
      <c r="M30" s="12" t="str">
        <f t="shared" si="3"/>
        <v>1</v>
      </c>
      <c r="N30">
        <f t="shared" si="4"/>
        <v>1</v>
      </c>
      <c r="O30">
        <f t="shared" si="5"/>
        <v>1</v>
      </c>
      <c r="P30" s="10">
        <f t="shared" si="6"/>
        <v>0</v>
      </c>
      <c r="Q30" t="b">
        <f t="shared" si="7"/>
        <v>0</v>
      </c>
      <c r="R30">
        <f t="shared" si="8"/>
        <v>1</v>
      </c>
      <c r="S30" s="10">
        <f t="shared" si="9"/>
        <v>0</v>
      </c>
      <c r="T30" t="b">
        <f t="shared" si="10"/>
        <v>0</v>
      </c>
      <c r="U30">
        <f t="shared" si="11"/>
        <v>2</v>
      </c>
      <c r="V30">
        <f t="shared" si="12"/>
        <v>1</v>
      </c>
      <c r="W30" t="b">
        <f t="shared" si="13"/>
        <v>0</v>
      </c>
      <c r="X30">
        <f t="shared" si="14"/>
        <v>1</v>
      </c>
      <c r="Y30">
        <f t="shared" si="15"/>
        <v>0</v>
      </c>
      <c r="Z30" t="b">
        <f t="shared" si="16"/>
        <v>1</v>
      </c>
      <c r="AA30">
        <v>100</v>
      </c>
      <c r="AB30">
        <f t="shared" si="17"/>
        <v>80</v>
      </c>
      <c r="AC30" s="16">
        <v>1</v>
      </c>
      <c r="AD30" t="b">
        <f t="shared" si="0"/>
        <v>1</v>
      </c>
      <c r="AE30" s="10" t="str">
        <f t="shared" si="1"/>
        <v>3</v>
      </c>
      <c r="AF30" s="14">
        <f t="shared" si="2"/>
        <v>1</v>
      </c>
    </row>
    <row r="31" spans="1:32" ht="20" customHeight="1">
      <c r="A31" s="6">
        <v>9278</v>
      </c>
      <c r="B31" s="8" t="s">
        <v>3059</v>
      </c>
      <c r="C31" s="8">
        <v>2014042</v>
      </c>
      <c r="D31" s="8">
        <v>31</v>
      </c>
      <c r="E31" s="8">
        <v>49</v>
      </c>
      <c r="F31" s="8">
        <v>18</v>
      </c>
      <c r="G31" s="8">
        <v>21</v>
      </c>
      <c r="H31" s="8">
        <v>42</v>
      </c>
      <c r="I31" s="8">
        <v>4</v>
      </c>
      <c r="J31" s="8">
        <v>25</v>
      </c>
      <c r="K31" s="3">
        <v>41739</v>
      </c>
      <c r="L31" t="s">
        <v>3103</v>
      </c>
      <c r="M31" s="12" t="str">
        <f t="shared" si="3"/>
        <v>2</v>
      </c>
      <c r="N31">
        <f t="shared" si="4"/>
        <v>0</v>
      </c>
      <c r="O31">
        <f t="shared" si="5"/>
        <v>1</v>
      </c>
      <c r="P31" s="10">
        <f t="shared" si="6"/>
        <v>0</v>
      </c>
      <c r="Q31" t="b">
        <f t="shared" si="7"/>
        <v>1</v>
      </c>
      <c r="R31">
        <f t="shared" si="8"/>
        <v>1</v>
      </c>
      <c r="S31" s="10">
        <f t="shared" si="9"/>
        <v>0</v>
      </c>
      <c r="T31" t="b">
        <f t="shared" si="10"/>
        <v>1</v>
      </c>
      <c r="U31">
        <f t="shared" si="11"/>
        <v>1</v>
      </c>
      <c r="V31">
        <f t="shared" si="12"/>
        <v>0</v>
      </c>
      <c r="W31" t="b">
        <f t="shared" si="13"/>
        <v>0</v>
      </c>
      <c r="X31">
        <f t="shared" si="14"/>
        <v>0</v>
      </c>
      <c r="Y31">
        <f t="shared" si="15"/>
        <v>1</v>
      </c>
      <c r="Z31" t="b">
        <f t="shared" si="16"/>
        <v>0</v>
      </c>
      <c r="AA31">
        <v>100</v>
      </c>
      <c r="AB31">
        <f t="shared" si="17"/>
        <v>-100</v>
      </c>
      <c r="AC31" s="16">
        <v>1</v>
      </c>
      <c r="AD31" t="b">
        <f t="shared" si="0"/>
        <v>0</v>
      </c>
      <c r="AE31" s="10" t="str">
        <f t="shared" si="1"/>
        <v>5</v>
      </c>
      <c r="AF31" s="14">
        <f t="shared" si="2"/>
        <v>1</v>
      </c>
    </row>
    <row r="32" spans="1:32" ht="20" customHeight="1">
      <c r="A32" s="6">
        <v>9277</v>
      </c>
      <c r="B32" s="8" t="s">
        <v>3058</v>
      </c>
      <c r="C32" s="8">
        <v>2014041</v>
      </c>
      <c r="D32" s="8">
        <v>24</v>
      </c>
      <c r="E32" s="8">
        <v>47</v>
      </c>
      <c r="F32" s="8">
        <v>45</v>
      </c>
      <c r="G32" s="8">
        <v>11</v>
      </c>
      <c r="H32" s="8">
        <v>31</v>
      </c>
      <c r="I32" s="8">
        <v>46</v>
      </c>
      <c r="J32" s="8">
        <v>6</v>
      </c>
      <c r="K32" s="3">
        <v>41737</v>
      </c>
      <c r="L32" t="s">
        <v>3092</v>
      </c>
      <c r="M32" s="12" t="str">
        <f t="shared" si="3"/>
        <v>0</v>
      </c>
      <c r="N32">
        <f t="shared" si="4"/>
        <v>0</v>
      </c>
      <c r="O32">
        <f t="shared" si="5"/>
        <v>1</v>
      </c>
      <c r="P32" s="10">
        <f t="shared" si="6"/>
        <v>0</v>
      </c>
      <c r="Q32" t="b">
        <f t="shared" si="7"/>
        <v>1</v>
      </c>
      <c r="R32">
        <f t="shared" si="8"/>
        <v>0</v>
      </c>
      <c r="S32" s="10">
        <f t="shared" si="9"/>
        <v>1</v>
      </c>
      <c r="T32" t="b">
        <f t="shared" si="10"/>
        <v>0</v>
      </c>
      <c r="U32">
        <f t="shared" si="11"/>
        <v>2</v>
      </c>
      <c r="V32">
        <f t="shared" si="12"/>
        <v>1</v>
      </c>
      <c r="W32" t="b">
        <f t="shared" si="13"/>
        <v>1</v>
      </c>
      <c r="X32">
        <f t="shared" si="14"/>
        <v>2</v>
      </c>
      <c r="Y32">
        <f t="shared" si="15"/>
        <v>1</v>
      </c>
      <c r="Z32" t="b">
        <f t="shared" si="16"/>
        <v>0</v>
      </c>
      <c r="AA32">
        <v>100</v>
      </c>
      <c r="AB32">
        <f t="shared" si="17"/>
        <v>-100</v>
      </c>
      <c r="AC32" s="16">
        <v>0</v>
      </c>
      <c r="AD32" s="18" t="b">
        <f t="shared" si="0"/>
        <v>1</v>
      </c>
      <c r="AE32" s="10" t="str">
        <f t="shared" si="1"/>
        <v>6</v>
      </c>
      <c r="AF32" s="14">
        <f t="shared" si="2"/>
        <v>0</v>
      </c>
    </row>
    <row r="33" spans="1:32" ht="20" customHeight="1">
      <c r="A33" s="6">
        <v>9276</v>
      </c>
      <c r="B33" s="8" t="s">
        <v>3057</v>
      </c>
      <c r="C33" s="8">
        <v>2014040</v>
      </c>
      <c r="D33" s="8">
        <v>44</v>
      </c>
      <c r="E33" s="8">
        <v>39</v>
      </c>
      <c r="F33" s="8">
        <v>45</v>
      </c>
      <c r="G33" s="8">
        <v>10</v>
      </c>
      <c r="H33" s="8">
        <v>19</v>
      </c>
      <c r="I33" s="8">
        <v>38</v>
      </c>
      <c r="J33" s="8">
        <v>31</v>
      </c>
      <c r="K33" s="3">
        <v>41734</v>
      </c>
      <c r="L33" t="s">
        <v>3093</v>
      </c>
      <c r="M33" s="12" t="str">
        <f t="shared" si="3"/>
        <v>3</v>
      </c>
      <c r="N33">
        <f t="shared" si="4"/>
        <v>1</v>
      </c>
      <c r="O33">
        <f t="shared" si="5"/>
        <v>1</v>
      </c>
      <c r="P33" s="10">
        <f t="shared" si="6"/>
        <v>0</v>
      </c>
      <c r="Q33" t="b">
        <f t="shared" si="7"/>
        <v>0</v>
      </c>
      <c r="R33">
        <f t="shared" si="8"/>
        <v>1</v>
      </c>
      <c r="S33" s="10">
        <f t="shared" si="9"/>
        <v>0</v>
      </c>
      <c r="T33" t="b">
        <f t="shared" si="10"/>
        <v>0</v>
      </c>
      <c r="U33">
        <f t="shared" si="11"/>
        <v>1</v>
      </c>
      <c r="V33">
        <f t="shared" si="12"/>
        <v>0</v>
      </c>
      <c r="W33" t="b">
        <f t="shared" si="13"/>
        <v>0</v>
      </c>
      <c r="X33">
        <f t="shared" si="14"/>
        <v>0</v>
      </c>
      <c r="Y33">
        <f t="shared" si="15"/>
        <v>1</v>
      </c>
      <c r="Z33" t="b">
        <f t="shared" si="16"/>
        <v>0</v>
      </c>
      <c r="AA33">
        <v>100</v>
      </c>
      <c r="AB33">
        <f t="shared" si="17"/>
        <v>-100</v>
      </c>
      <c r="AC33" s="16">
        <v>1</v>
      </c>
      <c r="AD33" t="b">
        <f t="shared" si="0"/>
        <v>1</v>
      </c>
      <c r="AE33" s="10" t="str">
        <f t="shared" si="1"/>
        <v>1</v>
      </c>
      <c r="AF33" s="14">
        <f t="shared" si="2"/>
        <v>1</v>
      </c>
    </row>
    <row r="34" spans="1:32" ht="20" customHeight="1">
      <c r="A34" s="6">
        <v>9275</v>
      </c>
      <c r="B34" s="8" t="s">
        <v>3056</v>
      </c>
      <c r="C34" s="8">
        <v>2014039</v>
      </c>
      <c r="D34" s="8">
        <v>25</v>
      </c>
      <c r="E34" s="8">
        <v>26</v>
      </c>
      <c r="F34" s="8">
        <v>4</v>
      </c>
      <c r="G34" s="8">
        <v>28</v>
      </c>
      <c r="H34" s="8">
        <v>27</v>
      </c>
      <c r="I34" s="8">
        <v>9</v>
      </c>
      <c r="J34" s="8">
        <v>3</v>
      </c>
      <c r="K34" s="3">
        <v>41732</v>
      </c>
      <c r="L34" t="s">
        <v>3107</v>
      </c>
      <c r="M34" s="12" t="str">
        <f t="shared" si="3"/>
        <v>0</v>
      </c>
      <c r="N34">
        <f t="shared" si="4"/>
        <v>0</v>
      </c>
      <c r="O34">
        <f t="shared" si="5"/>
        <v>2</v>
      </c>
      <c r="P34" s="10">
        <f t="shared" si="6"/>
        <v>1</v>
      </c>
      <c r="Q34" t="b">
        <f t="shared" si="7"/>
        <v>0</v>
      </c>
      <c r="R34">
        <f t="shared" si="8"/>
        <v>1</v>
      </c>
      <c r="S34" s="10">
        <f t="shared" si="9"/>
        <v>0</v>
      </c>
      <c r="T34" t="b">
        <f t="shared" si="10"/>
        <v>1</v>
      </c>
      <c r="U34">
        <f t="shared" si="11"/>
        <v>1</v>
      </c>
      <c r="V34">
        <f t="shared" si="12"/>
        <v>0</v>
      </c>
      <c r="W34" t="b">
        <f t="shared" si="13"/>
        <v>0</v>
      </c>
      <c r="X34">
        <f t="shared" si="14"/>
        <v>1</v>
      </c>
      <c r="Y34">
        <f t="shared" si="15"/>
        <v>0</v>
      </c>
      <c r="Z34" t="b">
        <f t="shared" si="16"/>
        <v>1</v>
      </c>
      <c r="AA34">
        <v>100</v>
      </c>
      <c r="AB34">
        <f t="shared" si="17"/>
        <v>80</v>
      </c>
      <c r="AC34" s="16">
        <v>0</v>
      </c>
      <c r="AD34" t="b">
        <f t="shared" si="0"/>
        <v>1</v>
      </c>
      <c r="AE34" s="10" t="str">
        <f t="shared" si="1"/>
        <v>3</v>
      </c>
      <c r="AF34" s="14">
        <f t="shared" si="2"/>
        <v>1</v>
      </c>
    </row>
    <row r="35" spans="1:32" ht="20" customHeight="1">
      <c r="A35" s="6">
        <v>9274</v>
      </c>
      <c r="B35" s="8" t="s">
        <v>3055</v>
      </c>
      <c r="C35" s="8">
        <v>2014038</v>
      </c>
      <c r="D35" s="8">
        <v>36</v>
      </c>
      <c r="E35" s="8">
        <v>48</v>
      </c>
      <c r="F35" s="8">
        <v>43</v>
      </c>
      <c r="G35" s="8">
        <v>49</v>
      </c>
      <c r="H35" s="8">
        <v>33</v>
      </c>
      <c r="I35" s="8">
        <v>22</v>
      </c>
      <c r="J35" s="8">
        <v>25</v>
      </c>
      <c r="K35" s="3">
        <v>41730</v>
      </c>
      <c r="L35" t="s">
        <v>3103</v>
      </c>
      <c r="M35" s="12" t="str">
        <f t="shared" si="3"/>
        <v>2</v>
      </c>
      <c r="N35">
        <f t="shared" si="4"/>
        <v>0</v>
      </c>
      <c r="O35">
        <f t="shared" si="5"/>
        <v>2</v>
      </c>
      <c r="P35" s="10">
        <f t="shared" si="6"/>
        <v>1</v>
      </c>
      <c r="Q35" t="b">
        <f t="shared" si="7"/>
        <v>0</v>
      </c>
      <c r="R35">
        <f t="shared" si="8"/>
        <v>0</v>
      </c>
      <c r="S35" s="10">
        <f t="shared" si="9"/>
        <v>1</v>
      </c>
      <c r="T35" t="b">
        <f t="shared" si="10"/>
        <v>0</v>
      </c>
      <c r="U35">
        <f t="shared" si="11"/>
        <v>2</v>
      </c>
      <c r="V35">
        <f t="shared" si="12"/>
        <v>1</v>
      </c>
      <c r="W35" t="b">
        <f t="shared" si="13"/>
        <v>1</v>
      </c>
      <c r="X35">
        <f t="shared" si="14"/>
        <v>3</v>
      </c>
      <c r="Y35">
        <f t="shared" si="15"/>
        <v>0</v>
      </c>
      <c r="Z35" t="b">
        <f t="shared" si="16"/>
        <v>1</v>
      </c>
      <c r="AA35">
        <v>100</v>
      </c>
      <c r="AB35">
        <f t="shared" si="17"/>
        <v>80</v>
      </c>
      <c r="AC35" s="16">
        <v>0</v>
      </c>
      <c r="AD35" t="b">
        <f t="shared" si="0"/>
        <v>1</v>
      </c>
      <c r="AE35" s="10" t="str">
        <f t="shared" si="1"/>
        <v>5</v>
      </c>
      <c r="AF35" s="14">
        <f t="shared" si="2"/>
        <v>1</v>
      </c>
    </row>
    <row r="36" spans="1:32" ht="20" customHeight="1">
      <c r="A36" s="6">
        <v>9273</v>
      </c>
      <c r="B36" s="8" t="s">
        <v>3054</v>
      </c>
      <c r="C36" s="8">
        <v>2014037</v>
      </c>
      <c r="D36" s="8">
        <v>18</v>
      </c>
      <c r="E36" s="8">
        <v>24</v>
      </c>
      <c r="F36" s="8">
        <v>10</v>
      </c>
      <c r="G36" s="8">
        <v>33</v>
      </c>
      <c r="H36" s="8">
        <v>12</v>
      </c>
      <c r="I36" s="8">
        <v>2</v>
      </c>
      <c r="J36" s="8">
        <v>11</v>
      </c>
      <c r="K36" s="3">
        <v>41727</v>
      </c>
      <c r="L36" t="s">
        <v>3110</v>
      </c>
      <c r="M36" s="12" t="str">
        <f t="shared" si="3"/>
        <v>1</v>
      </c>
      <c r="N36">
        <f t="shared" si="4"/>
        <v>1</v>
      </c>
      <c r="O36">
        <f t="shared" si="5"/>
        <v>1</v>
      </c>
      <c r="P36" s="10">
        <f t="shared" si="6"/>
        <v>0</v>
      </c>
      <c r="Q36" t="b">
        <f t="shared" si="7"/>
        <v>0</v>
      </c>
      <c r="R36">
        <f t="shared" si="8"/>
        <v>0</v>
      </c>
      <c r="S36" s="10">
        <f t="shared" si="9"/>
        <v>1</v>
      </c>
      <c r="T36" t="b">
        <f t="shared" si="10"/>
        <v>1</v>
      </c>
      <c r="U36">
        <f t="shared" si="11"/>
        <v>3</v>
      </c>
      <c r="V36">
        <f t="shared" si="12"/>
        <v>0</v>
      </c>
      <c r="W36" t="b">
        <f t="shared" si="13"/>
        <v>1</v>
      </c>
      <c r="X36">
        <f t="shared" si="14"/>
        <v>1</v>
      </c>
      <c r="Y36">
        <f t="shared" si="15"/>
        <v>0</v>
      </c>
      <c r="Z36" t="b">
        <f t="shared" si="16"/>
        <v>1</v>
      </c>
      <c r="AA36">
        <v>100</v>
      </c>
      <c r="AB36">
        <f t="shared" si="17"/>
        <v>80</v>
      </c>
      <c r="AC36" s="16">
        <v>1</v>
      </c>
      <c r="AD36" t="b">
        <f t="shared" si="0"/>
        <v>1</v>
      </c>
      <c r="AE36" s="10" t="str">
        <f t="shared" si="1"/>
        <v>1</v>
      </c>
      <c r="AF36" s="14">
        <f t="shared" si="2"/>
        <v>1</v>
      </c>
    </row>
    <row r="37" spans="1:32" ht="20" customHeight="1">
      <c r="A37" s="6">
        <v>9272</v>
      </c>
      <c r="B37" s="8" t="s">
        <v>3053</v>
      </c>
      <c r="C37" s="8">
        <v>2014036</v>
      </c>
      <c r="D37" s="8">
        <v>35</v>
      </c>
      <c r="E37" s="8">
        <v>45</v>
      </c>
      <c r="F37" s="8">
        <v>49</v>
      </c>
      <c r="G37" s="8">
        <v>7</v>
      </c>
      <c r="H37" s="8">
        <v>42</v>
      </c>
      <c r="I37" s="8">
        <v>23</v>
      </c>
      <c r="J37" s="8">
        <v>36</v>
      </c>
      <c r="K37" s="3">
        <v>41725</v>
      </c>
      <c r="L37" t="s">
        <v>3111</v>
      </c>
      <c r="M37" s="12" t="str">
        <f t="shared" si="3"/>
        <v>3</v>
      </c>
      <c r="N37">
        <f t="shared" si="4"/>
        <v>1</v>
      </c>
      <c r="O37">
        <f t="shared" si="5"/>
        <v>1</v>
      </c>
      <c r="P37" s="10">
        <f t="shared" si="6"/>
        <v>0</v>
      </c>
      <c r="Q37" t="b">
        <f t="shared" si="7"/>
        <v>0</v>
      </c>
      <c r="R37">
        <f t="shared" si="8"/>
        <v>0</v>
      </c>
      <c r="S37" s="10">
        <f t="shared" si="9"/>
        <v>1</v>
      </c>
      <c r="T37" t="b">
        <f t="shared" si="10"/>
        <v>1</v>
      </c>
      <c r="U37">
        <f t="shared" si="11"/>
        <v>2</v>
      </c>
      <c r="V37">
        <f t="shared" si="12"/>
        <v>1</v>
      </c>
      <c r="W37" t="b">
        <f t="shared" si="13"/>
        <v>0</v>
      </c>
      <c r="X37">
        <f t="shared" si="14"/>
        <v>2</v>
      </c>
      <c r="Y37">
        <f t="shared" si="15"/>
        <v>1</v>
      </c>
      <c r="Z37" t="b">
        <f t="shared" si="16"/>
        <v>1</v>
      </c>
      <c r="AA37">
        <v>100</v>
      </c>
      <c r="AB37">
        <f t="shared" si="17"/>
        <v>80</v>
      </c>
      <c r="AC37" s="16">
        <v>1</v>
      </c>
      <c r="AD37" t="b">
        <f t="shared" si="0"/>
        <v>1</v>
      </c>
      <c r="AE37" s="10" t="str">
        <f t="shared" si="1"/>
        <v>6</v>
      </c>
      <c r="AF37" s="14">
        <f t="shared" si="2"/>
        <v>0</v>
      </c>
    </row>
    <row r="38" spans="1:32" ht="20" customHeight="1">
      <c r="A38" s="6">
        <v>9271</v>
      </c>
      <c r="B38" s="8" t="s">
        <v>3052</v>
      </c>
      <c r="C38" s="8">
        <v>2014035</v>
      </c>
      <c r="D38" s="8">
        <v>36</v>
      </c>
      <c r="E38" s="8">
        <v>22</v>
      </c>
      <c r="F38" s="8">
        <v>35</v>
      </c>
      <c r="G38" s="8">
        <v>44</v>
      </c>
      <c r="H38" s="8">
        <v>28</v>
      </c>
      <c r="I38" s="8">
        <v>45</v>
      </c>
      <c r="J38" s="8">
        <v>6</v>
      </c>
      <c r="K38" s="3">
        <v>41723</v>
      </c>
      <c r="L38" t="s">
        <v>3092</v>
      </c>
      <c r="M38" s="12" t="str">
        <f t="shared" si="3"/>
        <v>0</v>
      </c>
      <c r="N38">
        <f t="shared" si="4"/>
        <v>0</v>
      </c>
      <c r="O38">
        <f t="shared" si="5"/>
        <v>1</v>
      </c>
      <c r="P38" s="10">
        <f t="shared" si="6"/>
        <v>0</v>
      </c>
      <c r="Q38" t="b">
        <f t="shared" si="7"/>
        <v>1</v>
      </c>
      <c r="R38">
        <f t="shared" si="8"/>
        <v>1</v>
      </c>
      <c r="S38" s="10">
        <f t="shared" si="9"/>
        <v>0</v>
      </c>
      <c r="T38" t="b">
        <f t="shared" si="10"/>
        <v>1</v>
      </c>
      <c r="U38">
        <f t="shared" si="11"/>
        <v>1</v>
      </c>
      <c r="V38">
        <f t="shared" si="12"/>
        <v>0</v>
      </c>
      <c r="W38" t="b">
        <f t="shared" si="13"/>
        <v>0</v>
      </c>
      <c r="X38">
        <f t="shared" si="14"/>
        <v>0</v>
      </c>
      <c r="Y38">
        <f t="shared" si="15"/>
        <v>1</v>
      </c>
      <c r="Z38" t="b">
        <f t="shared" si="16"/>
        <v>0</v>
      </c>
      <c r="AA38">
        <v>100</v>
      </c>
      <c r="AB38">
        <f t="shared" si="17"/>
        <v>-100</v>
      </c>
      <c r="AC38" s="16">
        <v>1</v>
      </c>
      <c r="AD38" t="b">
        <f t="shared" si="0"/>
        <v>0</v>
      </c>
      <c r="AE38" s="10" t="str">
        <f t="shared" si="1"/>
        <v>6</v>
      </c>
      <c r="AF38" s="14">
        <f t="shared" si="2"/>
        <v>0</v>
      </c>
    </row>
    <row r="39" spans="1:32" ht="20" customHeight="1">
      <c r="A39" s="6">
        <v>9270</v>
      </c>
      <c r="B39" s="8" t="s">
        <v>3051</v>
      </c>
      <c r="C39" s="8">
        <v>2014034</v>
      </c>
      <c r="D39" s="8">
        <v>20</v>
      </c>
      <c r="E39" s="8">
        <v>34</v>
      </c>
      <c r="F39" s="8">
        <v>26</v>
      </c>
      <c r="G39" s="8">
        <v>21</v>
      </c>
      <c r="H39" s="8">
        <v>11</v>
      </c>
      <c r="I39" s="8">
        <v>49</v>
      </c>
      <c r="J39" s="8">
        <v>4</v>
      </c>
      <c r="K39" s="3">
        <v>41720</v>
      </c>
      <c r="L39" t="s">
        <v>3112</v>
      </c>
      <c r="M39" s="12" t="str">
        <f t="shared" si="3"/>
        <v>0</v>
      </c>
      <c r="N39">
        <f t="shared" si="4"/>
        <v>0</v>
      </c>
      <c r="O39">
        <f t="shared" si="5"/>
        <v>1</v>
      </c>
      <c r="P39" s="10">
        <f t="shared" si="6"/>
        <v>0</v>
      </c>
      <c r="Q39" t="b">
        <f t="shared" si="7"/>
        <v>1</v>
      </c>
      <c r="R39">
        <f t="shared" si="8"/>
        <v>0</v>
      </c>
      <c r="S39" s="10">
        <f t="shared" si="9"/>
        <v>1</v>
      </c>
      <c r="T39" t="b">
        <f t="shared" si="10"/>
        <v>0</v>
      </c>
      <c r="U39">
        <f t="shared" si="11"/>
        <v>2</v>
      </c>
      <c r="V39">
        <f t="shared" si="12"/>
        <v>1</v>
      </c>
      <c r="W39" t="b">
        <f t="shared" si="13"/>
        <v>1</v>
      </c>
      <c r="X39">
        <f t="shared" si="14"/>
        <v>2</v>
      </c>
      <c r="Y39">
        <f t="shared" si="15"/>
        <v>1</v>
      </c>
      <c r="Z39" t="b">
        <f t="shared" si="16"/>
        <v>1</v>
      </c>
      <c r="AA39">
        <v>100</v>
      </c>
      <c r="AB39">
        <f t="shared" si="17"/>
        <v>80</v>
      </c>
      <c r="AC39" s="16">
        <v>0</v>
      </c>
      <c r="AD39" s="18" t="b">
        <f t="shared" si="0"/>
        <v>1</v>
      </c>
      <c r="AE39" s="10" t="str">
        <f t="shared" si="1"/>
        <v>4</v>
      </c>
      <c r="AF39" s="14">
        <f t="shared" si="2"/>
        <v>0</v>
      </c>
    </row>
    <row r="40" spans="1:32" ht="20" customHeight="1">
      <c r="A40" s="6">
        <v>9269</v>
      </c>
      <c r="B40" s="8" t="s">
        <v>3050</v>
      </c>
      <c r="C40" s="8">
        <v>2014033</v>
      </c>
      <c r="D40" s="8">
        <v>1</v>
      </c>
      <c r="E40" s="8">
        <v>37</v>
      </c>
      <c r="F40" s="8">
        <v>9</v>
      </c>
      <c r="G40" s="8">
        <v>48</v>
      </c>
      <c r="H40" s="8">
        <v>18</v>
      </c>
      <c r="I40" s="8">
        <v>25</v>
      </c>
      <c r="J40" s="8">
        <v>14</v>
      </c>
      <c r="K40" s="3">
        <v>41718</v>
      </c>
      <c r="L40" t="s">
        <v>3104</v>
      </c>
      <c r="M40" s="12" t="str">
        <f t="shared" si="3"/>
        <v>1</v>
      </c>
      <c r="N40">
        <f t="shared" si="4"/>
        <v>1</v>
      </c>
      <c r="O40">
        <f t="shared" si="5"/>
        <v>1</v>
      </c>
      <c r="P40" s="10">
        <f t="shared" si="6"/>
        <v>0</v>
      </c>
      <c r="Q40" t="b">
        <f t="shared" si="7"/>
        <v>0</v>
      </c>
      <c r="R40">
        <f t="shared" si="8"/>
        <v>0</v>
      </c>
      <c r="S40" s="10">
        <f t="shared" si="9"/>
        <v>1</v>
      </c>
      <c r="T40" t="b">
        <f t="shared" si="10"/>
        <v>1</v>
      </c>
      <c r="U40">
        <f t="shared" si="11"/>
        <v>1</v>
      </c>
      <c r="V40">
        <f t="shared" si="12"/>
        <v>0</v>
      </c>
      <c r="W40" t="b">
        <f t="shared" si="13"/>
        <v>0</v>
      </c>
      <c r="X40">
        <f t="shared" si="14"/>
        <v>1</v>
      </c>
      <c r="Y40">
        <f t="shared" si="15"/>
        <v>0</v>
      </c>
      <c r="Z40" t="b">
        <f t="shared" si="16"/>
        <v>1</v>
      </c>
      <c r="AA40">
        <v>100</v>
      </c>
      <c r="AB40">
        <f t="shared" si="17"/>
        <v>80</v>
      </c>
      <c r="AC40" s="16">
        <v>1</v>
      </c>
      <c r="AD40" t="b">
        <f t="shared" si="0"/>
        <v>1</v>
      </c>
      <c r="AE40" s="10" t="str">
        <f t="shared" si="1"/>
        <v>4</v>
      </c>
      <c r="AF40" s="14">
        <f t="shared" si="2"/>
        <v>0</v>
      </c>
    </row>
    <row r="41" spans="1:32" ht="20" customHeight="1">
      <c r="A41" s="6">
        <v>9268</v>
      </c>
      <c r="B41" s="8" t="s">
        <v>3049</v>
      </c>
      <c r="C41" s="8">
        <v>2014032</v>
      </c>
      <c r="D41" s="8">
        <v>42</v>
      </c>
      <c r="E41" s="8">
        <v>17</v>
      </c>
      <c r="F41" s="8">
        <v>2</v>
      </c>
      <c r="G41" s="8">
        <v>48</v>
      </c>
      <c r="H41" s="8">
        <v>23</v>
      </c>
      <c r="I41" s="8">
        <v>35</v>
      </c>
      <c r="J41" s="8">
        <v>27</v>
      </c>
      <c r="K41" s="3">
        <v>41716</v>
      </c>
      <c r="L41" t="s">
        <v>3091</v>
      </c>
      <c r="M41" s="12" t="str">
        <f t="shared" si="3"/>
        <v>2</v>
      </c>
      <c r="N41">
        <f t="shared" si="4"/>
        <v>0</v>
      </c>
      <c r="O41">
        <f t="shared" si="5"/>
        <v>1</v>
      </c>
      <c r="P41" s="10">
        <f t="shared" si="6"/>
        <v>0</v>
      </c>
      <c r="Q41" t="b">
        <f t="shared" si="7"/>
        <v>1</v>
      </c>
      <c r="R41">
        <f t="shared" si="8"/>
        <v>1</v>
      </c>
      <c r="S41" s="10">
        <f t="shared" si="9"/>
        <v>0</v>
      </c>
      <c r="T41" t="b">
        <f t="shared" si="10"/>
        <v>1</v>
      </c>
      <c r="U41">
        <f t="shared" si="11"/>
        <v>1</v>
      </c>
      <c r="V41">
        <f t="shared" si="12"/>
        <v>0</v>
      </c>
      <c r="W41" t="b">
        <f t="shared" si="13"/>
        <v>0</v>
      </c>
      <c r="X41">
        <f t="shared" si="14"/>
        <v>0</v>
      </c>
      <c r="Y41">
        <f t="shared" si="15"/>
        <v>1</v>
      </c>
      <c r="Z41" t="b">
        <f t="shared" si="16"/>
        <v>0</v>
      </c>
      <c r="AA41">
        <v>100</v>
      </c>
      <c r="AB41">
        <f t="shared" si="17"/>
        <v>-100</v>
      </c>
      <c r="AC41" s="16">
        <v>1</v>
      </c>
      <c r="AD41" t="b">
        <f t="shared" si="0"/>
        <v>0</v>
      </c>
      <c r="AE41" s="10" t="str">
        <f t="shared" si="1"/>
        <v>7</v>
      </c>
      <c r="AF41" s="14">
        <f t="shared" si="2"/>
        <v>1</v>
      </c>
    </row>
    <row r="42" spans="1:32" ht="20" customHeight="1">
      <c r="A42" s="6">
        <v>9267</v>
      </c>
      <c r="B42" s="8" t="s">
        <v>3048</v>
      </c>
      <c r="C42" s="8">
        <v>2014031</v>
      </c>
      <c r="D42" s="8">
        <v>29</v>
      </c>
      <c r="E42" s="8">
        <v>46</v>
      </c>
      <c r="F42" s="8">
        <v>2</v>
      </c>
      <c r="G42" s="8">
        <v>24</v>
      </c>
      <c r="H42" s="8">
        <v>21</v>
      </c>
      <c r="I42" s="8">
        <v>15</v>
      </c>
      <c r="J42" s="8">
        <v>27</v>
      </c>
      <c r="K42" s="3">
        <v>41713</v>
      </c>
      <c r="L42" t="s">
        <v>3091</v>
      </c>
      <c r="M42" s="12" t="str">
        <f t="shared" si="3"/>
        <v>2</v>
      </c>
      <c r="N42">
        <f t="shared" si="4"/>
        <v>0</v>
      </c>
      <c r="O42">
        <f t="shared" si="5"/>
        <v>1</v>
      </c>
      <c r="P42" s="10">
        <f t="shared" si="6"/>
        <v>0</v>
      </c>
      <c r="Q42" t="b">
        <f t="shared" si="7"/>
        <v>1</v>
      </c>
      <c r="R42">
        <f t="shared" si="8"/>
        <v>0</v>
      </c>
      <c r="S42" s="10">
        <f t="shared" si="9"/>
        <v>1</v>
      </c>
      <c r="T42" t="b">
        <f t="shared" si="10"/>
        <v>0</v>
      </c>
      <c r="U42">
        <f t="shared" si="11"/>
        <v>2</v>
      </c>
      <c r="V42">
        <f t="shared" si="12"/>
        <v>1</v>
      </c>
      <c r="W42" t="b">
        <f t="shared" si="13"/>
        <v>0</v>
      </c>
      <c r="X42">
        <f t="shared" si="14"/>
        <v>2</v>
      </c>
      <c r="Y42">
        <f t="shared" si="15"/>
        <v>1</v>
      </c>
      <c r="Z42" t="b">
        <f t="shared" si="16"/>
        <v>1</v>
      </c>
      <c r="AA42">
        <v>100</v>
      </c>
      <c r="AB42">
        <f t="shared" si="17"/>
        <v>80</v>
      </c>
      <c r="AC42" s="16">
        <v>0</v>
      </c>
      <c r="AD42" s="18" t="b">
        <f t="shared" si="0"/>
        <v>1</v>
      </c>
      <c r="AE42" s="10" t="str">
        <f t="shared" si="1"/>
        <v>7</v>
      </c>
      <c r="AF42" s="14">
        <f t="shared" si="2"/>
        <v>1</v>
      </c>
    </row>
    <row r="43" spans="1:32" ht="20" customHeight="1">
      <c r="A43" s="6">
        <v>9266</v>
      </c>
      <c r="B43" s="8" t="s">
        <v>3047</v>
      </c>
      <c r="C43" s="8">
        <v>2014030</v>
      </c>
      <c r="D43" s="8">
        <v>7</v>
      </c>
      <c r="E43" s="8">
        <v>20</v>
      </c>
      <c r="F43" s="8">
        <v>19</v>
      </c>
      <c r="G43" s="8">
        <v>22</v>
      </c>
      <c r="H43" s="8">
        <v>10</v>
      </c>
      <c r="I43" s="8">
        <v>17</v>
      </c>
      <c r="J43" s="8">
        <v>30</v>
      </c>
      <c r="K43" s="3">
        <v>41711</v>
      </c>
      <c r="L43" t="s">
        <v>3102</v>
      </c>
      <c r="M43" s="12" t="str">
        <f t="shared" si="3"/>
        <v>3</v>
      </c>
      <c r="N43">
        <f t="shared" si="4"/>
        <v>1</v>
      </c>
      <c r="O43">
        <f t="shared" si="5"/>
        <v>1</v>
      </c>
      <c r="P43" s="10">
        <f t="shared" si="6"/>
        <v>0</v>
      </c>
      <c r="Q43" t="b">
        <f t="shared" si="7"/>
        <v>0</v>
      </c>
      <c r="R43">
        <f t="shared" si="8"/>
        <v>1</v>
      </c>
      <c r="S43" s="10">
        <f t="shared" si="9"/>
        <v>0</v>
      </c>
      <c r="T43" t="b">
        <f t="shared" si="10"/>
        <v>0</v>
      </c>
      <c r="U43">
        <f t="shared" si="11"/>
        <v>2</v>
      </c>
      <c r="V43">
        <f t="shared" si="12"/>
        <v>1</v>
      </c>
      <c r="W43" t="b">
        <f t="shared" si="13"/>
        <v>1</v>
      </c>
      <c r="X43">
        <f t="shared" si="14"/>
        <v>1</v>
      </c>
      <c r="Y43">
        <f t="shared" si="15"/>
        <v>0</v>
      </c>
      <c r="Z43" t="b">
        <f t="shared" si="16"/>
        <v>1</v>
      </c>
      <c r="AA43">
        <v>100</v>
      </c>
      <c r="AB43">
        <f t="shared" si="17"/>
        <v>80</v>
      </c>
      <c r="AE43" s="10" t="str">
        <f t="shared" si="1"/>
        <v>0</v>
      </c>
      <c r="AF43" s="14">
        <f t="shared" si="2"/>
        <v>0</v>
      </c>
    </row>
    <row r="44" spans="1:32" ht="20" customHeight="1">
      <c r="A44" s="6">
        <v>9265</v>
      </c>
      <c r="B44" s="8" t="s">
        <v>3046</v>
      </c>
      <c r="C44" s="8">
        <v>2014029</v>
      </c>
      <c r="D44" s="8">
        <v>33</v>
      </c>
      <c r="E44" s="8">
        <v>30</v>
      </c>
      <c r="F44" s="8">
        <v>28</v>
      </c>
      <c r="G44" s="8">
        <v>6</v>
      </c>
      <c r="H44" s="8">
        <v>15</v>
      </c>
      <c r="I44" s="8">
        <v>4</v>
      </c>
      <c r="J44" s="8">
        <v>27</v>
      </c>
      <c r="K44" s="3">
        <v>41709</v>
      </c>
      <c r="L44" t="s">
        <v>3091</v>
      </c>
      <c r="M44" s="12" t="str">
        <f t="shared" si="3"/>
        <v>2</v>
      </c>
      <c r="N44">
        <f t="shared" si="4"/>
        <v>0</v>
      </c>
      <c r="O44">
        <f t="shared" si="5"/>
        <v>1</v>
      </c>
      <c r="P44" s="10">
        <f t="shared" si="6"/>
        <v>0</v>
      </c>
      <c r="Q44" t="b">
        <f t="shared" si="7"/>
        <v>1</v>
      </c>
      <c r="R44">
        <f t="shared" si="8"/>
        <v>2</v>
      </c>
      <c r="S44" s="10">
        <f t="shared" si="9"/>
        <v>1</v>
      </c>
      <c r="T44" t="b">
        <f t="shared" si="10"/>
        <v>0</v>
      </c>
      <c r="U44">
        <f t="shared" si="11"/>
        <v>2</v>
      </c>
      <c r="V44">
        <f t="shared" si="12"/>
        <v>1</v>
      </c>
      <c r="W44" t="b">
        <f t="shared" si="13"/>
        <v>0</v>
      </c>
      <c r="X44">
        <f t="shared" si="14"/>
        <v>2</v>
      </c>
      <c r="Y44">
        <f t="shared" si="15"/>
        <v>1</v>
      </c>
      <c r="Z44" t="b">
        <f t="shared" si="16"/>
        <v>1</v>
      </c>
      <c r="AA44">
        <v>100</v>
      </c>
      <c r="AB44">
        <f t="shared" si="17"/>
        <v>80</v>
      </c>
      <c r="AE44" s="10" t="str">
        <f t="shared" si="1"/>
        <v>7</v>
      </c>
      <c r="AF44" s="14">
        <f t="shared" si="2"/>
        <v>1</v>
      </c>
    </row>
    <row r="45" spans="1:32" ht="20" customHeight="1">
      <c r="A45" s="6">
        <v>9264</v>
      </c>
      <c r="B45" s="8" t="s">
        <v>3045</v>
      </c>
      <c r="C45" s="8">
        <v>2014028</v>
      </c>
      <c r="D45" s="8">
        <v>2</v>
      </c>
      <c r="E45" s="8">
        <v>16</v>
      </c>
      <c r="F45" s="8">
        <v>17</v>
      </c>
      <c r="G45" s="8">
        <v>32</v>
      </c>
      <c r="H45" s="8">
        <v>24</v>
      </c>
      <c r="I45" s="8">
        <v>3</v>
      </c>
      <c r="J45" s="8">
        <v>40</v>
      </c>
      <c r="K45" s="3">
        <v>41706</v>
      </c>
      <c r="L45" t="s">
        <v>3090</v>
      </c>
      <c r="M45" s="12" t="str">
        <f t="shared" si="3"/>
        <v>4</v>
      </c>
      <c r="N45">
        <f t="shared" si="4"/>
        <v>0</v>
      </c>
      <c r="O45">
        <f t="shared" si="5"/>
        <v>2</v>
      </c>
      <c r="P45" s="10">
        <f t="shared" si="6"/>
        <v>1</v>
      </c>
      <c r="Q45" t="b">
        <f t="shared" si="7"/>
        <v>0</v>
      </c>
      <c r="R45">
        <f t="shared" si="8"/>
        <v>0</v>
      </c>
      <c r="S45" s="10">
        <f t="shared" si="9"/>
        <v>1</v>
      </c>
      <c r="T45" t="b">
        <f t="shared" si="10"/>
        <v>0</v>
      </c>
      <c r="U45">
        <f t="shared" si="11"/>
        <v>2</v>
      </c>
      <c r="V45">
        <f t="shared" si="12"/>
        <v>1</v>
      </c>
      <c r="W45" t="b">
        <f t="shared" si="13"/>
        <v>0</v>
      </c>
      <c r="X45">
        <f t="shared" si="14"/>
        <v>3</v>
      </c>
      <c r="Y45">
        <f t="shared" si="15"/>
        <v>0</v>
      </c>
      <c r="Z45" t="b">
        <f t="shared" si="16"/>
        <v>1</v>
      </c>
      <c r="AA45">
        <v>100</v>
      </c>
      <c r="AB45">
        <f t="shared" si="17"/>
        <v>80</v>
      </c>
      <c r="AE45" s="10" t="str">
        <f t="shared" si="1"/>
        <v>0</v>
      </c>
      <c r="AF45" s="14">
        <f t="shared" si="2"/>
        <v>0</v>
      </c>
    </row>
    <row r="46" spans="1:32" ht="20" customHeight="1">
      <c r="A46" s="6">
        <v>9263</v>
      </c>
      <c r="B46" s="8" t="s">
        <v>3044</v>
      </c>
      <c r="C46" s="8">
        <v>2014027</v>
      </c>
      <c r="D46" s="8">
        <v>46</v>
      </c>
      <c r="E46" s="8">
        <v>39</v>
      </c>
      <c r="F46" s="8">
        <v>27</v>
      </c>
      <c r="G46" s="8">
        <v>6</v>
      </c>
      <c r="H46" s="8">
        <v>10</v>
      </c>
      <c r="I46" s="8">
        <v>20</v>
      </c>
      <c r="J46" s="8">
        <v>38</v>
      </c>
      <c r="K46" s="3">
        <v>41704</v>
      </c>
      <c r="L46" t="s">
        <v>3113</v>
      </c>
      <c r="M46" s="12" t="str">
        <f t="shared" si="3"/>
        <v>3</v>
      </c>
      <c r="N46">
        <f t="shared" si="4"/>
        <v>1</v>
      </c>
      <c r="O46">
        <f t="shared" si="5"/>
        <v>1</v>
      </c>
      <c r="P46" s="10">
        <f t="shared" si="6"/>
        <v>0</v>
      </c>
      <c r="Q46" t="b">
        <f t="shared" si="7"/>
        <v>0</v>
      </c>
      <c r="R46">
        <f t="shared" si="8"/>
        <v>1</v>
      </c>
      <c r="S46" s="10">
        <f t="shared" si="9"/>
        <v>0</v>
      </c>
      <c r="T46" t="b">
        <f t="shared" si="10"/>
        <v>0</v>
      </c>
      <c r="U46">
        <f t="shared" si="11"/>
        <v>2</v>
      </c>
      <c r="V46">
        <f t="shared" si="12"/>
        <v>1</v>
      </c>
      <c r="W46" t="b">
        <f t="shared" si="13"/>
        <v>0</v>
      </c>
      <c r="X46">
        <f t="shared" si="14"/>
        <v>1</v>
      </c>
      <c r="Y46">
        <f t="shared" si="15"/>
        <v>0</v>
      </c>
      <c r="Z46" t="b">
        <f t="shared" si="16"/>
        <v>1</v>
      </c>
      <c r="AA46">
        <v>100</v>
      </c>
      <c r="AB46">
        <f t="shared" si="17"/>
        <v>80</v>
      </c>
      <c r="AE46" s="10" t="str">
        <f t="shared" si="1"/>
        <v>8</v>
      </c>
      <c r="AF46" s="14">
        <f t="shared" si="2"/>
        <v>0</v>
      </c>
    </row>
    <row r="47" spans="1:32" ht="20" customHeight="1">
      <c r="A47" s="6">
        <v>9262</v>
      </c>
      <c r="B47" s="8" t="s">
        <v>3043</v>
      </c>
      <c r="C47" s="8">
        <v>2014026</v>
      </c>
      <c r="D47" s="8">
        <v>27</v>
      </c>
      <c r="E47" s="8">
        <v>19</v>
      </c>
      <c r="F47" s="8">
        <v>33</v>
      </c>
      <c r="G47" s="8">
        <v>3</v>
      </c>
      <c r="H47" s="8">
        <v>13</v>
      </c>
      <c r="I47" s="8">
        <v>16</v>
      </c>
      <c r="J47" s="8">
        <v>22</v>
      </c>
      <c r="K47" s="3">
        <v>41702</v>
      </c>
      <c r="L47" t="s">
        <v>3114</v>
      </c>
      <c r="M47" s="12" t="str">
        <f t="shared" si="3"/>
        <v>2</v>
      </c>
      <c r="N47">
        <f t="shared" si="4"/>
        <v>0</v>
      </c>
      <c r="O47">
        <f t="shared" si="5"/>
        <v>1</v>
      </c>
      <c r="P47" s="10">
        <f t="shared" si="6"/>
        <v>0</v>
      </c>
      <c r="Q47" t="b">
        <f t="shared" si="7"/>
        <v>1</v>
      </c>
      <c r="R47">
        <f t="shared" si="8"/>
        <v>1</v>
      </c>
      <c r="S47" s="10">
        <f t="shared" si="9"/>
        <v>0</v>
      </c>
      <c r="T47" t="b">
        <f t="shared" si="10"/>
        <v>1</v>
      </c>
      <c r="U47">
        <f t="shared" si="11"/>
        <v>1</v>
      </c>
      <c r="V47">
        <f t="shared" si="12"/>
        <v>0</v>
      </c>
      <c r="W47" t="b">
        <f t="shared" si="13"/>
        <v>0</v>
      </c>
      <c r="X47">
        <f t="shared" si="14"/>
        <v>0</v>
      </c>
      <c r="Y47">
        <f t="shared" si="15"/>
        <v>1</v>
      </c>
      <c r="Z47" t="b">
        <f t="shared" si="16"/>
        <v>0</v>
      </c>
      <c r="AA47">
        <v>100</v>
      </c>
      <c r="AB47">
        <f t="shared" si="17"/>
        <v>-100</v>
      </c>
      <c r="AE47" s="10" t="str">
        <f t="shared" si="1"/>
        <v>2</v>
      </c>
      <c r="AF47" s="14">
        <f t="shared" si="2"/>
        <v>0</v>
      </c>
    </row>
    <row r="48" spans="1:32" ht="20" customHeight="1">
      <c r="A48" s="6">
        <v>9261</v>
      </c>
      <c r="B48" s="8" t="s">
        <v>3042</v>
      </c>
      <c r="C48" s="8">
        <v>2014025</v>
      </c>
      <c r="D48" s="8">
        <v>21</v>
      </c>
      <c r="E48" s="8">
        <v>46</v>
      </c>
      <c r="F48" s="8">
        <v>16</v>
      </c>
      <c r="G48" s="8">
        <v>19</v>
      </c>
      <c r="H48" s="8">
        <v>11</v>
      </c>
      <c r="I48" s="8">
        <v>38</v>
      </c>
      <c r="J48" s="8">
        <v>34</v>
      </c>
      <c r="K48" s="3">
        <v>41700</v>
      </c>
      <c r="L48" t="s">
        <v>3115</v>
      </c>
      <c r="M48" s="12" t="str">
        <f t="shared" si="3"/>
        <v>3</v>
      </c>
      <c r="N48">
        <f t="shared" si="4"/>
        <v>1</v>
      </c>
      <c r="O48">
        <f t="shared" si="5"/>
        <v>1</v>
      </c>
      <c r="P48" s="10">
        <f t="shared" si="6"/>
        <v>0</v>
      </c>
      <c r="Q48" t="b">
        <f t="shared" si="7"/>
        <v>0</v>
      </c>
      <c r="R48">
        <f t="shared" si="8"/>
        <v>0</v>
      </c>
      <c r="S48" s="10">
        <f t="shared" si="9"/>
        <v>1</v>
      </c>
      <c r="T48" t="b">
        <f t="shared" si="10"/>
        <v>1</v>
      </c>
      <c r="U48">
        <f t="shared" si="11"/>
        <v>2</v>
      </c>
      <c r="V48">
        <f t="shared" si="12"/>
        <v>1</v>
      </c>
      <c r="W48" t="b">
        <f t="shared" si="13"/>
        <v>1</v>
      </c>
      <c r="X48">
        <f t="shared" si="14"/>
        <v>2</v>
      </c>
      <c r="Y48">
        <f t="shared" si="15"/>
        <v>1</v>
      </c>
      <c r="Z48" t="b">
        <f t="shared" si="16"/>
        <v>0</v>
      </c>
      <c r="AA48">
        <v>100</v>
      </c>
      <c r="AB48">
        <f t="shared" si="17"/>
        <v>-100</v>
      </c>
      <c r="AE48" s="10" t="str">
        <f t="shared" si="1"/>
        <v>4</v>
      </c>
      <c r="AF48" s="14">
        <f t="shared" si="2"/>
        <v>0</v>
      </c>
    </row>
    <row r="49" spans="1:32" ht="20" customHeight="1">
      <c r="A49" s="6">
        <v>9260</v>
      </c>
      <c r="B49" s="8" t="s">
        <v>3041</v>
      </c>
      <c r="C49" s="8">
        <v>2014024</v>
      </c>
      <c r="D49" s="8">
        <v>35</v>
      </c>
      <c r="E49" s="8">
        <v>28</v>
      </c>
      <c r="F49" s="8">
        <v>9</v>
      </c>
      <c r="G49" s="8">
        <v>15</v>
      </c>
      <c r="H49" s="8">
        <v>24</v>
      </c>
      <c r="I49" s="8">
        <v>5</v>
      </c>
      <c r="J49" s="8">
        <v>44</v>
      </c>
      <c r="K49" s="3">
        <v>41697</v>
      </c>
      <c r="L49" t="s">
        <v>3116</v>
      </c>
      <c r="M49" s="12" t="str">
        <f t="shared" si="3"/>
        <v>4</v>
      </c>
      <c r="N49">
        <f t="shared" si="4"/>
        <v>0</v>
      </c>
      <c r="O49">
        <f t="shared" si="5"/>
        <v>1</v>
      </c>
      <c r="P49" s="10">
        <f t="shared" si="6"/>
        <v>0</v>
      </c>
      <c r="Q49" t="b">
        <f t="shared" si="7"/>
        <v>1</v>
      </c>
      <c r="R49">
        <f t="shared" si="8"/>
        <v>1</v>
      </c>
      <c r="S49" s="10">
        <f t="shared" si="9"/>
        <v>0</v>
      </c>
      <c r="T49" t="b">
        <f t="shared" si="10"/>
        <v>1</v>
      </c>
      <c r="U49">
        <f t="shared" si="11"/>
        <v>0</v>
      </c>
      <c r="V49">
        <f t="shared" si="12"/>
        <v>1</v>
      </c>
      <c r="W49" t="b">
        <f t="shared" si="13"/>
        <v>1</v>
      </c>
      <c r="X49">
        <f t="shared" si="14"/>
        <v>1</v>
      </c>
      <c r="Y49">
        <f t="shared" si="15"/>
        <v>0</v>
      </c>
      <c r="Z49" t="b">
        <f t="shared" si="16"/>
        <v>0</v>
      </c>
      <c r="AA49">
        <v>100</v>
      </c>
      <c r="AB49">
        <f t="shared" si="17"/>
        <v>-100</v>
      </c>
      <c r="AE49" s="10" t="str">
        <f t="shared" si="1"/>
        <v>4</v>
      </c>
      <c r="AF49" s="14">
        <f t="shared" si="2"/>
        <v>0</v>
      </c>
    </row>
    <row r="50" spans="1:32" ht="20" customHeight="1">
      <c r="A50" s="6">
        <v>9259</v>
      </c>
      <c r="B50" s="8" t="s">
        <v>3040</v>
      </c>
      <c r="C50" s="8">
        <v>2014023</v>
      </c>
      <c r="D50" s="8">
        <v>8</v>
      </c>
      <c r="E50" s="8">
        <v>43</v>
      </c>
      <c r="F50" s="8">
        <v>40</v>
      </c>
      <c r="G50" s="8">
        <v>39</v>
      </c>
      <c r="H50" s="8">
        <v>41</v>
      </c>
      <c r="I50" s="8">
        <v>26</v>
      </c>
      <c r="J50" s="8">
        <v>5</v>
      </c>
      <c r="K50" s="3">
        <v>41695</v>
      </c>
      <c r="L50" t="s">
        <v>3100</v>
      </c>
      <c r="M50" s="12" t="str">
        <f t="shared" si="3"/>
        <v>0</v>
      </c>
      <c r="N50">
        <f t="shared" si="4"/>
        <v>0</v>
      </c>
      <c r="O50">
        <f t="shared" si="5"/>
        <v>2</v>
      </c>
      <c r="P50" s="10">
        <f t="shared" si="6"/>
        <v>1</v>
      </c>
      <c r="Q50" t="b">
        <f t="shared" si="7"/>
        <v>0</v>
      </c>
      <c r="R50">
        <f t="shared" si="8"/>
        <v>2</v>
      </c>
      <c r="S50" s="10">
        <f t="shared" si="9"/>
        <v>1</v>
      </c>
      <c r="T50" t="b">
        <f t="shared" si="10"/>
        <v>0</v>
      </c>
      <c r="U50">
        <f t="shared" si="11"/>
        <v>1</v>
      </c>
      <c r="V50">
        <f t="shared" si="12"/>
        <v>0</v>
      </c>
      <c r="W50" t="b">
        <f t="shared" si="13"/>
        <v>1</v>
      </c>
      <c r="X50">
        <f t="shared" si="14"/>
        <v>2</v>
      </c>
      <c r="Y50">
        <f t="shared" si="15"/>
        <v>1</v>
      </c>
      <c r="Z50" t="b">
        <f t="shared" si="16"/>
        <v>1</v>
      </c>
      <c r="AA50">
        <v>100</v>
      </c>
      <c r="AB50">
        <f t="shared" si="17"/>
        <v>80</v>
      </c>
      <c r="AE50" s="10" t="str">
        <f t="shared" si="1"/>
        <v>5</v>
      </c>
      <c r="AF50" s="14">
        <f t="shared" si="2"/>
        <v>1</v>
      </c>
    </row>
    <row r="51" spans="1:32" ht="20" customHeight="1">
      <c r="A51" s="6">
        <v>9258</v>
      </c>
      <c r="B51" s="8" t="s">
        <v>3039</v>
      </c>
      <c r="C51" s="8">
        <v>2014022</v>
      </c>
      <c r="D51" s="8">
        <v>24</v>
      </c>
      <c r="E51" s="8">
        <v>35</v>
      </c>
      <c r="F51" s="8">
        <v>33</v>
      </c>
      <c r="G51" s="8">
        <v>23</v>
      </c>
      <c r="H51" s="8">
        <v>29</v>
      </c>
      <c r="I51" s="8">
        <v>2</v>
      </c>
      <c r="J51" s="8">
        <v>14</v>
      </c>
      <c r="K51" s="3">
        <v>41692</v>
      </c>
      <c r="L51" t="s">
        <v>3104</v>
      </c>
      <c r="M51" s="12" t="str">
        <f t="shared" si="3"/>
        <v>1</v>
      </c>
      <c r="N51">
        <f t="shared" si="4"/>
        <v>1</v>
      </c>
      <c r="O51">
        <f t="shared" si="5"/>
        <v>2</v>
      </c>
      <c r="P51" s="10">
        <f t="shared" si="6"/>
        <v>1</v>
      </c>
      <c r="Q51" t="b">
        <f t="shared" si="7"/>
        <v>1</v>
      </c>
      <c r="R51">
        <f t="shared" si="8"/>
        <v>1</v>
      </c>
      <c r="S51" s="10">
        <f t="shared" si="9"/>
        <v>0</v>
      </c>
      <c r="T51" t="b">
        <f t="shared" si="10"/>
        <v>0</v>
      </c>
      <c r="U51">
        <f t="shared" si="11"/>
        <v>1</v>
      </c>
      <c r="V51">
        <f t="shared" si="12"/>
        <v>0</v>
      </c>
      <c r="W51" t="b">
        <f t="shared" si="13"/>
        <v>1</v>
      </c>
      <c r="X51">
        <f t="shared" si="14"/>
        <v>1</v>
      </c>
      <c r="Y51">
        <f t="shared" si="15"/>
        <v>0</v>
      </c>
      <c r="Z51" t="b">
        <f t="shared" si="16"/>
        <v>1</v>
      </c>
      <c r="AA51">
        <v>100</v>
      </c>
      <c r="AB51">
        <f t="shared" si="17"/>
        <v>80</v>
      </c>
      <c r="AE51" s="10" t="str">
        <f t="shared" si="1"/>
        <v>4</v>
      </c>
      <c r="AF51" s="14">
        <f t="shared" si="2"/>
        <v>0</v>
      </c>
    </row>
    <row r="52" spans="1:32" ht="20" customHeight="1">
      <c r="A52" s="6">
        <v>9257</v>
      </c>
      <c r="B52" s="8" t="s">
        <v>3038</v>
      </c>
      <c r="C52" s="8">
        <v>2014021</v>
      </c>
      <c r="D52" s="8">
        <v>26</v>
      </c>
      <c r="E52" s="8">
        <v>31</v>
      </c>
      <c r="F52" s="8">
        <v>5</v>
      </c>
      <c r="G52" s="8">
        <v>24</v>
      </c>
      <c r="H52" s="8">
        <v>3</v>
      </c>
      <c r="I52" s="8">
        <v>40</v>
      </c>
      <c r="J52" s="8">
        <v>45</v>
      </c>
      <c r="K52" s="3">
        <v>41690</v>
      </c>
      <c r="L52" t="s">
        <v>3117</v>
      </c>
      <c r="M52" s="12" t="str">
        <f t="shared" si="3"/>
        <v>4</v>
      </c>
      <c r="N52">
        <f t="shared" si="4"/>
        <v>0</v>
      </c>
      <c r="O52">
        <f t="shared" si="5"/>
        <v>3</v>
      </c>
      <c r="P52" s="10">
        <f t="shared" si="6"/>
        <v>0</v>
      </c>
      <c r="Q52" t="b">
        <f t="shared" si="7"/>
        <v>1</v>
      </c>
      <c r="R52">
        <f t="shared" si="8"/>
        <v>0</v>
      </c>
      <c r="S52" s="10">
        <f t="shared" si="9"/>
        <v>1</v>
      </c>
      <c r="T52" t="b">
        <f t="shared" si="10"/>
        <v>0</v>
      </c>
      <c r="U52">
        <f t="shared" si="11"/>
        <v>2</v>
      </c>
      <c r="V52">
        <f t="shared" si="12"/>
        <v>1</v>
      </c>
      <c r="W52" t="b">
        <f t="shared" si="13"/>
        <v>0</v>
      </c>
      <c r="X52">
        <f t="shared" si="14"/>
        <v>2</v>
      </c>
      <c r="Y52">
        <f t="shared" si="15"/>
        <v>1</v>
      </c>
      <c r="Z52" t="b">
        <f t="shared" si="16"/>
        <v>1</v>
      </c>
      <c r="AA52">
        <v>100</v>
      </c>
      <c r="AB52">
        <f t="shared" si="17"/>
        <v>80</v>
      </c>
      <c r="AE52" s="10" t="str">
        <f t="shared" si="1"/>
        <v>5</v>
      </c>
      <c r="AF52" s="14">
        <f t="shared" si="2"/>
        <v>1</v>
      </c>
    </row>
    <row r="53" spans="1:32" ht="20" customHeight="1">
      <c r="A53" s="6">
        <v>9256</v>
      </c>
      <c r="B53" s="8" t="s">
        <v>3037</v>
      </c>
      <c r="C53" s="8">
        <v>2014020</v>
      </c>
      <c r="D53" s="8">
        <v>21</v>
      </c>
      <c r="E53" s="8">
        <v>23</v>
      </c>
      <c r="F53" s="8">
        <v>15</v>
      </c>
      <c r="G53" s="8">
        <v>34</v>
      </c>
      <c r="H53" s="8">
        <v>25</v>
      </c>
      <c r="I53" s="8">
        <v>45</v>
      </c>
      <c r="J53" s="8">
        <v>35</v>
      </c>
      <c r="K53" s="3">
        <v>41688</v>
      </c>
      <c r="L53" t="s">
        <v>3094</v>
      </c>
      <c r="M53" s="12" t="str">
        <f t="shared" si="3"/>
        <v>3</v>
      </c>
      <c r="N53">
        <f t="shared" si="4"/>
        <v>1</v>
      </c>
      <c r="O53">
        <f t="shared" si="5"/>
        <v>3</v>
      </c>
      <c r="P53" s="10">
        <f t="shared" si="6"/>
        <v>0</v>
      </c>
      <c r="Q53" t="b">
        <f t="shared" si="7"/>
        <v>0</v>
      </c>
      <c r="R53">
        <f t="shared" si="8"/>
        <v>1</v>
      </c>
      <c r="S53" s="10">
        <f t="shared" si="9"/>
        <v>0</v>
      </c>
      <c r="T53" t="b">
        <f t="shared" si="10"/>
        <v>0</v>
      </c>
      <c r="U53">
        <f t="shared" si="11"/>
        <v>2</v>
      </c>
      <c r="V53">
        <f t="shared" si="12"/>
        <v>1</v>
      </c>
      <c r="W53" t="b">
        <f t="shared" si="13"/>
        <v>0</v>
      </c>
      <c r="X53">
        <f t="shared" si="14"/>
        <v>1</v>
      </c>
      <c r="Y53">
        <f t="shared" si="15"/>
        <v>0</v>
      </c>
      <c r="Z53" t="b">
        <f t="shared" si="16"/>
        <v>0</v>
      </c>
      <c r="AA53">
        <v>100</v>
      </c>
      <c r="AB53">
        <f t="shared" si="17"/>
        <v>-100</v>
      </c>
      <c r="AE53" s="10" t="str">
        <f t="shared" si="1"/>
        <v>5</v>
      </c>
      <c r="AF53" s="14">
        <f t="shared" si="2"/>
        <v>1</v>
      </c>
    </row>
    <row r="54" spans="1:32" ht="20" customHeight="1">
      <c r="A54" s="6">
        <v>9255</v>
      </c>
      <c r="B54" s="8" t="s">
        <v>3036</v>
      </c>
      <c r="C54" s="8">
        <v>2014019</v>
      </c>
      <c r="D54" s="8">
        <v>2</v>
      </c>
      <c r="E54" s="8">
        <v>32</v>
      </c>
      <c r="F54" s="8">
        <v>30</v>
      </c>
      <c r="G54" s="8">
        <v>36</v>
      </c>
      <c r="H54" s="8">
        <v>14</v>
      </c>
      <c r="I54" s="8">
        <v>45</v>
      </c>
      <c r="J54" s="8">
        <v>11</v>
      </c>
      <c r="K54" s="3">
        <v>41685</v>
      </c>
      <c r="L54" t="s">
        <v>3110</v>
      </c>
      <c r="M54" s="12" t="str">
        <f t="shared" si="3"/>
        <v>1</v>
      </c>
      <c r="N54">
        <f t="shared" si="4"/>
        <v>1</v>
      </c>
      <c r="O54">
        <f t="shared" si="5"/>
        <v>3</v>
      </c>
      <c r="P54" s="10">
        <f t="shared" si="6"/>
        <v>0</v>
      </c>
      <c r="Q54" t="b">
        <f t="shared" si="7"/>
        <v>0</v>
      </c>
      <c r="R54">
        <f t="shared" si="8"/>
        <v>2</v>
      </c>
      <c r="S54" s="10">
        <f t="shared" si="9"/>
        <v>1</v>
      </c>
      <c r="T54" t="b">
        <f t="shared" si="10"/>
        <v>1</v>
      </c>
      <c r="U54">
        <f t="shared" si="11"/>
        <v>1</v>
      </c>
      <c r="V54">
        <f t="shared" si="12"/>
        <v>0</v>
      </c>
      <c r="W54" t="b">
        <f t="shared" si="13"/>
        <v>1</v>
      </c>
      <c r="X54">
        <f t="shared" si="14"/>
        <v>1</v>
      </c>
      <c r="Y54">
        <f t="shared" si="15"/>
        <v>0</v>
      </c>
      <c r="Z54" t="b">
        <f t="shared" si="16"/>
        <v>1</v>
      </c>
      <c r="AA54">
        <v>100</v>
      </c>
      <c r="AB54">
        <f t="shared" si="17"/>
        <v>80</v>
      </c>
      <c r="AE54" s="10" t="str">
        <f t="shared" si="1"/>
        <v>1</v>
      </c>
      <c r="AF54" s="14">
        <f t="shared" si="2"/>
        <v>1</v>
      </c>
    </row>
    <row r="55" spans="1:32" ht="20" customHeight="1">
      <c r="A55" s="6">
        <v>9254</v>
      </c>
      <c r="B55" s="8" t="s">
        <v>3035</v>
      </c>
      <c r="C55" s="8">
        <v>2014018</v>
      </c>
      <c r="D55" s="8">
        <v>40</v>
      </c>
      <c r="E55" s="8">
        <v>19</v>
      </c>
      <c r="F55" s="8">
        <v>46</v>
      </c>
      <c r="G55" s="8">
        <v>25</v>
      </c>
      <c r="H55" s="8">
        <v>49</v>
      </c>
      <c r="I55" s="8">
        <v>23</v>
      </c>
      <c r="J55" s="8">
        <v>30</v>
      </c>
      <c r="K55" s="3">
        <v>41683</v>
      </c>
      <c r="L55" t="s">
        <v>3102</v>
      </c>
      <c r="M55" s="12" t="str">
        <f t="shared" si="3"/>
        <v>3</v>
      </c>
      <c r="N55">
        <f t="shared" si="4"/>
        <v>1</v>
      </c>
      <c r="O55">
        <f t="shared" si="5"/>
        <v>3</v>
      </c>
      <c r="P55" s="10">
        <f t="shared" si="6"/>
        <v>0</v>
      </c>
      <c r="Q55" t="b">
        <f t="shared" si="7"/>
        <v>0</v>
      </c>
      <c r="R55">
        <f t="shared" si="8"/>
        <v>0</v>
      </c>
      <c r="S55" s="10">
        <f t="shared" si="9"/>
        <v>1</v>
      </c>
      <c r="T55" t="b">
        <f t="shared" si="10"/>
        <v>1</v>
      </c>
      <c r="U55">
        <f t="shared" si="11"/>
        <v>2</v>
      </c>
      <c r="V55">
        <f t="shared" si="12"/>
        <v>1</v>
      </c>
      <c r="W55" t="b">
        <f t="shared" si="13"/>
        <v>0</v>
      </c>
      <c r="X55">
        <f t="shared" si="14"/>
        <v>2</v>
      </c>
      <c r="Y55">
        <f t="shared" si="15"/>
        <v>1</v>
      </c>
      <c r="Z55" t="b">
        <f t="shared" si="16"/>
        <v>0</v>
      </c>
      <c r="AA55">
        <v>100</v>
      </c>
      <c r="AB55">
        <f t="shared" si="17"/>
        <v>-100</v>
      </c>
      <c r="AE55" s="10" t="str">
        <f t="shared" si="1"/>
        <v>0</v>
      </c>
      <c r="AF55" s="14">
        <f t="shared" si="2"/>
        <v>0</v>
      </c>
    </row>
    <row r="56" spans="1:32" ht="20" customHeight="1">
      <c r="A56" s="6">
        <v>9253</v>
      </c>
      <c r="B56" s="8" t="s">
        <v>3034</v>
      </c>
      <c r="C56" s="8">
        <v>2014017</v>
      </c>
      <c r="D56" s="8">
        <v>29</v>
      </c>
      <c r="E56" s="8">
        <v>24</v>
      </c>
      <c r="F56" s="8">
        <v>7</v>
      </c>
      <c r="G56" s="8">
        <v>27</v>
      </c>
      <c r="H56" s="8">
        <v>25</v>
      </c>
      <c r="I56" s="8">
        <v>10</v>
      </c>
      <c r="J56" s="8">
        <v>19</v>
      </c>
      <c r="K56" s="3">
        <v>41681</v>
      </c>
      <c r="L56" t="s">
        <v>3097</v>
      </c>
      <c r="M56" s="12" t="str">
        <f t="shared" si="3"/>
        <v>1</v>
      </c>
      <c r="N56">
        <f t="shared" si="4"/>
        <v>1</v>
      </c>
      <c r="O56">
        <f t="shared" si="5"/>
        <v>3</v>
      </c>
      <c r="P56" s="10">
        <f t="shared" si="6"/>
        <v>0</v>
      </c>
      <c r="Q56" t="b">
        <f t="shared" si="7"/>
        <v>0</v>
      </c>
      <c r="R56">
        <f t="shared" si="8"/>
        <v>2</v>
      </c>
      <c r="S56" s="10">
        <f t="shared" si="9"/>
        <v>1</v>
      </c>
      <c r="T56" t="b">
        <f t="shared" si="10"/>
        <v>1</v>
      </c>
      <c r="U56">
        <f t="shared" si="11"/>
        <v>1</v>
      </c>
      <c r="V56">
        <f t="shared" si="12"/>
        <v>0</v>
      </c>
      <c r="W56" t="b">
        <f t="shared" si="13"/>
        <v>0</v>
      </c>
      <c r="X56">
        <f t="shared" si="14"/>
        <v>1</v>
      </c>
      <c r="Y56">
        <f t="shared" si="15"/>
        <v>0</v>
      </c>
      <c r="Z56" t="b">
        <f t="shared" si="16"/>
        <v>0</v>
      </c>
      <c r="AA56">
        <v>100</v>
      </c>
      <c r="AB56">
        <f t="shared" si="17"/>
        <v>-100</v>
      </c>
      <c r="AE56" s="10" t="str">
        <f t="shared" si="1"/>
        <v>9</v>
      </c>
      <c r="AF56" s="14">
        <f t="shared" si="2"/>
        <v>1</v>
      </c>
    </row>
    <row r="57" spans="1:32" ht="20" customHeight="1">
      <c r="A57" s="6">
        <v>9252</v>
      </c>
      <c r="B57" s="8" t="s">
        <v>3033</v>
      </c>
      <c r="C57" s="8">
        <v>2014016</v>
      </c>
      <c r="D57" s="8">
        <v>47</v>
      </c>
      <c r="E57" s="8">
        <v>20</v>
      </c>
      <c r="F57" s="8">
        <v>35</v>
      </c>
      <c r="G57" s="8">
        <v>21</v>
      </c>
      <c r="H57" s="8">
        <v>37</v>
      </c>
      <c r="I57" s="8">
        <v>48</v>
      </c>
      <c r="J57" s="8">
        <v>14</v>
      </c>
      <c r="K57" s="3">
        <v>41679</v>
      </c>
      <c r="L57" t="s">
        <v>3104</v>
      </c>
      <c r="M57" s="12" t="str">
        <f t="shared" si="3"/>
        <v>1</v>
      </c>
      <c r="N57">
        <f t="shared" si="4"/>
        <v>1</v>
      </c>
      <c r="O57">
        <f t="shared" si="5"/>
        <v>2</v>
      </c>
      <c r="P57" s="10">
        <f t="shared" si="6"/>
        <v>1</v>
      </c>
      <c r="Q57" t="b">
        <f t="shared" si="7"/>
        <v>1</v>
      </c>
      <c r="R57">
        <f t="shared" si="8"/>
        <v>3</v>
      </c>
      <c r="S57" s="10">
        <f t="shared" si="9"/>
        <v>0</v>
      </c>
      <c r="T57" t="b">
        <f t="shared" si="10"/>
        <v>0</v>
      </c>
      <c r="U57">
        <f t="shared" si="11"/>
        <v>1</v>
      </c>
      <c r="V57">
        <f t="shared" si="12"/>
        <v>0</v>
      </c>
      <c r="W57" t="b">
        <f t="shared" si="13"/>
        <v>1</v>
      </c>
      <c r="X57">
        <f t="shared" si="14"/>
        <v>1</v>
      </c>
      <c r="Y57">
        <f t="shared" si="15"/>
        <v>0</v>
      </c>
      <c r="Z57" t="b">
        <f t="shared" si="16"/>
        <v>1</v>
      </c>
      <c r="AA57">
        <v>100</v>
      </c>
      <c r="AB57">
        <f t="shared" si="17"/>
        <v>80</v>
      </c>
      <c r="AE57" s="10" t="str">
        <f t="shared" si="1"/>
        <v>4</v>
      </c>
      <c r="AF57" s="14">
        <f t="shared" si="2"/>
        <v>0</v>
      </c>
    </row>
    <row r="58" spans="1:32" ht="20" customHeight="1">
      <c r="A58" s="6">
        <v>9251</v>
      </c>
      <c r="B58" s="8" t="s">
        <v>3032</v>
      </c>
      <c r="C58" s="8">
        <v>2014015</v>
      </c>
      <c r="D58" s="8">
        <v>37</v>
      </c>
      <c r="E58" s="8">
        <v>26</v>
      </c>
      <c r="F58" s="8">
        <v>27</v>
      </c>
      <c r="G58" s="8">
        <v>32</v>
      </c>
      <c r="H58" s="8">
        <v>33</v>
      </c>
      <c r="I58" s="8">
        <v>45</v>
      </c>
      <c r="J58" s="8">
        <v>39</v>
      </c>
      <c r="K58" s="3">
        <v>41676</v>
      </c>
      <c r="L58" t="s">
        <v>3118</v>
      </c>
      <c r="M58" s="12" t="str">
        <f t="shared" si="3"/>
        <v>3</v>
      </c>
      <c r="N58">
        <f t="shared" si="4"/>
        <v>1</v>
      </c>
      <c r="O58">
        <f t="shared" si="5"/>
        <v>2</v>
      </c>
      <c r="P58" s="10">
        <f t="shared" si="6"/>
        <v>1</v>
      </c>
      <c r="Q58" t="b">
        <f t="shared" si="7"/>
        <v>1</v>
      </c>
      <c r="R58">
        <f t="shared" si="8"/>
        <v>1</v>
      </c>
      <c r="S58" s="10">
        <f t="shared" si="9"/>
        <v>0</v>
      </c>
      <c r="T58" t="b">
        <f t="shared" si="10"/>
        <v>0</v>
      </c>
      <c r="U58">
        <f t="shared" si="11"/>
        <v>0</v>
      </c>
      <c r="V58">
        <f t="shared" si="12"/>
        <v>1</v>
      </c>
      <c r="W58" t="b">
        <f t="shared" si="13"/>
        <v>0</v>
      </c>
      <c r="X58">
        <f t="shared" si="14"/>
        <v>2</v>
      </c>
      <c r="Y58">
        <f t="shared" si="15"/>
        <v>1</v>
      </c>
      <c r="Z58" t="b">
        <f t="shared" si="16"/>
        <v>1</v>
      </c>
      <c r="AA58">
        <v>100</v>
      </c>
      <c r="AB58">
        <f t="shared" si="17"/>
        <v>80</v>
      </c>
      <c r="AE58" s="10" t="str">
        <f t="shared" si="1"/>
        <v>9</v>
      </c>
      <c r="AF58" s="14">
        <f t="shared" si="2"/>
        <v>1</v>
      </c>
    </row>
    <row r="59" spans="1:32" ht="20" customHeight="1">
      <c r="A59" s="6">
        <v>9250</v>
      </c>
      <c r="B59" s="8" t="s">
        <v>3031</v>
      </c>
      <c r="C59" s="8">
        <v>2014014</v>
      </c>
      <c r="D59" s="8">
        <v>49</v>
      </c>
      <c r="E59" s="8">
        <v>15</v>
      </c>
      <c r="F59" s="8">
        <v>48</v>
      </c>
      <c r="G59" s="8">
        <v>11</v>
      </c>
      <c r="H59" s="8">
        <v>13</v>
      </c>
      <c r="I59" s="8">
        <v>39</v>
      </c>
      <c r="J59" s="8">
        <v>37</v>
      </c>
      <c r="K59" s="3">
        <v>41674</v>
      </c>
      <c r="L59" t="s">
        <v>3119</v>
      </c>
      <c r="M59" s="12" t="str">
        <f t="shared" si="3"/>
        <v>3</v>
      </c>
      <c r="N59">
        <f t="shared" si="4"/>
        <v>1</v>
      </c>
      <c r="O59">
        <f t="shared" si="5"/>
        <v>1</v>
      </c>
      <c r="P59" s="10">
        <f t="shared" si="6"/>
        <v>0</v>
      </c>
      <c r="Q59" t="b">
        <f t="shared" si="7"/>
        <v>0</v>
      </c>
      <c r="R59">
        <f t="shared" si="8"/>
        <v>1</v>
      </c>
      <c r="S59" s="10">
        <f t="shared" si="9"/>
        <v>0</v>
      </c>
      <c r="T59" t="b">
        <f t="shared" si="10"/>
        <v>0</v>
      </c>
      <c r="U59">
        <f t="shared" si="11"/>
        <v>1</v>
      </c>
      <c r="V59">
        <f t="shared" si="12"/>
        <v>0</v>
      </c>
      <c r="W59" t="b">
        <f t="shared" si="13"/>
        <v>0</v>
      </c>
      <c r="X59">
        <f t="shared" si="14"/>
        <v>0</v>
      </c>
      <c r="Y59">
        <f t="shared" si="15"/>
        <v>1</v>
      </c>
      <c r="Z59" t="b">
        <f t="shared" si="16"/>
        <v>0</v>
      </c>
      <c r="AA59">
        <v>100</v>
      </c>
      <c r="AB59">
        <f t="shared" si="17"/>
        <v>-100</v>
      </c>
      <c r="AE59" s="10" t="str">
        <f t="shared" si="1"/>
        <v>7</v>
      </c>
      <c r="AF59" s="14">
        <f t="shared" si="2"/>
        <v>1</v>
      </c>
    </row>
    <row r="60" spans="1:32" ht="20" customHeight="1">
      <c r="A60" s="6">
        <v>9249</v>
      </c>
      <c r="B60" s="8" t="s">
        <v>3030</v>
      </c>
      <c r="C60" s="8">
        <v>2014013</v>
      </c>
      <c r="D60" s="8">
        <v>26</v>
      </c>
      <c r="E60" s="8">
        <v>36</v>
      </c>
      <c r="F60" s="8">
        <v>16</v>
      </c>
      <c r="G60" s="8">
        <v>3</v>
      </c>
      <c r="H60" s="8">
        <v>2</v>
      </c>
      <c r="I60" s="8">
        <v>4</v>
      </c>
      <c r="J60" s="8">
        <v>45</v>
      </c>
      <c r="K60" s="3">
        <v>41669</v>
      </c>
      <c r="L60" t="s">
        <v>3117</v>
      </c>
      <c r="M60" s="12" t="str">
        <f t="shared" si="3"/>
        <v>4</v>
      </c>
      <c r="N60">
        <f t="shared" si="4"/>
        <v>0</v>
      </c>
      <c r="O60">
        <f t="shared" si="5"/>
        <v>1</v>
      </c>
      <c r="P60" s="10">
        <f t="shared" si="6"/>
        <v>0</v>
      </c>
      <c r="Q60" t="b">
        <f t="shared" si="7"/>
        <v>1</v>
      </c>
      <c r="R60">
        <f t="shared" si="8"/>
        <v>2</v>
      </c>
      <c r="S60" s="10">
        <f t="shared" si="9"/>
        <v>1</v>
      </c>
      <c r="T60" t="b">
        <f t="shared" si="10"/>
        <v>0</v>
      </c>
      <c r="U60">
        <f t="shared" si="11"/>
        <v>1</v>
      </c>
      <c r="V60">
        <f t="shared" si="12"/>
        <v>0</v>
      </c>
      <c r="W60" t="b">
        <f t="shared" si="13"/>
        <v>1</v>
      </c>
      <c r="X60">
        <f t="shared" si="14"/>
        <v>1</v>
      </c>
      <c r="Y60">
        <f t="shared" si="15"/>
        <v>0</v>
      </c>
      <c r="Z60" t="b">
        <f t="shared" si="16"/>
        <v>0</v>
      </c>
      <c r="AA60">
        <v>100</v>
      </c>
      <c r="AB60">
        <f t="shared" si="17"/>
        <v>-100</v>
      </c>
      <c r="AE60" s="10" t="str">
        <f t="shared" si="1"/>
        <v>5</v>
      </c>
      <c r="AF60" s="14">
        <f t="shared" si="2"/>
        <v>1</v>
      </c>
    </row>
    <row r="61" spans="1:32" ht="20" customHeight="1">
      <c r="A61" s="6">
        <v>9248</v>
      </c>
      <c r="B61" s="8" t="s">
        <v>3029</v>
      </c>
      <c r="C61" s="8">
        <v>2014012</v>
      </c>
      <c r="D61" s="8">
        <v>30</v>
      </c>
      <c r="E61" s="8">
        <v>20</v>
      </c>
      <c r="F61" s="8">
        <v>37</v>
      </c>
      <c r="G61" s="8">
        <v>4</v>
      </c>
      <c r="H61" s="8">
        <v>27</v>
      </c>
      <c r="I61" s="8">
        <v>31</v>
      </c>
      <c r="J61" s="8">
        <v>18</v>
      </c>
      <c r="K61" s="3">
        <v>41667</v>
      </c>
      <c r="L61" t="s">
        <v>3120</v>
      </c>
      <c r="M61" s="12" t="str">
        <f t="shared" si="3"/>
        <v>1</v>
      </c>
      <c r="N61">
        <f t="shared" si="4"/>
        <v>1</v>
      </c>
      <c r="O61">
        <f t="shared" si="5"/>
        <v>0</v>
      </c>
      <c r="P61" s="10">
        <f t="shared" si="6"/>
        <v>1</v>
      </c>
      <c r="Q61" t="b">
        <f t="shared" si="7"/>
        <v>1</v>
      </c>
      <c r="R61">
        <f t="shared" si="8"/>
        <v>2</v>
      </c>
      <c r="S61" s="10">
        <f t="shared" si="9"/>
        <v>1</v>
      </c>
      <c r="T61" t="b">
        <f t="shared" si="10"/>
        <v>1</v>
      </c>
      <c r="U61">
        <f t="shared" si="11"/>
        <v>1</v>
      </c>
      <c r="V61">
        <f t="shared" si="12"/>
        <v>0</v>
      </c>
      <c r="W61" t="b">
        <f t="shared" si="13"/>
        <v>1</v>
      </c>
      <c r="X61">
        <f t="shared" si="14"/>
        <v>2</v>
      </c>
      <c r="Y61">
        <f t="shared" si="15"/>
        <v>1</v>
      </c>
      <c r="Z61" t="b">
        <f t="shared" si="16"/>
        <v>1</v>
      </c>
      <c r="AA61">
        <v>100</v>
      </c>
      <c r="AB61">
        <f t="shared" si="17"/>
        <v>80</v>
      </c>
      <c r="AE61" s="10" t="str">
        <f t="shared" si="1"/>
        <v>8</v>
      </c>
      <c r="AF61" s="14">
        <f t="shared" si="2"/>
        <v>0</v>
      </c>
    </row>
    <row r="62" spans="1:32" ht="20" customHeight="1">
      <c r="A62" s="6">
        <v>9247</v>
      </c>
      <c r="B62" s="8" t="s">
        <v>3028</v>
      </c>
      <c r="C62" s="8">
        <v>2014011</v>
      </c>
      <c r="D62" s="8">
        <v>38</v>
      </c>
      <c r="E62" s="8">
        <v>37</v>
      </c>
      <c r="F62" s="8">
        <v>43</v>
      </c>
      <c r="G62" s="8">
        <v>5</v>
      </c>
      <c r="H62" s="8">
        <v>20</v>
      </c>
      <c r="I62" s="8">
        <v>48</v>
      </c>
      <c r="J62" s="8">
        <v>6</v>
      </c>
      <c r="K62" s="3">
        <v>41664</v>
      </c>
      <c r="L62" t="s">
        <v>3092</v>
      </c>
      <c r="M62" s="12" t="str">
        <f t="shared" si="3"/>
        <v>0</v>
      </c>
      <c r="N62">
        <f t="shared" si="4"/>
        <v>0</v>
      </c>
      <c r="O62">
        <f t="shared" si="5"/>
        <v>1</v>
      </c>
      <c r="P62" s="10">
        <f t="shared" si="6"/>
        <v>0</v>
      </c>
      <c r="Q62" t="b">
        <f t="shared" si="7"/>
        <v>1</v>
      </c>
      <c r="R62">
        <f t="shared" si="8"/>
        <v>2</v>
      </c>
      <c r="S62" s="10">
        <f t="shared" si="9"/>
        <v>1</v>
      </c>
      <c r="T62" t="b">
        <f t="shared" si="10"/>
        <v>0</v>
      </c>
      <c r="U62">
        <f t="shared" si="11"/>
        <v>2</v>
      </c>
      <c r="V62">
        <f t="shared" si="12"/>
        <v>1</v>
      </c>
      <c r="W62" t="b">
        <f t="shared" si="13"/>
        <v>0</v>
      </c>
      <c r="X62">
        <f t="shared" si="14"/>
        <v>2</v>
      </c>
      <c r="Y62">
        <f t="shared" si="15"/>
        <v>1</v>
      </c>
      <c r="Z62" t="b">
        <f t="shared" si="16"/>
        <v>0</v>
      </c>
      <c r="AA62">
        <v>100</v>
      </c>
      <c r="AB62">
        <f t="shared" si="17"/>
        <v>-100</v>
      </c>
      <c r="AE62" s="10" t="str">
        <f t="shared" si="1"/>
        <v>6</v>
      </c>
      <c r="AF62" s="14">
        <f t="shared" si="2"/>
        <v>0</v>
      </c>
    </row>
    <row r="63" spans="1:32" ht="20" customHeight="1">
      <c r="A63" s="6">
        <v>9246</v>
      </c>
      <c r="B63" s="8" t="s">
        <v>3027</v>
      </c>
      <c r="C63" s="8">
        <v>2014010</v>
      </c>
      <c r="D63" s="8">
        <v>4</v>
      </c>
      <c r="E63" s="8">
        <v>18</v>
      </c>
      <c r="F63" s="8">
        <v>21</v>
      </c>
      <c r="G63" s="8">
        <v>31</v>
      </c>
      <c r="H63" s="8">
        <v>27</v>
      </c>
      <c r="I63" s="8">
        <v>5</v>
      </c>
      <c r="J63" s="8">
        <v>7</v>
      </c>
      <c r="K63" s="3">
        <v>41662</v>
      </c>
      <c r="L63" t="s">
        <v>3098</v>
      </c>
      <c r="M63" s="12" t="str">
        <f t="shared" si="3"/>
        <v>0</v>
      </c>
      <c r="N63">
        <f t="shared" si="4"/>
        <v>0</v>
      </c>
      <c r="O63">
        <f t="shared" si="5"/>
        <v>2</v>
      </c>
      <c r="P63" s="10">
        <f t="shared" si="6"/>
        <v>1</v>
      </c>
      <c r="Q63" t="b">
        <f t="shared" si="7"/>
        <v>0</v>
      </c>
      <c r="R63">
        <f t="shared" si="8"/>
        <v>1</v>
      </c>
      <c r="S63" s="10">
        <f t="shared" si="9"/>
        <v>0</v>
      </c>
      <c r="T63" t="b">
        <f t="shared" si="10"/>
        <v>1</v>
      </c>
      <c r="U63">
        <f t="shared" si="11"/>
        <v>0</v>
      </c>
      <c r="V63">
        <f t="shared" si="12"/>
        <v>1</v>
      </c>
      <c r="W63" t="b">
        <f t="shared" si="13"/>
        <v>0</v>
      </c>
      <c r="X63">
        <f t="shared" si="14"/>
        <v>2</v>
      </c>
      <c r="Y63">
        <f t="shared" si="15"/>
        <v>1</v>
      </c>
      <c r="Z63" t="b">
        <f t="shared" si="16"/>
        <v>1</v>
      </c>
      <c r="AA63">
        <v>100</v>
      </c>
      <c r="AB63">
        <f t="shared" si="17"/>
        <v>80</v>
      </c>
      <c r="AE63" s="10" t="str">
        <f t="shared" si="1"/>
        <v>7</v>
      </c>
      <c r="AF63" s="14">
        <f t="shared" si="2"/>
        <v>1</v>
      </c>
    </row>
    <row r="64" spans="1:32" ht="20" customHeight="1">
      <c r="A64" s="6">
        <v>9245</v>
      </c>
      <c r="B64" s="8" t="s">
        <v>3026</v>
      </c>
      <c r="C64" s="8">
        <v>2014009</v>
      </c>
      <c r="D64" s="8">
        <v>23</v>
      </c>
      <c r="E64" s="8">
        <v>20</v>
      </c>
      <c r="F64" s="8">
        <v>34</v>
      </c>
      <c r="G64" s="8">
        <v>37</v>
      </c>
      <c r="H64" s="8">
        <v>49</v>
      </c>
      <c r="I64" s="8">
        <v>8</v>
      </c>
      <c r="J64" s="8">
        <v>44</v>
      </c>
      <c r="K64" s="3">
        <v>41660</v>
      </c>
      <c r="L64" t="s">
        <v>3116</v>
      </c>
      <c r="M64" s="12" t="str">
        <f t="shared" si="3"/>
        <v>4</v>
      </c>
      <c r="N64">
        <f t="shared" si="4"/>
        <v>0</v>
      </c>
      <c r="O64">
        <f t="shared" si="5"/>
        <v>2</v>
      </c>
      <c r="P64" s="10">
        <f t="shared" si="6"/>
        <v>1</v>
      </c>
      <c r="Q64" t="b">
        <f t="shared" si="7"/>
        <v>0</v>
      </c>
      <c r="R64">
        <f t="shared" si="8"/>
        <v>2</v>
      </c>
      <c r="S64" s="10">
        <f t="shared" si="9"/>
        <v>1</v>
      </c>
      <c r="T64" t="b">
        <f t="shared" si="10"/>
        <v>0</v>
      </c>
      <c r="U64">
        <f t="shared" si="11"/>
        <v>2</v>
      </c>
      <c r="V64">
        <f t="shared" si="12"/>
        <v>1</v>
      </c>
      <c r="W64" t="b">
        <f t="shared" si="13"/>
        <v>1</v>
      </c>
      <c r="X64">
        <f t="shared" si="14"/>
        <v>3</v>
      </c>
      <c r="Y64">
        <f t="shared" si="15"/>
        <v>0</v>
      </c>
      <c r="Z64" t="b">
        <f t="shared" si="16"/>
        <v>1</v>
      </c>
      <c r="AA64">
        <v>100</v>
      </c>
      <c r="AB64">
        <f t="shared" si="17"/>
        <v>80</v>
      </c>
      <c r="AE64" s="10" t="str">
        <f t="shared" si="1"/>
        <v>4</v>
      </c>
      <c r="AF64" s="14">
        <f t="shared" si="2"/>
        <v>0</v>
      </c>
    </row>
    <row r="65" spans="1:32" ht="20" customHeight="1">
      <c r="A65" s="6">
        <v>9244</v>
      </c>
      <c r="B65" s="8" t="s">
        <v>3025</v>
      </c>
      <c r="C65" s="8">
        <v>2014008</v>
      </c>
      <c r="D65" s="8">
        <v>28</v>
      </c>
      <c r="E65" s="8">
        <v>44</v>
      </c>
      <c r="F65" s="8">
        <v>18</v>
      </c>
      <c r="G65" s="8">
        <v>17</v>
      </c>
      <c r="H65" s="8">
        <v>3</v>
      </c>
      <c r="I65" s="8">
        <v>26</v>
      </c>
      <c r="J65" s="8">
        <v>38</v>
      </c>
      <c r="K65" s="3">
        <v>41657</v>
      </c>
      <c r="L65" t="s">
        <v>3113</v>
      </c>
      <c r="M65" s="12" t="str">
        <f t="shared" si="3"/>
        <v>3</v>
      </c>
      <c r="N65">
        <f t="shared" si="4"/>
        <v>1</v>
      </c>
      <c r="O65">
        <f t="shared" si="5"/>
        <v>2</v>
      </c>
      <c r="P65" s="10">
        <f t="shared" si="6"/>
        <v>1</v>
      </c>
      <c r="Q65" t="b">
        <f t="shared" si="7"/>
        <v>1</v>
      </c>
      <c r="R65">
        <f t="shared" si="8"/>
        <v>1</v>
      </c>
      <c r="S65" s="10">
        <f t="shared" si="9"/>
        <v>0</v>
      </c>
      <c r="T65" t="b">
        <f t="shared" si="10"/>
        <v>0</v>
      </c>
      <c r="U65">
        <f t="shared" si="11"/>
        <v>1</v>
      </c>
      <c r="V65">
        <f t="shared" si="12"/>
        <v>0</v>
      </c>
      <c r="W65" t="b">
        <f t="shared" si="13"/>
        <v>1</v>
      </c>
      <c r="X65">
        <f t="shared" si="14"/>
        <v>1</v>
      </c>
      <c r="Y65">
        <f t="shared" si="15"/>
        <v>0</v>
      </c>
      <c r="Z65" t="b">
        <f t="shared" si="16"/>
        <v>1</v>
      </c>
      <c r="AA65">
        <v>100</v>
      </c>
      <c r="AB65">
        <f t="shared" si="17"/>
        <v>80</v>
      </c>
      <c r="AE65" s="10" t="str">
        <f t="shared" si="1"/>
        <v>8</v>
      </c>
      <c r="AF65" s="14">
        <f t="shared" si="2"/>
        <v>0</v>
      </c>
    </row>
    <row r="66" spans="1:32" ht="20" customHeight="1">
      <c r="A66" s="6">
        <v>9243</v>
      </c>
      <c r="B66" s="8" t="s">
        <v>3024</v>
      </c>
      <c r="C66" s="8">
        <v>2014007</v>
      </c>
      <c r="D66" s="8">
        <v>9</v>
      </c>
      <c r="E66" s="8">
        <v>37</v>
      </c>
      <c r="F66" s="8">
        <v>18</v>
      </c>
      <c r="G66" s="8">
        <v>17</v>
      </c>
      <c r="H66" s="8">
        <v>16</v>
      </c>
      <c r="I66" s="8">
        <v>15</v>
      </c>
      <c r="J66" s="8">
        <v>33</v>
      </c>
      <c r="K66" s="3">
        <v>41655</v>
      </c>
      <c r="L66" t="s">
        <v>3121</v>
      </c>
      <c r="M66" s="12" t="str">
        <f t="shared" si="3"/>
        <v>3</v>
      </c>
      <c r="N66">
        <f t="shared" si="4"/>
        <v>1</v>
      </c>
      <c r="O66">
        <f t="shared" si="5"/>
        <v>1</v>
      </c>
      <c r="P66" s="10">
        <f t="shared" si="6"/>
        <v>0</v>
      </c>
      <c r="Q66" t="b">
        <f t="shared" si="7"/>
        <v>0</v>
      </c>
      <c r="R66">
        <f t="shared" si="8"/>
        <v>0</v>
      </c>
      <c r="S66" s="10">
        <f t="shared" si="9"/>
        <v>1</v>
      </c>
      <c r="T66" t="b">
        <f t="shared" si="10"/>
        <v>1</v>
      </c>
      <c r="U66">
        <f t="shared" si="11"/>
        <v>2</v>
      </c>
      <c r="V66">
        <f t="shared" si="12"/>
        <v>1</v>
      </c>
      <c r="W66" t="b">
        <f t="shared" si="13"/>
        <v>0</v>
      </c>
      <c r="X66">
        <f t="shared" si="14"/>
        <v>2</v>
      </c>
      <c r="Y66">
        <f t="shared" si="15"/>
        <v>1</v>
      </c>
      <c r="Z66" t="b">
        <f t="shared" si="16"/>
        <v>1</v>
      </c>
      <c r="AA66">
        <v>100</v>
      </c>
      <c r="AB66">
        <f t="shared" si="17"/>
        <v>80</v>
      </c>
      <c r="AE66" s="10" t="str">
        <f t="shared" si="1"/>
        <v>3</v>
      </c>
      <c r="AF66" s="14">
        <f t="shared" si="2"/>
        <v>1</v>
      </c>
    </row>
    <row r="67" spans="1:32" ht="20" customHeight="1">
      <c r="A67" s="6">
        <v>9242</v>
      </c>
      <c r="B67" s="8" t="s">
        <v>3023</v>
      </c>
      <c r="C67" s="8">
        <v>2014006</v>
      </c>
      <c r="D67" s="8">
        <v>9</v>
      </c>
      <c r="E67" s="8">
        <v>11</v>
      </c>
      <c r="F67" s="8">
        <v>33</v>
      </c>
      <c r="G67" s="8">
        <v>31</v>
      </c>
      <c r="H67" s="8">
        <v>34</v>
      </c>
      <c r="I67" s="8">
        <v>27</v>
      </c>
      <c r="J67" s="8">
        <v>21</v>
      </c>
      <c r="K67" s="3">
        <v>41653</v>
      </c>
      <c r="L67" t="s">
        <v>3088</v>
      </c>
      <c r="M67" s="12" t="str">
        <f t="shared" si="3"/>
        <v>2</v>
      </c>
      <c r="N67">
        <f t="shared" si="4"/>
        <v>0</v>
      </c>
      <c r="O67">
        <f t="shared" si="5"/>
        <v>1</v>
      </c>
      <c r="P67" s="10">
        <f t="shared" si="6"/>
        <v>0</v>
      </c>
      <c r="Q67" t="b">
        <f t="shared" si="7"/>
        <v>1</v>
      </c>
      <c r="R67">
        <f t="shared" si="8"/>
        <v>1</v>
      </c>
      <c r="S67" s="10">
        <f t="shared" si="9"/>
        <v>0</v>
      </c>
      <c r="T67" t="b">
        <f t="shared" si="10"/>
        <v>1</v>
      </c>
      <c r="U67">
        <f t="shared" si="11"/>
        <v>1</v>
      </c>
      <c r="V67">
        <f t="shared" si="12"/>
        <v>0</v>
      </c>
      <c r="W67" t="b">
        <f t="shared" si="13"/>
        <v>1</v>
      </c>
      <c r="X67">
        <f t="shared" si="14"/>
        <v>0</v>
      </c>
      <c r="Y67">
        <f t="shared" si="15"/>
        <v>1</v>
      </c>
      <c r="Z67" t="b">
        <f t="shared" si="16"/>
        <v>1</v>
      </c>
      <c r="AA67">
        <v>100</v>
      </c>
      <c r="AB67">
        <f t="shared" si="17"/>
        <v>80</v>
      </c>
      <c r="AE67" s="10" t="str">
        <f t="shared" ref="AE67:AE130" si="18">RIGHT(L67,1)</f>
        <v>1</v>
      </c>
      <c r="AF67" s="14">
        <f t="shared" ref="AF67:AF130" si="19">MOD(AE67,2)</f>
        <v>1</v>
      </c>
    </row>
    <row r="68" spans="1:32" ht="20" customHeight="1">
      <c r="A68" s="6">
        <v>9241</v>
      </c>
      <c r="B68" s="8" t="s">
        <v>3022</v>
      </c>
      <c r="C68" s="8">
        <v>2014005</v>
      </c>
      <c r="D68" s="8">
        <v>36</v>
      </c>
      <c r="E68" s="8">
        <v>39</v>
      </c>
      <c r="F68" s="8">
        <v>44</v>
      </c>
      <c r="G68" s="8">
        <v>16</v>
      </c>
      <c r="H68" s="8">
        <v>42</v>
      </c>
      <c r="I68" s="8">
        <v>3</v>
      </c>
      <c r="J68" s="8">
        <v>17</v>
      </c>
      <c r="K68" s="3">
        <v>41651</v>
      </c>
      <c r="L68" t="s">
        <v>3122</v>
      </c>
      <c r="M68" s="12" t="str">
        <f t="shared" ref="M68:M131" si="20">LEFT(L68,1)</f>
        <v>1</v>
      </c>
      <c r="N68">
        <f t="shared" ref="N68:N131" si="21">MOD(M68,2)</f>
        <v>1</v>
      </c>
      <c r="O68">
        <f t="shared" ref="O68:O131" si="22">N69+N70+N71</f>
        <v>0</v>
      </c>
      <c r="P68" s="10">
        <f t="shared" ref="P68:P131" si="23">IF(MOD(O68,2)=1,0,1)</f>
        <v>1</v>
      </c>
      <c r="Q68" t="b">
        <f t="shared" ref="Q68:Q131" si="24">P68=N68</f>
        <v>1</v>
      </c>
      <c r="R68">
        <f t="shared" ref="R68:R131" si="25">P69+P72+P75</f>
        <v>1</v>
      </c>
      <c r="S68" s="10">
        <f t="shared" ref="S68:S131" si="26">IF(MOD(R68,2)=1,0,1)</f>
        <v>0</v>
      </c>
      <c r="T68" t="b">
        <f t="shared" ref="T68:T131" si="27">S68=N68</f>
        <v>0</v>
      </c>
      <c r="U68">
        <f t="shared" ref="U68:U131" si="28">S68+S77+S86</f>
        <v>1</v>
      </c>
      <c r="V68">
        <f t="shared" ref="V68:V131" si="29">IF(MOD(U68,2)=1,0,1)</f>
        <v>0</v>
      </c>
      <c r="W68" t="b">
        <f t="shared" ref="W68:W131" si="30">V69=N68</f>
        <v>1</v>
      </c>
      <c r="X68">
        <f t="shared" ref="X68:X131" si="31">P68+S68+V68</f>
        <v>1</v>
      </c>
      <c r="Y68">
        <f t="shared" ref="Y68:Y131" si="32">IF(MOD(X68,2)=1,0,1)</f>
        <v>0</v>
      </c>
      <c r="Z68" t="b">
        <f t="shared" ref="Z68:Z131" si="33">Y69=N68</f>
        <v>1</v>
      </c>
      <c r="AA68">
        <v>100</v>
      </c>
      <c r="AB68">
        <f t="shared" ref="AB68:AB131" si="34">IF(Z68=TRUE,AA68*0.8,-AA68)</f>
        <v>80</v>
      </c>
      <c r="AE68" s="10" t="str">
        <f t="shared" si="18"/>
        <v>7</v>
      </c>
      <c r="AF68" s="14">
        <f t="shared" si="19"/>
        <v>1</v>
      </c>
    </row>
    <row r="69" spans="1:32" ht="20" customHeight="1">
      <c r="A69" s="6">
        <v>9240</v>
      </c>
      <c r="B69" s="8" t="s">
        <v>3021</v>
      </c>
      <c r="C69" s="8">
        <v>2014004</v>
      </c>
      <c r="D69" s="8">
        <v>15</v>
      </c>
      <c r="E69" s="8">
        <v>28</v>
      </c>
      <c r="F69" s="8">
        <v>4</v>
      </c>
      <c r="G69" s="8">
        <v>39</v>
      </c>
      <c r="H69" s="8">
        <v>45</v>
      </c>
      <c r="I69" s="8">
        <v>16</v>
      </c>
      <c r="J69" s="8">
        <v>25</v>
      </c>
      <c r="K69" s="3">
        <v>41648</v>
      </c>
      <c r="L69" t="s">
        <v>3103</v>
      </c>
      <c r="M69" s="12" t="str">
        <f t="shared" si="20"/>
        <v>2</v>
      </c>
      <c r="N69">
        <f t="shared" si="21"/>
        <v>0</v>
      </c>
      <c r="O69">
        <f t="shared" si="22"/>
        <v>0</v>
      </c>
      <c r="P69" s="10">
        <f t="shared" si="23"/>
        <v>1</v>
      </c>
      <c r="Q69" t="b">
        <f t="shared" si="24"/>
        <v>0</v>
      </c>
      <c r="R69">
        <f t="shared" si="25"/>
        <v>1</v>
      </c>
      <c r="S69" s="10">
        <f t="shared" si="26"/>
        <v>0</v>
      </c>
      <c r="T69" t="b">
        <f t="shared" si="27"/>
        <v>1</v>
      </c>
      <c r="U69">
        <f t="shared" si="28"/>
        <v>0</v>
      </c>
      <c r="V69">
        <f t="shared" si="29"/>
        <v>1</v>
      </c>
      <c r="W69" t="b">
        <f t="shared" si="30"/>
        <v>0</v>
      </c>
      <c r="X69">
        <f t="shared" si="31"/>
        <v>2</v>
      </c>
      <c r="Y69">
        <f t="shared" si="32"/>
        <v>1</v>
      </c>
      <c r="Z69" t="b">
        <f t="shared" si="33"/>
        <v>1</v>
      </c>
      <c r="AA69">
        <v>100</v>
      </c>
      <c r="AB69">
        <f t="shared" si="34"/>
        <v>80</v>
      </c>
      <c r="AE69" s="10" t="str">
        <f t="shared" si="18"/>
        <v>5</v>
      </c>
      <c r="AF69" s="14">
        <f t="shared" si="19"/>
        <v>1</v>
      </c>
    </row>
    <row r="70" spans="1:32" ht="20" customHeight="1">
      <c r="A70" s="6">
        <v>9239</v>
      </c>
      <c r="B70" s="8" t="s">
        <v>3020</v>
      </c>
      <c r="C70" s="8">
        <v>2014003</v>
      </c>
      <c r="D70" s="8">
        <v>31</v>
      </c>
      <c r="E70" s="8">
        <v>9</v>
      </c>
      <c r="F70" s="8">
        <v>38</v>
      </c>
      <c r="G70" s="8">
        <v>41</v>
      </c>
      <c r="H70" s="8">
        <v>16</v>
      </c>
      <c r="I70" s="8">
        <v>30</v>
      </c>
      <c r="J70" s="8">
        <v>46</v>
      </c>
      <c r="K70" s="3">
        <v>41646</v>
      </c>
      <c r="L70" t="s">
        <v>3105</v>
      </c>
      <c r="M70" s="12" t="str">
        <f t="shared" si="20"/>
        <v>4</v>
      </c>
      <c r="N70">
        <f t="shared" si="21"/>
        <v>0</v>
      </c>
      <c r="O70">
        <f t="shared" si="22"/>
        <v>1</v>
      </c>
      <c r="P70" s="10">
        <f t="shared" si="23"/>
        <v>0</v>
      </c>
      <c r="Q70" t="b">
        <f t="shared" si="24"/>
        <v>1</v>
      </c>
      <c r="R70">
        <f t="shared" si="25"/>
        <v>1</v>
      </c>
      <c r="S70" s="10">
        <f t="shared" si="26"/>
        <v>0</v>
      </c>
      <c r="T70" t="b">
        <f t="shared" si="27"/>
        <v>1</v>
      </c>
      <c r="U70">
        <f t="shared" si="28"/>
        <v>0</v>
      </c>
      <c r="V70">
        <f t="shared" si="29"/>
        <v>1</v>
      </c>
      <c r="W70" t="b">
        <f t="shared" si="30"/>
        <v>1</v>
      </c>
      <c r="X70">
        <f t="shared" si="31"/>
        <v>1</v>
      </c>
      <c r="Y70">
        <f t="shared" si="32"/>
        <v>0</v>
      </c>
      <c r="Z70" t="b">
        <f t="shared" si="33"/>
        <v>1</v>
      </c>
      <c r="AA70">
        <v>100</v>
      </c>
      <c r="AB70">
        <f t="shared" si="34"/>
        <v>80</v>
      </c>
      <c r="AE70" s="10" t="str">
        <f t="shared" si="18"/>
        <v>6</v>
      </c>
      <c r="AF70" s="14">
        <f t="shared" si="19"/>
        <v>0</v>
      </c>
    </row>
    <row r="71" spans="1:32" ht="20" customHeight="1">
      <c r="A71" s="6">
        <v>9238</v>
      </c>
      <c r="B71" s="8" t="s">
        <v>3019</v>
      </c>
      <c r="C71" s="8">
        <v>2014002</v>
      </c>
      <c r="D71" s="8">
        <v>31</v>
      </c>
      <c r="E71" s="8">
        <v>49</v>
      </c>
      <c r="F71" s="8">
        <v>16</v>
      </c>
      <c r="G71" s="8">
        <v>32</v>
      </c>
      <c r="H71" s="8">
        <v>6</v>
      </c>
      <c r="I71" s="8">
        <v>44</v>
      </c>
      <c r="J71" s="8">
        <v>43</v>
      </c>
      <c r="K71" s="3">
        <v>41643</v>
      </c>
      <c r="L71" t="s">
        <v>3123</v>
      </c>
      <c r="M71" s="12" t="str">
        <f t="shared" si="20"/>
        <v>4</v>
      </c>
      <c r="N71">
        <f t="shared" si="21"/>
        <v>0</v>
      </c>
      <c r="O71">
        <f t="shared" si="22"/>
        <v>1</v>
      </c>
      <c r="P71" s="10">
        <f t="shared" si="23"/>
        <v>0</v>
      </c>
      <c r="Q71" t="b">
        <f t="shared" si="24"/>
        <v>1</v>
      </c>
      <c r="R71">
        <f t="shared" si="25"/>
        <v>0</v>
      </c>
      <c r="S71" s="10">
        <f t="shared" si="26"/>
        <v>1</v>
      </c>
      <c r="T71" t="b">
        <f t="shared" si="27"/>
        <v>0</v>
      </c>
      <c r="U71">
        <f t="shared" si="28"/>
        <v>1</v>
      </c>
      <c r="V71">
        <f t="shared" si="29"/>
        <v>0</v>
      </c>
      <c r="W71" t="b">
        <f t="shared" si="30"/>
        <v>0</v>
      </c>
      <c r="X71">
        <f t="shared" si="31"/>
        <v>1</v>
      </c>
      <c r="Y71">
        <f t="shared" si="32"/>
        <v>0</v>
      </c>
      <c r="Z71" t="b">
        <f t="shared" si="33"/>
        <v>1</v>
      </c>
      <c r="AA71">
        <v>100</v>
      </c>
      <c r="AB71">
        <f t="shared" si="34"/>
        <v>80</v>
      </c>
      <c r="AE71" s="10" t="str">
        <f t="shared" si="18"/>
        <v>3</v>
      </c>
      <c r="AF71" s="14">
        <f t="shared" si="19"/>
        <v>1</v>
      </c>
    </row>
    <row r="72" spans="1:32" ht="20" customHeight="1">
      <c r="A72" s="6">
        <v>9237</v>
      </c>
      <c r="B72" s="8" t="s">
        <v>3018</v>
      </c>
      <c r="C72" s="8">
        <v>2014001</v>
      </c>
      <c r="D72" s="8">
        <v>43</v>
      </c>
      <c r="E72" s="8">
        <v>38</v>
      </c>
      <c r="F72" s="8">
        <v>1</v>
      </c>
      <c r="G72" s="8">
        <v>46</v>
      </c>
      <c r="H72" s="8">
        <v>36</v>
      </c>
      <c r="I72" s="8">
        <v>49</v>
      </c>
      <c r="J72" s="8">
        <v>21</v>
      </c>
      <c r="K72" s="3">
        <v>41641</v>
      </c>
      <c r="L72" t="s">
        <v>3088</v>
      </c>
      <c r="M72" s="12" t="str">
        <f t="shared" si="20"/>
        <v>2</v>
      </c>
      <c r="N72">
        <f t="shared" si="21"/>
        <v>0</v>
      </c>
      <c r="O72">
        <f t="shared" si="22"/>
        <v>1</v>
      </c>
      <c r="P72" s="10">
        <f t="shared" si="23"/>
        <v>0</v>
      </c>
      <c r="Q72" t="b">
        <f t="shared" si="24"/>
        <v>1</v>
      </c>
      <c r="R72">
        <f t="shared" si="25"/>
        <v>1</v>
      </c>
      <c r="S72" s="10">
        <f t="shared" si="26"/>
        <v>0</v>
      </c>
      <c r="T72" t="b">
        <f t="shared" si="27"/>
        <v>1</v>
      </c>
      <c r="U72">
        <f t="shared" si="28"/>
        <v>0</v>
      </c>
      <c r="V72">
        <f t="shared" si="29"/>
        <v>1</v>
      </c>
      <c r="W72" t="b">
        <f t="shared" si="30"/>
        <v>1</v>
      </c>
      <c r="X72">
        <f t="shared" si="31"/>
        <v>1</v>
      </c>
      <c r="Y72">
        <f t="shared" si="32"/>
        <v>0</v>
      </c>
      <c r="Z72" t="b">
        <f t="shared" si="33"/>
        <v>0</v>
      </c>
      <c r="AA72">
        <v>100</v>
      </c>
      <c r="AB72">
        <f t="shared" si="34"/>
        <v>-100</v>
      </c>
      <c r="AE72" s="10" t="str">
        <f t="shared" si="18"/>
        <v>1</v>
      </c>
      <c r="AF72" s="14">
        <f t="shared" si="19"/>
        <v>1</v>
      </c>
    </row>
    <row r="73" spans="1:32" ht="20" customHeight="1">
      <c r="A73" s="6">
        <v>9458</v>
      </c>
      <c r="B73" s="8" t="s">
        <v>3017</v>
      </c>
      <c r="C73" s="8">
        <v>2013152</v>
      </c>
      <c r="D73" s="8">
        <v>42</v>
      </c>
      <c r="E73" s="8">
        <v>40</v>
      </c>
      <c r="F73" s="8">
        <v>44</v>
      </c>
      <c r="G73" s="8">
        <v>7</v>
      </c>
      <c r="H73" s="8">
        <v>12</v>
      </c>
      <c r="I73" s="8">
        <v>9</v>
      </c>
      <c r="J73" s="8">
        <v>14</v>
      </c>
      <c r="K73" s="3">
        <v>41639</v>
      </c>
      <c r="L73" t="s">
        <v>3104</v>
      </c>
      <c r="M73" s="12" t="str">
        <f t="shared" si="20"/>
        <v>1</v>
      </c>
      <c r="N73">
        <f t="shared" si="21"/>
        <v>1</v>
      </c>
      <c r="O73">
        <f t="shared" si="22"/>
        <v>1</v>
      </c>
      <c r="P73" s="10">
        <f t="shared" si="23"/>
        <v>0</v>
      </c>
      <c r="Q73" t="b">
        <f t="shared" si="24"/>
        <v>0</v>
      </c>
      <c r="R73">
        <f t="shared" si="25"/>
        <v>1</v>
      </c>
      <c r="S73" s="10">
        <f t="shared" si="26"/>
        <v>0</v>
      </c>
      <c r="T73" t="b">
        <f t="shared" si="27"/>
        <v>0</v>
      </c>
      <c r="U73">
        <f t="shared" si="28"/>
        <v>1</v>
      </c>
      <c r="V73">
        <f t="shared" si="29"/>
        <v>0</v>
      </c>
      <c r="W73" t="b">
        <f t="shared" si="30"/>
        <v>0</v>
      </c>
      <c r="X73">
        <f t="shared" si="31"/>
        <v>0</v>
      </c>
      <c r="Y73">
        <f t="shared" si="32"/>
        <v>1</v>
      </c>
      <c r="Z73" t="b">
        <f t="shared" si="33"/>
        <v>1</v>
      </c>
      <c r="AA73">
        <v>100</v>
      </c>
      <c r="AB73">
        <f t="shared" si="34"/>
        <v>80</v>
      </c>
      <c r="AE73" s="10" t="str">
        <f t="shared" si="18"/>
        <v>4</v>
      </c>
      <c r="AF73" s="14">
        <f t="shared" si="19"/>
        <v>0</v>
      </c>
    </row>
    <row r="74" spans="1:32" ht="20" customHeight="1">
      <c r="A74" s="6">
        <v>9457</v>
      </c>
      <c r="B74" s="8" t="s">
        <v>3016</v>
      </c>
      <c r="C74" s="8">
        <v>2013151</v>
      </c>
      <c r="D74" s="8">
        <v>32</v>
      </c>
      <c r="E74" s="8">
        <v>43</v>
      </c>
      <c r="F74" s="8">
        <v>9</v>
      </c>
      <c r="G74" s="8">
        <v>42</v>
      </c>
      <c r="H74" s="8">
        <v>20</v>
      </c>
      <c r="I74" s="8">
        <v>4</v>
      </c>
      <c r="J74" s="8">
        <v>5</v>
      </c>
      <c r="K74" s="3">
        <v>41636</v>
      </c>
      <c r="L74" t="s">
        <v>3100</v>
      </c>
      <c r="M74" s="12" t="str">
        <f t="shared" si="20"/>
        <v>0</v>
      </c>
      <c r="N74">
        <f t="shared" si="21"/>
        <v>0</v>
      </c>
      <c r="O74">
        <f t="shared" si="22"/>
        <v>1</v>
      </c>
      <c r="P74" s="10">
        <f t="shared" si="23"/>
        <v>0</v>
      </c>
      <c r="Q74" t="b">
        <f t="shared" si="24"/>
        <v>1</v>
      </c>
      <c r="R74">
        <f t="shared" si="25"/>
        <v>1</v>
      </c>
      <c r="S74" s="10">
        <f t="shared" si="26"/>
        <v>0</v>
      </c>
      <c r="T74" t="b">
        <f t="shared" si="27"/>
        <v>1</v>
      </c>
      <c r="U74">
        <f t="shared" si="28"/>
        <v>1</v>
      </c>
      <c r="V74">
        <f t="shared" si="29"/>
        <v>0</v>
      </c>
      <c r="W74" t="b">
        <f t="shared" si="30"/>
        <v>1</v>
      </c>
      <c r="X74">
        <f t="shared" si="31"/>
        <v>0</v>
      </c>
      <c r="Y74">
        <f t="shared" si="32"/>
        <v>1</v>
      </c>
      <c r="Z74" t="b">
        <f t="shared" si="33"/>
        <v>0</v>
      </c>
      <c r="AA74">
        <v>100</v>
      </c>
      <c r="AB74">
        <f t="shared" si="34"/>
        <v>-100</v>
      </c>
      <c r="AE74" s="10" t="str">
        <f t="shared" si="18"/>
        <v>5</v>
      </c>
      <c r="AF74" s="14">
        <f t="shared" si="19"/>
        <v>1</v>
      </c>
    </row>
    <row r="75" spans="1:32" ht="20" customHeight="1">
      <c r="A75" s="6">
        <v>9456</v>
      </c>
      <c r="B75" s="8" t="s">
        <v>3015</v>
      </c>
      <c r="C75" s="8">
        <v>2013150</v>
      </c>
      <c r="D75" s="8">
        <v>4</v>
      </c>
      <c r="E75" s="8">
        <v>47</v>
      </c>
      <c r="F75" s="8">
        <v>45</v>
      </c>
      <c r="G75" s="8">
        <v>21</v>
      </c>
      <c r="H75" s="8">
        <v>49</v>
      </c>
      <c r="I75" s="8">
        <v>25</v>
      </c>
      <c r="J75" s="8">
        <v>6</v>
      </c>
      <c r="K75" s="3">
        <v>41633</v>
      </c>
      <c r="L75" t="s">
        <v>3092</v>
      </c>
      <c r="M75" s="12" t="str">
        <f t="shared" si="20"/>
        <v>0</v>
      </c>
      <c r="N75">
        <f t="shared" si="21"/>
        <v>0</v>
      </c>
      <c r="O75">
        <f t="shared" si="22"/>
        <v>1</v>
      </c>
      <c r="P75" s="10">
        <f t="shared" si="23"/>
        <v>0</v>
      </c>
      <c r="Q75" t="b">
        <f t="shared" si="24"/>
        <v>1</v>
      </c>
      <c r="R75">
        <f t="shared" si="25"/>
        <v>1</v>
      </c>
      <c r="S75" s="10">
        <f t="shared" si="26"/>
        <v>0</v>
      </c>
      <c r="T75" t="b">
        <f t="shared" si="27"/>
        <v>1</v>
      </c>
      <c r="U75">
        <f t="shared" si="28"/>
        <v>1</v>
      </c>
      <c r="V75">
        <f t="shared" si="29"/>
        <v>0</v>
      </c>
      <c r="W75" t="b">
        <f t="shared" si="30"/>
        <v>1</v>
      </c>
      <c r="X75">
        <f t="shared" si="31"/>
        <v>0</v>
      </c>
      <c r="Y75">
        <f t="shared" si="32"/>
        <v>1</v>
      </c>
      <c r="Z75" t="b">
        <f t="shared" si="33"/>
        <v>1</v>
      </c>
      <c r="AA75">
        <v>100</v>
      </c>
      <c r="AB75">
        <f t="shared" si="34"/>
        <v>80</v>
      </c>
      <c r="AE75" s="10" t="str">
        <f t="shared" si="18"/>
        <v>6</v>
      </c>
      <c r="AF75" s="14">
        <f t="shared" si="19"/>
        <v>0</v>
      </c>
    </row>
    <row r="76" spans="1:32" ht="20" customHeight="1">
      <c r="A76" s="6">
        <v>9455</v>
      </c>
      <c r="B76" s="8" t="s">
        <v>3014</v>
      </c>
      <c r="C76" s="8">
        <v>2013149</v>
      </c>
      <c r="D76" s="8">
        <v>49</v>
      </c>
      <c r="E76" s="8">
        <v>18</v>
      </c>
      <c r="F76" s="8">
        <v>43</v>
      </c>
      <c r="G76" s="8">
        <v>13</v>
      </c>
      <c r="H76" s="8">
        <v>41</v>
      </c>
      <c r="I76" s="8">
        <v>12</v>
      </c>
      <c r="J76" s="8">
        <v>39</v>
      </c>
      <c r="K76" s="3">
        <v>41630</v>
      </c>
      <c r="L76" t="s">
        <v>3118</v>
      </c>
      <c r="M76" s="12" t="str">
        <f t="shared" si="20"/>
        <v>3</v>
      </c>
      <c r="N76">
        <f t="shared" si="21"/>
        <v>1</v>
      </c>
      <c r="O76">
        <f t="shared" si="22"/>
        <v>0</v>
      </c>
      <c r="P76" s="10">
        <f t="shared" si="23"/>
        <v>1</v>
      </c>
      <c r="Q76" t="b">
        <f t="shared" si="24"/>
        <v>1</v>
      </c>
      <c r="R76">
        <f t="shared" si="25"/>
        <v>1</v>
      </c>
      <c r="S76" s="10">
        <f t="shared" si="26"/>
        <v>0</v>
      </c>
      <c r="T76" t="b">
        <f t="shared" si="27"/>
        <v>0</v>
      </c>
      <c r="U76">
        <f t="shared" si="28"/>
        <v>1</v>
      </c>
      <c r="V76">
        <f t="shared" si="29"/>
        <v>0</v>
      </c>
      <c r="W76" t="b">
        <f t="shared" si="30"/>
        <v>1</v>
      </c>
      <c r="X76">
        <f t="shared" si="31"/>
        <v>1</v>
      </c>
      <c r="Y76">
        <f t="shared" si="32"/>
        <v>0</v>
      </c>
      <c r="Z76" t="b">
        <f t="shared" si="33"/>
        <v>0</v>
      </c>
      <c r="AA76">
        <v>100</v>
      </c>
      <c r="AB76">
        <f t="shared" si="34"/>
        <v>-100</v>
      </c>
      <c r="AE76" s="10" t="str">
        <f t="shared" si="18"/>
        <v>9</v>
      </c>
      <c r="AF76" s="14">
        <f t="shared" si="19"/>
        <v>1</v>
      </c>
    </row>
    <row r="77" spans="1:32" ht="20" customHeight="1">
      <c r="A77" s="6">
        <v>9454</v>
      </c>
      <c r="B77" s="8" t="s">
        <v>3013</v>
      </c>
      <c r="C77" s="8">
        <v>2013148</v>
      </c>
      <c r="D77" s="8">
        <v>4</v>
      </c>
      <c r="E77" s="8">
        <v>47</v>
      </c>
      <c r="F77" s="8">
        <v>39</v>
      </c>
      <c r="G77" s="8">
        <v>31</v>
      </c>
      <c r="H77" s="8">
        <v>14</v>
      </c>
      <c r="I77" s="8">
        <v>43</v>
      </c>
      <c r="J77" s="8">
        <v>27</v>
      </c>
      <c r="K77" s="3">
        <v>41627</v>
      </c>
      <c r="L77" t="s">
        <v>3091</v>
      </c>
      <c r="M77" s="12" t="str">
        <f t="shared" si="20"/>
        <v>2</v>
      </c>
      <c r="N77">
        <f t="shared" si="21"/>
        <v>0</v>
      </c>
      <c r="O77">
        <f t="shared" si="22"/>
        <v>0</v>
      </c>
      <c r="P77" s="10">
        <f t="shared" si="23"/>
        <v>1</v>
      </c>
      <c r="Q77" t="b">
        <f t="shared" si="24"/>
        <v>0</v>
      </c>
      <c r="R77">
        <f t="shared" si="25"/>
        <v>2</v>
      </c>
      <c r="S77" s="10">
        <f t="shared" si="26"/>
        <v>1</v>
      </c>
      <c r="T77" t="b">
        <f t="shared" si="27"/>
        <v>0</v>
      </c>
      <c r="U77">
        <f t="shared" si="28"/>
        <v>2</v>
      </c>
      <c r="V77">
        <f t="shared" si="29"/>
        <v>1</v>
      </c>
      <c r="W77" t="b">
        <f t="shared" si="30"/>
        <v>1</v>
      </c>
      <c r="X77">
        <f t="shared" si="31"/>
        <v>3</v>
      </c>
      <c r="Y77">
        <f t="shared" si="32"/>
        <v>0</v>
      </c>
      <c r="Z77" t="b">
        <f t="shared" si="33"/>
        <v>0</v>
      </c>
      <c r="AA77">
        <v>100</v>
      </c>
      <c r="AB77">
        <f t="shared" si="34"/>
        <v>-100</v>
      </c>
      <c r="AE77" s="10" t="str">
        <f t="shared" si="18"/>
        <v>7</v>
      </c>
      <c r="AF77" s="14">
        <f t="shared" si="19"/>
        <v>1</v>
      </c>
    </row>
    <row r="78" spans="1:32" ht="20" customHeight="1">
      <c r="A78" s="6">
        <v>9453</v>
      </c>
      <c r="B78" s="8" t="s">
        <v>3012</v>
      </c>
      <c r="C78" s="8">
        <v>2013147</v>
      </c>
      <c r="D78" s="8">
        <v>19</v>
      </c>
      <c r="E78" s="8">
        <v>33</v>
      </c>
      <c r="F78" s="8">
        <v>1</v>
      </c>
      <c r="G78" s="8">
        <v>20</v>
      </c>
      <c r="H78" s="8">
        <v>8</v>
      </c>
      <c r="I78" s="8">
        <v>15</v>
      </c>
      <c r="J78" s="8">
        <v>47</v>
      </c>
      <c r="K78" s="3">
        <v>41625</v>
      </c>
      <c r="L78" t="s">
        <v>3124</v>
      </c>
      <c r="M78" s="12" t="str">
        <f t="shared" si="20"/>
        <v>4</v>
      </c>
      <c r="N78">
        <f t="shared" si="21"/>
        <v>0</v>
      </c>
      <c r="O78">
        <f t="shared" si="22"/>
        <v>1</v>
      </c>
      <c r="P78" s="10">
        <f t="shared" si="23"/>
        <v>0</v>
      </c>
      <c r="Q78" t="b">
        <f t="shared" si="24"/>
        <v>1</v>
      </c>
      <c r="R78">
        <f t="shared" si="25"/>
        <v>1</v>
      </c>
      <c r="S78" s="10">
        <f t="shared" si="26"/>
        <v>0</v>
      </c>
      <c r="T78" t="b">
        <f t="shared" si="27"/>
        <v>1</v>
      </c>
      <c r="U78">
        <f t="shared" si="28"/>
        <v>1</v>
      </c>
      <c r="V78">
        <f t="shared" si="29"/>
        <v>0</v>
      </c>
      <c r="W78" t="b">
        <f t="shared" si="30"/>
        <v>1</v>
      </c>
      <c r="X78">
        <f t="shared" si="31"/>
        <v>0</v>
      </c>
      <c r="Y78">
        <f t="shared" si="32"/>
        <v>1</v>
      </c>
      <c r="Z78" t="b">
        <f t="shared" si="33"/>
        <v>0</v>
      </c>
      <c r="AA78">
        <v>100</v>
      </c>
      <c r="AB78">
        <f t="shared" si="34"/>
        <v>-100</v>
      </c>
      <c r="AE78" s="10" t="str">
        <f t="shared" si="18"/>
        <v>7</v>
      </c>
      <c r="AF78" s="14">
        <f t="shared" si="19"/>
        <v>1</v>
      </c>
    </row>
    <row r="79" spans="1:32" ht="20" customHeight="1">
      <c r="A79" s="6">
        <v>9452</v>
      </c>
      <c r="B79" s="8" t="s">
        <v>3011</v>
      </c>
      <c r="C79" s="8">
        <v>2013146</v>
      </c>
      <c r="D79" s="8">
        <v>49</v>
      </c>
      <c r="E79" s="8">
        <v>38</v>
      </c>
      <c r="F79" s="8">
        <v>15</v>
      </c>
      <c r="G79" s="8">
        <v>6</v>
      </c>
      <c r="H79" s="8">
        <v>46</v>
      </c>
      <c r="I79" s="8">
        <v>14</v>
      </c>
      <c r="J79" s="8">
        <v>29</v>
      </c>
      <c r="K79" s="3">
        <v>41622</v>
      </c>
      <c r="L79" t="s">
        <v>3125</v>
      </c>
      <c r="M79" s="12" t="str">
        <f t="shared" si="20"/>
        <v>2</v>
      </c>
      <c r="N79">
        <f t="shared" si="21"/>
        <v>0</v>
      </c>
      <c r="O79">
        <f t="shared" si="22"/>
        <v>1</v>
      </c>
      <c r="P79" s="10">
        <f t="shared" si="23"/>
        <v>0</v>
      </c>
      <c r="Q79" t="b">
        <f t="shared" si="24"/>
        <v>1</v>
      </c>
      <c r="R79">
        <f t="shared" si="25"/>
        <v>1</v>
      </c>
      <c r="S79" s="10">
        <f t="shared" si="26"/>
        <v>0</v>
      </c>
      <c r="T79" t="b">
        <f t="shared" si="27"/>
        <v>1</v>
      </c>
      <c r="U79">
        <f t="shared" si="28"/>
        <v>1</v>
      </c>
      <c r="V79">
        <f t="shared" si="29"/>
        <v>0</v>
      </c>
      <c r="W79" t="b">
        <f t="shared" si="30"/>
        <v>1</v>
      </c>
      <c r="X79">
        <f t="shared" si="31"/>
        <v>0</v>
      </c>
      <c r="Y79">
        <f t="shared" si="32"/>
        <v>1</v>
      </c>
      <c r="Z79" t="b">
        <f t="shared" si="33"/>
        <v>0</v>
      </c>
      <c r="AA79">
        <v>100</v>
      </c>
      <c r="AB79">
        <f t="shared" si="34"/>
        <v>-100</v>
      </c>
      <c r="AE79" s="10" t="str">
        <f t="shared" si="18"/>
        <v>9</v>
      </c>
      <c r="AF79" s="14">
        <f t="shared" si="19"/>
        <v>1</v>
      </c>
    </row>
    <row r="80" spans="1:32" ht="20" customHeight="1">
      <c r="A80" s="6">
        <v>9451</v>
      </c>
      <c r="B80" s="8" t="s">
        <v>3010</v>
      </c>
      <c r="C80" s="8">
        <v>2013145</v>
      </c>
      <c r="D80" s="8">
        <v>34</v>
      </c>
      <c r="E80" s="8">
        <v>24</v>
      </c>
      <c r="F80" s="8">
        <v>10</v>
      </c>
      <c r="G80" s="8">
        <v>19</v>
      </c>
      <c r="H80" s="8">
        <v>31</v>
      </c>
      <c r="I80" s="8">
        <v>28</v>
      </c>
      <c r="J80" s="8">
        <v>27</v>
      </c>
      <c r="K80" s="3">
        <v>41620</v>
      </c>
      <c r="L80" t="s">
        <v>3091</v>
      </c>
      <c r="M80" s="12" t="str">
        <f t="shared" si="20"/>
        <v>2</v>
      </c>
      <c r="N80">
        <f t="shared" si="21"/>
        <v>0</v>
      </c>
      <c r="O80">
        <f t="shared" si="22"/>
        <v>1</v>
      </c>
      <c r="P80" s="10">
        <f t="shared" si="23"/>
        <v>0</v>
      </c>
      <c r="Q80" t="b">
        <f t="shared" si="24"/>
        <v>1</v>
      </c>
      <c r="R80">
        <f t="shared" si="25"/>
        <v>3</v>
      </c>
      <c r="S80" s="10">
        <f t="shared" si="26"/>
        <v>0</v>
      </c>
      <c r="T80" t="b">
        <f t="shared" si="27"/>
        <v>1</v>
      </c>
      <c r="U80">
        <f t="shared" si="28"/>
        <v>1</v>
      </c>
      <c r="V80">
        <f t="shared" si="29"/>
        <v>0</v>
      </c>
      <c r="W80" t="b">
        <f t="shared" si="30"/>
        <v>1</v>
      </c>
      <c r="X80">
        <f t="shared" si="31"/>
        <v>0</v>
      </c>
      <c r="Y80">
        <f t="shared" si="32"/>
        <v>1</v>
      </c>
      <c r="Z80" t="b">
        <f t="shared" si="33"/>
        <v>1</v>
      </c>
      <c r="AA80">
        <v>100</v>
      </c>
      <c r="AB80">
        <f t="shared" si="34"/>
        <v>80</v>
      </c>
      <c r="AE80" s="10" t="str">
        <f t="shared" si="18"/>
        <v>7</v>
      </c>
      <c r="AF80" s="14">
        <f t="shared" si="19"/>
        <v>1</v>
      </c>
    </row>
    <row r="81" spans="1:32" ht="20" customHeight="1">
      <c r="A81" s="6">
        <v>9450</v>
      </c>
      <c r="B81" s="8" t="s">
        <v>3009</v>
      </c>
      <c r="C81" s="8">
        <v>2013144</v>
      </c>
      <c r="D81" s="8">
        <v>46</v>
      </c>
      <c r="E81" s="8">
        <v>17</v>
      </c>
      <c r="F81" s="8">
        <v>30</v>
      </c>
      <c r="G81" s="8">
        <v>36</v>
      </c>
      <c r="H81" s="8">
        <v>1</v>
      </c>
      <c r="I81" s="8">
        <v>8</v>
      </c>
      <c r="J81" s="8">
        <v>16</v>
      </c>
      <c r="K81" s="3">
        <v>41618</v>
      </c>
      <c r="L81" t="s">
        <v>3106</v>
      </c>
      <c r="M81" s="12" t="str">
        <f t="shared" si="20"/>
        <v>1</v>
      </c>
      <c r="N81">
        <f t="shared" si="21"/>
        <v>1</v>
      </c>
      <c r="O81">
        <f t="shared" si="22"/>
        <v>0</v>
      </c>
      <c r="P81" s="10">
        <f t="shared" si="23"/>
        <v>1</v>
      </c>
      <c r="Q81" t="b">
        <f t="shared" si="24"/>
        <v>1</v>
      </c>
      <c r="R81">
        <f t="shared" si="25"/>
        <v>1</v>
      </c>
      <c r="S81" s="10">
        <f t="shared" si="26"/>
        <v>0</v>
      </c>
      <c r="T81" t="b">
        <f t="shared" si="27"/>
        <v>0</v>
      </c>
      <c r="U81">
        <f t="shared" si="28"/>
        <v>1</v>
      </c>
      <c r="V81">
        <f t="shared" si="29"/>
        <v>0</v>
      </c>
      <c r="W81" t="b">
        <f t="shared" si="30"/>
        <v>1</v>
      </c>
      <c r="X81">
        <f t="shared" si="31"/>
        <v>1</v>
      </c>
      <c r="Y81">
        <f t="shared" si="32"/>
        <v>0</v>
      </c>
      <c r="Z81" t="b">
        <f t="shared" si="33"/>
        <v>1</v>
      </c>
      <c r="AA81">
        <v>100</v>
      </c>
      <c r="AB81">
        <f t="shared" si="34"/>
        <v>80</v>
      </c>
      <c r="AE81" s="10" t="str">
        <f t="shared" si="18"/>
        <v>6</v>
      </c>
      <c r="AF81" s="14">
        <f t="shared" si="19"/>
        <v>0</v>
      </c>
    </row>
    <row r="82" spans="1:32" ht="20" customHeight="1">
      <c r="A82" s="6">
        <v>9449</v>
      </c>
      <c r="B82" s="8" t="s">
        <v>3008</v>
      </c>
      <c r="C82" s="8">
        <v>2013143</v>
      </c>
      <c r="D82" s="8">
        <v>41</v>
      </c>
      <c r="E82" s="8">
        <v>24</v>
      </c>
      <c r="F82" s="8">
        <v>26</v>
      </c>
      <c r="G82" s="8">
        <v>18</v>
      </c>
      <c r="H82" s="8">
        <v>44</v>
      </c>
      <c r="I82" s="8">
        <v>5</v>
      </c>
      <c r="J82" s="8">
        <v>20</v>
      </c>
      <c r="K82" s="3">
        <v>41615</v>
      </c>
      <c r="L82" t="s">
        <v>3126</v>
      </c>
      <c r="M82" s="12" t="str">
        <f t="shared" si="20"/>
        <v>2</v>
      </c>
      <c r="N82">
        <f t="shared" si="21"/>
        <v>0</v>
      </c>
      <c r="O82">
        <f t="shared" si="22"/>
        <v>1</v>
      </c>
      <c r="P82" s="10">
        <f t="shared" si="23"/>
        <v>0</v>
      </c>
      <c r="Q82" t="b">
        <f t="shared" si="24"/>
        <v>1</v>
      </c>
      <c r="R82">
        <f t="shared" si="25"/>
        <v>2</v>
      </c>
      <c r="S82" s="10">
        <f t="shared" si="26"/>
        <v>1</v>
      </c>
      <c r="T82" t="b">
        <f t="shared" si="27"/>
        <v>0</v>
      </c>
      <c r="U82">
        <f t="shared" si="28"/>
        <v>2</v>
      </c>
      <c r="V82">
        <f t="shared" si="29"/>
        <v>1</v>
      </c>
      <c r="W82" t="b">
        <f t="shared" si="30"/>
        <v>0</v>
      </c>
      <c r="X82">
        <f t="shared" si="31"/>
        <v>2</v>
      </c>
      <c r="Y82">
        <f t="shared" si="32"/>
        <v>1</v>
      </c>
      <c r="Z82" t="b">
        <f t="shared" si="33"/>
        <v>0</v>
      </c>
      <c r="AA82">
        <v>100</v>
      </c>
      <c r="AB82">
        <f t="shared" si="34"/>
        <v>-100</v>
      </c>
      <c r="AE82" s="10" t="str">
        <f t="shared" si="18"/>
        <v>0</v>
      </c>
      <c r="AF82" s="14">
        <f t="shared" si="19"/>
        <v>0</v>
      </c>
    </row>
    <row r="83" spans="1:32" ht="20" customHeight="1">
      <c r="A83" s="6">
        <v>9448</v>
      </c>
      <c r="B83" s="8" t="s">
        <v>3007</v>
      </c>
      <c r="C83" s="8">
        <v>2013142</v>
      </c>
      <c r="D83" s="8">
        <v>26</v>
      </c>
      <c r="E83" s="8">
        <v>19</v>
      </c>
      <c r="F83" s="8">
        <v>46</v>
      </c>
      <c r="G83" s="8">
        <v>16</v>
      </c>
      <c r="H83" s="8">
        <v>17</v>
      </c>
      <c r="I83" s="8">
        <v>1</v>
      </c>
      <c r="J83" s="8">
        <v>29</v>
      </c>
      <c r="K83" s="3">
        <v>41613</v>
      </c>
      <c r="L83" t="s">
        <v>3125</v>
      </c>
      <c r="M83" s="12" t="str">
        <f t="shared" si="20"/>
        <v>2</v>
      </c>
      <c r="N83">
        <f t="shared" si="21"/>
        <v>0</v>
      </c>
      <c r="O83">
        <f t="shared" si="22"/>
        <v>1</v>
      </c>
      <c r="P83" s="10">
        <f t="shared" si="23"/>
        <v>0</v>
      </c>
      <c r="Q83" t="b">
        <f t="shared" si="24"/>
        <v>1</v>
      </c>
      <c r="R83">
        <f t="shared" si="25"/>
        <v>2</v>
      </c>
      <c r="S83" s="10">
        <f t="shared" si="26"/>
        <v>1</v>
      </c>
      <c r="T83" t="b">
        <f t="shared" si="27"/>
        <v>0</v>
      </c>
      <c r="U83">
        <f t="shared" si="28"/>
        <v>2</v>
      </c>
      <c r="V83">
        <f t="shared" si="29"/>
        <v>1</v>
      </c>
      <c r="W83" t="b">
        <f t="shared" si="30"/>
        <v>0</v>
      </c>
      <c r="X83">
        <f t="shared" si="31"/>
        <v>2</v>
      </c>
      <c r="Y83">
        <f t="shared" si="32"/>
        <v>1</v>
      </c>
      <c r="Z83" t="b">
        <f t="shared" si="33"/>
        <v>1</v>
      </c>
      <c r="AA83">
        <v>100</v>
      </c>
      <c r="AB83">
        <f t="shared" si="34"/>
        <v>80</v>
      </c>
      <c r="AE83" s="10" t="str">
        <f t="shared" si="18"/>
        <v>9</v>
      </c>
      <c r="AF83" s="14">
        <f t="shared" si="19"/>
        <v>1</v>
      </c>
    </row>
    <row r="84" spans="1:32" ht="20" customHeight="1">
      <c r="A84" s="6">
        <v>9447</v>
      </c>
      <c r="B84" s="8" t="s">
        <v>3006</v>
      </c>
      <c r="C84" s="8">
        <v>2013141</v>
      </c>
      <c r="D84" s="8">
        <v>40</v>
      </c>
      <c r="E84" s="8">
        <v>39</v>
      </c>
      <c r="F84" s="8">
        <v>17</v>
      </c>
      <c r="G84" s="8">
        <v>1</v>
      </c>
      <c r="H84" s="8">
        <v>29</v>
      </c>
      <c r="I84" s="8">
        <v>24</v>
      </c>
      <c r="J84" s="8">
        <v>21</v>
      </c>
      <c r="K84" s="3">
        <v>41611</v>
      </c>
      <c r="L84" t="s">
        <v>3088</v>
      </c>
      <c r="M84" s="12" t="str">
        <f t="shared" si="20"/>
        <v>2</v>
      </c>
      <c r="N84">
        <f t="shared" si="21"/>
        <v>0</v>
      </c>
      <c r="O84">
        <f t="shared" si="22"/>
        <v>2</v>
      </c>
      <c r="P84" s="10">
        <f t="shared" si="23"/>
        <v>1</v>
      </c>
      <c r="Q84" t="b">
        <f t="shared" si="24"/>
        <v>0</v>
      </c>
      <c r="R84">
        <f t="shared" si="25"/>
        <v>2</v>
      </c>
      <c r="S84" s="10">
        <f t="shared" si="26"/>
        <v>1</v>
      </c>
      <c r="T84" t="b">
        <f t="shared" si="27"/>
        <v>0</v>
      </c>
      <c r="U84">
        <f t="shared" si="28"/>
        <v>2</v>
      </c>
      <c r="V84">
        <f t="shared" si="29"/>
        <v>1</v>
      </c>
      <c r="W84" t="b">
        <f t="shared" si="30"/>
        <v>1</v>
      </c>
      <c r="X84">
        <f t="shared" si="31"/>
        <v>3</v>
      </c>
      <c r="Y84">
        <f t="shared" si="32"/>
        <v>0</v>
      </c>
      <c r="Z84" t="b">
        <f t="shared" si="33"/>
        <v>0</v>
      </c>
      <c r="AA84">
        <v>100</v>
      </c>
      <c r="AB84">
        <f t="shared" si="34"/>
        <v>-100</v>
      </c>
      <c r="AE84" s="10" t="str">
        <f t="shared" si="18"/>
        <v>1</v>
      </c>
      <c r="AF84" s="14">
        <f t="shared" si="19"/>
        <v>1</v>
      </c>
    </row>
    <row r="85" spans="1:32" ht="20" customHeight="1">
      <c r="A85" s="6">
        <v>9446</v>
      </c>
      <c r="B85" s="8" t="s">
        <v>3005</v>
      </c>
      <c r="C85" s="8">
        <v>2013140</v>
      </c>
      <c r="D85" s="8">
        <v>34</v>
      </c>
      <c r="E85" s="8">
        <v>2</v>
      </c>
      <c r="F85" s="8">
        <v>45</v>
      </c>
      <c r="G85" s="8">
        <v>15</v>
      </c>
      <c r="H85" s="8">
        <v>42</v>
      </c>
      <c r="I85" s="8">
        <v>19</v>
      </c>
      <c r="J85" s="8">
        <v>14</v>
      </c>
      <c r="K85" s="3">
        <v>41608</v>
      </c>
      <c r="L85" t="s">
        <v>3104</v>
      </c>
      <c r="M85" s="12" t="str">
        <f t="shared" si="20"/>
        <v>1</v>
      </c>
      <c r="N85">
        <f t="shared" si="21"/>
        <v>1</v>
      </c>
      <c r="O85">
        <f t="shared" si="22"/>
        <v>2</v>
      </c>
      <c r="P85" s="10">
        <f t="shared" si="23"/>
        <v>1</v>
      </c>
      <c r="Q85" t="b">
        <f t="shared" si="24"/>
        <v>1</v>
      </c>
      <c r="R85">
        <f t="shared" si="25"/>
        <v>2</v>
      </c>
      <c r="S85" s="10">
        <f t="shared" si="26"/>
        <v>1</v>
      </c>
      <c r="T85" t="b">
        <f t="shared" si="27"/>
        <v>1</v>
      </c>
      <c r="U85">
        <f t="shared" si="28"/>
        <v>1</v>
      </c>
      <c r="V85">
        <f t="shared" si="29"/>
        <v>0</v>
      </c>
      <c r="W85" t="b">
        <f t="shared" si="30"/>
        <v>0</v>
      </c>
      <c r="X85">
        <f t="shared" si="31"/>
        <v>2</v>
      </c>
      <c r="Y85">
        <f t="shared" si="32"/>
        <v>1</v>
      </c>
      <c r="Z85" t="b">
        <f t="shared" si="33"/>
        <v>0</v>
      </c>
      <c r="AA85">
        <v>100</v>
      </c>
      <c r="AB85">
        <f t="shared" si="34"/>
        <v>-100</v>
      </c>
      <c r="AE85" s="10" t="str">
        <f t="shared" si="18"/>
        <v>4</v>
      </c>
      <c r="AF85" s="14">
        <f t="shared" si="19"/>
        <v>0</v>
      </c>
    </row>
    <row r="86" spans="1:32" ht="20" customHeight="1">
      <c r="A86" s="6">
        <v>9445</v>
      </c>
      <c r="B86" s="8" t="s">
        <v>3004</v>
      </c>
      <c r="C86" s="8">
        <v>2013139</v>
      </c>
      <c r="D86" s="8">
        <v>3</v>
      </c>
      <c r="E86" s="8">
        <v>6</v>
      </c>
      <c r="F86" s="8">
        <v>33</v>
      </c>
      <c r="G86" s="8">
        <v>34</v>
      </c>
      <c r="H86" s="8">
        <v>21</v>
      </c>
      <c r="I86" s="8">
        <v>43</v>
      </c>
      <c r="J86" s="8">
        <v>9</v>
      </c>
      <c r="K86" s="3">
        <v>41606</v>
      </c>
      <c r="L86" t="s">
        <v>3127</v>
      </c>
      <c r="M86" s="12" t="str">
        <f t="shared" si="20"/>
        <v>0</v>
      </c>
      <c r="N86">
        <f t="shared" si="21"/>
        <v>0</v>
      </c>
      <c r="O86">
        <f t="shared" si="22"/>
        <v>2</v>
      </c>
      <c r="P86" s="10">
        <f t="shared" si="23"/>
        <v>1</v>
      </c>
      <c r="Q86" t="b">
        <f t="shared" si="24"/>
        <v>0</v>
      </c>
      <c r="R86">
        <f t="shared" si="25"/>
        <v>1</v>
      </c>
      <c r="S86" s="10">
        <f t="shared" si="26"/>
        <v>0</v>
      </c>
      <c r="T86" t="b">
        <f t="shared" si="27"/>
        <v>1</v>
      </c>
      <c r="U86">
        <f t="shared" si="28"/>
        <v>1</v>
      </c>
      <c r="V86">
        <f t="shared" si="29"/>
        <v>0</v>
      </c>
      <c r="W86" t="b">
        <f t="shared" si="30"/>
        <v>1</v>
      </c>
      <c r="X86">
        <f t="shared" si="31"/>
        <v>1</v>
      </c>
      <c r="Y86">
        <f t="shared" si="32"/>
        <v>0</v>
      </c>
      <c r="Z86" t="b">
        <f t="shared" si="33"/>
        <v>1</v>
      </c>
      <c r="AA86">
        <v>100</v>
      </c>
      <c r="AB86">
        <f t="shared" si="34"/>
        <v>80</v>
      </c>
      <c r="AE86" s="10" t="str">
        <f t="shared" si="18"/>
        <v>9</v>
      </c>
      <c r="AF86" s="14">
        <f t="shared" si="19"/>
        <v>1</v>
      </c>
    </row>
    <row r="87" spans="1:32" ht="20" customHeight="1">
      <c r="A87" s="6">
        <v>9444</v>
      </c>
      <c r="B87" s="8" t="s">
        <v>3003</v>
      </c>
      <c r="C87" s="8">
        <v>2013138</v>
      </c>
      <c r="D87" s="8">
        <v>9</v>
      </c>
      <c r="E87" s="8">
        <v>31</v>
      </c>
      <c r="F87" s="8">
        <v>44</v>
      </c>
      <c r="G87" s="8">
        <v>10</v>
      </c>
      <c r="H87" s="8">
        <v>34</v>
      </c>
      <c r="I87" s="8">
        <v>12</v>
      </c>
      <c r="J87" s="8">
        <v>18</v>
      </c>
      <c r="K87" s="3">
        <v>41604</v>
      </c>
      <c r="L87" t="s">
        <v>3120</v>
      </c>
      <c r="M87" s="12" t="str">
        <f t="shared" si="20"/>
        <v>1</v>
      </c>
      <c r="N87">
        <f t="shared" si="21"/>
        <v>1</v>
      </c>
      <c r="O87">
        <f t="shared" si="22"/>
        <v>2</v>
      </c>
      <c r="P87" s="10">
        <f t="shared" si="23"/>
        <v>1</v>
      </c>
      <c r="Q87" t="b">
        <f t="shared" si="24"/>
        <v>1</v>
      </c>
      <c r="R87">
        <f t="shared" si="25"/>
        <v>1</v>
      </c>
      <c r="S87" s="10">
        <f t="shared" si="26"/>
        <v>0</v>
      </c>
      <c r="T87" t="b">
        <f t="shared" si="27"/>
        <v>0</v>
      </c>
      <c r="U87">
        <f t="shared" si="28"/>
        <v>1</v>
      </c>
      <c r="V87">
        <f t="shared" si="29"/>
        <v>0</v>
      </c>
      <c r="W87" t="b">
        <f t="shared" si="30"/>
        <v>0</v>
      </c>
      <c r="X87">
        <f t="shared" si="31"/>
        <v>1</v>
      </c>
      <c r="Y87">
        <f t="shared" si="32"/>
        <v>0</v>
      </c>
      <c r="Z87" t="b">
        <f t="shared" si="33"/>
        <v>1</v>
      </c>
      <c r="AA87">
        <v>100</v>
      </c>
      <c r="AB87">
        <f t="shared" si="34"/>
        <v>80</v>
      </c>
      <c r="AE87" s="10" t="str">
        <f t="shared" si="18"/>
        <v>8</v>
      </c>
      <c r="AF87" s="14">
        <f t="shared" si="19"/>
        <v>0</v>
      </c>
    </row>
    <row r="88" spans="1:32" ht="20" customHeight="1">
      <c r="A88" s="6">
        <v>9443</v>
      </c>
      <c r="B88" s="8" t="s">
        <v>3002</v>
      </c>
      <c r="C88" s="8">
        <v>2013137</v>
      </c>
      <c r="D88" s="8">
        <v>21</v>
      </c>
      <c r="E88" s="8">
        <v>41</v>
      </c>
      <c r="F88" s="8">
        <v>30</v>
      </c>
      <c r="G88" s="8">
        <v>3</v>
      </c>
      <c r="H88" s="8">
        <v>20</v>
      </c>
      <c r="I88" s="8">
        <v>18</v>
      </c>
      <c r="J88" s="8">
        <v>13</v>
      </c>
      <c r="K88" s="3">
        <v>41601</v>
      </c>
      <c r="L88" t="s">
        <v>3109</v>
      </c>
      <c r="M88" s="12" t="str">
        <f t="shared" si="20"/>
        <v>1</v>
      </c>
      <c r="N88">
        <f t="shared" si="21"/>
        <v>1</v>
      </c>
      <c r="O88">
        <f t="shared" si="22"/>
        <v>1</v>
      </c>
      <c r="P88" s="10">
        <f t="shared" si="23"/>
        <v>0</v>
      </c>
      <c r="Q88" t="b">
        <f t="shared" si="24"/>
        <v>0</v>
      </c>
      <c r="R88">
        <f t="shared" si="25"/>
        <v>1</v>
      </c>
      <c r="S88" s="10">
        <f t="shared" si="26"/>
        <v>0</v>
      </c>
      <c r="T88" t="b">
        <f t="shared" si="27"/>
        <v>0</v>
      </c>
      <c r="U88">
        <f t="shared" si="28"/>
        <v>1</v>
      </c>
      <c r="V88">
        <f t="shared" si="29"/>
        <v>0</v>
      </c>
      <c r="W88" t="b">
        <f t="shared" si="30"/>
        <v>1</v>
      </c>
      <c r="X88">
        <f t="shared" si="31"/>
        <v>0</v>
      </c>
      <c r="Y88">
        <f t="shared" si="32"/>
        <v>1</v>
      </c>
      <c r="Z88" t="b">
        <f t="shared" si="33"/>
        <v>1</v>
      </c>
      <c r="AA88">
        <v>100</v>
      </c>
      <c r="AB88">
        <f t="shared" si="34"/>
        <v>80</v>
      </c>
      <c r="AE88" s="10" t="str">
        <f t="shared" si="18"/>
        <v>3</v>
      </c>
      <c r="AF88" s="14">
        <f t="shared" si="19"/>
        <v>1</v>
      </c>
    </row>
    <row r="89" spans="1:32" ht="20" customHeight="1">
      <c r="A89" s="6">
        <v>9442</v>
      </c>
      <c r="B89" s="8" t="s">
        <v>3001</v>
      </c>
      <c r="C89" s="8">
        <v>2013136</v>
      </c>
      <c r="D89" s="8">
        <v>6</v>
      </c>
      <c r="E89" s="8">
        <v>25</v>
      </c>
      <c r="F89" s="8">
        <v>23</v>
      </c>
      <c r="G89" s="8">
        <v>8</v>
      </c>
      <c r="H89" s="8">
        <v>49</v>
      </c>
      <c r="I89" s="8">
        <v>3</v>
      </c>
      <c r="J89" s="8">
        <v>4</v>
      </c>
      <c r="K89" s="3">
        <v>41599</v>
      </c>
      <c r="L89" t="s">
        <v>3112</v>
      </c>
      <c r="M89" s="12" t="str">
        <f t="shared" si="20"/>
        <v>0</v>
      </c>
      <c r="N89">
        <f t="shared" si="21"/>
        <v>0</v>
      </c>
      <c r="O89">
        <f t="shared" si="22"/>
        <v>2</v>
      </c>
      <c r="P89" s="10">
        <f t="shared" si="23"/>
        <v>1</v>
      </c>
      <c r="Q89" t="b">
        <f t="shared" si="24"/>
        <v>0</v>
      </c>
      <c r="R89">
        <f t="shared" si="25"/>
        <v>1</v>
      </c>
      <c r="S89" s="10">
        <f t="shared" si="26"/>
        <v>0</v>
      </c>
      <c r="T89" t="b">
        <f t="shared" si="27"/>
        <v>1</v>
      </c>
      <c r="U89">
        <f t="shared" si="28"/>
        <v>2</v>
      </c>
      <c r="V89">
        <f t="shared" si="29"/>
        <v>1</v>
      </c>
      <c r="W89" t="b">
        <f t="shared" si="30"/>
        <v>1</v>
      </c>
      <c r="X89">
        <f t="shared" si="31"/>
        <v>2</v>
      </c>
      <c r="Y89">
        <f t="shared" si="32"/>
        <v>1</v>
      </c>
      <c r="Z89" t="b">
        <f t="shared" si="33"/>
        <v>0</v>
      </c>
      <c r="AA89">
        <v>100</v>
      </c>
      <c r="AB89">
        <f t="shared" si="34"/>
        <v>-100</v>
      </c>
      <c r="AE89" s="10" t="str">
        <f t="shared" si="18"/>
        <v>4</v>
      </c>
      <c r="AF89" s="14">
        <f t="shared" si="19"/>
        <v>0</v>
      </c>
    </row>
    <row r="90" spans="1:32" ht="20" customHeight="1">
      <c r="A90" s="6">
        <v>9441</v>
      </c>
      <c r="B90" s="8" t="s">
        <v>3000</v>
      </c>
      <c r="C90" s="8">
        <v>2013135</v>
      </c>
      <c r="D90" s="8">
        <v>27</v>
      </c>
      <c r="E90" s="8">
        <v>49</v>
      </c>
      <c r="F90" s="8">
        <v>35</v>
      </c>
      <c r="G90" s="8">
        <v>12</v>
      </c>
      <c r="H90" s="8">
        <v>47</v>
      </c>
      <c r="I90" s="8">
        <v>44</v>
      </c>
      <c r="J90" s="8">
        <v>36</v>
      </c>
      <c r="K90" s="3">
        <v>41597</v>
      </c>
      <c r="L90" t="s">
        <v>3111</v>
      </c>
      <c r="M90" s="12" t="str">
        <f t="shared" si="20"/>
        <v>3</v>
      </c>
      <c r="N90">
        <f t="shared" si="21"/>
        <v>1</v>
      </c>
      <c r="O90">
        <f t="shared" si="22"/>
        <v>1</v>
      </c>
      <c r="P90" s="10">
        <f t="shared" si="23"/>
        <v>0</v>
      </c>
      <c r="Q90" t="b">
        <f t="shared" si="24"/>
        <v>0</v>
      </c>
      <c r="R90">
        <f t="shared" si="25"/>
        <v>1</v>
      </c>
      <c r="S90" s="10">
        <f t="shared" si="26"/>
        <v>0</v>
      </c>
      <c r="T90" t="b">
        <f t="shared" si="27"/>
        <v>0</v>
      </c>
      <c r="U90">
        <f t="shared" si="28"/>
        <v>1</v>
      </c>
      <c r="V90">
        <f t="shared" si="29"/>
        <v>0</v>
      </c>
      <c r="W90" t="b">
        <f t="shared" si="30"/>
        <v>0</v>
      </c>
      <c r="X90">
        <f t="shared" si="31"/>
        <v>0</v>
      </c>
      <c r="Y90">
        <f t="shared" si="32"/>
        <v>1</v>
      </c>
      <c r="Z90" t="b">
        <f t="shared" si="33"/>
        <v>0</v>
      </c>
      <c r="AA90">
        <v>100</v>
      </c>
      <c r="AB90">
        <f t="shared" si="34"/>
        <v>-100</v>
      </c>
      <c r="AE90" s="10" t="str">
        <f t="shared" si="18"/>
        <v>6</v>
      </c>
      <c r="AF90" s="14">
        <f t="shared" si="19"/>
        <v>0</v>
      </c>
    </row>
    <row r="91" spans="1:32" ht="20" customHeight="1">
      <c r="A91" s="6">
        <v>9440</v>
      </c>
      <c r="B91" s="8" t="s">
        <v>2999</v>
      </c>
      <c r="C91" s="8">
        <v>2013134</v>
      </c>
      <c r="D91" s="8">
        <v>1</v>
      </c>
      <c r="E91" s="8">
        <v>43</v>
      </c>
      <c r="F91" s="8">
        <v>8</v>
      </c>
      <c r="G91" s="8">
        <v>17</v>
      </c>
      <c r="H91" s="8">
        <v>39</v>
      </c>
      <c r="I91" s="8">
        <v>32</v>
      </c>
      <c r="J91" s="8">
        <v>48</v>
      </c>
      <c r="K91" s="3">
        <v>41594</v>
      </c>
      <c r="L91" t="s">
        <v>3101</v>
      </c>
      <c r="M91" s="12" t="str">
        <f t="shared" si="20"/>
        <v>4</v>
      </c>
      <c r="N91">
        <f t="shared" si="21"/>
        <v>0</v>
      </c>
      <c r="O91">
        <f t="shared" si="22"/>
        <v>2</v>
      </c>
      <c r="P91" s="10">
        <f t="shared" si="23"/>
        <v>1</v>
      </c>
      <c r="Q91" t="b">
        <f t="shared" si="24"/>
        <v>0</v>
      </c>
      <c r="R91">
        <f t="shared" si="25"/>
        <v>1</v>
      </c>
      <c r="S91" s="10">
        <f t="shared" si="26"/>
        <v>0</v>
      </c>
      <c r="T91" t="b">
        <f t="shared" si="27"/>
        <v>1</v>
      </c>
      <c r="U91">
        <f t="shared" si="28"/>
        <v>1</v>
      </c>
      <c r="V91">
        <f t="shared" si="29"/>
        <v>0</v>
      </c>
      <c r="W91" t="b">
        <f t="shared" si="30"/>
        <v>0</v>
      </c>
      <c r="X91">
        <f t="shared" si="31"/>
        <v>1</v>
      </c>
      <c r="Y91">
        <f t="shared" si="32"/>
        <v>0</v>
      </c>
      <c r="Z91" t="b">
        <f t="shared" si="33"/>
        <v>1</v>
      </c>
      <c r="AA91">
        <v>100</v>
      </c>
      <c r="AB91">
        <f t="shared" si="34"/>
        <v>80</v>
      </c>
      <c r="AE91" s="10" t="str">
        <f t="shared" si="18"/>
        <v>8</v>
      </c>
      <c r="AF91" s="14">
        <f t="shared" si="19"/>
        <v>0</v>
      </c>
    </row>
    <row r="92" spans="1:32" ht="20" customHeight="1">
      <c r="A92" s="6">
        <v>9439</v>
      </c>
      <c r="B92" s="8" t="s">
        <v>2998</v>
      </c>
      <c r="C92" s="8">
        <v>2013133</v>
      </c>
      <c r="D92" s="8">
        <v>8</v>
      </c>
      <c r="E92" s="8">
        <v>25</v>
      </c>
      <c r="F92" s="8">
        <v>3</v>
      </c>
      <c r="G92" s="8">
        <v>34</v>
      </c>
      <c r="H92" s="8">
        <v>10</v>
      </c>
      <c r="I92" s="8">
        <v>29</v>
      </c>
      <c r="J92" s="8">
        <v>32</v>
      </c>
      <c r="K92" s="3">
        <v>41592</v>
      </c>
      <c r="L92" t="s">
        <v>3128</v>
      </c>
      <c r="M92" s="12" t="str">
        <f t="shared" si="20"/>
        <v>3</v>
      </c>
      <c r="N92">
        <f t="shared" si="21"/>
        <v>1</v>
      </c>
      <c r="O92">
        <f t="shared" si="22"/>
        <v>1</v>
      </c>
      <c r="P92" s="10">
        <f t="shared" si="23"/>
        <v>0</v>
      </c>
      <c r="Q92" t="b">
        <f t="shared" si="24"/>
        <v>0</v>
      </c>
      <c r="R92">
        <f t="shared" si="25"/>
        <v>1</v>
      </c>
      <c r="S92" s="10">
        <f t="shared" si="26"/>
        <v>0</v>
      </c>
      <c r="T92" t="b">
        <f t="shared" si="27"/>
        <v>0</v>
      </c>
      <c r="U92">
        <f t="shared" si="28"/>
        <v>2</v>
      </c>
      <c r="V92">
        <f t="shared" si="29"/>
        <v>1</v>
      </c>
      <c r="W92" t="b">
        <f t="shared" si="30"/>
        <v>0</v>
      </c>
      <c r="X92">
        <f t="shared" si="31"/>
        <v>1</v>
      </c>
      <c r="Y92">
        <f t="shared" si="32"/>
        <v>0</v>
      </c>
      <c r="Z92" t="b">
        <f t="shared" si="33"/>
        <v>1</v>
      </c>
      <c r="AA92">
        <v>100</v>
      </c>
      <c r="AB92">
        <f t="shared" si="34"/>
        <v>80</v>
      </c>
      <c r="AE92" s="10" t="str">
        <f t="shared" si="18"/>
        <v>2</v>
      </c>
      <c r="AF92" s="14">
        <f t="shared" si="19"/>
        <v>0</v>
      </c>
    </row>
    <row r="93" spans="1:32" ht="20" customHeight="1">
      <c r="A93" s="6">
        <v>9438</v>
      </c>
      <c r="B93" s="8" t="s">
        <v>2997</v>
      </c>
      <c r="C93" s="8">
        <v>2013132</v>
      </c>
      <c r="D93" s="8">
        <v>28</v>
      </c>
      <c r="E93" s="8">
        <v>49</v>
      </c>
      <c r="F93" s="8">
        <v>19</v>
      </c>
      <c r="G93" s="8">
        <v>21</v>
      </c>
      <c r="H93" s="8">
        <v>47</v>
      </c>
      <c r="I93" s="8">
        <v>18</v>
      </c>
      <c r="J93" s="8">
        <v>46</v>
      </c>
      <c r="K93" s="3">
        <v>41590</v>
      </c>
      <c r="L93" t="s">
        <v>3105</v>
      </c>
      <c r="M93" s="12" t="str">
        <f t="shared" si="20"/>
        <v>4</v>
      </c>
      <c r="N93">
        <f t="shared" si="21"/>
        <v>0</v>
      </c>
      <c r="O93">
        <f t="shared" si="22"/>
        <v>1</v>
      </c>
      <c r="P93" s="10">
        <f t="shared" si="23"/>
        <v>0</v>
      </c>
      <c r="Q93" t="b">
        <f t="shared" si="24"/>
        <v>1</v>
      </c>
      <c r="R93">
        <f t="shared" si="25"/>
        <v>1</v>
      </c>
      <c r="S93" s="10">
        <f t="shared" si="26"/>
        <v>0</v>
      </c>
      <c r="T93" t="b">
        <f t="shared" si="27"/>
        <v>1</v>
      </c>
      <c r="U93">
        <f t="shared" si="28"/>
        <v>1</v>
      </c>
      <c r="V93">
        <f t="shared" si="29"/>
        <v>0</v>
      </c>
      <c r="W93" t="b">
        <f t="shared" si="30"/>
        <v>0</v>
      </c>
      <c r="X93">
        <f t="shared" si="31"/>
        <v>0</v>
      </c>
      <c r="Y93">
        <f t="shared" si="32"/>
        <v>1</v>
      </c>
      <c r="Z93" t="b">
        <f t="shared" si="33"/>
        <v>1</v>
      </c>
      <c r="AA93">
        <v>100</v>
      </c>
      <c r="AB93">
        <f t="shared" si="34"/>
        <v>80</v>
      </c>
      <c r="AE93" s="10" t="str">
        <f t="shared" si="18"/>
        <v>6</v>
      </c>
      <c r="AF93" s="14">
        <f t="shared" si="19"/>
        <v>0</v>
      </c>
    </row>
    <row r="94" spans="1:32" ht="20" customHeight="1">
      <c r="A94" s="6">
        <v>9437</v>
      </c>
      <c r="B94" s="8" t="s">
        <v>2996</v>
      </c>
      <c r="C94" s="8">
        <v>2013131</v>
      </c>
      <c r="D94" s="8">
        <v>32</v>
      </c>
      <c r="E94" s="8">
        <v>13</v>
      </c>
      <c r="F94" s="8">
        <v>35</v>
      </c>
      <c r="G94" s="8">
        <v>39</v>
      </c>
      <c r="H94" s="8">
        <v>42</v>
      </c>
      <c r="I94" s="8">
        <v>31</v>
      </c>
      <c r="J94" s="8">
        <v>16</v>
      </c>
      <c r="K94" s="3">
        <v>41588</v>
      </c>
      <c r="L94" t="s">
        <v>3106</v>
      </c>
      <c r="M94" s="12" t="str">
        <f t="shared" si="20"/>
        <v>1</v>
      </c>
      <c r="N94">
        <f t="shared" si="21"/>
        <v>1</v>
      </c>
      <c r="O94">
        <f t="shared" si="22"/>
        <v>1</v>
      </c>
      <c r="P94" s="10">
        <f t="shared" si="23"/>
        <v>0</v>
      </c>
      <c r="Q94" t="b">
        <f t="shared" si="24"/>
        <v>0</v>
      </c>
      <c r="R94">
        <f t="shared" si="25"/>
        <v>1</v>
      </c>
      <c r="S94" s="10">
        <f t="shared" si="26"/>
        <v>0</v>
      </c>
      <c r="T94" t="b">
        <f t="shared" si="27"/>
        <v>0</v>
      </c>
      <c r="U94">
        <f t="shared" si="28"/>
        <v>0</v>
      </c>
      <c r="V94">
        <f t="shared" si="29"/>
        <v>1</v>
      </c>
      <c r="W94" t="b">
        <f t="shared" si="30"/>
        <v>0</v>
      </c>
      <c r="X94">
        <f t="shared" si="31"/>
        <v>1</v>
      </c>
      <c r="Y94">
        <f t="shared" si="32"/>
        <v>0</v>
      </c>
      <c r="Z94" t="b">
        <f t="shared" si="33"/>
        <v>0</v>
      </c>
      <c r="AA94">
        <v>100</v>
      </c>
      <c r="AB94">
        <f t="shared" si="34"/>
        <v>-100</v>
      </c>
      <c r="AE94" s="10" t="str">
        <f t="shared" si="18"/>
        <v>6</v>
      </c>
      <c r="AF94" s="14">
        <f t="shared" si="19"/>
        <v>0</v>
      </c>
    </row>
    <row r="95" spans="1:32" ht="20" customHeight="1">
      <c r="A95" s="6">
        <v>9436</v>
      </c>
      <c r="B95" s="8" t="s">
        <v>2995</v>
      </c>
      <c r="C95" s="8">
        <v>2013130</v>
      </c>
      <c r="D95" s="8">
        <v>9</v>
      </c>
      <c r="E95" s="8">
        <v>4</v>
      </c>
      <c r="F95" s="8">
        <v>14</v>
      </c>
      <c r="G95" s="8">
        <v>26</v>
      </c>
      <c r="H95" s="8">
        <v>30</v>
      </c>
      <c r="I95" s="8">
        <v>42</v>
      </c>
      <c r="J95" s="8">
        <v>21</v>
      </c>
      <c r="K95" s="3">
        <v>41585</v>
      </c>
      <c r="L95" t="s">
        <v>3088</v>
      </c>
      <c r="M95" s="12" t="str">
        <f t="shared" si="20"/>
        <v>2</v>
      </c>
      <c r="N95">
        <f t="shared" si="21"/>
        <v>0</v>
      </c>
      <c r="O95">
        <f t="shared" si="22"/>
        <v>1</v>
      </c>
      <c r="P95" s="10">
        <f t="shared" si="23"/>
        <v>0</v>
      </c>
      <c r="Q95" t="b">
        <f t="shared" si="24"/>
        <v>1</v>
      </c>
      <c r="R95">
        <f t="shared" si="25"/>
        <v>2</v>
      </c>
      <c r="S95" s="10">
        <f t="shared" si="26"/>
        <v>1</v>
      </c>
      <c r="T95" t="b">
        <f t="shared" si="27"/>
        <v>0</v>
      </c>
      <c r="U95">
        <f t="shared" si="28"/>
        <v>1</v>
      </c>
      <c r="V95">
        <f t="shared" si="29"/>
        <v>0</v>
      </c>
      <c r="W95" t="b">
        <f t="shared" si="30"/>
        <v>1</v>
      </c>
      <c r="X95">
        <f t="shared" si="31"/>
        <v>1</v>
      </c>
      <c r="Y95">
        <f t="shared" si="32"/>
        <v>0</v>
      </c>
      <c r="Z95" t="b">
        <f t="shared" si="33"/>
        <v>0</v>
      </c>
      <c r="AA95">
        <v>100</v>
      </c>
      <c r="AB95">
        <f t="shared" si="34"/>
        <v>-100</v>
      </c>
      <c r="AE95" s="10" t="str">
        <f t="shared" si="18"/>
        <v>1</v>
      </c>
      <c r="AF95" s="14">
        <f t="shared" si="19"/>
        <v>1</v>
      </c>
    </row>
    <row r="96" spans="1:32" ht="20" customHeight="1">
      <c r="A96" s="6">
        <v>9435</v>
      </c>
      <c r="B96" s="8" t="s">
        <v>2994</v>
      </c>
      <c r="C96" s="8">
        <v>2013129</v>
      </c>
      <c r="D96" s="8">
        <v>38</v>
      </c>
      <c r="E96" s="8">
        <v>4</v>
      </c>
      <c r="F96" s="8">
        <v>42</v>
      </c>
      <c r="G96" s="8">
        <v>22</v>
      </c>
      <c r="H96" s="8">
        <v>25</v>
      </c>
      <c r="I96" s="8">
        <v>37</v>
      </c>
      <c r="J96" s="8">
        <v>20</v>
      </c>
      <c r="K96" s="3">
        <v>41583</v>
      </c>
      <c r="L96" t="s">
        <v>3126</v>
      </c>
      <c r="M96" s="12" t="str">
        <f t="shared" si="20"/>
        <v>2</v>
      </c>
      <c r="N96">
        <f t="shared" si="21"/>
        <v>0</v>
      </c>
      <c r="O96">
        <f t="shared" si="22"/>
        <v>2</v>
      </c>
      <c r="P96" s="10">
        <f t="shared" si="23"/>
        <v>1</v>
      </c>
      <c r="Q96" t="b">
        <f t="shared" si="24"/>
        <v>0</v>
      </c>
      <c r="R96">
        <f t="shared" si="25"/>
        <v>2</v>
      </c>
      <c r="S96" s="10">
        <f t="shared" si="26"/>
        <v>1</v>
      </c>
      <c r="T96" t="b">
        <f t="shared" si="27"/>
        <v>0</v>
      </c>
      <c r="U96">
        <f t="shared" si="28"/>
        <v>1</v>
      </c>
      <c r="V96">
        <f t="shared" si="29"/>
        <v>0</v>
      </c>
      <c r="W96" t="b">
        <f t="shared" si="30"/>
        <v>0</v>
      </c>
      <c r="X96">
        <f t="shared" si="31"/>
        <v>2</v>
      </c>
      <c r="Y96">
        <f t="shared" si="32"/>
        <v>1</v>
      </c>
      <c r="Z96" t="b">
        <f t="shared" si="33"/>
        <v>0</v>
      </c>
      <c r="AA96">
        <v>100</v>
      </c>
      <c r="AB96">
        <f t="shared" si="34"/>
        <v>-100</v>
      </c>
      <c r="AE96" s="10" t="str">
        <f t="shared" si="18"/>
        <v>0</v>
      </c>
      <c r="AF96" s="14">
        <f t="shared" si="19"/>
        <v>0</v>
      </c>
    </row>
    <row r="97" spans="1:32" ht="20" customHeight="1">
      <c r="A97" s="6">
        <v>9434</v>
      </c>
      <c r="B97" s="8" t="s">
        <v>2993</v>
      </c>
      <c r="C97" s="8">
        <v>2013128</v>
      </c>
      <c r="D97" s="8">
        <v>18</v>
      </c>
      <c r="E97" s="8">
        <v>8</v>
      </c>
      <c r="F97" s="8">
        <v>29</v>
      </c>
      <c r="G97" s="8">
        <v>34</v>
      </c>
      <c r="H97" s="8">
        <v>19</v>
      </c>
      <c r="I97" s="8">
        <v>31</v>
      </c>
      <c r="J97" s="8">
        <v>36</v>
      </c>
      <c r="K97" s="3">
        <v>41580</v>
      </c>
      <c r="L97" t="s">
        <v>3111</v>
      </c>
      <c r="M97" s="12" t="str">
        <f t="shared" si="20"/>
        <v>3</v>
      </c>
      <c r="N97">
        <f t="shared" si="21"/>
        <v>1</v>
      </c>
      <c r="O97">
        <f t="shared" si="22"/>
        <v>1</v>
      </c>
      <c r="P97" s="10">
        <f t="shared" si="23"/>
        <v>0</v>
      </c>
      <c r="Q97" t="b">
        <f t="shared" si="24"/>
        <v>0</v>
      </c>
      <c r="R97">
        <f t="shared" si="25"/>
        <v>2</v>
      </c>
      <c r="S97" s="10">
        <f t="shared" si="26"/>
        <v>1</v>
      </c>
      <c r="T97" t="b">
        <f t="shared" si="27"/>
        <v>1</v>
      </c>
      <c r="U97">
        <f t="shared" si="28"/>
        <v>2</v>
      </c>
      <c r="V97">
        <f t="shared" si="29"/>
        <v>1</v>
      </c>
      <c r="W97" t="b">
        <f t="shared" si="30"/>
        <v>0</v>
      </c>
      <c r="X97">
        <f t="shared" si="31"/>
        <v>2</v>
      </c>
      <c r="Y97">
        <f t="shared" si="32"/>
        <v>1</v>
      </c>
      <c r="Z97" t="b">
        <f t="shared" si="33"/>
        <v>1</v>
      </c>
      <c r="AA97">
        <v>100</v>
      </c>
      <c r="AB97">
        <f t="shared" si="34"/>
        <v>80</v>
      </c>
      <c r="AE97" s="10" t="str">
        <f t="shared" si="18"/>
        <v>6</v>
      </c>
      <c r="AF97" s="14">
        <f t="shared" si="19"/>
        <v>0</v>
      </c>
    </row>
    <row r="98" spans="1:32" ht="20" customHeight="1">
      <c r="A98" s="6">
        <v>9433</v>
      </c>
      <c r="B98" s="8" t="s">
        <v>2992</v>
      </c>
      <c r="C98" s="8">
        <v>2013127</v>
      </c>
      <c r="D98" s="8">
        <v>43</v>
      </c>
      <c r="E98" s="8">
        <v>47</v>
      </c>
      <c r="F98" s="8">
        <v>2</v>
      </c>
      <c r="G98" s="8">
        <v>29</v>
      </c>
      <c r="H98" s="8">
        <v>9</v>
      </c>
      <c r="I98" s="8">
        <v>46</v>
      </c>
      <c r="J98" s="8">
        <v>21</v>
      </c>
      <c r="K98" s="3">
        <v>41578</v>
      </c>
      <c r="L98" t="s">
        <v>3088</v>
      </c>
      <c r="M98" s="12" t="str">
        <f t="shared" si="20"/>
        <v>2</v>
      </c>
      <c r="N98">
        <f t="shared" si="21"/>
        <v>0</v>
      </c>
      <c r="O98">
        <f t="shared" si="22"/>
        <v>2</v>
      </c>
      <c r="P98" s="10">
        <f t="shared" si="23"/>
        <v>1</v>
      </c>
      <c r="Q98" t="b">
        <f t="shared" si="24"/>
        <v>0</v>
      </c>
      <c r="R98">
        <f t="shared" si="25"/>
        <v>2</v>
      </c>
      <c r="S98" s="10">
        <f t="shared" si="26"/>
        <v>1</v>
      </c>
      <c r="T98" t="b">
        <f t="shared" si="27"/>
        <v>0</v>
      </c>
      <c r="U98">
        <f t="shared" si="28"/>
        <v>3</v>
      </c>
      <c r="V98">
        <f t="shared" si="29"/>
        <v>0</v>
      </c>
      <c r="W98" t="b">
        <f t="shared" si="30"/>
        <v>0</v>
      </c>
      <c r="X98">
        <f t="shared" si="31"/>
        <v>2</v>
      </c>
      <c r="Y98">
        <f t="shared" si="32"/>
        <v>1</v>
      </c>
      <c r="Z98" t="b">
        <f t="shared" si="33"/>
        <v>0</v>
      </c>
      <c r="AA98">
        <v>100</v>
      </c>
      <c r="AB98">
        <f t="shared" si="34"/>
        <v>-100</v>
      </c>
      <c r="AE98" s="10" t="str">
        <f t="shared" si="18"/>
        <v>1</v>
      </c>
      <c r="AF98" s="14">
        <f t="shared" si="19"/>
        <v>1</v>
      </c>
    </row>
    <row r="99" spans="1:32" ht="20" customHeight="1">
      <c r="A99" s="6">
        <v>9432</v>
      </c>
      <c r="B99" s="8" t="s">
        <v>2991</v>
      </c>
      <c r="C99" s="8">
        <v>2013126</v>
      </c>
      <c r="D99" s="8">
        <v>25</v>
      </c>
      <c r="E99" s="8">
        <v>34</v>
      </c>
      <c r="F99" s="8">
        <v>47</v>
      </c>
      <c r="G99" s="8">
        <v>22</v>
      </c>
      <c r="H99" s="8">
        <v>1</v>
      </c>
      <c r="I99" s="8">
        <v>20</v>
      </c>
      <c r="J99" s="8">
        <v>17</v>
      </c>
      <c r="K99" s="3">
        <v>41576</v>
      </c>
      <c r="L99" t="s">
        <v>3122</v>
      </c>
      <c r="M99" s="12" t="str">
        <f t="shared" si="20"/>
        <v>1</v>
      </c>
      <c r="N99">
        <f t="shared" si="21"/>
        <v>1</v>
      </c>
      <c r="O99">
        <f t="shared" si="22"/>
        <v>1</v>
      </c>
      <c r="P99" s="10">
        <f t="shared" si="23"/>
        <v>0</v>
      </c>
      <c r="Q99" t="b">
        <f t="shared" si="24"/>
        <v>0</v>
      </c>
      <c r="R99">
        <f t="shared" si="25"/>
        <v>2</v>
      </c>
      <c r="S99" s="10">
        <f t="shared" si="26"/>
        <v>1</v>
      </c>
      <c r="T99" t="b">
        <f t="shared" si="27"/>
        <v>1</v>
      </c>
      <c r="U99">
        <f t="shared" si="28"/>
        <v>2</v>
      </c>
      <c r="V99">
        <f t="shared" si="29"/>
        <v>1</v>
      </c>
      <c r="W99" t="b">
        <f t="shared" si="30"/>
        <v>0</v>
      </c>
      <c r="X99">
        <f t="shared" si="31"/>
        <v>2</v>
      </c>
      <c r="Y99">
        <f t="shared" si="32"/>
        <v>1</v>
      </c>
      <c r="Z99" t="b">
        <f t="shared" si="33"/>
        <v>1</v>
      </c>
      <c r="AA99">
        <v>100</v>
      </c>
      <c r="AB99">
        <f t="shared" si="34"/>
        <v>80</v>
      </c>
      <c r="AE99" s="10" t="str">
        <f t="shared" si="18"/>
        <v>7</v>
      </c>
      <c r="AF99" s="14">
        <f t="shared" si="19"/>
        <v>1</v>
      </c>
    </row>
    <row r="100" spans="1:32" ht="20" customHeight="1">
      <c r="A100" s="6">
        <v>9431</v>
      </c>
      <c r="B100" s="8" t="s">
        <v>2990</v>
      </c>
      <c r="C100" s="8">
        <v>2013125</v>
      </c>
      <c r="D100" s="8">
        <v>38</v>
      </c>
      <c r="E100" s="8">
        <v>48</v>
      </c>
      <c r="F100" s="8">
        <v>47</v>
      </c>
      <c r="G100" s="8">
        <v>6</v>
      </c>
      <c r="H100" s="8">
        <v>30</v>
      </c>
      <c r="I100" s="8">
        <v>15</v>
      </c>
      <c r="J100" s="8">
        <v>40</v>
      </c>
      <c r="K100" s="3">
        <v>41573</v>
      </c>
      <c r="L100" t="s">
        <v>3090</v>
      </c>
      <c r="M100" s="12" t="str">
        <f t="shared" si="20"/>
        <v>4</v>
      </c>
      <c r="N100">
        <f t="shared" si="21"/>
        <v>0</v>
      </c>
      <c r="O100">
        <f t="shared" si="22"/>
        <v>2</v>
      </c>
      <c r="P100" s="10">
        <f t="shared" si="23"/>
        <v>1</v>
      </c>
      <c r="Q100" t="b">
        <f t="shared" si="24"/>
        <v>0</v>
      </c>
      <c r="R100">
        <f t="shared" si="25"/>
        <v>2</v>
      </c>
      <c r="S100" s="10">
        <f t="shared" si="26"/>
        <v>1</v>
      </c>
      <c r="T100" t="b">
        <f t="shared" si="27"/>
        <v>0</v>
      </c>
      <c r="U100">
        <f t="shared" si="28"/>
        <v>1</v>
      </c>
      <c r="V100">
        <f t="shared" si="29"/>
        <v>0</v>
      </c>
      <c r="W100" t="b">
        <f t="shared" si="30"/>
        <v>0</v>
      </c>
      <c r="X100">
        <f t="shared" si="31"/>
        <v>2</v>
      </c>
      <c r="Y100">
        <f t="shared" si="32"/>
        <v>1</v>
      </c>
      <c r="Z100" t="b">
        <f t="shared" si="33"/>
        <v>0</v>
      </c>
      <c r="AA100">
        <v>100</v>
      </c>
      <c r="AB100">
        <f t="shared" si="34"/>
        <v>-100</v>
      </c>
      <c r="AE100" s="10" t="str">
        <f t="shared" si="18"/>
        <v>0</v>
      </c>
      <c r="AF100" s="14">
        <f t="shared" si="19"/>
        <v>0</v>
      </c>
    </row>
    <row r="101" spans="1:32" ht="20" customHeight="1">
      <c r="A101" s="6">
        <v>9430</v>
      </c>
      <c r="B101" s="8" t="s">
        <v>2989</v>
      </c>
      <c r="C101" s="8">
        <v>2013124</v>
      </c>
      <c r="D101" s="8">
        <v>10</v>
      </c>
      <c r="E101" s="8">
        <v>24</v>
      </c>
      <c r="F101" s="8">
        <v>44</v>
      </c>
      <c r="G101" s="8">
        <v>43</v>
      </c>
      <c r="H101" s="8">
        <v>9</v>
      </c>
      <c r="I101" s="8">
        <v>22</v>
      </c>
      <c r="J101" s="8">
        <v>30</v>
      </c>
      <c r="K101" s="3">
        <v>41571</v>
      </c>
      <c r="L101" t="s">
        <v>3102</v>
      </c>
      <c r="M101" s="12" t="str">
        <f t="shared" si="20"/>
        <v>3</v>
      </c>
      <c r="N101">
        <f t="shared" si="21"/>
        <v>1</v>
      </c>
      <c r="O101">
        <f t="shared" si="22"/>
        <v>1</v>
      </c>
      <c r="P101" s="10">
        <f t="shared" si="23"/>
        <v>0</v>
      </c>
      <c r="Q101" t="b">
        <f t="shared" si="24"/>
        <v>0</v>
      </c>
      <c r="R101">
        <f t="shared" si="25"/>
        <v>2</v>
      </c>
      <c r="S101" s="10">
        <f t="shared" si="26"/>
        <v>1</v>
      </c>
      <c r="T101" t="b">
        <f t="shared" si="27"/>
        <v>1</v>
      </c>
      <c r="U101">
        <f t="shared" si="28"/>
        <v>2</v>
      </c>
      <c r="V101">
        <f t="shared" si="29"/>
        <v>1</v>
      </c>
      <c r="W101" t="b">
        <f t="shared" si="30"/>
        <v>0</v>
      </c>
      <c r="X101">
        <f t="shared" si="31"/>
        <v>2</v>
      </c>
      <c r="Y101">
        <f t="shared" si="32"/>
        <v>1</v>
      </c>
      <c r="Z101" t="b">
        <f t="shared" si="33"/>
        <v>1</v>
      </c>
      <c r="AA101">
        <v>100</v>
      </c>
      <c r="AB101">
        <f t="shared" si="34"/>
        <v>80</v>
      </c>
      <c r="AE101" s="10" t="str">
        <f t="shared" si="18"/>
        <v>0</v>
      </c>
      <c r="AF101" s="14">
        <f t="shared" si="19"/>
        <v>0</v>
      </c>
    </row>
    <row r="102" spans="1:32" ht="20" customHeight="1">
      <c r="A102" s="6">
        <v>9429</v>
      </c>
      <c r="B102" s="8" t="s">
        <v>2988</v>
      </c>
      <c r="C102" s="8">
        <v>2013123</v>
      </c>
      <c r="D102" s="8">
        <v>34</v>
      </c>
      <c r="E102" s="8">
        <v>49</v>
      </c>
      <c r="F102" s="8">
        <v>36</v>
      </c>
      <c r="G102" s="8">
        <v>9</v>
      </c>
      <c r="H102" s="8">
        <v>5</v>
      </c>
      <c r="I102" s="8">
        <v>41</v>
      </c>
      <c r="J102" s="8">
        <v>26</v>
      </c>
      <c r="K102" s="3">
        <v>41569</v>
      </c>
      <c r="L102" t="s">
        <v>3129</v>
      </c>
      <c r="M102" s="12" t="str">
        <f t="shared" si="20"/>
        <v>2</v>
      </c>
      <c r="N102">
        <f t="shared" si="21"/>
        <v>0</v>
      </c>
      <c r="O102">
        <f t="shared" si="22"/>
        <v>2</v>
      </c>
      <c r="P102" s="10">
        <f t="shared" si="23"/>
        <v>1</v>
      </c>
      <c r="Q102" t="b">
        <f t="shared" si="24"/>
        <v>0</v>
      </c>
      <c r="R102">
        <f t="shared" si="25"/>
        <v>2</v>
      </c>
      <c r="S102" s="10">
        <f t="shared" si="26"/>
        <v>1</v>
      </c>
      <c r="T102" t="b">
        <f t="shared" si="27"/>
        <v>0</v>
      </c>
      <c r="U102">
        <f t="shared" si="28"/>
        <v>1</v>
      </c>
      <c r="V102">
        <f t="shared" si="29"/>
        <v>0</v>
      </c>
      <c r="W102" t="b">
        <f t="shared" si="30"/>
        <v>1</v>
      </c>
      <c r="X102">
        <f t="shared" si="31"/>
        <v>2</v>
      </c>
      <c r="Y102">
        <f t="shared" si="32"/>
        <v>1</v>
      </c>
      <c r="Z102" t="b">
        <f t="shared" si="33"/>
        <v>1</v>
      </c>
      <c r="AA102">
        <v>100</v>
      </c>
      <c r="AB102">
        <f t="shared" si="34"/>
        <v>80</v>
      </c>
      <c r="AE102" s="10" t="str">
        <f t="shared" si="18"/>
        <v>6</v>
      </c>
      <c r="AF102" s="14">
        <f t="shared" si="19"/>
        <v>0</v>
      </c>
    </row>
    <row r="103" spans="1:32" ht="20" customHeight="1">
      <c r="A103" s="6">
        <v>9428</v>
      </c>
      <c r="B103" s="8" t="s">
        <v>2987</v>
      </c>
      <c r="C103" s="8">
        <v>2013122</v>
      </c>
      <c r="D103" s="8">
        <v>31</v>
      </c>
      <c r="E103" s="8">
        <v>1</v>
      </c>
      <c r="F103" s="8">
        <v>44</v>
      </c>
      <c r="G103" s="8">
        <v>47</v>
      </c>
      <c r="H103" s="8">
        <v>41</v>
      </c>
      <c r="I103" s="8">
        <v>10</v>
      </c>
      <c r="J103" s="8">
        <v>18</v>
      </c>
      <c r="K103" s="3">
        <v>41566</v>
      </c>
      <c r="L103" t="s">
        <v>3120</v>
      </c>
      <c r="M103" s="12" t="str">
        <f t="shared" si="20"/>
        <v>1</v>
      </c>
      <c r="N103">
        <f t="shared" si="21"/>
        <v>1</v>
      </c>
      <c r="O103">
        <f t="shared" si="22"/>
        <v>2</v>
      </c>
      <c r="P103" s="10">
        <f t="shared" si="23"/>
        <v>1</v>
      </c>
      <c r="Q103" t="b">
        <f t="shared" si="24"/>
        <v>1</v>
      </c>
      <c r="R103">
        <f t="shared" si="25"/>
        <v>3</v>
      </c>
      <c r="S103" s="10">
        <f t="shared" si="26"/>
        <v>0</v>
      </c>
      <c r="T103" t="b">
        <f t="shared" si="27"/>
        <v>0</v>
      </c>
      <c r="U103">
        <f t="shared" si="28"/>
        <v>1</v>
      </c>
      <c r="V103">
        <f t="shared" si="29"/>
        <v>0</v>
      </c>
      <c r="W103" t="b">
        <f t="shared" si="30"/>
        <v>1</v>
      </c>
      <c r="X103">
        <f t="shared" si="31"/>
        <v>1</v>
      </c>
      <c r="Y103">
        <f t="shared" si="32"/>
        <v>0</v>
      </c>
      <c r="Z103" t="b">
        <f t="shared" si="33"/>
        <v>1</v>
      </c>
      <c r="AA103">
        <v>100</v>
      </c>
      <c r="AB103">
        <f t="shared" si="34"/>
        <v>80</v>
      </c>
      <c r="AE103" s="10" t="str">
        <f t="shared" si="18"/>
        <v>8</v>
      </c>
      <c r="AF103" s="14">
        <f t="shared" si="19"/>
        <v>0</v>
      </c>
    </row>
    <row r="104" spans="1:32" ht="20" customHeight="1">
      <c r="A104" s="6">
        <v>9427</v>
      </c>
      <c r="B104" s="8" t="s">
        <v>2986</v>
      </c>
      <c r="C104" s="8">
        <v>2013121</v>
      </c>
      <c r="D104" s="8">
        <v>1</v>
      </c>
      <c r="E104" s="8">
        <v>45</v>
      </c>
      <c r="F104" s="8">
        <v>35</v>
      </c>
      <c r="G104" s="8">
        <v>24</v>
      </c>
      <c r="H104" s="8">
        <v>44</v>
      </c>
      <c r="I104" s="8">
        <v>11</v>
      </c>
      <c r="J104" s="8">
        <v>49</v>
      </c>
      <c r="K104" s="3">
        <v>41564</v>
      </c>
      <c r="L104" t="s">
        <v>3096</v>
      </c>
      <c r="M104" s="12" t="str">
        <f t="shared" si="20"/>
        <v>4</v>
      </c>
      <c r="N104">
        <f t="shared" si="21"/>
        <v>0</v>
      </c>
      <c r="O104">
        <f t="shared" si="22"/>
        <v>2</v>
      </c>
      <c r="P104" s="10">
        <f t="shared" si="23"/>
        <v>1</v>
      </c>
      <c r="Q104" t="b">
        <f t="shared" si="24"/>
        <v>0</v>
      </c>
      <c r="R104">
        <f t="shared" si="25"/>
        <v>1</v>
      </c>
      <c r="S104" s="10">
        <f t="shared" si="26"/>
        <v>0</v>
      </c>
      <c r="T104" t="b">
        <f t="shared" si="27"/>
        <v>1</v>
      </c>
      <c r="U104">
        <f t="shared" si="28"/>
        <v>0</v>
      </c>
      <c r="V104">
        <f t="shared" si="29"/>
        <v>1</v>
      </c>
      <c r="W104" t="b">
        <f t="shared" si="30"/>
        <v>0</v>
      </c>
      <c r="X104">
        <f t="shared" si="31"/>
        <v>2</v>
      </c>
      <c r="Y104">
        <f t="shared" si="32"/>
        <v>1</v>
      </c>
      <c r="Z104" t="b">
        <f t="shared" si="33"/>
        <v>0</v>
      </c>
      <c r="AA104">
        <v>100</v>
      </c>
      <c r="AB104">
        <f t="shared" si="34"/>
        <v>-100</v>
      </c>
      <c r="AE104" s="10" t="str">
        <f t="shared" si="18"/>
        <v>9</v>
      </c>
      <c r="AF104" s="14">
        <f t="shared" si="19"/>
        <v>1</v>
      </c>
    </row>
    <row r="105" spans="1:32" ht="20" customHeight="1">
      <c r="A105" s="6">
        <v>9426</v>
      </c>
      <c r="B105" s="8" t="s">
        <v>2985</v>
      </c>
      <c r="C105" s="8">
        <v>2013120</v>
      </c>
      <c r="D105" s="8">
        <v>20</v>
      </c>
      <c r="E105" s="8">
        <v>41</v>
      </c>
      <c r="F105" s="8">
        <v>33</v>
      </c>
      <c r="G105" s="8">
        <v>4</v>
      </c>
      <c r="H105" s="8">
        <v>46</v>
      </c>
      <c r="I105" s="8">
        <v>27</v>
      </c>
      <c r="J105" s="8">
        <v>12</v>
      </c>
      <c r="K105" s="3">
        <v>41562</v>
      </c>
      <c r="L105" t="s">
        <v>3130</v>
      </c>
      <c r="M105" s="12" t="str">
        <f t="shared" si="20"/>
        <v>1</v>
      </c>
      <c r="N105">
        <f t="shared" si="21"/>
        <v>1</v>
      </c>
      <c r="O105">
        <f t="shared" si="22"/>
        <v>2</v>
      </c>
      <c r="P105" s="10">
        <f t="shared" si="23"/>
        <v>1</v>
      </c>
      <c r="Q105" t="b">
        <f t="shared" si="24"/>
        <v>1</v>
      </c>
      <c r="R105">
        <f t="shared" si="25"/>
        <v>1</v>
      </c>
      <c r="S105" s="10">
        <f t="shared" si="26"/>
        <v>0</v>
      </c>
      <c r="T105" t="b">
        <f t="shared" si="27"/>
        <v>0</v>
      </c>
      <c r="U105">
        <f t="shared" si="28"/>
        <v>0</v>
      </c>
      <c r="V105">
        <f t="shared" si="29"/>
        <v>1</v>
      </c>
      <c r="W105" t="b">
        <f t="shared" si="30"/>
        <v>1</v>
      </c>
      <c r="X105">
        <f t="shared" si="31"/>
        <v>2</v>
      </c>
      <c r="Y105">
        <f t="shared" si="32"/>
        <v>1</v>
      </c>
      <c r="Z105" t="b">
        <f t="shared" si="33"/>
        <v>0</v>
      </c>
      <c r="AA105">
        <v>100</v>
      </c>
      <c r="AB105">
        <f t="shared" si="34"/>
        <v>-100</v>
      </c>
      <c r="AE105" s="10" t="str">
        <f t="shared" si="18"/>
        <v>2</v>
      </c>
      <c r="AF105" s="14">
        <f t="shared" si="19"/>
        <v>0</v>
      </c>
    </row>
    <row r="106" spans="1:32" ht="20" customHeight="1">
      <c r="A106" s="6">
        <v>9425</v>
      </c>
      <c r="B106" s="8" t="s">
        <v>2984</v>
      </c>
      <c r="C106" s="8">
        <v>2013119</v>
      </c>
      <c r="D106" s="8">
        <v>42</v>
      </c>
      <c r="E106" s="8">
        <v>48</v>
      </c>
      <c r="F106" s="8">
        <v>24</v>
      </c>
      <c r="G106" s="8">
        <v>28</v>
      </c>
      <c r="H106" s="8">
        <v>37</v>
      </c>
      <c r="I106" s="8">
        <v>35</v>
      </c>
      <c r="J106" s="8">
        <v>38</v>
      </c>
      <c r="K106" s="3">
        <v>41560</v>
      </c>
      <c r="L106" t="s">
        <v>3113</v>
      </c>
      <c r="M106" s="12" t="str">
        <f t="shared" si="20"/>
        <v>3</v>
      </c>
      <c r="N106">
        <f t="shared" si="21"/>
        <v>1</v>
      </c>
      <c r="O106">
        <f t="shared" si="22"/>
        <v>1</v>
      </c>
      <c r="P106" s="10">
        <f t="shared" si="23"/>
        <v>0</v>
      </c>
      <c r="Q106" t="b">
        <f t="shared" si="24"/>
        <v>0</v>
      </c>
      <c r="R106">
        <f t="shared" si="25"/>
        <v>3</v>
      </c>
      <c r="S106" s="10">
        <f t="shared" si="26"/>
        <v>0</v>
      </c>
      <c r="T106" t="b">
        <f t="shared" si="27"/>
        <v>0</v>
      </c>
      <c r="U106">
        <f t="shared" si="28"/>
        <v>2</v>
      </c>
      <c r="V106">
        <f t="shared" si="29"/>
        <v>1</v>
      </c>
      <c r="W106" t="b">
        <f t="shared" si="30"/>
        <v>0</v>
      </c>
      <c r="X106">
        <f t="shared" si="31"/>
        <v>1</v>
      </c>
      <c r="Y106">
        <f t="shared" si="32"/>
        <v>0</v>
      </c>
      <c r="Z106" t="b">
        <f t="shared" si="33"/>
        <v>1</v>
      </c>
      <c r="AA106">
        <v>100</v>
      </c>
      <c r="AB106">
        <f t="shared" si="34"/>
        <v>80</v>
      </c>
      <c r="AE106" s="10" t="str">
        <f t="shared" si="18"/>
        <v>8</v>
      </c>
      <c r="AF106" s="14">
        <f t="shared" si="19"/>
        <v>0</v>
      </c>
    </row>
    <row r="107" spans="1:32" ht="20" customHeight="1">
      <c r="A107" s="6">
        <v>9424</v>
      </c>
      <c r="B107" s="8" t="s">
        <v>2983</v>
      </c>
      <c r="C107" s="8">
        <v>2013118</v>
      </c>
      <c r="D107" s="8">
        <v>16</v>
      </c>
      <c r="E107" s="8">
        <v>9</v>
      </c>
      <c r="F107" s="8">
        <v>8</v>
      </c>
      <c r="G107" s="8">
        <v>38</v>
      </c>
      <c r="H107" s="8">
        <v>17</v>
      </c>
      <c r="I107" s="8">
        <v>11</v>
      </c>
      <c r="J107" s="8">
        <v>20</v>
      </c>
      <c r="K107" s="3">
        <v>41557</v>
      </c>
      <c r="L107" t="s">
        <v>3126</v>
      </c>
      <c r="M107" s="12" t="str">
        <f t="shared" si="20"/>
        <v>2</v>
      </c>
      <c r="N107">
        <f t="shared" si="21"/>
        <v>0</v>
      </c>
      <c r="O107">
        <f t="shared" si="22"/>
        <v>2</v>
      </c>
      <c r="P107" s="10">
        <f t="shared" si="23"/>
        <v>1</v>
      </c>
      <c r="Q107" t="b">
        <f t="shared" si="24"/>
        <v>0</v>
      </c>
      <c r="R107">
        <f t="shared" si="25"/>
        <v>0</v>
      </c>
      <c r="S107" s="10">
        <f t="shared" si="26"/>
        <v>1</v>
      </c>
      <c r="T107" t="b">
        <f t="shared" si="27"/>
        <v>0</v>
      </c>
      <c r="U107">
        <f t="shared" si="28"/>
        <v>3</v>
      </c>
      <c r="V107">
        <f t="shared" si="29"/>
        <v>0</v>
      </c>
      <c r="W107" t="b">
        <f t="shared" si="30"/>
        <v>1</v>
      </c>
      <c r="X107">
        <f t="shared" si="31"/>
        <v>2</v>
      </c>
      <c r="Y107">
        <f t="shared" si="32"/>
        <v>1</v>
      </c>
      <c r="Z107" t="b">
        <f t="shared" si="33"/>
        <v>0</v>
      </c>
      <c r="AA107">
        <v>100</v>
      </c>
      <c r="AB107">
        <f t="shared" si="34"/>
        <v>-100</v>
      </c>
      <c r="AE107" s="10" t="str">
        <f t="shared" si="18"/>
        <v>0</v>
      </c>
      <c r="AF107" s="14">
        <f t="shared" si="19"/>
        <v>0</v>
      </c>
    </row>
    <row r="108" spans="1:32" ht="20" customHeight="1">
      <c r="A108" s="6">
        <v>9423</v>
      </c>
      <c r="B108" s="8" t="s">
        <v>2982</v>
      </c>
      <c r="C108" s="8">
        <v>2013117</v>
      </c>
      <c r="D108" s="8">
        <v>7</v>
      </c>
      <c r="E108" s="8">
        <v>3</v>
      </c>
      <c r="F108" s="8">
        <v>27</v>
      </c>
      <c r="G108" s="8">
        <v>1</v>
      </c>
      <c r="H108" s="8">
        <v>6</v>
      </c>
      <c r="I108" s="8">
        <v>15</v>
      </c>
      <c r="J108" s="8">
        <v>30</v>
      </c>
      <c r="K108" s="3">
        <v>41555</v>
      </c>
      <c r="L108" t="s">
        <v>3102</v>
      </c>
      <c r="M108" s="12" t="str">
        <f t="shared" si="20"/>
        <v>3</v>
      </c>
      <c r="N108">
        <f t="shared" si="21"/>
        <v>1</v>
      </c>
      <c r="O108">
        <f t="shared" si="22"/>
        <v>1</v>
      </c>
      <c r="P108" s="10">
        <f t="shared" si="23"/>
        <v>0</v>
      </c>
      <c r="Q108" t="b">
        <f t="shared" si="24"/>
        <v>0</v>
      </c>
      <c r="R108">
        <f t="shared" si="25"/>
        <v>1</v>
      </c>
      <c r="S108" s="10">
        <f t="shared" si="26"/>
        <v>0</v>
      </c>
      <c r="T108" t="b">
        <f t="shared" si="27"/>
        <v>0</v>
      </c>
      <c r="U108">
        <f t="shared" si="28"/>
        <v>1</v>
      </c>
      <c r="V108">
        <f t="shared" si="29"/>
        <v>0</v>
      </c>
      <c r="W108" t="b">
        <f t="shared" si="30"/>
        <v>1</v>
      </c>
      <c r="X108">
        <f t="shared" si="31"/>
        <v>0</v>
      </c>
      <c r="Y108">
        <f t="shared" si="32"/>
        <v>1</v>
      </c>
      <c r="Z108" t="b">
        <f t="shared" si="33"/>
        <v>1</v>
      </c>
      <c r="AA108">
        <v>100</v>
      </c>
      <c r="AB108">
        <f t="shared" si="34"/>
        <v>80</v>
      </c>
      <c r="AE108" s="10" t="str">
        <f t="shared" si="18"/>
        <v>0</v>
      </c>
      <c r="AF108" s="14">
        <f t="shared" si="19"/>
        <v>0</v>
      </c>
    </row>
    <row r="109" spans="1:32" ht="20" customHeight="1">
      <c r="A109" s="6">
        <v>9422</v>
      </c>
      <c r="B109" s="8" t="s">
        <v>2981</v>
      </c>
      <c r="C109" s="8">
        <v>2013116</v>
      </c>
      <c r="D109" s="8">
        <v>9</v>
      </c>
      <c r="E109" s="8">
        <v>31</v>
      </c>
      <c r="F109" s="8">
        <v>29</v>
      </c>
      <c r="G109" s="8">
        <v>4</v>
      </c>
      <c r="H109" s="8">
        <v>6</v>
      </c>
      <c r="I109" s="8">
        <v>36</v>
      </c>
      <c r="J109" s="8">
        <v>20</v>
      </c>
      <c r="K109" s="3">
        <v>41552</v>
      </c>
      <c r="L109" t="s">
        <v>3126</v>
      </c>
      <c r="M109" s="12" t="str">
        <f t="shared" si="20"/>
        <v>2</v>
      </c>
      <c r="N109">
        <f t="shared" si="21"/>
        <v>0</v>
      </c>
      <c r="O109">
        <f t="shared" si="22"/>
        <v>2</v>
      </c>
      <c r="P109" s="10">
        <f t="shared" si="23"/>
        <v>1</v>
      </c>
      <c r="Q109" t="b">
        <f t="shared" si="24"/>
        <v>0</v>
      </c>
      <c r="R109">
        <f t="shared" si="25"/>
        <v>3</v>
      </c>
      <c r="S109" s="10">
        <f t="shared" si="26"/>
        <v>0</v>
      </c>
      <c r="T109" t="b">
        <f t="shared" si="27"/>
        <v>1</v>
      </c>
      <c r="U109">
        <f t="shared" si="28"/>
        <v>0</v>
      </c>
      <c r="V109">
        <f t="shared" si="29"/>
        <v>1</v>
      </c>
      <c r="W109" t="b">
        <f t="shared" si="30"/>
        <v>0</v>
      </c>
      <c r="X109">
        <f t="shared" si="31"/>
        <v>2</v>
      </c>
      <c r="Y109">
        <f t="shared" si="32"/>
        <v>1</v>
      </c>
      <c r="Z109" t="b">
        <f t="shared" si="33"/>
        <v>1</v>
      </c>
      <c r="AA109">
        <v>100</v>
      </c>
      <c r="AB109">
        <f t="shared" si="34"/>
        <v>80</v>
      </c>
      <c r="AE109" s="10" t="str">
        <f t="shared" si="18"/>
        <v>0</v>
      </c>
      <c r="AF109" s="14">
        <f t="shared" si="19"/>
        <v>0</v>
      </c>
    </row>
    <row r="110" spans="1:32" ht="20" customHeight="1">
      <c r="A110" s="6">
        <v>9421</v>
      </c>
      <c r="B110" s="8" t="s">
        <v>2980</v>
      </c>
      <c r="C110" s="8">
        <v>2013115</v>
      </c>
      <c r="D110" s="8">
        <v>26</v>
      </c>
      <c r="E110" s="8">
        <v>32</v>
      </c>
      <c r="F110" s="8">
        <v>14</v>
      </c>
      <c r="G110" s="8">
        <v>41</v>
      </c>
      <c r="H110" s="8">
        <v>35</v>
      </c>
      <c r="I110" s="8">
        <v>17</v>
      </c>
      <c r="J110" s="8">
        <v>15</v>
      </c>
      <c r="K110" s="3">
        <v>41550</v>
      </c>
      <c r="L110" t="s">
        <v>3089</v>
      </c>
      <c r="M110" s="12" t="str">
        <f t="shared" si="20"/>
        <v>1</v>
      </c>
      <c r="N110">
        <f t="shared" si="21"/>
        <v>1</v>
      </c>
      <c r="O110">
        <f t="shared" si="22"/>
        <v>2</v>
      </c>
      <c r="P110" s="10">
        <f t="shared" si="23"/>
        <v>1</v>
      </c>
      <c r="Q110" t="b">
        <f t="shared" si="24"/>
        <v>1</v>
      </c>
      <c r="R110">
        <f t="shared" si="25"/>
        <v>0</v>
      </c>
      <c r="S110" s="10">
        <f t="shared" si="26"/>
        <v>1</v>
      </c>
      <c r="T110" t="b">
        <f t="shared" si="27"/>
        <v>1</v>
      </c>
      <c r="U110">
        <f t="shared" si="28"/>
        <v>2</v>
      </c>
      <c r="V110">
        <f t="shared" si="29"/>
        <v>1</v>
      </c>
      <c r="W110" t="b">
        <f t="shared" si="30"/>
        <v>0</v>
      </c>
      <c r="X110">
        <f t="shared" si="31"/>
        <v>3</v>
      </c>
      <c r="Y110">
        <f t="shared" si="32"/>
        <v>0</v>
      </c>
      <c r="Z110" t="b">
        <f t="shared" si="33"/>
        <v>1</v>
      </c>
      <c r="AA110">
        <v>100</v>
      </c>
      <c r="AB110">
        <f t="shared" si="34"/>
        <v>80</v>
      </c>
      <c r="AE110" s="10" t="str">
        <f t="shared" si="18"/>
        <v>5</v>
      </c>
      <c r="AF110" s="14">
        <f t="shared" si="19"/>
        <v>1</v>
      </c>
    </row>
    <row r="111" spans="1:32" ht="20" customHeight="1">
      <c r="A111" s="6">
        <v>9420</v>
      </c>
      <c r="B111" s="8" t="s">
        <v>2979</v>
      </c>
      <c r="C111" s="8">
        <v>2013114</v>
      </c>
      <c r="D111" s="8">
        <v>43</v>
      </c>
      <c r="E111" s="8">
        <v>44</v>
      </c>
      <c r="F111" s="8">
        <v>40</v>
      </c>
      <c r="G111" s="8">
        <v>1</v>
      </c>
      <c r="H111" s="8">
        <v>11</v>
      </c>
      <c r="I111" s="8">
        <v>29</v>
      </c>
      <c r="J111" s="8">
        <v>4</v>
      </c>
      <c r="K111" s="3">
        <v>41547</v>
      </c>
      <c r="L111" t="s">
        <v>3112</v>
      </c>
      <c r="M111" s="12" t="str">
        <f t="shared" si="20"/>
        <v>0</v>
      </c>
      <c r="N111">
        <f t="shared" si="21"/>
        <v>0</v>
      </c>
      <c r="O111">
        <f t="shared" si="22"/>
        <v>3</v>
      </c>
      <c r="P111" s="10">
        <f t="shared" si="23"/>
        <v>0</v>
      </c>
      <c r="Q111" t="b">
        <f t="shared" si="24"/>
        <v>1</v>
      </c>
      <c r="R111">
        <f t="shared" si="25"/>
        <v>1</v>
      </c>
      <c r="S111" s="10">
        <f t="shared" si="26"/>
        <v>0</v>
      </c>
      <c r="T111" t="b">
        <f t="shared" si="27"/>
        <v>1</v>
      </c>
      <c r="U111">
        <f t="shared" si="28"/>
        <v>1</v>
      </c>
      <c r="V111">
        <f t="shared" si="29"/>
        <v>0</v>
      </c>
      <c r="W111" t="b">
        <f t="shared" si="30"/>
        <v>1</v>
      </c>
      <c r="X111">
        <f t="shared" si="31"/>
        <v>0</v>
      </c>
      <c r="Y111">
        <f t="shared" si="32"/>
        <v>1</v>
      </c>
      <c r="Z111" t="b">
        <f t="shared" si="33"/>
        <v>0</v>
      </c>
      <c r="AA111">
        <v>100</v>
      </c>
      <c r="AB111">
        <f t="shared" si="34"/>
        <v>-100</v>
      </c>
      <c r="AE111" s="10" t="str">
        <f t="shared" si="18"/>
        <v>4</v>
      </c>
      <c r="AF111" s="14">
        <f t="shared" si="19"/>
        <v>0</v>
      </c>
    </row>
    <row r="112" spans="1:32" ht="20" customHeight="1">
      <c r="A112" s="6">
        <v>9419</v>
      </c>
      <c r="B112" s="8" t="s">
        <v>2978</v>
      </c>
      <c r="C112" s="8">
        <v>2013113</v>
      </c>
      <c r="D112" s="8">
        <v>33</v>
      </c>
      <c r="E112" s="8">
        <v>39</v>
      </c>
      <c r="F112" s="8">
        <v>49</v>
      </c>
      <c r="G112" s="8">
        <v>43</v>
      </c>
      <c r="H112" s="8">
        <v>48</v>
      </c>
      <c r="I112" s="8">
        <v>40</v>
      </c>
      <c r="J112" s="8">
        <v>34</v>
      </c>
      <c r="K112" s="3">
        <v>41545</v>
      </c>
      <c r="L112" t="s">
        <v>3115</v>
      </c>
      <c r="M112" s="12" t="str">
        <f t="shared" si="20"/>
        <v>3</v>
      </c>
      <c r="N112">
        <f t="shared" si="21"/>
        <v>1</v>
      </c>
      <c r="O112">
        <f t="shared" si="22"/>
        <v>3</v>
      </c>
      <c r="P112" s="10">
        <f t="shared" si="23"/>
        <v>0</v>
      </c>
      <c r="Q112" t="b">
        <f t="shared" si="24"/>
        <v>0</v>
      </c>
      <c r="R112">
        <f t="shared" si="25"/>
        <v>3</v>
      </c>
      <c r="S112" s="10">
        <f t="shared" si="26"/>
        <v>0</v>
      </c>
      <c r="T112" t="b">
        <f t="shared" si="27"/>
        <v>0</v>
      </c>
      <c r="U112">
        <f t="shared" si="28"/>
        <v>1</v>
      </c>
      <c r="V112">
        <f t="shared" si="29"/>
        <v>0</v>
      </c>
      <c r="W112" t="b">
        <f t="shared" si="30"/>
        <v>1</v>
      </c>
      <c r="X112">
        <f t="shared" si="31"/>
        <v>0</v>
      </c>
      <c r="Y112">
        <f t="shared" si="32"/>
        <v>1</v>
      </c>
      <c r="Z112" t="b">
        <f t="shared" si="33"/>
        <v>1</v>
      </c>
      <c r="AA112">
        <v>100</v>
      </c>
      <c r="AB112">
        <f t="shared" si="34"/>
        <v>80</v>
      </c>
      <c r="AE112" s="10" t="str">
        <f t="shared" si="18"/>
        <v>4</v>
      </c>
      <c r="AF112" s="14">
        <f t="shared" si="19"/>
        <v>0</v>
      </c>
    </row>
    <row r="113" spans="1:32" ht="20" customHeight="1">
      <c r="A113" s="6">
        <v>9418</v>
      </c>
      <c r="B113" s="8" t="s">
        <v>2977</v>
      </c>
      <c r="C113" s="8">
        <v>2013112</v>
      </c>
      <c r="D113" s="8">
        <v>11</v>
      </c>
      <c r="E113" s="8">
        <v>6</v>
      </c>
      <c r="F113" s="8">
        <v>9</v>
      </c>
      <c r="G113" s="8">
        <v>3</v>
      </c>
      <c r="H113" s="8">
        <v>28</v>
      </c>
      <c r="I113" s="8">
        <v>7</v>
      </c>
      <c r="J113" s="8">
        <v>34</v>
      </c>
      <c r="K113" s="3">
        <v>41543</v>
      </c>
      <c r="L113" t="s">
        <v>3115</v>
      </c>
      <c r="M113" s="12" t="str">
        <f t="shared" si="20"/>
        <v>3</v>
      </c>
      <c r="N113">
        <f t="shared" si="21"/>
        <v>1</v>
      </c>
      <c r="O113">
        <f t="shared" si="22"/>
        <v>2</v>
      </c>
      <c r="P113" s="10">
        <f t="shared" si="23"/>
        <v>1</v>
      </c>
      <c r="Q113" t="b">
        <f t="shared" si="24"/>
        <v>1</v>
      </c>
      <c r="R113">
        <f t="shared" si="25"/>
        <v>1</v>
      </c>
      <c r="S113" s="10">
        <f t="shared" si="26"/>
        <v>0</v>
      </c>
      <c r="T113" t="b">
        <f t="shared" si="27"/>
        <v>0</v>
      </c>
      <c r="U113">
        <f t="shared" si="28"/>
        <v>0</v>
      </c>
      <c r="V113">
        <f t="shared" si="29"/>
        <v>1</v>
      </c>
      <c r="W113" t="b">
        <f t="shared" si="30"/>
        <v>1</v>
      </c>
      <c r="X113">
        <f t="shared" si="31"/>
        <v>2</v>
      </c>
      <c r="Y113">
        <f t="shared" si="32"/>
        <v>1</v>
      </c>
      <c r="Z113" t="b">
        <f t="shared" si="33"/>
        <v>0</v>
      </c>
      <c r="AA113">
        <v>100</v>
      </c>
      <c r="AB113">
        <f t="shared" si="34"/>
        <v>-100</v>
      </c>
      <c r="AE113" s="10" t="str">
        <f t="shared" si="18"/>
        <v>4</v>
      </c>
      <c r="AF113" s="14">
        <f t="shared" si="19"/>
        <v>0</v>
      </c>
    </row>
    <row r="114" spans="1:32" ht="20" customHeight="1">
      <c r="A114" s="6">
        <v>9417</v>
      </c>
      <c r="B114" s="8" t="s">
        <v>2976</v>
      </c>
      <c r="C114" s="8">
        <v>2013111</v>
      </c>
      <c r="D114" s="8">
        <v>26</v>
      </c>
      <c r="E114" s="8">
        <v>13</v>
      </c>
      <c r="F114" s="8">
        <v>25</v>
      </c>
      <c r="G114" s="8">
        <v>30</v>
      </c>
      <c r="H114" s="8">
        <v>29</v>
      </c>
      <c r="I114" s="8">
        <v>39</v>
      </c>
      <c r="J114" s="8">
        <v>19</v>
      </c>
      <c r="K114" s="3">
        <v>41541</v>
      </c>
      <c r="L114" t="s">
        <v>3097</v>
      </c>
      <c r="M114" s="12" t="str">
        <f t="shared" si="20"/>
        <v>1</v>
      </c>
      <c r="N114">
        <f t="shared" si="21"/>
        <v>1</v>
      </c>
      <c r="O114">
        <f t="shared" si="22"/>
        <v>1</v>
      </c>
      <c r="P114" s="10">
        <f t="shared" si="23"/>
        <v>0</v>
      </c>
      <c r="Q114" t="b">
        <f t="shared" si="24"/>
        <v>0</v>
      </c>
      <c r="R114">
        <f t="shared" si="25"/>
        <v>1</v>
      </c>
      <c r="S114" s="10">
        <f t="shared" si="26"/>
        <v>0</v>
      </c>
      <c r="T114" t="b">
        <f t="shared" si="27"/>
        <v>0</v>
      </c>
      <c r="U114">
        <f t="shared" si="28"/>
        <v>0</v>
      </c>
      <c r="V114">
        <f t="shared" si="29"/>
        <v>1</v>
      </c>
      <c r="W114" t="b">
        <f t="shared" si="30"/>
        <v>1</v>
      </c>
      <c r="X114">
        <f t="shared" si="31"/>
        <v>1</v>
      </c>
      <c r="Y114">
        <f t="shared" si="32"/>
        <v>0</v>
      </c>
      <c r="Z114" t="b">
        <f t="shared" si="33"/>
        <v>1</v>
      </c>
      <c r="AA114">
        <v>100</v>
      </c>
      <c r="AB114">
        <f t="shared" si="34"/>
        <v>80</v>
      </c>
      <c r="AE114" s="10" t="str">
        <f t="shared" si="18"/>
        <v>9</v>
      </c>
      <c r="AF114" s="14">
        <f t="shared" si="19"/>
        <v>1</v>
      </c>
    </row>
    <row r="115" spans="1:32" ht="20" customHeight="1">
      <c r="A115" s="6">
        <v>9416</v>
      </c>
      <c r="B115" s="8" t="s">
        <v>2975</v>
      </c>
      <c r="C115" s="8">
        <v>2013110</v>
      </c>
      <c r="D115" s="8">
        <v>47</v>
      </c>
      <c r="E115" s="8">
        <v>39</v>
      </c>
      <c r="F115" s="8">
        <v>22</v>
      </c>
      <c r="G115" s="8">
        <v>35</v>
      </c>
      <c r="H115" s="8">
        <v>25</v>
      </c>
      <c r="I115" s="8">
        <v>36</v>
      </c>
      <c r="J115" s="8">
        <v>31</v>
      </c>
      <c r="K115" s="3">
        <v>41538</v>
      </c>
      <c r="L115" t="s">
        <v>3093</v>
      </c>
      <c r="M115" s="12" t="str">
        <f t="shared" si="20"/>
        <v>3</v>
      </c>
      <c r="N115">
        <f t="shared" si="21"/>
        <v>1</v>
      </c>
      <c r="O115">
        <f t="shared" si="22"/>
        <v>1</v>
      </c>
      <c r="P115" s="10">
        <f t="shared" si="23"/>
        <v>0</v>
      </c>
      <c r="Q115" t="b">
        <f t="shared" si="24"/>
        <v>0</v>
      </c>
      <c r="R115">
        <f t="shared" si="25"/>
        <v>2</v>
      </c>
      <c r="S115" s="10">
        <f t="shared" si="26"/>
        <v>1</v>
      </c>
      <c r="T115" t="b">
        <f t="shared" si="27"/>
        <v>1</v>
      </c>
      <c r="U115">
        <f t="shared" si="28"/>
        <v>2</v>
      </c>
      <c r="V115">
        <f t="shared" si="29"/>
        <v>1</v>
      </c>
      <c r="W115" t="b">
        <f t="shared" si="30"/>
        <v>1</v>
      </c>
      <c r="X115">
        <f t="shared" si="31"/>
        <v>2</v>
      </c>
      <c r="Y115">
        <f t="shared" si="32"/>
        <v>1</v>
      </c>
      <c r="Z115" t="b">
        <f t="shared" si="33"/>
        <v>0</v>
      </c>
      <c r="AA115">
        <v>100</v>
      </c>
      <c r="AB115">
        <f t="shared" si="34"/>
        <v>-100</v>
      </c>
      <c r="AE115" s="10" t="str">
        <f t="shared" si="18"/>
        <v>1</v>
      </c>
      <c r="AF115" s="14">
        <f t="shared" si="19"/>
        <v>1</v>
      </c>
    </row>
    <row r="116" spans="1:32" ht="20" customHeight="1">
      <c r="A116" s="6">
        <v>9415</v>
      </c>
      <c r="B116" s="8" t="s">
        <v>2974</v>
      </c>
      <c r="C116" s="8">
        <v>2013109</v>
      </c>
      <c r="D116" s="8">
        <v>45</v>
      </c>
      <c r="E116" s="8">
        <v>18</v>
      </c>
      <c r="F116" s="8">
        <v>3</v>
      </c>
      <c r="G116" s="8">
        <v>49</v>
      </c>
      <c r="H116" s="8">
        <v>15</v>
      </c>
      <c r="I116" s="8">
        <v>26</v>
      </c>
      <c r="J116" s="8">
        <v>41</v>
      </c>
      <c r="K116" s="3">
        <v>41536</v>
      </c>
      <c r="L116" t="s">
        <v>3131</v>
      </c>
      <c r="M116" s="12" t="str">
        <f t="shared" si="20"/>
        <v>4</v>
      </c>
      <c r="N116">
        <f t="shared" si="21"/>
        <v>0</v>
      </c>
      <c r="O116">
        <f t="shared" si="22"/>
        <v>2</v>
      </c>
      <c r="P116" s="10">
        <f t="shared" si="23"/>
        <v>1</v>
      </c>
      <c r="Q116" t="b">
        <f t="shared" si="24"/>
        <v>0</v>
      </c>
      <c r="R116">
        <f t="shared" si="25"/>
        <v>2</v>
      </c>
      <c r="S116" s="10">
        <f t="shared" si="26"/>
        <v>1</v>
      </c>
      <c r="T116" t="b">
        <f t="shared" si="27"/>
        <v>0</v>
      </c>
      <c r="U116">
        <f t="shared" si="28"/>
        <v>2</v>
      </c>
      <c r="V116">
        <f t="shared" si="29"/>
        <v>1</v>
      </c>
      <c r="W116" t="b">
        <f t="shared" si="30"/>
        <v>1</v>
      </c>
      <c r="X116">
        <f t="shared" si="31"/>
        <v>3</v>
      </c>
      <c r="Y116">
        <f t="shared" si="32"/>
        <v>0</v>
      </c>
      <c r="Z116" t="b">
        <f t="shared" si="33"/>
        <v>1</v>
      </c>
      <c r="AA116">
        <v>100</v>
      </c>
      <c r="AB116">
        <f t="shared" si="34"/>
        <v>80</v>
      </c>
      <c r="AE116" s="10" t="str">
        <f t="shared" si="18"/>
        <v>1</v>
      </c>
      <c r="AF116" s="14">
        <f t="shared" si="19"/>
        <v>1</v>
      </c>
    </row>
    <row r="117" spans="1:32" ht="20" customHeight="1">
      <c r="A117" s="6">
        <v>9414</v>
      </c>
      <c r="B117" s="8" t="s">
        <v>2973</v>
      </c>
      <c r="C117" s="8">
        <v>2013108</v>
      </c>
      <c r="D117" s="8">
        <v>39</v>
      </c>
      <c r="E117" s="8">
        <v>22</v>
      </c>
      <c r="F117" s="8">
        <v>47</v>
      </c>
      <c r="G117" s="8">
        <v>31</v>
      </c>
      <c r="H117" s="8">
        <v>45</v>
      </c>
      <c r="I117" s="8">
        <v>17</v>
      </c>
      <c r="J117" s="8">
        <v>49</v>
      </c>
      <c r="K117" s="3">
        <v>41533</v>
      </c>
      <c r="L117" t="s">
        <v>3096</v>
      </c>
      <c r="M117" s="12" t="str">
        <f t="shared" si="20"/>
        <v>4</v>
      </c>
      <c r="N117">
        <f t="shared" si="21"/>
        <v>0</v>
      </c>
      <c r="O117">
        <f t="shared" si="22"/>
        <v>3</v>
      </c>
      <c r="P117" s="10">
        <f t="shared" si="23"/>
        <v>0</v>
      </c>
      <c r="Q117" t="b">
        <f t="shared" si="24"/>
        <v>1</v>
      </c>
      <c r="R117">
        <f t="shared" si="25"/>
        <v>2</v>
      </c>
      <c r="S117" s="10">
        <f t="shared" si="26"/>
        <v>1</v>
      </c>
      <c r="T117" t="b">
        <f t="shared" si="27"/>
        <v>0</v>
      </c>
      <c r="U117">
        <f t="shared" si="28"/>
        <v>1</v>
      </c>
      <c r="V117">
        <f t="shared" si="29"/>
        <v>0</v>
      </c>
      <c r="W117" t="b">
        <f t="shared" si="30"/>
        <v>0</v>
      </c>
      <c r="X117">
        <f t="shared" si="31"/>
        <v>1</v>
      </c>
      <c r="Y117">
        <f t="shared" si="32"/>
        <v>0</v>
      </c>
      <c r="Z117" t="b">
        <f t="shared" si="33"/>
        <v>0</v>
      </c>
      <c r="AA117">
        <v>100</v>
      </c>
      <c r="AB117">
        <f t="shared" si="34"/>
        <v>-100</v>
      </c>
      <c r="AE117" s="10" t="str">
        <f t="shared" si="18"/>
        <v>9</v>
      </c>
      <c r="AF117" s="14">
        <f t="shared" si="19"/>
        <v>1</v>
      </c>
    </row>
    <row r="118" spans="1:32" ht="20" customHeight="1">
      <c r="A118" s="6">
        <v>9413</v>
      </c>
      <c r="B118" s="8" t="s">
        <v>2972</v>
      </c>
      <c r="C118" s="8">
        <v>2013107</v>
      </c>
      <c r="D118" s="8">
        <v>39</v>
      </c>
      <c r="E118" s="8">
        <v>29</v>
      </c>
      <c r="F118" s="8">
        <v>47</v>
      </c>
      <c r="G118" s="8">
        <v>40</v>
      </c>
      <c r="H118" s="8">
        <v>21</v>
      </c>
      <c r="I118" s="8">
        <v>6</v>
      </c>
      <c r="J118" s="8">
        <v>33</v>
      </c>
      <c r="K118" s="3">
        <v>41531</v>
      </c>
      <c r="L118" t="s">
        <v>3121</v>
      </c>
      <c r="M118" s="12" t="str">
        <f t="shared" si="20"/>
        <v>3</v>
      </c>
      <c r="N118">
        <f t="shared" si="21"/>
        <v>1</v>
      </c>
      <c r="O118">
        <f t="shared" si="22"/>
        <v>2</v>
      </c>
      <c r="P118" s="10">
        <f t="shared" si="23"/>
        <v>1</v>
      </c>
      <c r="Q118" t="b">
        <f t="shared" si="24"/>
        <v>1</v>
      </c>
      <c r="R118">
        <f t="shared" si="25"/>
        <v>1</v>
      </c>
      <c r="S118" s="10">
        <f t="shared" si="26"/>
        <v>0</v>
      </c>
      <c r="T118" t="b">
        <f t="shared" si="27"/>
        <v>0</v>
      </c>
      <c r="U118">
        <f t="shared" si="28"/>
        <v>0</v>
      </c>
      <c r="V118">
        <f t="shared" si="29"/>
        <v>1</v>
      </c>
      <c r="W118" t="b">
        <f t="shared" si="30"/>
        <v>0</v>
      </c>
      <c r="X118">
        <f t="shared" si="31"/>
        <v>2</v>
      </c>
      <c r="Y118">
        <f t="shared" si="32"/>
        <v>1</v>
      </c>
      <c r="Z118" t="b">
        <f t="shared" si="33"/>
        <v>0</v>
      </c>
      <c r="AA118">
        <v>100</v>
      </c>
      <c r="AB118">
        <f t="shared" si="34"/>
        <v>-100</v>
      </c>
      <c r="AE118" s="10" t="str">
        <f t="shared" si="18"/>
        <v>3</v>
      </c>
      <c r="AF118" s="14">
        <f t="shared" si="19"/>
        <v>1</v>
      </c>
    </row>
    <row r="119" spans="1:32" ht="20" customHeight="1">
      <c r="A119" s="6">
        <v>9412</v>
      </c>
      <c r="B119" s="8" t="s">
        <v>2971</v>
      </c>
      <c r="C119" s="8">
        <v>2013106</v>
      </c>
      <c r="D119" s="8">
        <v>14</v>
      </c>
      <c r="E119" s="8">
        <v>48</v>
      </c>
      <c r="F119" s="8">
        <v>31</v>
      </c>
      <c r="G119" s="8">
        <v>26</v>
      </c>
      <c r="H119" s="8">
        <v>1</v>
      </c>
      <c r="I119" s="8">
        <v>28</v>
      </c>
      <c r="J119" s="8">
        <v>36</v>
      </c>
      <c r="K119" s="3">
        <v>41529</v>
      </c>
      <c r="L119" t="s">
        <v>3111</v>
      </c>
      <c r="M119" s="12" t="str">
        <f t="shared" si="20"/>
        <v>3</v>
      </c>
      <c r="N119">
        <f t="shared" si="21"/>
        <v>1</v>
      </c>
      <c r="O119">
        <f t="shared" si="22"/>
        <v>2</v>
      </c>
      <c r="P119" s="10">
        <f t="shared" si="23"/>
        <v>1</v>
      </c>
      <c r="Q119" t="b">
        <f t="shared" si="24"/>
        <v>1</v>
      </c>
      <c r="R119">
        <f t="shared" si="25"/>
        <v>3</v>
      </c>
      <c r="S119" s="10">
        <f t="shared" si="26"/>
        <v>0</v>
      </c>
      <c r="T119" t="b">
        <f t="shared" si="27"/>
        <v>0</v>
      </c>
      <c r="U119">
        <f t="shared" si="28"/>
        <v>1</v>
      </c>
      <c r="V119">
        <f t="shared" si="29"/>
        <v>0</v>
      </c>
      <c r="W119" t="b">
        <f t="shared" si="30"/>
        <v>1</v>
      </c>
      <c r="X119">
        <f t="shared" si="31"/>
        <v>1</v>
      </c>
      <c r="Y119">
        <f t="shared" si="32"/>
        <v>0</v>
      </c>
      <c r="Z119" t="b">
        <f t="shared" si="33"/>
        <v>1</v>
      </c>
      <c r="AA119">
        <v>100</v>
      </c>
      <c r="AB119">
        <f t="shared" si="34"/>
        <v>80</v>
      </c>
      <c r="AE119" s="10" t="str">
        <f t="shared" si="18"/>
        <v>6</v>
      </c>
      <c r="AF119" s="14">
        <f t="shared" si="19"/>
        <v>0</v>
      </c>
    </row>
    <row r="120" spans="1:32" ht="20" customHeight="1">
      <c r="A120" s="6">
        <v>9411</v>
      </c>
      <c r="B120" s="8" t="s">
        <v>2970</v>
      </c>
      <c r="C120" s="8">
        <v>2013105</v>
      </c>
      <c r="D120" s="8">
        <v>49</v>
      </c>
      <c r="E120" s="8">
        <v>39</v>
      </c>
      <c r="F120" s="8">
        <v>12</v>
      </c>
      <c r="G120" s="8">
        <v>19</v>
      </c>
      <c r="H120" s="8">
        <v>8</v>
      </c>
      <c r="I120" s="8">
        <v>48</v>
      </c>
      <c r="J120" s="8">
        <v>17</v>
      </c>
      <c r="K120" s="3">
        <v>41527</v>
      </c>
      <c r="L120" t="s">
        <v>3122</v>
      </c>
      <c r="M120" s="12" t="str">
        <f t="shared" si="20"/>
        <v>1</v>
      </c>
      <c r="N120">
        <f t="shared" si="21"/>
        <v>1</v>
      </c>
      <c r="O120">
        <f t="shared" si="22"/>
        <v>2</v>
      </c>
      <c r="P120" s="10">
        <f t="shared" si="23"/>
        <v>1</v>
      </c>
      <c r="Q120" t="b">
        <f t="shared" si="24"/>
        <v>1</v>
      </c>
      <c r="R120">
        <f t="shared" si="25"/>
        <v>1</v>
      </c>
      <c r="S120" s="10">
        <f t="shared" si="26"/>
        <v>0</v>
      </c>
      <c r="T120" t="b">
        <f t="shared" si="27"/>
        <v>0</v>
      </c>
      <c r="U120">
        <f t="shared" si="28"/>
        <v>2</v>
      </c>
      <c r="V120">
        <f t="shared" si="29"/>
        <v>1</v>
      </c>
      <c r="W120" t="b">
        <f t="shared" si="30"/>
        <v>1</v>
      </c>
      <c r="X120">
        <f t="shared" si="31"/>
        <v>2</v>
      </c>
      <c r="Y120">
        <f t="shared" si="32"/>
        <v>1</v>
      </c>
      <c r="Z120" t="b">
        <f t="shared" si="33"/>
        <v>1</v>
      </c>
      <c r="AA120">
        <v>100</v>
      </c>
      <c r="AB120">
        <f t="shared" si="34"/>
        <v>80</v>
      </c>
      <c r="AE120" s="10" t="str">
        <f t="shared" si="18"/>
        <v>7</v>
      </c>
      <c r="AF120" s="14">
        <f t="shared" si="19"/>
        <v>1</v>
      </c>
    </row>
    <row r="121" spans="1:32" ht="20" customHeight="1">
      <c r="A121" s="6">
        <v>9410</v>
      </c>
      <c r="B121" s="8" t="s">
        <v>2969</v>
      </c>
      <c r="C121" s="8">
        <v>2013104</v>
      </c>
      <c r="D121" s="8">
        <v>28</v>
      </c>
      <c r="E121" s="8">
        <v>30</v>
      </c>
      <c r="F121" s="8">
        <v>18</v>
      </c>
      <c r="G121" s="8">
        <v>7</v>
      </c>
      <c r="H121" s="8">
        <v>17</v>
      </c>
      <c r="I121" s="8">
        <v>10</v>
      </c>
      <c r="J121" s="8">
        <v>6</v>
      </c>
      <c r="K121" s="3">
        <v>41524</v>
      </c>
      <c r="L121" t="s">
        <v>3092</v>
      </c>
      <c r="M121" s="12" t="str">
        <f t="shared" si="20"/>
        <v>0</v>
      </c>
      <c r="N121">
        <f t="shared" si="21"/>
        <v>0</v>
      </c>
      <c r="O121">
        <f t="shared" si="22"/>
        <v>3</v>
      </c>
      <c r="P121" s="10">
        <f t="shared" si="23"/>
        <v>0</v>
      </c>
      <c r="Q121" t="b">
        <f t="shared" si="24"/>
        <v>1</v>
      </c>
      <c r="R121">
        <f t="shared" si="25"/>
        <v>0</v>
      </c>
      <c r="S121" s="10">
        <f t="shared" si="26"/>
        <v>1</v>
      </c>
      <c r="T121" t="b">
        <f t="shared" si="27"/>
        <v>0</v>
      </c>
      <c r="U121">
        <f t="shared" si="28"/>
        <v>2</v>
      </c>
      <c r="V121">
        <f t="shared" si="29"/>
        <v>1</v>
      </c>
      <c r="W121" t="b">
        <f t="shared" si="30"/>
        <v>0</v>
      </c>
      <c r="X121">
        <f t="shared" si="31"/>
        <v>2</v>
      </c>
      <c r="Y121">
        <f t="shared" si="32"/>
        <v>1</v>
      </c>
      <c r="Z121" t="b">
        <f t="shared" si="33"/>
        <v>1</v>
      </c>
      <c r="AA121">
        <v>100</v>
      </c>
      <c r="AB121">
        <f t="shared" si="34"/>
        <v>80</v>
      </c>
      <c r="AE121" s="10" t="str">
        <f t="shared" si="18"/>
        <v>6</v>
      </c>
      <c r="AF121" s="14">
        <f t="shared" si="19"/>
        <v>0</v>
      </c>
    </row>
    <row r="122" spans="1:32" ht="20" customHeight="1">
      <c r="A122" s="6">
        <v>9409</v>
      </c>
      <c r="B122" s="8" t="s">
        <v>2968</v>
      </c>
      <c r="C122" s="8">
        <v>2013103</v>
      </c>
      <c r="D122" s="8">
        <v>49</v>
      </c>
      <c r="E122" s="8">
        <v>7</v>
      </c>
      <c r="F122" s="8">
        <v>29</v>
      </c>
      <c r="G122" s="8">
        <v>22</v>
      </c>
      <c r="H122" s="8">
        <v>1</v>
      </c>
      <c r="I122" s="8">
        <v>28</v>
      </c>
      <c r="J122" s="8">
        <v>37</v>
      </c>
      <c r="K122" s="3">
        <v>41522</v>
      </c>
      <c r="L122" t="s">
        <v>3119</v>
      </c>
      <c r="M122" s="12" t="str">
        <f t="shared" si="20"/>
        <v>3</v>
      </c>
      <c r="N122">
        <f t="shared" si="21"/>
        <v>1</v>
      </c>
      <c r="O122">
        <f t="shared" si="22"/>
        <v>3</v>
      </c>
      <c r="P122" s="10">
        <f t="shared" si="23"/>
        <v>0</v>
      </c>
      <c r="Q122" t="b">
        <f t="shared" si="24"/>
        <v>0</v>
      </c>
      <c r="R122">
        <f t="shared" si="25"/>
        <v>3</v>
      </c>
      <c r="S122" s="10">
        <f t="shared" si="26"/>
        <v>0</v>
      </c>
      <c r="T122" t="b">
        <f t="shared" si="27"/>
        <v>0</v>
      </c>
      <c r="U122">
        <f t="shared" si="28"/>
        <v>0</v>
      </c>
      <c r="V122">
        <f t="shared" si="29"/>
        <v>1</v>
      </c>
      <c r="W122" t="b">
        <f t="shared" si="30"/>
        <v>1</v>
      </c>
      <c r="X122">
        <f t="shared" si="31"/>
        <v>1</v>
      </c>
      <c r="Y122">
        <f t="shared" si="32"/>
        <v>0</v>
      </c>
      <c r="Z122" t="b">
        <f t="shared" si="33"/>
        <v>1</v>
      </c>
      <c r="AA122">
        <v>100</v>
      </c>
      <c r="AB122">
        <f t="shared" si="34"/>
        <v>80</v>
      </c>
      <c r="AE122" s="10" t="str">
        <f t="shared" si="18"/>
        <v>7</v>
      </c>
      <c r="AF122" s="14">
        <f t="shared" si="19"/>
        <v>1</v>
      </c>
    </row>
    <row r="123" spans="1:32" ht="20" customHeight="1">
      <c r="A123" s="6">
        <v>9408</v>
      </c>
      <c r="B123" s="8" t="s">
        <v>2967</v>
      </c>
      <c r="C123" s="8">
        <v>2013102</v>
      </c>
      <c r="D123" s="8">
        <v>21</v>
      </c>
      <c r="E123" s="8">
        <v>39</v>
      </c>
      <c r="F123" s="8">
        <v>35</v>
      </c>
      <c r="G123" s="8">
        <v>26</v>
      </c>
      <c r="H123" s="8">
        <v>25</v>
      </c>
      <c r="I123" s="8">
        <v>33</v>
      </c>
      <c r="J123" s="8">
        <v>17</v>
      </c>
      <c r="K123" s="3">
        <v>41520</v>
      </c>
      <c r="L123" t="s">
        <v>3122</v>
      </c>
      <c r="M123" s="12" t="str">
        <f t="shared" si="20"/>
        <v>1</v>
      </c>
      <c r="N123">
        <f t="shared" si="21"/>
        <v>1</v>
      </c>
      <c r="O123">
        <f t="shared" si="22"/>
        <v>2</v>
      </c>
      <c r="P123" s="10">
        <f t="shared" si="23"/>
        <v>1</v>
      </c>
      <c r="Q123" t="b">
        <f t="shared" si="24"/>
        <v>1</v>
      </c>
      <c r="R123">
        <f t="shared" si="25"/>
        <v>1</v>
      </c>
      <c r="S123" s="10">
        <f t="shared" si="26"/>
        <v>0</v>
      </c>
      <c r="T123" t="b">
        <f t="shared" si="27"/>
        <v>0</v>
      </c>
      <c r="U123">
        <f t="shared" si="28"/>
        <v>0</v>
      </c>
      <c r="V123">
        <f t="shared" si="29"/>
        <v>1</v>
      </c>
      <c r="W123" t="b">
        <f t="shared" si="30"/>
        <v>0</v>
      </c>
      <c r="X123">
        <f t="shared" si="31"/>
        <v>2</v>
      </c>
      <c r="Y123">
        <f t="shared" si="32"/>
        <v>1</v>
      </c>
      <c r="Z123" t="b">
        <f t="shared" si="33"/>
        <v>1</v>
      </c>
      <c r="AA123">
        <v>100</v>
      </c>
      <c r="AB123">
        <f t="shared" si="34"/>
        <v>80</v>
      </c>
      <c r="AE123" s="10" t="str">
        <f t="shared" si="18"/>
        <v>7</v>
      </c>
      <c r="AF123" s="14">
        <f t="shared" si="19"/>
        <v>1</v>
      </c>
    </row>
    <row r="124" spans="1:32" ht="20" customHeight="1">
      <c r="A124" s="6">
        <v>9407</v>
      </c>
      <c r="B124" s="8" t="s">
        <v>2966</v>
      </c>
      <c r="C124" s="8">
        <v>2013101</v>
      </c>
      <c r="D124" s="8">
        <v>42</v>
      </c>
      <c r="E124" s="8">
        <v>3</v>
      </c>
      <c r="F124" s="8">
        <v>6</v>
      </c>
      <c r="G124" s="8">
        <v>17</v>
      </c>
      <c r="H124" s="8">
        <v>18</v>
      </c>
      <c r="I124" s="8">
        <v>43</v>
      </c>
      <c r="J124" s="8">
        <v>36</v>
      </c>
      <c r="K124" s="3">
        <v>41517</v>
      </c>
      <c r="L124" t="s">
        <v>3111</v>
      </c>
      <c r="M124" s="12" t="str">
        <f t="shared" si="20"/>
        <v>3</v>
      </c>
      <c r="N124">
        <f t="shared" si="21"/>
        <v>1</v>
      </c>
      <c r="O124">
        <f t="shared" si="22"/>
        <v>2</v>
      </c>
      <c r="P124" s="10">
        <f t="shared" si="23"/>
        <v>1</v>
      </c>
      <c r="Q124" t="b">
        <f t="shared" si="24"/>
        <v>1</v>
      </c>
      <c r="R124">
        <f t="shared" si="25"/>
        <v>0</v>
      </c>
      <c r="S124" s="10">
        <f t="shared" si="26"/>
        <v>1</v>
      </c>
      <c r="T124" t="b">
        <f t="shared" si="27"/>
        <v>1</v>
      </c>
      <c r="U124">
        <f t="shared" si="28"/>
        <v>1</v>
      </c>
      <c r="V124">
        <f t="shared" si="29"/>
        <v>0</v>
      </c>
      <c r="W124" t="b">
        <f t="shared" si="30"/>
        <v>1</v>
      </c>
      <c r="X124">
        <f t="shared" si="31"/>
        <v>2</v>
      </c>
      <c r="Y124">
        <f t="shared" si="32"/>
        <v>1</v>
      </c>
      <c r="Z124" t="b">
        <f t="shared" si="33"/>
        <v>1</v>
      </c>
      <c r="AA124">
        <v>100</v>
      </c>
      <c r="AB124">
        <f t="shared" si="34"/>
        <v>80</v>
      </c>
      <c r="AE124" s="10" t="str">
        <f t="shared" si="18"/>
        <v>6</v>
      </c>
      <c r="AF124" s="14">
        <f t="shared" si="19"/>
        <v>0</v>
      </c>
    </row>
    <row r="125" spans="1:32" ht="20" customHeight="1">
      <c r="A125" s="6">
        <v>9406</v>
      </c>
      <c r="B125" s="8" t="s">
        <v>2965</v>
      </c>
      <c r="C125" s="8">
        <v>2013100</v>
      </c>
      <c r="D125" s="8">
        <v>38</v>
      </c>
      <c r="E125" s="8">
        <v>28</v>
      </c>
      <c r="F125" s="8">
        <v>35</v>
      </c>
      <c r="G125" s="8">
        <v>25</v>
      </c>
      <c r="H125" s="8">
        <v>47</v>
      </c>
      <c r="I125" s="8">
        <v>24</v>
      </c>
      <c r="J125" s="8">
        <v>16</v>
      </c>
      <c r="K125" s="3">
        <v>41515</v>
      </c>
      <c r="L125" t="s">
        <v>3106</v>
      </c>
      <c r="M125" s="12" t="str">
        <f t="shared" si="20"/>
        <v>1</v>
      </c>
      <c r="N125">
        <f t="shared" si="21"/>
        <v>1</v>
      </c>
      <c r="O125">
        <f t="shared" si="22"/>
        <v>1</v>
      </c>
      <c r="P125" s="10">
        <f t="shared" si="23"/>
        <v>0</v>
      </c>
      <c r="Q125" t="b">
        <f t="shared" si="24"/>
        <v>0</v>
      </c>
      <c r="R125">
        <f t="shared" si="25"/>
        <v>2</v>
      </c>
      <c r="S125" s="10">
        <f t="shared" si="26"/>
        <v>1</v>
      </c>
      <c r="T125" t="b">
        <f t="shared" si="27"/>
        <v>1</v>
      </c>
      <c r="U125">
        <f t="shared" si="28"/>
        <v>2</v>
      </c>
      <c r="V125">
        <f t="shared" si="29"/>
        <v>1</v>
      </c>
      <c r="W125" t="b">
        <f t="shared" si="30"/>
        <v>1</v>
      </c>
      <c r="X125">
        <f t="shared" si="31"/>
        <v>2</v>
      </c>
      <c r="Y125">
        <f t="shared" si="32"/>
        <v>1</v>
      </c>
      <c r="Z125" t="b">
        <f t="shared" si="33"/>
        <v>1</v>
      </c>
      <c r="AA125">
        <v>100</v>
      </c>
      <c r="AB125">
        <f t="shared" si="34"/>
        <v>80</v>
      </c>
      <c r="AE125" s="10" t="str">
        <f t="shared" si="18"/>
        <v>6</v>
      </c>
      <c r="AF125" s="14">
        <f t="shared" si="19"/>
        <v>0</v>
      </c>
    </row>
    <row r="126" spans="1:32" ht="20" customHeight="1">
      <c r="A126" s="6">
        <v>9405</v>
      </c>
      <c r="B126" s="8" t="s">
        <v>2964</v>
      </c>
      <c r="C126" s="8">
        <v>2013099</v>
      </c>
      <c r="D126" s="8">
        <v>14</v>
      </c>
      <c r="E126" s="8">
        <v>9</v>
      </c>
      <c r="F126" s="8">
        <v>29</v>
      </c>
      <c r="G126" s="8">
        <v>36</v>
      </c>
      <c r="H126" s="8">
        <v>30</v>
      </c>
      <c r="I126" s="8">
        <v>32</v>
      </c>
      <c r="J126" s="8">
        <v>20</v>
      </c>
      <c r="K126" s="3">
        <v>41513</v>
      </c>
      <c r="L126" t="s">
        <v>3126</v>
      </c>
      <c r="M126" s="12" t="str">
        <f t="shared" si="20"/>
        <v>2</v>
      </c>
      <c r="N126">
        <f t="shared" si="21"/>
        <v>0</v>
      </c>
      <c r="O126">
        <f t="shared" si="22"/>
        <v>2</v>
      </c>
      <c r="P126" s="10">
        <f t="shared" si="23"/>
        <v>1</v>
      </c>
      <c r="Q126" t="b">
        <f t="shared" si="24"/>
        <v>0</v>
      </c>
      <c r="R126">
        <f t="shared" si="25"/>
        <v>1</v>
      </c>
      <c r="S126" s="10">
        <f t="shared" si="26"/>
        <v>0</v>
      </c>
      <c r="T126" t="b">
        <f t="shared" si="27"/>
        <v>1</v>
      </c>
      <c r="U126">
        <f t="shared" si="28"/>
        <v>0</v>
      </c>
      <c r="V126">
        <f t="shared" si="29"/>
        <v>1</v>
      </c>
      <c r="W126" t="b">
        <f t="shared" si="30"/>
        <v>1</v>
      </c>
      <c r="X126">
        <f t="shared" si="31"/>
        <v>2</v>
      </c>
      <c r="Y126">
        <f t="shared" si="32"/>
        <v>1</v>
      </c>
      <c r="Z126" t="b">
        <f t="shared" si="33"/>
        <v>0</v>
      </c>
      <c r="AA126">
        <v>100</v>
      </c>
      <c r="AB126">
        <f t="shared" si="34"/>
        <v>-100</v>
      </c>
      <c r="AE126" s="10" t="str">
        <f t="shared" si="18"/>
        <v>0</v>
      </c>
      <c r="AF126" s="14">
        <f t="shared" si="19"/>
        <v>0</v>
      </c>
    </row>
    <row r="127" spans="1:32" ht="20" customHeight="1">
      <c r="A127" s="6">
        <v>9404</v>
      </c>
      <c r="B127" s="8" t="s">
        <v>2963</v>
      </c>
      <c r="C127" s="8">
        <v>2013098</v>
      </c>
      <c r="D127" s="8">
        <v>20</v>
      </c>
      <c r="E127" s="8">
        <v>10</v>
      </c>
      <c r="F127" s="8">
        <v>6</v>
      </c>
      <c r="G127" s="8">
        <v>15</v>
      </c>
      <c r="H127" s="8">
        <v>14</v>
      </c>
      <c r="I127" s="8">
        <v>3</v>
      </c>
      <c r="J127" s="8">
        <v>33</v>
      </c>
      <c r="K127" s="3">
        <v>41510</v>
      </c>
      <c r="L127" t="s">
        <v>3121</v>
      </c>
      <c r="M127" s="12" t="str">
        <f t="shared" si="20"/>
        <v>3</v>
      </c>
      <c r="N127">
        <f t="shared" si="21"/>
        <v>1</v>
      </c>
      <c r="O127">
        <f t="shared" si="22"/>
        <v>1</v>
      </c>
      <c r="P127" s="10">
        <f t="shared" si="23"/>
        <v>0</v>
      </c>
      <c r="Q127" t="b">
        <f t="shared" si="24"/>
        <v>0</v>
      </c>
      <c r="R127">
        <f t="shared" si="25"/>
        <v>1</v>
      </c>
      <c r="S127" s="10">
        <f t="shared" si="26"/>
        <v>0</v>
      </c>
      <c r="T127" t="b">
        <f t="shared" si="27"/>
        <v>0</v>
      </c>
      <c r="U127">
        <f t="shared" si="28"/>
        <v>1</v>
      </c>
      <c r="V127">
        <f t="shared" si="29"/>
        <v>0</v>
      </c>
      <c r="W127" t="b">
        <f t="shared" si="30"/>
        <v>1</v>
      </c>
      <c r="X127">
        <f t="shared" si="31"/>
        <v>0</v>
      </c>
      <c r="Y127">
        <f t="shared" si="32"/>
        <v>1</v>
      </c>
      <c r="Z127" t="b">
        <f t="shared" si="33"/>
        <v>1</v>
      </c>
      <c r="AA127">
        <v>100</v>
      </c>
      <c r="AB127">
        <f t="shared" si="34"/>
        <v>80</v>
      </c>
      <c r="AE127" s="10" t="str">
        <f t="shared" si="18"/>
        <v>3</v>
      </c>
      <c r="AF127" s="14">
        <f t="shared" si="19"/>
        <v>1</v>
      </c>
    </row>
    <row r="128" spans="1:32" ht="20" customHeight="1">
      <c r="A128" s="6">
        <v>9403</v>
      </c>
      <c r="B128" s="8" t="s">
        <v>2962</v>
      </c>
      <c r="C128" s="8">
        <v>2013097</v>
      </c>
      <c r="D128" s="8">
        <v>1</v>
      </c>
      <c r="E128" s="8">
        <v>41</v>
      </c>
      <c r="F128" s="8">
        <v>16</v>
      </c>
      <c r="G128" s="8">
        <v>49</v>
      </c>
      <c r="H128" s="8">
        <v>25</v>
      </c>
      <c r="I128" s="8">
        <v>33</v>
      </c>
      <c r="J128" s="8">
        <v>46</v>
      </c>
      <c r="K128" s="3">
        <v>41508</v>
      </c>
      <c r="L128" t="s">
        <v>3105</v>
      </c>
      <c r="M128" s="12" t="str">
        <f t="shared" si="20"/>
        <v>4</v>
      </c>
      <c r="N128">
        <f t="shared" si="21"/>
        <v>0</v>
      </c>
      <c r="O128">
        <f t="shared" si="22"/>
        <v>1</v>
      </c>
      <c r="P128" s="10">
        <f t="shared" si="23"/>
        <v>0</v>
      </c>
      <c r="Q128" t="b">
        <f t="shared" si="24"/>
        <v>1</v>
      </c>
      <c r="R128">
        <f t="shared" si="25"/>
        <v>2</v>
      </c>
      <c r="S128" s="10">
        <f t="shared" si="26"/>
        <v>1</v>
      </c>
      <c r="T128" t="b">
        <f t="shared" si="27"/>
        <v>0</v>
      </c>
      <c r="U128">
        <f t="shared" si="28"/>
        <v>2</v>
      </c>
      <c r="V128">
        <f t="shared" si="29"/>
        <v>1</v>
      </c>
      <c r="W128" t="b">
        <f t="shared" si="30"/>
        <v>0</v>
      </c>
      <c r="X128">
        <f t="shared" si="31"/>
        <v>2</v>
      </c>
      <c r="Y128">
        <f t="shared" si="32"/>
        <v>1</v>
      </c>
      <c r="Z128" t="b">
        <f t="shared" si="33"/>
        <v>1</v>
      </c>
      <c r="AA128">
        <v>100</v>
      </c>
      <c r="AB128">
        <f t="shared" si="34"/>
        <v>80</v>
      </c>
      <c r="AE128" s="10" t="str">
        <f t="shared" si="18"/>
        <v>6</v>
      </c>
      <c r="AF128" s="14">
        <f t="shared" si="19"/>
        <v>0</v>
      </c>
    </row>
    <row r="129" spans="1:32" ht="20" customHeight="1">
      <c r="A129" s="6">
        <v>9402</v>
      </c>
      <c r="B129" s="8" t="s">
        <v>2961</v>
      </c>
      <c r="C129" s="8">
        <v>2013096</v>
      </c>
      <c r="D129" s="8">
        <v>15</v>
      </c>
      <c r="E129" s="8">
        <v>31</v>
      </c>
      <c r="F129" s="8">
        <v>14</v>
      </c>
      <c r="G129" s="8">
        <v>13</v>
      </c>
      <c r="H129" s="8">
        <v>46</v>
      </c>
      <c r="I129" s="8">
        <v>48</v>
      </c>
      <c r="J129" s="8">
        <v>36</v>
      </c>
      <c r="K129" s="3">
        <v>41506</v>
      </c>
      <c r="L129" t="s">
        <v>3111</v>
      </c>
      <c r="M129" s="12" t="str">
        <f t="shared" si="20"/>
        <v>3</v>
      </c>
      <c r="N129">
        <f t="shared" si="21"/>
        <v>1</v>
      </c>
      <c r="O129">
        <f t="shared" si="22"/>
        <v>0</v>
      </c>
      <c r="P129" s="10">
        <f t="shared" si="23"/>
        <v>1</v>
      </c>
      <c r="Q129" t="b">
        <f t="shared" si="24"/>
        <v>1</v>
      </c>
      <c r="R129">
        <f t="shared" si="25"/>
        <v>2</v>
      </c>
      <c r="S129" s="10">
        <f t="shared" si="26"/>
        <v>1</v>
      </c>
      <c r="T129" t="b">
        <f t="shared" si="27"/>
        <v>1</v>
      </c>
      <c r="U129">
        <f t="shared" si="28"/>
        <v>2</v>
      </c>
      <c r="V129">
        <f t="shared" si="29"/>
        <v>1</v>
      </c>
      <c r="W129" t="b">
        <f t="shared" si="30"/>
        <v>1</v>
      </c>
      <c r="X129">
        <f t="shared" si="31"/>
        <v>3</v>
      </c>
      <c r="Y129">
        <f t="shared" si="32"/>
        <v>0</v>
      </c>
      <c r="Z129" t="b">
        <f t="shared" si="33"/>
        <v>0</v>
      </c>
      <c r="AA129">
        <v>100</v>
      </c>
      <c r="AB129">
        <f t="shared" si="34"/>
        <v>-100</v>
      </c>
      <c r="AE129" s="10" t="str">
        <f t="shared" si="18"/>
        <v>6</v>
      </c>
      <c r="AF129" s="14">
        <f t="shared" si="19"/>
        <v>0</v>
      </c>
    </row>
    <row r="130" spans="1:32" ht="20" customHeight="1">
      <c r="A130" s="6">
        <v>9401</v>
      </c>
      <c r="B130" s="8" t="s">
        <v>2960</v>
      </c>
      <c r="C130" s="8">
        <v>2013095</v>
      </c>
      <c r="D130" s="8">
        <v>30</v>
      </c>
      <c r="E130" s="8">
        <v>14</v>
      </c>
      <c r="F130" s="8">
        <v>9</v>
      </c>
      <c r="G130" s="8">
        <v>32</v>
      </c>
      <c r="H130" s="8">
        <v>31</v>
      </c>
      <c r="I130" s="8">
        <v>49</v>
      </c>
      <c r="J130" s="8">
        <v>1</v>
      </c>
      <c r="K130" s="3">
        <v>41503</v>
      </c>
      <c r="L130" t="s">
        <v>3095</v>
      </c>
      <c r="M130" s="12" t="str">
        <f t="shared" si="20"/>
        <v>0</v>
      </c>
      <c r="N130">
        <f t="shared" si="21"/>
        <v>0</v>
      </c>
      <c r="O130">
        <f t="shared" si="22"/>
        <v>1</v>
      </c>
      <c r="P130" s="10">
        <f t="shared" si="23"/>
        <v>0</v>
      </c>
      <c r="Q130" t="b">
        <f t="shared" si="24"/>
        <v>1</v>
      </c>
      <c r="R130">
        <f t="shared" si="25"/>
        <v>1</v>
      </c>
      <c r="S130" s="10">
        <f t="shared" si="26"/>
        <v>0</v>
      </c>
      <c r="T130" t="b">
        <f t="shared" si="27"/>
        <v>1</v>
      </c>
      <c r="U130">
        <f t="shared" si="28"/>
        <v>2</v>
      </c>
      <c r="V130">
        <f t="shared" si="29"/>
        <v>1</v>
      </c>
      <c r="W130" t="b">
        <f t="shared" si="30"/>
        <v>0</v>
      </c>
      <c r="X130">
        <f t="shared" si="31"/>
        <v>1</v>
      </c>
      <c r="Y130">
        <f t="shared" si="32"/>
        <v>0</v>
      </c>
      <c r="Z130" t="b">
        <f t="shared" si="33"/>
        <v>1</v>
      </c>
      <c r="AA130">
        <v>100</v>
      </c>
      <c r="AB130">
        <f t="shared" si="34"/>
        <v>80</v>
      </c>
      <c r="AE130" s="10" t="str">
        <f t="shared" si="18"/>
        <v>1</v>
      </c>
      <c r="AF130" s="14">
        <f t="shared" si="19"/>
        <v>1</v>
      </c>
    </row>
    <row r="131" spans="1:32" ht="20" customHeight="1">
      <c r="A131" s="6">
        <v>9400</v>
      </c>
      <c r="B131" s="8" t="s">
        <v>2959</v>
      </c>
      <c r="C131" s="8">
        <v>2013094</v>
      </c>
      <c r="D131" s="8">
        <v>42</v>
      </c>
      <c r="E131" s="8">
        <v>31</v>
      </c>
      <c r="F131" s="8">
        <v>22</v>
      </c>
      <c r="G131" s="8">
        <v>10</v>
      </c>
      <c r="H131" s="8">
        <v>26</v>
      </c>
      <c r="I131" s="8">
        <v>16</v>
      </c>
      <c r="J131" s="8">
        <v>23</v>
      </c>
      <c r="K131" s="3">
        <v>41501</v>
      </c>
      <c r="L131" t="s">
        <v>3132</v>
      </c>
      <c r="M131" s="12" t="str">
        <f t="shared" si="20"/>
        <v>2</v>
      </c>
      <c r="N131">
        <f t="shared" si="21"/>
        <v>0</v>
      </c>
      <c r="O131">
        <f t="shared" si="22"/>
        <v>1</v>
      </c>
      <c r="P131" s="10">
        <f t="shared" si="23"/>
        <v>0</v>
      </c>
      <c r="Q131" t="b">
        <f t="shared" si="24"/>
        <v>1</v>
      </c>
      <c r="R131">
        <f t="shared" si="25"/>
        <v>1</v>
      </c>
      <c r="S131" s="10">
        <f t="shared" si="26"/>
        <v>0</v>
      </c>
      <c r="T131" t="b">
        <f t="shared" si="27"/>
        <v>1</v>
      </c>
      <c r="U131">
        <f t="shared" si="28"/>
        <v>0</v>
      </c>
      <c r="V131">
        <f t="shared" si="29"/>
        <v>1</v>
      </c>
      <c r="W131" t="b">
        <f t="shared" si="30"/>
        <v>0</v>
      </c>
      <c r="X131">
        <f t="shared" si="31"/>
        <v>1</v>
      </c>
      <c r="Y131">
        <f t="shared" si="32"/>
        <v>0</v>
      </c>
      <c r="Z131" t="b">
        <f t="shared" si="33"/>
        <v>1</v>
      </c>
      <c r="AA131">
        <v>100</v>
      </c>
      <c r="AB131">
        <f t="shared" si="34"/>
        <v>80</v>
      </c>
      <c r="AE131" s="10" t="str">
        <f t="shared" ref="AE131:AE194" si="35">RIGHT(L131,1)</f>
        <v>3</v>
      </c>
      <c r="AF131" s="14">
        <f t="shared" ref="AF131:AF194" si="36">MOD(AE131,2)</f>
        <v>1</v>
      </c>
    </row>
    <row r="132" spans="1:32" ht="20" customHeight="1">
      <c r="A132" s="6">
        <v>9399</v>
      </c>
      <c r="B132" s="8" t="s">
        <v>2958</v>
      </c>
      <c r="C132" s="8">
        <v>2013093</v>
      </c>
      <c r="D132" s="8">
        <v>41</v>
      </c>
      <c r="E132" s="8">
        <v>6</v>
      </c>
      <c r="F132" s="8">
        <v>42</v>
      </c>
      <c r="G132" s="8">
        <v>49</v>
      </c>
      <c r="H132" s="8">
        <v>31</v>
      </c>
      <c r="I132" s="8">
        <v>1</v>
      </c>
      <c r="J132" s="8">
        <v>44</v>
      </c>
      <c r="K132" s="3">
        <v>41499</v>
      </c>
      <c r="L132" t="s">
        <v>3116</v>
      </c>
      <c r="M132" s="12" t="str">
        <f t="shared" ref="M132:M195" si="37">LEFT(L132,1)</f>
        <v>4</v>
      </c>
      <c r="N132">
        <f t="shared" ref="N132:N195" si="38">MOD(M132,2)</f>
        <v>0</v>
      </c>
      <c r="O132">
        <f t="shared" ref="O132:O195" si="39">N133+N134+N135</f>
        <v>1</v>
      </c>
      <c r="P132" s="10">
        <f t="shared" ref="P132:P195" si="40">IF(MOD(O132,2)=1,0,1)</f>
        <v>0</v>
      </c>
      <c r="Q132" t="b">
        <f t="shared" ref="Q132:Q195" si="41">P132=N132</f>
        <v>1</v>
      </c>
      <c r="R132">
        <f t="shared" ref="R132:R195" si="42">P133+P136+P139</f>
        <v>3</v>
      </c>
      <c r="S132" s="10">
        <f t="shared" ref="S132:S195" si="43">IF(MOD(R132,2)=1,0,1)</f>
        <v>0</v>
      </c>
      <c r="T132" t="b">
        <f t="shared" ref="T132:T195" si="44">S132=N132</f>
        <v>1</v>
      </c>
      <c r="U132">
        <f t="shared" ref="U132:U195" si="45">S132+S141+S150</f>
        <v>0</v>
      </c>
      <c r="V132">
        <f t="shared" ref="V132:V195" si="46">IF(MOD(U132,2)=1,0,1)</f>
        <v>1</v>
      </c>
      <c r="W132" t="b">
        <f t="shared" ref="W132:W195" si="47">V133=N132</f>
        <v>0</v>
      </c>
      <c r="X132">
        <f t="shared" ref="X132:X195" si="48">P132+S132+V132</f>
        <v>1</v>
      </c>
      <c r="Y132">
        <f t="shared" ref="Y132:Y195" si="49">IF(MOD(X132,2)=1,0,1)</f>
        <v>0</v>
      </c>
      <c r="Z132" t="b">
        <f t="shared" ref="Z132:Z195" si="50">Y133=N132</f>
        <v>0</v>
      </c>
      <c r="AA132">
        <v>100</v>
      </c>
      <c r="AB132">
        <f t="shared" ref="AB132:AB195" si="51">IF(Z132=TRUE,AA132*0.8,-AA132)</f>
        <v>-100</v>
      </c>
      <c r="AE132" s="10" t="str">
        <f t="shared" si="35"/>
        <v>4</v>
      </c>
      <c r="AF132" s="14">
        <f t="shared" si="36"/>
        <v>0</v>
      </c>
    </row>
    <row r="133" spans="1:32" ht="20" customHeight="1">
      <c r="A133" s="6">
        <v>9398</v>
      </c>
      <c r="B133" s="8" t="s">
        <v>2957</v>
      </c>
      <c r="C133" s="8">
        <v>2013092</v>
      </c>
      <c r="D133" s="8">
        <v>3</v>
      </c>
      <c r="E133" s="8">
        <v>30</v>
      </c>
      <c r="F133" s="8">
        <v>41</v>
      </c>
      <c r="G133" s="8">
        <v>20</v>
      </c>
      <c r="H133" s="8">
        <v>44</v>
      </c>
      <c r="I133" s="8">
        <v>10</v>
      </c>
      <c r="J133" s="8">
        <v>31</v>
      </c>
      <c r="K133" s="3">
        <v>41496</v>
      </c>
      <c r="L133" t="s">
        <v>3093</v>
      </c>
      <c r="M133" s="12" t="str">
        <f t="shared" si="37"/>
        <v>3</v>
      </c>
      <c r="N133">
        <f t="shared" si="38"/>
        <v>1</v>
      </c>
      <c r="O133">
        <f t="shared" si="39"/>
        <v>0</v>
      </c>
      <c r="P133" s="10">
        <f t="shared" si="40"/>
        <v>1</v>
      </c>
      <c r="Q133" t="b">
        <f t="shared" si="41"/>
        <v>1</v>
      </c>
      <c r="R133">
        <f t="shared" si="42"/>
        <v>1</v>
      </c>
      <c r="S133" s="10">
        <f t="shared" si="43"/>
        <v>0</v>
      </c>
      <c r="T133" t="b">
        <f t="shared" si="44"/>
        <v>0</v>
      </c>
      <c r="U133">
        <f t="shared" si="45"/>
        <v>0</v>
      </c>
      <c r="V133">
        <f t="shared" si="46"/>
        <v>1</v>
      </c>
      <c r="W133" t="b">
        <f t="shared" si="47"/>
        <v>1</v>
      </c>
      <c r="X133">
        <f t="shared" si="48"/>
        <v>2</v>
      </c>
      <c r="Y133">
        <f t="shared" si="49"/>
        <v>1</v>
      </c>
      <c r="Z133" t="b">
        <f t="shared" si="50"/>
        <v>1</v>
      </c>
      <c r="AA133">
        <v>100</v>
      </c>
      <c r="AB133">
        <f t="shared" si="51"/>
        <v>80</v>
      </c>
      <c r="AE133" s="10" t="str">
        <f t="shared" si="35"/>
        <v>1</v>
      </c>
      <c r="AF133" s="14">
        <f t="shared" si="36"/>
        <v>1</v>
      </c>
    </row>
    <row r="134" spans="1:32" ht="20" customHeight="1">
      <c r="A134" s="6">
        <v>9397</v>
      </c>
      <c r="B134" s="8" t="s">
        <v>2956</v>
      </c>
      <c r="C134" s="8">
        <v>2013091</v>
      </c>
      <c r="D134" s="8">
        <v>13</v>
      </c>
      <c r="E134" s="8">
        <v>26</v>
      </c>
      <c r="F134" s="8">
        <v>25</v>
      </c>
      <c r="G134" s="8">
        <v>23</v>
      </c>
      <c r="H134" s="8">
        <v>15</v>
      </c>
      <c r="I134" s="8">
        <v>29</v>
      </c>
      <c r="J134" s="8">
        <v>9</v>
      </c>
      <c r="K134" s="3">
        <v>41494</v>
      </c>
      <c r="L134" t="s">
        <v>3127</v>
      </c>
      <c r="M134" s="12" t="str">
        <f t="shared" si="37"/>
        <v>0</v>
      </c>
      <c r="N134">
        <f t="shared" si="38"/>
        <v>0</v>
      </c>
      <c r="O134">
        <f t="shared" si="39"/>
        <v>0</v>
      </c>
      <c r="P134" s="10">
        <f t="shared" si="40"/>
        <v>1</v>
      </c>
      <c r="Q134" t="b">
        <f t="shared" si="41"/>
        <v>0</v>
      </c>
      <c r="R134">
        <f t="shared" si="42"/>
        <v>1</v>
      </c>
      <c r="S134" s="10">
        <f t="shared" si="43"/>
        <v>0</v>
      </c>
      <c r="T134" t="b">
        <f t="shared" si="44"/>
        <v>1</v>
      </c>
      <c r="U134">
        <f t="shared" si="45"/>
        <v>2</v>
      </c>
      <c r="V134">
        <f t="shared" si="46"/>
        <v>1</v>
      </c>
      <c r="W134" t="b">
        <f t="shared" si="47"/>
        <v>0</v>
      </c>
      <c r="X134">
        <f t="shared" si="48"/>
        <v>2</v>
      </c>
      <c r="Y134">
        <f t="shared" si="49"/>
        <v>1</v>
      </c>
      <c r="Z134" t="b">
        <f t="shared" si="50"/>
        <v>0</v>
      </c>
      <c r="AA134">
        <v>100</v>
      </c>
      <c r="AB134">
        <f t="shared" si="51"/>
        <v>-100</v>
      </c>
      <c r="AE134" s="10" t="str">
        <f t="shared" si="35"/>
        <v>9</v>
      </c>
      <c r="AF134" s="14">
        <f t="shared" si="36"/>
        <v>1</v>
      </c>
    </row>
    <row r="135" spans="1:32" ht="20" customHeight="1">
      <c r="A135" s="6">
        <v>9396</v>
      </c>
      <c r="B135" s="8" t="s">
        <v>2955</v>
      </c>
      <c r="C135" s="8">
        <v>2013090</v>
      </c>
      <c r="D135" s="8">
        <v>44</v>
      </c>
      <c r="E135" s="8">
        <v>11</v>
      </c>
      <c r="F135" s="8">
        <v>32</v>
      </c>
      <c r="G135" s="8">
        <v>4</v>
      </c>
      <c r="H135" s="8">
        <v>15</v>
      </c>
      <c r="I135" s="8">
        <v>19</v>
      </c>
      <c r="J135" s="8">
        <v>42</v>
      </c>
      <c r="K135" s="3">
        <v>41492</v>
      </c>
      <c r="L135" t="s">
        <v>3108</v>
      </c>
      <c r="M135" s="12" t="str">
        <f t="shared" si="37"/>
        <v>4</v>
      </c>
      <c r="N135">
        <f t="shared" si="38"/>
        <v>0</v>
      </c>
      <c r="O135">
        <f t="shared" si="39"/>
        <v>0</v>
      </c>
      <c r="P135" s="10">
        <f t="shared" si="40"/>
        <v>1</v>
      </c>
      <c r="Q135" t="b">
        <f t="shared" si="41"/>
        <v>0</v>
      </c>
      <c r="R135">
        <f t="shared" si="42"/>
        <v>3</v>
      </c>
      <c r="S135" s="10">
        <f t="shared" si="43"/>
        <v>0</v>
      </c>
      <c r="T135" t="b">
        <f t="shared" si="44"/>
        <v>1</v>
      </c>
      <c r="U135">
        <f t="shared" si="45"/>
        <v>0</v>
      </c>
      <c r="V135">
        <f t="shared" si="46"/>
        <v>1</v>
      </c>
      <c r="W135" t="b">
        <f t="shared" si="47"/>
        <v>0</v>
      </c>
      <c r="X135">
        <f t="shared" si="48"/>
        <v>2</v>
      </c>
      <c r="Y135">
        <f t="shared" si="49"/>
        <v>1</v>
      </c>
      <c r="Z135" t="b">
        <f t="shared" si="50"/>
        <v>0</v>
      </c>
      <c r="AA135">
        <v>100</v>
      </c>
      <c r="AB135">
        <f t="shared" si="51"/>
        <v>-100</v>
      </c>
      <c r="AE135" s="10" t="str">
        <f t="shared" si="35"/>
        <v>2</v>
      </c>
      <c r="AF135" s="14">
        <f t="shared" si="36"/>
        <v>0</v>
      </c>
    </row>
    <row r="136" spans="1:32" ht="20" customHeight="1">
      <c r="A136" s="6">
        <v>9395</v>
      </c>
      <c r="B136" s="8" t="s">
        <v>2954</v>
      </c>
      <c r="C136" s="8">
        <v>2013089</v>
      </c>
      <c r="D136" s="8">
        <v>23</v>
      </c>
      <c r="E136" s="8">
        <v>12</v>
      </c>
      <c r="F136" s="8">
        <v>6</v>
      </c>
      <c r="G136" s="8">
        <v>5</v>
      </c>
      <c r="H136" s="8">
        <v>39</v>
      </c>
      <c r="I136" s="8">
        <v>38</v>
      </c>
      <c r="J136" s="8">
        <v>48</v>
      </c>
      <c r="K136" s="3">
        <v>41489</v>
      </c>
      <c r="L136" t="s">
        <v>3101</v>
      </c>
      <c r="M136" s="12" t="str">
        <f t="shared" si="37"/>
        <v>4</v>
      </c>
      <c r="N136">
        <f t="shared" si="38"/>
        <v>0</v>
      </c>
      <c r="O136">
        <f t="shared" si="39"/>
        <v>0</v>
      </c>
      <c r="P136" s="10">
        <f t="shared" si="40"/>
        <v>1</v>
      </c>
      <c r="Q136" t="b">
        <f t="shared" si="41"/>
        <v>0</v>
      </c>
      <c r="R136">
        <f t="shared" si="42"/>
        <v>1</v>
      </c>
      <c r="S136" s="10">
        <f t="shared" si="43"/>
        <v>0</v>
      </c>
      <c r="T136" t="b">
        <f t="shared" si="44"/>
        <v>1</v>
      </c>
      <c r="U136">
        <f t="shared" si="45"/>
        <v>2</v>
      </c>
      <c r="V136">
        <f t="shared" si="46"/>
        <v>1</v>
      </c>
      <c r="W136" t="b">
        <f t="shared" si="47"/>
        <v>1</v>
      </c>
      <c r="X136">
        <f t="shared" si="48"/>
        <v>2</v>
      </c>
      <c r="Y136">
        <f t="shared" si="49"/>
        <v>1</v>
      </c>
      <c r="Z136" t="b">
        <f t="shared" si="50"/>
        <v>0</v>
      </c>
      <c r="AA136">
        <v>100</v>
      </c>
      <c r="AB136">
        <f t="shared" si="51"/>
        <v>-100</v>
      </c>
      <c r="AE136" s="10" t="str">
        <f t="shared" si="35"/>
        <v>8</v>
      </c>
      <c r="AF136" s="14">
        <f t="shared" si="36"/>
        <v>0</v>
      </c>
    </row>
    <row r="137" spans="1:32" ht="20" customHeight="1">
      <c r="A137" s="6">
        <v>9394</v>
      </c>
      <c r="B137" s="8" t="s">
        <v>2953</v>
      </c>
      <c r="C137" s="8">
        <v>2013088</v>
      </c>
      <c r="D137" s="8">
        <v>8</v>
      </c>
      <c r="E137" s="8">
        <v>22</v>
      </c>
      <c r="F137" s="8">
        <v>6</v>
      </c>
      <c r="G137" s="8">
        <v>20</v>
      </c>
      <c r="H137" s="8">
        <v>10</v>
      </c>
      <c r="I137" s="8">
        <v>19</v>
      </c>
      <c r="J137" s="8">
        <v>42</v>
      </c>
      <c r="K137" s="3">
        <v>41487</v>
      </c>
      <c r="L137" t="s">
        <v>3108</v>
      </c>
      <c r="M137" s="12" t="str">
        <f t="shared" si="37"/>
        <v>4</v>
      </c>
      <c r="N137">
        <f t="shared" si="38"/>
        <v>0</v>
      </c>
      <c r="O137">
        <f t="shared" si="39"/>
        <v>1</v>
      </c>
      <c r="P137" s="10">
        <f t="shared" si="40"/>
        <v>0</v>
      </c>
      <c r="Q137" t="b">
        <f t="shared" si="41"/>
        <v>1</v>
      </c>
      <c r="R137">
        <f t="shared" si="42"/>
        <v>1</v>
      </c>
      <c r="S137" s="10">
        <f t="shared" si="43"/>
        <v>0</v>
      </c>
      <c r="T137" t="b">
        <f t="shared" si="44"/>
        <v>1</v>
      </c>
      <c r="U137">
        <f t="shared" si="45"/>
        <v>1</v>
      </c>
      <c r="V137">
        <f t="shared" si="46"/>
        <v>0</v>
      </c>
      <c r="W137" t="b">
        <f t="shared" si="47"/>
        <v>1</v>
      </c>
      <c r="X137">
        <f t="shared" si="48"/>
        <v>0</v>
      </c>
      <c r="Y137">
        <f t="shared" si="49"/>
        <v>1</v>
      </c>
      <c r="Z137" t="b">
        <f t="shared" si="50"/>
        <v>1</v>
      </c>
      <c r="AA137">
        <v>100</v>
      </c>
      <c r="AB137">
        <f t="shared" si="51"/>
        <v>80</v>
      </c>
      <c r="AE137" s="10" t="str">
        <f t="shared" si="35"/>
        <v>2</v>
      </c>
      <c r="AF137" s="14">
        <f t="shared" si="36"/>
        <v>0</v>
      </c>
    </row>
    <row r="138" spans="1:32" ht="20" customHeight="1">
      <c r="A138" s="6">
        <v>9393</v>
      </c>
      <c r="B138" s="8" t="s">
        <v>2952</v>
      </c>
      <c r="C138" s="8">
        <v>2013087</v>
      </c>
      <c r="D138" s="8">
        <v>33</v>
      </c>
      <c r="E138" s="8">
        <v>44</v>
      </c>
      <c r="F138" s="8">
        <v>42</v>
      </c>
      <c r="G138" s="8">
        <v>31</v>
      </c>
      <c r="H138" s="8">
        <v>12</v>
      </c>
      <c r="I138" s="8">
        <v>8</v>
      </c>
      <c r="J138" s="8">
        <v>49</v>
      </c>
      <c r="K138" s="3">
        <v>41485</v>
      </c>
      <c r="L138" t="s">
        <v>3096</v>
      </c>
      <c r="M138" s="12" t="str">
        <f t="shared" si="37"/>
        <v>4</v>
      </c>
      <c r="N138">
        <f t="shared" si="38"/>
        <v>0</v>
      </c>
      <c r="O138">
        <f t="shared" si="39"/>
        <v>1</v>
      </c>
      <c r="P138" s="10">
        <f t="shared" si="40"/>
        <v>0</v>
      </c>
      <c r="Q138" t="b">
        <f t="shared" si="41"/>
        <v>1</v>
      </c>
      <c r="R138">
        <f t="shared" si="42"/>
        <v>2</v>
      </c>
      <c r="S138" s="10">
        <f t="shared" si="43"/>
        <v>1</v>
      </c>
      <c r="T138" t="b">
        <f t="shared" si="44"/>
        <v>0</v>
      </c>
      <c r="U138">
        <f t="shared" si="45"/>
        <v>1</v>
      </c>
      <c r="V138">
        <f t="shared" si="46"/>
        <v>0</v>
      </c>
      <c r="W138" t="b">
        <f t="shared" si="47"/>
        <v>1</v>
      </c>
      <c r="X138">
        <f t="shared" si="48"/>
        <v>1</v>
      </c>
      <c r="Y138">
        <f t="shared" si="49"/>
        <v>0</v>
      </c>
      <c r="Z138" t="b">
        <f t="shared" si="50"/>
        <v>0</v>
      </c>
      <c r="AA138">
        <v>100</v>
      </c>
      <c r="AB138">
        <f t="shared" si="51"/>
        <v>-100</v>
      </c>
      <c r="AE138" s="10" t="str">
        <f t="shared" si="35"/>
        <v>9</v>
      </c>
      <c r="AF138" s="14">
        <f t="shared" si="36"/>
        <v>1</v>
      </c>
    </row>
    <row r="139" spans="1:32" ht="20" customHeight="1">
      <c r="A139" s="6">
        <v>9392</v>
      </c>
      <c r="B139" s="8" t="s">
        <v>2951</v>
      </c>
      <c r="C139" s="8">
        <v>2013086</v>
      </c>
      <c r="D139" s="8">
        <v>7</v>
      </c>
      <c r="E139" s="8">
        <v>28</v>
      </c>
      <c r="F139" s="8">
        <v>1</v>
      </c>
      <c r="G139" s="8">
        <v>3</v>
      </c>
      <c r="H139" s="8">
        <v>36</v>
      </c>
      <c r="I139" s="8">
        <v>22</v>
      </c>
      <c r="J139" s="8">
        <v>21</v>
      </c>
      <c r="K139" s="3">
        <v>41482</v>
      </c>
      <c r="L139" t="s">
        <v>3088</v>
      </c>
      <c r="M139" s="12" t="str">
        <f t="shared" si="37"/>
        <v>2</v>
      </c>
      <c r="N139">
        <f t="shared" si="38"/>
        <v>0</v>
      </c>
      <c r="O139">
        <f t="shared" si="39"/>
        <v>2</v>
      </c>
      <c r="P139" s="10">
        <f t="shared" si="40"/>
        <v>1</v>
      </c>
      <c r="Q139" t="b">
        <f t="shared" si="41"/>
        <v>0</v>
      </c>
      <c r="R139">
        <f t="shared" si="42"/>
        <v>2</v>
      </c>
      <c r="S139" s="10">
        <f t="shared" si="43"/>
        <v>1</v>
      </c>
      <c r="T139" t="b">
        <f t="shared" si="44"/>
        <v>0</v>
      </c>
      <c r="U139">
        <f t="shared" si="45"/>
        <v>3</v>
      </c>
      <c r="V139">
        <f t="shared" si="46"/>
        <v>0</v>
      </c>
      <c r="W139" t="b">
        <f t="shared" si="47"/>
        <v>0</v>
      </c>
      <c r="X139">
        <f t="shared" si="48"/>
        <v>2</v>
      </c>
      <c r="Y139">
        <f t="shared" si="49"/>
        <v>1</v>
      </c>
      <c r="Z139" t="b">
        <f t="shared" si="50"/>
        <v>1</v>
      </c>
      <c r="AA139">
        <v>100</v>
      </c>
      <c r="AB139">
        <f t="shared" si="51"/>
        <v>80</v>
      </c>
      <c r="AE139" s="10" t="str">
        <f t="shared" si="35"/>
        <v>1</v>
      </c>
      <c r="AF139" s="14">
        <f t="shared" si="36"/>
        <v>1</v>
      </c>
    </row>
    <row r="140" spans="1:32" ht="20" customHeight="1">
      <c r="A140" s="6">
        <v>9391</v>
      </c>
      <c r="B140" s="8" t="s">
        <v>2950</v>
      </c>
      <c r="C140" s="8">
        <v>2013085</v>
      </c>
      <c r="D140" s="8">
        <v>49</v>
      </c>
      <c r="E140" s="8">
        <v>34</v>
      </c>
      <c r="F140" s="8">
        <v>23</v>
      </c>
      <c r="G140" s="8">
        <v>27</v>
      </c>
      <c r="H140" s="8">
        <v>20</v>
      </c>
      <c r="I140" s="8">
        <v>32</v>
      </c>
      <c r="J140" s="8">
        <v>30</v>
      </c>
      <c r="K140" s="3">
        <v>41480</v>
      </c>
      <c r="L140" t="s">
        <v>3102</v>
      </c>
      <c r="M140" s="12" t="str">
        <f t="shared" si="37"/>
        <v>3</v>
      </c>
      <c r="N140">
        <f t="shared" si="38"/>
        <v>1</v>
      </c>
      <c r="O140">
        <f t="shared" si="39"/>
        <v>1</v>
      </c>
      <c r="P140" s="10">
        <f t="shared" si="40"/>
        <v>0</v>
      </c>
      <c r="Q140" t="b">
        <f t="shared" si="41"/>
        <v>0</v>
      </c>
      <c r="R140">
        <f t="shared" si="42"/>
        <v>1</v>
      </c>
      <c r="S140" s="10">
        <f t="shared" si="43"/>
        <v>0</v>
      </c>
      <c r="T140" t="b">
        <f t="shared" si="44"/>
        <v>0</v>
      </c>
      <c r="U140">
        <f t="shared" si="45"/>
        <v>0</v>
      </c>
      <c r="V140">
        <f t="shared" si="46"/>
        <v>1</v>
      </c>
      <c r="W140" t="b">
        <f t="shared" si="47"/>
        <v>1</v>
      </c>
      <c r="X140">
        <f t="shared" si="48"/>
        <v>1</v>
      </c>
      <c r="Y140">
        <f t="shared" si="49"/>
        <v>0</v>
      </c>
      <c r="Z140" t="b">
        <f t="shared" si="50"/>
        <v>0</v>
      </c>
      <c r="AA140">
        <v>100</v>
      </c>
      <c r="AB140">
        <f t="shared" si="51"/>
        <v>-100</v>
      </c>
      <c r="AE140" s="10" t="str">
        <f t="shared" si="35"/>
        <v>0</v>
      </c>
      <c r="AF140" s="14">
        <f t="shared" si="36"/>
        <v>0</v>
      </c>
    </row>
    <row r="141" spans="1:32" ht="20" customHeight="1">
      <c r="A141" s="6">
        <v>9390</v>
      </c>
      <c r="B141" s="8" t="s">
        <v>2949</v>
      </c>
      <c r="C141" s="8">
        <v>2013084</v>
      </c>
      <c r="D141" s="8">
        <v>32</v>
      </c>
      <c r="E141" s="8">
        <v>28</v>
      </c>
      <c r="F141" s="8">
        <v>17</v>
      </c>
      <c r="G141" s="8">
        <v>8</v>
      </c>
      <c r="H141" s="8">
        <v>6</v>
      </c>
      <c r="I141" s="8">
        <v>22</v>
      </c>
      <c r="J141" s="8">
        <v>20</v>
      </c>
      <c r="K141" s="3">
        <v>41478</v>
      </c>
      <c r="L141" t="s">
        <v>3126</v>
      </c>
      <c r="M141" s="12" t="str">
        <f t="shared" si="37"/>
        <v>2</v>
      </c>
      <c r="N141">
        <f t="shared" si="38"/>
        <v>0</v>
      </c>
      <c r="O141">
        <f t="shared" si="39"/>
        <v>1</v>
      </c>
      <c r="P141" s="10">
        <f t="shared" si="40"/>
        <v>0</v>
      </c>
      <c r="Q141" t="b">
        <f t="shared" si="41"/>
        <v>1</v>
      </c>
      <c r="R141">
        <f t="shared" si="42"/>
        <v>1</v>
      </c>
      <c r="S141" s="10">
        <f t="shared" si="43"/>
        <v>0</v>
      </c>
      <c r="T141" t="b">
        <f t="shared" si="44"/>
        <v>1</v>
      </c>
      <c r="U141">
        <f t="shared" si="45"/>
        <v>0</v>
      </c>
      <c r="V141">
        <f t="shared" si="46"/>
        <v>1</v>
      </c>
      <c r="W141" t="b">
        <f t="shared" si="47"/>
        <v>0</v>
      </c>
      <c r="X141">
        <f t="shared" si="48"/>
        <v>1</v>
      </c>
      <c r="Y141">
        <f t="shared" si="49"/>
        <v>0</v>
      </c>
      <c r="Z141" t="b">
        <f t="shared" si="50"/>
        <v>0</v>
      </c>
      <c r="AA141">
        <v>100</v>
      </c>
      <c r="AB141">
        <f t="shared" si="51"/>
        <v>-100</v>
      </c>
      <c r="AE141" s="10" t="str">
        <f t="shared" si="35"/>
        <v>0</v>
      </c>
      <c r="AF141" s="14">
        <f t="shared" si="36"/>
        <v>0</v>
      </c>
    </row>
    <row r="142" spans="1:32" ht="20" customHeight="1">
      <c r="A142" s="6">
        <v>9389</v>
      </c>
      <c r="B142" s="8" t="s">
        <v>2948</v>
      </c>
      <c r="C142" s="8">
        <v>2013083</v>
      </c>
      <c r="D142" s="8">
        <v>26</v>
      </c>
      <c r="E142" s="8">
        <v>33</v>
      </c>
      <c r="F142" s="8">
        <v>17</v>
      </c>
      <c r="G142" s="8">
        <v>3</v>
      </c>
      <c r="H142" s="8">
        <v>20</v>
      </c>
      <c r="I142" s="8">
        <v>47</v>
      </c>
      <c r="J142" s="8">
        <v>34</v>
      </c>
      <c r="K142" s="3">
        <v>41476</v>
      </c>
      <c r="L142" t="s">
        <v>3115</v>
      </c>
      <c r="M142" s="12" t="str">
        <f t="shared" si="37"/>
        <v>3</v>
      </c>
      <c r="N142">
        <f t="shared" si="38"/>
        <v>1</v>
      </c>
      <c r="O142">
        <f t="shared" si="39"/>
        <v>0</v>
      </c>
      <c r="P142" s="10">
        <f t="shared" si="40"/>
        <v>1</v>
      </c>
      <c r="Q142" t="b">
        <f t="shared" si="41"/>
        <v>1</v>
      </c>
      <c r="R142">
        <f t="shared" si="42"/>
        <v>3</v>
      </c>
      <c r="S142" s="10">
        <f t="shared" si="43"/>
        <v>0</v>
      </c>
      <c r="T142" t="b">
        <f t="shared" si="44"/>
        <v>0</v>
      </c>
      <c r="U142">
        <f t="shared" si="45"/>
        <v>0</v>
      </c>
      <c r="V142">
        <f t="shared" si="46"/>
        <v>1</v>
      </c>
      <c r="W142" t="b">
        <f t="shared" si="47"/>
        <v>1</v>
      </c>
      <c r="X142">
        <f t="shared" si="48"/>
        <v>2</v>
      </c>
      <c r="Y142">
        <f t="shared" si="49"/>
        <v>1</v>
      </c>
      <c r="Z142" t="b">
        <f t="shared" si="50"/>
        <v>0</v>
      </c>
      <c r="AA142">
        <v>100</v>
      </c>
      <c r="AB142">
        <f t="shared" si="51"/>
        <v>-100</v>
      </c>
      <c r="AE142" s="10" t="str">
        <f t="shared" si="35"/>
        <v>4</v>
      </c>
      <c r="AF142" s="14">
        <f t="shared" si="36"/>
        <v>0</v>
      </c>
    </row>
    <row r="143" spans="1:32" ht="20" customHeight="1">
      <c r="A143" s="6">
        <v>9388</v>
      </c>
      <c r="B143" s="8" t="s">
        <v>2947</v>
      </c>
      <c r="C143" s="8">
        <v>2013082</v>
      </c>
      <c r="D143" s="8">
        <v>14</v>
      </c>
      <c r="E143" s="8">
        <v>46</v>
      </c>
      <c r="F143" s="8">
        <v>36</v>
      </c>
      <c r="G143" s="8">
        <v>18</v>
      </c>
      <c r="H143" s="8">
        <v>28</v>
      </c>
      <c r="I143" s="8">
        <v>32</v>
      </c>
      <c r="J143" s="8">
        <v>44</v>
      </c>
      <c r="K143" s="3">
        <v>41473</v>
      </c>
      <c r="L143" t="s">
        <v>3116</v>
      </c>
      <c r="M143" s="12" t="str">
        <f t="shared" si="37"/>
        <v>4</v>
      </c>
      <c r="N143">
        <f t="shared" si="38"/>
        <v>0</v>
      </c>
      <c r="O143">
        <f t="shared" si="39"/>
        <v>0</v>
      </c>
      <c r="P143" s="10">
        <f t="shared" si="40"/>
        <v>1</v>
      </c>
      <c r="Q143" t="b">
        <f t="shared" si="41"/>
        <v>0</v>
      </c>
      <c r="R143">
        <f t="shared" si="42"/>
        <v>2</v>
      </c>
      <c r="S143" s="10">
        <f t="shared" si="43"/>
        <v>1</v>
      </c>
      <c r="T143" t="b">
        <f t="shared" si="44"/>
        <v>0</v>
      </c>
      <c r="U143">
        <f t="shared" si="45"/>
        <v>2</v>
      </c>
      <c r="V143">
        <f t="shared" si="46"/>
        <v>1</v>
      </c>
      <c r="W143" t="b">
        <f t="shared" si="47"/>
        <v>1</v>
      </c>
      <c r="X143">
        <f t="shared" si="48"/>
        <v>3</v>
      </c>
      <c r="Y143">
        <f t="shared" si="49"/>
        <v>0</v>
      </c>
      <c r="Z143" t="b">
        <f t="shared" si="50"/>
        <v>1</v>
      </c>
      <c r="AA143">
        <v>100</v>
      </c>
      <c r="AB143">
        <f t="shared" si="51"/>
        <v>80</v>
      </c>
      <c r="AE143" s="10" t="str">
        <f t="shared" si="35"/>
        <v>4</v>
      </c>
      <c r="AF143" s="14">
        <f t="shared" si="36"/>
        <v>0</v>
      </c>
    </row>
    <row r="144" spans="1:32" ht="20" customHeight="1">
      <c r="A144" s="6">
        <v>9387</v>
      </c>
      <c r="B144" s="8" t="s">
        <v>2946</v>
      </c>
      <c r="C144" s="8">
        <v>2013081</v>
      </c>
      <c r="D144" s="8">
        <v>3</v>
      </c>
      <c r="E144" s="8">
        <v>18</v>
      </c>
      <c r="F144" s="8">
        <v>19</v>
      </c>
      <c r="G144" s="8">
        <v>37</v>
      </c>
      <c r="H144" s="8">
        <v>47</v>
      </c>
      <c r="I144" s="8">
        <v>20</v>
      </c>
      <c r="J144" s="8">
        <v>25</v>
      </c>
      <c r="K144" s="3">
        <v>41471</v>
      </c>
      <c r="L144" t="s">
        <v>3103</v>
      </c>
      <c r="M144" s="12" t="str">
        <f t="shared" si="37"/>
        <v>2</v>
      </c>
      <c r="N144">
        <f t="shared" si="38"/>
        <v>0</v>
      </c>
      <c r="O144">
        <f t="shared" si="39"/>
        <v>0</v>
      </c>
      <c r="P144" s="10">
        <f t="shared" si="40"/>
        <v>1</v>
      </c>
      <c r="Q144" t="b">
        <f t="shared" si="41"/>
        <v>0</v>
      </c>
      <c r="R144">
        <f t="shared" si="42"/>
        <v>1</v>
      </c>
      <c r="S144" s="10">
        <f t="shared" si="43"/>
        <v>0</v>
      </c>
      <c r="T144" t="b">
        <f t="shared" si="44"/>
        <v>1</v>
      </c>
      <c r="U144">
        <f t="shared" si="45"/>
        <v>1</v>
      </c>
      <c r="V144">
        <f t="shared" si="46"/>
        <v>0</v>
      </c>
      <c r="W144" t="b">
        <f t="shared" si="47"/>
        <v>0</v>
      </c>
      <c r="X144">
        <f t="shared" si="48"/>
        <v>1</v>
      </c>
      <c r="Y144">
        <f t="shared" si="49"/>
        <v>0</v>
      </c>
      <c r="Z144" t="b">
        <f t="shared" si="50"/>
        <v>0</v>
      </c>
      <c r="AA144">
        <v>100</v>
      </c>
      <c r="AB144">
        <f t="shared" si="51"/>
        <v>-100</v>
      </c>
      <c r="AE144" s="10" t="str">
        <f t="shared" si="35"/>
        <v>5</v>
      </c>
      <c r="AF144" s="14">
        <f t="shared" si="36"/>
        <v>1</v>
      </c>
    </row>
    <row r="145" spans="1:32" ht="20" customHeight="1">
      <c r="A145" s="6">
        <v>9386</v>
      </c>
      <c r="B145" s="8" t="s">
        <v>2945</v>
      </c>
      <c r="C145" s="8">
        <v>2013080</v>
      </c>
      <c r="D145" s="8">
        <v>7</v>
      </c>
      <c r="E145" s="8">
        <v>32</v>
      </c>
      <c r="F145" s="8">
        <v>18</v>
      </c>
      <c r="G145" s="8">
        <v>14</v>
      </c>
      <c r="H145" s="8">
        <v>23</v>
      </c>
      <c r="I145" s="8">
        <v>46</v>
      </c>
      <c r="J145" s="8">
        <v>42</v>
      </c>
      <c r="K145" s="3">
        <v>41468</v>
      </c>
      <c r="L145" t="s">
        <v>3108</v>
      </c>
      <c r="M145" s="12" t="str">
        <f t="shared" si="37"/>
        <v>4</v>
      </c>
      <c r="N145">
        <f t="shared" si="38"/>
        <v>0</v>
      </c>
      <c r="O145">
        <f t="shared" si="39"/>
        <v>1</v>
      </c>
      <c r="P145" s="10">
        <f t="shared" si="40"/>
        <v>0</v>
      </c>
      <c r="Q145" t="b">
        <f t="shared" si="41"/>
        <v>1</v>
      </c>
      <c r="R145">
        <f t="shared" si="42"/>
        <v>2</v>
      </c>
      <c r="S145" s="10">
        <f t="shared" si="43"/>
        <v>1</v>
      </c>
      <c r="T145" t="b">
        <f t="shared" si="44"/>
        <v>0</v>
      </c>
      <c r="U145">
        <f t="shared" si="45"/>
        <v>2</v>
      </c>
      <c r="V145">
        <f t="shared" si="46"/>
        <v>1</v>
      </c>
      <c r="W145" t="b">
        <f t="shared" si="47"/>
        <v>1</v>
      </c>
      <c r="X145">
        <f t="shared" si="48"/>
        <v>2</v>
      </c>
      <c r="Y145">
        <f t="shared" si="49"/>
        <v>1</v>
      </c>
      <c r="Z145" t="b">
        <f t="shared" si="50"/>
        <v>0</v>
      </c>
      <c r="AA145">
        <v>100</v>
      </c>
      <c r="AB145">
        <f t="shared" si="51"/>
        <v>-100</v>
      </c>
      <c r="AE145" s="10" t="str">
        <f t="shared" si="35"/>
        <v>2</v>
      </c>
      <c r="AF145" s="14">
        <f t="shared" si="36"/>
        <v>0</v>
      </c>
    </row>
    <row r="146" spans="1:32" ht="20" customHeight="1">
      <c r="A146" s="6">
        <v>9385</v>
      </c>
      <c r="B146" s="8" t="s">
        <v>2944</v>
      </c>
      <c r="C146" s="8">
        <v>2013079</v>
      </c>
      <c r="D146" s="8">
        <v>38</v>
      </c>
      <c r="E146" s="8">
        <v>45</v>
      </c>
      <c r="F146" s="8">
        <v>39</v>
      </c>
      <c r="G146" s="8">
        <v>14</v>
      </c>
      <c r="H146" s="8">
        <v>28</v>
      </c>
      <c r="I146" s="8">
        <v>26</v>
      </c>
      <c r="J146" s="8">
        <v>8</v>
      </c>
      <c r="K146" s="3">
        <v>41466</v>
      </c>
      <c r="L146" t="s">
        <v>3099</v>
      </c>
      <c r="M146" s="12" t="str">
        <f t="shared" si="37"/>
        <v>0</v>
      </c>
      <c r="N146">
        <f t="shared" si="38"/>
        <v>0</v>
      </c>
      <c r="O146">
        <f t="shared" si="39"/>
        <v>2</v>
      </c>
      <c r="P146" s="10">
        <f t="shared" si="40"/>
        <v>1</v>
      </c>
      <c r="Q146" t="b">
        <f t="shared" si="41"/>
        <v>0</v>
      </c>
      <c r="R146">
        <f t="shared" si="42"/>
        <v>2</v>
      </c>
      <c r="S146" s="10">
        <f t="shared" si="43"/>
        <v>1</v>
      </c>
      <c r="T146" t="b">
        <f t="shared" si="44"/>
        <v>0</v>
      </c>
      <c r="U146">
        <f t="shared" si="45"/>
        <v>1</v>
      </c>
      <c r="V146">
        <f t="shared" si="46"/>
        <v>0</v>
      </c>
      <c r="W146" t="b">
        <f t="shared" si="47"/>
        <v>1</v>
      </c>
      <c r="X146">
        <f t="shared" si="48"/>
        <v>2</v>
      </c>
      <c r="Y146">
        <f t="shared" si="49"/>
        <v>1</v>
      </c>
      <c r="Z146" t="b">
        <f t="shared" si="50"/>
        <v>0</v>
      </c>
      <c r="AA146">
        <v>100</v>
      </c>
      <c r="AB146">
        <f t="shared" si="51"/>
        <v>-100</v>
      </c>
      <c r="AE146" s="10" t="str">
        <f t="shared" si="35"/>
        <v>8</v>
      </c>
      <c r="AF146" s="14">
        <f t="shared" si="36"/>
        <v>0</v>
      </c>
    </row>
    <row r="147" spans="1:32" ht="20" customHeight="1">
      <c r="A147" s="6">
        <v>9384</v>
      </c>
      <c r="B147" s="8" t="s">
        <v>2943</v>
      </c>
      <c r="C147" s="8">
        <v>2013078</v>
      </c>
      <c r="D147" s="8">
        <v>1</v>
      </c>
      <c r="E147" s="8">
        <v>15</v>
      </c>
      <c r="F147" s="8">
        <v>46</v>
      </c>
      <c r="G147" s="8">
        <v>38</v>
      </c>
      <c r="H147" s="8">
        <v>4</v>
      </c>
      <c r="I147" s="8">
        <v>40</v>
      </c>
      <c r="J147" s="8">
        <v>49</v>
      </c>
      <c r="K147" s="3">
        <v>41464</v>
      </c>
      <c r="L147" t="s">
        <v>3096</v>
      </c>
      <c r="M147" s="12" t="str">
        <f t="shared" si="37"/>
        <v>4</v>
      </c>
      <c r="N147">
        <f t="shared" si="38"/>
        <v>0</v>
      </c>
      <c r="O147">
        <f t="shared" si="39"/>
        <v>3</v>
      </c>
      <c r="P147" s="10">
        <f t="shared" si="40"/>
        <v>0</v>
      </c>
      <c r="Q147" t="b">
        <f t="shared" si="41"/>
        <v>1</v>
      </c>
      <c r="R147">
        <f t="shared" si="42"/>
        <v>1</v>
      </c>
      <c r="S147" s="10">
        <f t="shared" si="43"/>
        <v>0</v>
      </c>
      <c r="T147" t="b">
        <f t="shared" si="44"/>
        <v>1</v>
      </c>
      <c r="U147">
        <f t="shared" si="45"/>
        <v>1</v>
      </c>
      <c r="V147">
        <f t="shared" si="46"/>
        <v>0</v>
      </c>
      <c r="W147" t="b">
        <f t="shared" si="47"/>
        <v>1</v>
      </c>
      <c r="X147">
        <f t="shared" si="48"/>
        <v>0</v>
      </c>
      <c r="Y147">
        <f t="shared" si="49"/>
        <v>1</v>
      </c>
      <c r="Z147" t="b">
        <f t="shared" si="50"/>
        <v>1</v>
      </c>
      <c r="AA147">
        <v>100</v>
      </c>
      <c r="AB147">
        <f t="shared" si="51"/>
        <v>80</v>
      </c>
      <c r="AE147" s="10" t="str">
        <f t="shared" si="35"/>
        <v>9</v>
      </c>
      <c r="AF147" s="14">
        <f t="shared" si="36"/>
        <v>1</v>
      </c>
    </row>
    <row r="148" spans="1:32" ht="20" customHeight="1">
      <c r="A148" s="6">
        <v>9383</v>
      </c>
      <c r="B148" s="8" t="s">
        <v>2942</v>
      </c>
      <c r="C148" s="8">
        <v>2013077</v>
      </c>
      <c r="D148" s="8">
        <v>43</v>
      </c>
      <c r="E148" s="8">
        <v>29</v>
      </c>
      <c r="F148" s="8">
        <v>6</v>
      </c>
      <c r="G148" s="8">
        <v>9</v>
      </c>
      <c r="H148" s="8">
        <v>47</v>
      </c>
      <c r="I148" s="8">
        <v>27</v>
      </c>
      <c r="J148" s="8">
        <v>17</v>
      </c>
      <c r="K148" s="3">
        <v>41461</v>
      </c>
      <c r="L148" t="s">
        <v>3122</v>
      </c>
      <c r="M148" s="12" t="str">
        <f t="shared" si="37"/>
        <v>1</v>
      </c>
      <c r="N148">
        <f t="shared" si="38"/>
        <v>1</v>
      </c>
      <c r="O148">
        <f t="shared" si="39"/>
        <v>3</v>
      </c>
      <c r="P148" s="10">
        <f t="shared" si="40"/>
        <v>0</v>
      </c>
      <c r="Q148" t="b">
        <f t="shared" si="41"/>
        <v>0</v>
      </c>
      <c r="R148">
        <f t="shared" si="42"/>
        <v>2</v>
      </c>
      <c r="S148" s="10">
        <f t="shared" si="43"/>
        <v>1</v>
      </c>
      <c r="T148" t="b">
        <f t="shared" si="44"/>
        <v>1</v>
      </c>
      <c r="U148">
        <f t="shared" si="45"/>
        <v>3</v>
      </c>
      <c r="V148">
        <f t="shared" si="46"/>
        <v>0</v>
      </c>
      <c r="W148" t="b">
        <f t="shared" si="47"/>
        <v>1</v>
      </c>
      <c r="X148">
        <f t="shared" si="48"/>
        <v>1</v>
      </c>
      <c r="Y148">
        <f t="shared" si="49"/>
        <v>0</v>
      </c>
      <c r="Z148" t="b">
        <f t="shared" si="50"/>
        <v>1</v>
      </c>
      <c r="AA148">
        <v>100</v>
      </c>
      <c r="AB148">
        <f t="shared" si="51"/>
        <v>80</v>
      </c>
      <c r="AE148" s="10" t="str">
        <f t="shared" si="35"/>
        <v>7</v>
      </c>
      <c r="AF148" s="14">
        <f t="shared" si="36"/>
        <v>1</v>
      </c>
    </row>
    <row r="149" spans="1:32" ht="20" customHeight="1">
      <c r="A149" s="6">
        <v>9382</v>
      </c>
      <c r="B149" s="8" t="s">
        <v>2941</v>
      </c>
      <c r="C149" s="8">
        <v>2013076</v>
      </c>
      <c r="D149" s="8">
        <v>45</v>
      </c>
      <c r="E149" s="8">
        <v>28</v>
      </c>
      <c r="F149" s="8">
        <v>19</v>
      </c>
      <c r="G149" s="8">
        <v>43</v>
      </c>
      <c r="H149" s="8">
        <v>33</v>
      </c>
      <c r="I149" s="8">
        <v>7</v>
      </c>
      <c r="J149" s="8">
        <v>13</v>
      </c>
      <c r="K149" s="3">
        <v>41457</v>
      </c>
      <c r="L149" t="s">
        <v>3109</v>
      </c>
      <c r="M149" s="12" t="str">
        <f t="shared" si="37"/>
        <v>1</v>
      </c>
      <c r="N149">
        <f t="shared" si="38"/>
        <v>1</v>
      </c>
      <c r="O149">
        <f t="shared" si="39"/>
        <v>2</v>
      </c>
      <c r="P149" s="10">
        <f t="shared" si="40"/>
        <v>1</v>
      </c>
      <c r="Q149" t="b">
        <f t="shared" si="41"/>
        <v>1</v>
      </c>
      <c r="R149">
        <f t="shared" si="42"/>
        <v>3</v>
      </c>
      <c r="S149" s="10">
        <f t="shared" si="43"/>
        <v>0</v>
      </c>
      <c r="T149" t="b">
        <f t="shared" si="44"/>
        <v>0</v>
      </c>
      <c r="U149">
        <f t="shared" si="45"/>
        <v>0</v>
      </c>
      <c r="V149">
        <f t="shared" si="46"/>
        <v>1</v>
      </c>
      <c r="W149" t="b">
        <f t="shared" si="47"/>
        <v>1</v>
      </c>
      <c r="X149">
        <f t="shared" si="48"/>
        <v>2</v>
      </c>
      <c r="Y149">
        <f t="shared" si="49"/>
        <v>1</v>
      </c>
      <c r="Z149" t="b">
        <f t="shared" si="50"/>
        <v>1</v>
      </c>
      <c r="AA149">
        <v>100</v>
      </c>
      <c r="AB149">
        <f t="shared" si="51"/>
        <v>80</v>
      </c>
      <c r="AE149" s="10" t="str">
        <f t="shared" si="35"/>
        <v>3</v>
      </c>
      <c r="AF149" s="14">
        <f t="shared" si="36"/>
        <v>1</v>
      </c>
    </row>
    <row r="150" spans="1:32" ht="20" customHeight="1">
      <c r="A150" s="6">
        <v>9381</v>
      </c>
      <c r="B150" s="8" t="s">
        <v>2940</v>
      </c>
      <c r="C150" s="8">
        <v>2013075</v>
      </c>
      <c r="D150" s="8">
        <v>34</v>
      </c>
      <c r="E150" s="8">
        <v>1</v>
      </c>
      <c r="F150" s="8">
        <v>26</v>
      </c>
      <c r="G150" s="8">
        <v>4</v>
      </c>
      <c r="H150" s="8">
        <v>37</v>
      </c>
      <c r="I150" s="8">
        <v>3</v>
      </c>
      <c r="J150" s="8">
        <v>14</v>
      </c>
      <c r="K150" s="3">
        <v>41454</v>
      </c>
      <c r="L150" t="s">
        <v>3104</v>
      </c>
      <c r="M150" s="12" t="str">
        <f t="shared" si="37"/>
        <v>1</v>
      </c>
      <c r="N150">
        <f t="shared" si="38"/>
        <v>1</v>
      </c>
      <c r="O150">
        <f t="shared" si="39"/>
        <v>2</v>
      </c>
      <c r="P150" s="10">
        <f t="shared" si="40"/>
        <v>1</v>
      </c>
      <c r="Q150" t="b">
        <f t="shared" si="41"/>
        <v>1</v>
      </c>
      <c r="R150">
        <f t="shared" si="42"/>
        <v>1</v>
      </c>
      <c r="S150" s="10">
        <f t="shared" si="43"/>
        <v>0</v>
      </c>
      <c r="T150" t="b">
        <f t="shared" si="44"/>
        <v>0</v>
      </c>
      <c r="U150">
        <f t="shared" si="45"/>
        <v>0</v>
      </c>
      <c r="V150">
        <f t="shared" si="46"/>
        <v>1</v>
      </c>
      <c r="W150" t="b">
        <f t="shared" si="47"/>
        <v>1</v>
      </c>
      <c r="X150">
        <f t="shared" si="48"/>
        <v>2</v>
      </c>
      <c r="Y150">
        <f t="shared" si="49"/>
        <v>1</v>
      </c>
      <c r="Z150" t="b">
        <f t="shared" si="50"/>
        <v>1</v>
      </c>
      <c r="AA150">
        <v>100</v>
      </c>
      <c r="AB150">
        <f t="shared" si="51"/>
        <v>80</v>
      </c>
      <c r="AE150" s="10" t="str">
        <f t="shared" si="35"/>
        <v>4</v>
      </c>
      <c r="AF150" s="14">
        <f t="shared" si="36"/>
        <v>0</v>
      </c>
    </row>
    <row r="151" spans="1:32" ht="20" customHeight="1">
      <c r="A151" s="6">
        <v>9380</v>
      </c>
      <c r="B151" s="8" t="s">
        <v>2939</v>
      </c>
      <c r="C151" s="8">
        <v>2013074</v>
      </c>
      <c r="D151" s="8">
        <v>47</v>
      </c>
      <c r="E151" s="8">
        <v>48</v>
      </c>
      <c r="F151" s="8">
        <v>16</v>
      </c>
      <c r="G151" s="8">
        <v>37</v>
      </c>
      <c r="H151" s="8">
        <v>34</v>
      </c>
      <c r="I151" s="8">
        <v>42</v>
      </c>
      <c r="J151" s="8">
        <v>17</v>
      </c>
      <c r="K151" s="3">
        <v>41452</v>
      </c>
      <c r="L151" t="s">
        <v>3122</v>
      </c>
      <c r="M151" s="12" t="str">
        <f t="shared" si="37"/>
        <v>1</v>
      </c>
      <c r="N151">
        <f t="shared" si="38"/>
        <v>1</v>
      </c>
      <c r="O151">
        <f t="shared" si="39"/>
        <v>2</v>
      </c>
      <c r="P151" s="10">
        <f t="shared" si="40"/>
        <v>1</v>
      </c>
      <c r="Q151" t="b">
        <f t="shared" si="41"/>
        <v>1</v>
      </c>
      <c r="R151">
        <f t="shared" si="42"/>
        <v>1</v>
      </c>
      <c r="S151" s="10">
        <f t="shared" si="43"/>
        <v>0</v>
      </c>
      <c r="T151" t="b">
        <f t="shared" si="44"/>
        <v>0</v>
      </c>
      <c r="U151">
        <f t="shared" si="45"/>
        <v>0</v>
      </c>
      <c r="V151">
        <f t="shared" si="46"/>
        <v>1</v>
      </c>
      <c r="W151" t="b">
        <f t="shared" si="47"/>
        <v>0</v>
      </c>
      <c r="X151">
        <f t="shared" si="48"/>
        <v>2</v>
      </c>
      <c r="Y151">
        <f t="shared" si="49"/>
        <v>1</v>
      </c>
      <c r="Z151" t="b">
        <f t="shared" si="50"/>
        <v>0</v>
      </c>
      <c r="AA151">
        <v>100</v>
      </c>
      <c r="AB151">
        <f t="shared" si="51"/>
        <v>-100</v>
      </c>
      <c r="AE151" s="10" t="str">
        <f t="shared" si="35"/>
        <v>7</v>
      </c>
      <c r="AF151" s="14">
        <f t="shared" si="36"/>
        <v>1</v>
      </c>
    </row>
    <row r="152" spans="1:32" ht="20" customHeight="1">
      <c r="A152" s="6">
        <v>9379</v>
      </c>
      <c r="B152" s="8" t="s">
        <v>2938</v>
      </c>
      <c r="C152" s="8">
        <v>2013073</v>
      </c>
      <c r="D152" s="8">
        <v>35</v>
      </c>
      <c r="E152" s="8">
        <v>40</v>
      </c>
      <c r="F152" s="8">
        <v>20</v>
      </c>
      <c r="G152" s="8">
        <v>38</v>
      </c>
      <c r="H152" s="8">
        <v>17</v>
      </c>
      <c r="I152" s="8">
        <v>29</v>
      </c>
      <c r="J152" s="8">
        <v>22</v>
      </c>
      <c r="K152" s="3">
        <v>41450</v>
      </c>
      <c r="L152" t="s">
        <v>3114</v>
      </c>
      <c r="M152" s="12" t="str">
        <f t="shared" si="37"/>
        <v>2</v>
      </c>
      <c r="N152">
        <f t="shared" si="38"/>
        <v>0</v>
      </c>
      <c r="O152">
        <f t="shared" si="39"/>
        <v>3</v>
      </c>
      <c r="P152" s="10">
        <f t="shared" si="40"/>
        <v>0</v>
      </c>
      <c r="Q152" t="b">
        <f t="shared" si="41"/>
        <v>1</v>
      </c>
      <c r="R152">
        <f t="shared" si="42"/>
        <v>2</v>
      </c>
      <c r="S152" s="10">
        <f t="shared" si="43"/>
        <v>1</v>
      </c>
      <c r="T152" t="b">
        <f t="shared" si="44"/>
        <v>0</v>
      </c>
      <c r="U152">
        <f t="shared" si="45"/>
        <v>1</v>
      </c>
      <c r="V152">
        <f t="shared" si="46"/>
        <v>0</v>
      </c>
      <c r="W152" t="b">
        <f t="shared" si="47"/>
        <v>0</v>
      </c>
      <c r="X152">
        <f t="shared" si="48"/>
        <v>1</v>
      </c>
      <c r="Y152">
        <f t="shared" si="49"/>
        <v>0</v>
      </c>
      <c r="Z152" t="b">
        <f t="shared" si="50"/>
        <v>0</v>
      </c>
      <c r="AA152">
        <v>100</v>
      </c>
      <c r="AB152">
        <f t="shared" si="51"/>
        <v>-100</v>
      </c>
      <c r="AE152" s="10" t="str">
        <f t="shared" si="35"/>
        <v>2</v>
      </c>
      <c r="AF152" s="14">
        <f t="shared" si="36"/>
        <v>0</v>
      </c>
    </row>
    <row r="153" spans="1:32" ht="20" customHeight="1">
      <c r="A153" s="6">
        <v>9378</v>
      </c>
      <c r="B153" s="8" t="s">
        <v>2937</v>
      </c>
      <c r="C153" s="8">
        <v>2013072</v>
      </c>
      <c r="D153" s="8">
        <v>23</v>
      </c>
      <c r="E153" s="8">
        <v>40</v>
      </c>
      <c r="F153" s="8">
        <v>42</v>
      </c>
      <c r="G153" s="8">
        <v>25</v>
      </c>
      <c r="H153" s="8">
        <v>46</v>
      </c>
      <c r="I153" s="8">
        <v>34</v>
      </c>
      <c r="J153" s="8">
        <v>39</v>
      </c>
      <c r="K153" s="3">
        <v>41447</v>
      </c>
      <c r="L153" t="s">
        <v>3118</v>
      </c>
      <c r="M153" s="12" t="str">
        <f t="shared" si="37"/>
        <v>3</v>
      </c>
      <c r="N153">
        <f t="shared" si="38"/>
        <v>1</v>
      </c>
      <c r="O153">
        <f t="shared" si="39"/>
        <v>2</v>
      </c>
      <c r="P153" s="10">
        <f t="shared" si="40"/>
        <v>1</v>
      </c>
      <c r="Q153" t="b">
        <f t="shared" si="41"/>
        <v>1</v>
      </c>
      <c r="R153">
        <f t="shared" si="42"/>
        <v>1</v>
      </c>
      <c r="S153" s="10">
        <f t="shared" si="43"/>
        <v>0</v>
      </c>
      <c r="T153" t="b">
        <f t="shared" si="44"/>
        <v>0</v>
      </c>
      <c r="U153">
        <f t="shared" si="45"/>
        <v>2</v>
      </c>
      <c r="V153">
        <f t="shared" si="46"/>
        <v>1</v>
      </c>
      <c r="W153" t="b">
        <f t="shared" si="47"/>
        <v>0</v>
      </c>
      <c r="X153">
        <f t="shared" si="48"/>
        <v>2</v>
      </c>
      <c r="Y153">
        <f t="shared" si="49"/>
        <v>1</v>
      </c>
      <c r="Z153" t="b">
        <f t="shared" si="50"/>
        <v>0</v>
      </c>
      <c r="AA153">
        <v>100</v>
      </c>
      <c r="AB153">
        <f t="shared" si="51"/>
        <v>-100</v>
      </c>
      <c r="AE153" s="10" t="str">
        <f t="shared" si="35"/>
        <v>9</v>
      </c>
      <c r="AF153" s="14">
        <f t="shared" si="36"/>
        <v>1</v>
      </c>
    </row>
    <row r="154" spans="1:32" ht="20" customHeight="1">
      <c r="A154" s="6">
        <v>9377</v>
      </c>
      <c r="B154" s="8" t="s">
        <v>2936</v>
      </c>
      <c r="C154" s="8">
        <v>2013071</v>
      </c>
      <c r="D154" s="8">
        <v>29</v>
      </c>
      <c r="E154" s="8">
        <v>46</v>
      </c>
      <c r="F154" s="8">
        <v>11</v>
      </c>
      <c r="G154" s="8">
        <v>31</v>
      </c>
      <c r="H154" s="8">
        <v>14</v>
      </c>
      <c r="I154" s="8">
        <v>16</v>
      </c>
      <c r="J154" s="8">
        <v>30</v>
      </c>
      <c r="K154" s="3">
        <v>41445</v>
      </c>
      <c r="L154" t="s">
        <v>3102</v>
      </c>
      <c r="M154" s="12" t="str">
        <f t="shared" si="37"/>
        <v>3</v>
      </c>
      <c r="N154">
        <f t="shared" si="38"/>
        <v>1</v>
      </c>
      <c r="O154">
        <f t="shared" si="39"/>
        <v>1</v>
      </c>
      <c r="P154" s="10">
        <f t="shared" si="40"/>
        <v>0</v>
      </c>
      <c r="Q154" t="b">
        <f t="shared" si="41"/>
        <v>0</v>
      </c>
      <c r="R154">
        <f t="shared" si="42"/>
        <v>2</v>
      </c>
      <c r="S154" s="10">
        <f t="shared" si="43"/>
        <v>1</v>
      </c>
      <c r="T154" t="b">
        <f t="shared" si="44"/>
        <v>1</v>
      </c>
      <c r="U154">
        <f t="shared" si="45"/>
        <v>1</v>
      </c>
      <c r="V154">
        <f t="shared" si="46"/>
        <v>0</v>
      </c>
      <c r="W154" t="b">
        <f t="shared" si="47"/>
        <v>1</v>
      </c>
      <c r="X154">
        <f t="shared" si="48"/>
        <v>1</v>
      </c>
      <c r="Y154">
        <f t="shared" si="49"/>
        <v>0</v>
      </c>
      <c r="Z154" t="b">
        <f t="shared" si="50"/>
        <v>1</v>
      </c>
      <c r="AA154">
        <v>100</v>
      </c>
      <c r="AB154">
        <f t="shared" si="51"/>
        <v>80</v>
      </c>
      <c r="AE154" s="10" t="str">
        <f t="shared" si="35"/>
        <v>0</v>
      </c>
      <c r="AF154" s="14">
        <f t="shared" si="36"/>
        <v>0</v>
      </c>
    </row>
    <row r="155" spans="1:32" ht="20" customHeight="1">
      <c r="A155" s="6">
        <v>9376</v>
      </c>
      <c r="B155" s="8" t="s">
        <v>2935</v>
      </c>
      <c r="C155" s="8">
        <v>2013070</v>
      </c>
      <c r="D155" s="8">
        <v>9</v>
      </c>
      <c r="E155" s="8">
        <v>47</v>
      </c>
      <c r="F155" s="8">
        <v>22</v>
      </c>
      <c r="G155" s="8">
        <v>31</v>
      </c>
      <c r="H155" s="8">
        <v>45</v>
      </c>
      <c r="I155" s="8">
        <v>23</v>
      </c>
      <c r="J155" s="8">
        <v>39</v>
      </c>
      <c r="K155" s="3">
        <v>41443</v>
      </c>
      <c r="L155" t="s">
        <v>3118</v>
      </c>
      <c r="M155" s="12" t="str">
        <f t="shared" si="37"/>
        <v>3</v>
      </c>
      <c r="N155">
        <f t="shared" si="38"/>
        <v>1</v>
      </c>
      <c r="O155">
        <f t="shared" si="39"/>
        <v>0</v>
      </c>
      <c r="P155" s="10">
        <f t="shared" si="40"/>
        <v>1</v>
      </c>
      <c r="Q155" t="b">
        <f t="shared" si="41"/>
        <v>1</v>
      </c>
      <c r="R155">
        <f t="shared" si="42"/>
        <v>1</v>
      </c>
      <c r="S155" s="10">
        <f t="shared" si="43"/>
        <v>0</v>
      </c>
      <c r="T155" t="b">
        <f t="shared" si="44"/>
        <v>0</v>
      </c>
      <c r="U155">
        <f t="shared" si="45"/>
        <v>0</v>
      </c>
      <c r="V155">
        <f t="shared" si="46"/>
        <v>1</v>
      </c>
      <c r="W155" t="b">
        <f t="shared" si="47"/>
        <v>1</v>
      </c>
      <c r="X155">
        <f t="shared" si="48"/>
        <v>2</v>
      </c>
      <c r="Y155">
        <f t="shared" si="49"/>
        <v>1</v>
      </c>
      <c r="Z155" t="b">
        <f t="shared" si="50"/>
        <v>1</v>
      </c>
      <c r="AA155">
        <v>100</v>
      </c>
      <c r="AB155">
        <f t="shared" si="51"/>
        <v>80</v>
      </c>
      <c r="AE155" s="10" t="str">
        <f t="shared" si="35"/>
        <v>9</v>
      </c>
      <c r="AF155" s="14">
        <f t="shared" si="36"/>
        <v>1</v>
      </c>
    </row>
    <row r="156" spans="1:32" ht="20" customHeight="1">
      <c r="A156" s="6">
        <v>9375</v>
      </c>
      <c r="B156" s="8" t="s">
        <v>2934</v>
      </c>
      <c r="C156" s="8">
        <v>2013069</v>
      </c>
      <c r="D156" s="8">
        <v>42</v>
      </c>
      <c r="E156" s="8">
        <v>27</v>
      </c>
      <c r="F156" s="8">
        <v>29</v>
      </c>
      <c r="G156" s="8">
        <v>14</v>
      </c>
      <c r="H156" s="8">
        <v>45</v>
      </c>
      <c r="I156" s="8">
        <v>9</v>
      </c>
      <c r="J156" s="8">
        <v>44</v>
      </c>
      <c r="K156" s="3">
        <v>41440</v>
      </c>
      <c r="L156" t="s">
        <v>3116</v>
      </c>
      <c r="M156" s="12" t="str">
        <f t="shared" si="37"/>
        <v>4</v>
      </c>
      <c r="N156">
        <f t="shared" si="38"/>
        <v>0</v>
      </c>
      <c r="O156">
        <f t="shared" si="39"/>
        <v>0</v>
      </c>
      <c r="P156" s="10">
        <f t="shared" si="40"/>
        <v>1</v>
      </c>
      <c r="Q156" t="b">
        <f t="shared" si="41"/>
        <v>0</v>
      </c>
      <c r="R156">
        <f t="shared" si="42"/>
        <v>1</v>
      </c>
      <c r="S156" s="10">
        <f t="shared" si="43"/>
        <v>0</v>
      </c>
      <c r="T156" t="b">
        <f t="shared" si="44"/>
        <v>1</v>
      </c>
      <c r="U156">
        <f t="shared" si="45"/>
        <v>2</v>
      </c>
      <c r="V156">
        <f t="shared" si="46"/>
        <v>1</v>
      </c>
      <c r="W156" t="b">
        <f t="shared" si="47"/>
        <v>1</v>
      </c>
      <c r="X156">
        <f t="shared" si="48"/>
        <v>2</v>
      </c>
      <c r="Y156">
        <f t="shared" si="49"/>
        <v>1</v>
      </c>
      <c r="Z156" t="b">
        <f t="shared" si="50"/>
        <v>1</v>
      </c>
      <c r="AA156">
        <v>100</v>
      </c>
      <c r="AB156">
        <f t="shared" si="51"/>
        <v>80</v>
      </c>
      <c r="AE156" s="10" t="str">
        <f t="shared" si="35"/>
        <v>4</v>
      </c>
      <c r="AF156" s="14">
        <f t="shared" si="36"/>
        <v>0</v>
      </c>
    </row>
    <row r="157" spans="1:32" ht="20" customHeight="1">
      <c r="A157" s="6">
        <v>9374</v>
      </c>
      <c r="B157" s="8" t="s">
        <v>2933</v>
      </c>
      <c r="C157" s="8">
        <v>2013068</v>
      </c>
      <c r="D157" s="8">
        <v>43</v>
      </c>
      <c r="E157" s="8">
        <v>11</v>
      </c>
      <c r="F157" s="8">
        <v>3</v>
      </c>
      <c r="G157" s="8">
        <v>32</v>
      </c>
      <c r="H157" s="8">
        <v>26</v>
      </c>
      <c r="I157" s="8">
        <v>35</v>
      </c>
      <c r="J157" s="8">
        <v>1</v>
      </c>
      <c r="K157" s="3">
        <v>41438</v>
      </c>
      <c r="L157" t="s">
        <v>3095</v>
      </c>
      <c r="M157" s="12" t="str">
        <f t="shared" si="37"/>
        <v>0</v>
      </c>
      <c r="N157">
        <f t="shared" si="38"/>
        <v>0</v>
      </c>
      <c r="O157">
        <f t="shared" si="39"/>
        <v>1</v>
      </c>
      <c r="P157" s="10">
        <f t="shared" si="40"/>
        <v>0</v>
      </c>
      <c r="Q157" t="b">
        <f t="shared" si="41"/>
        <v>1</v>
      </c>
      <c r="R157">
        <f t="shared" si="42"/>
        <v>2</v>
      </c>
      <c r="S157" s="10">
        <f t="shared" si="43"/>
        <v>1</v>
      </c>
      <c r="T157" t="b">
        <f t="shared" si="44"/>
        <v>0</v>
      </c>
      <c r="U157">
        <f t="shared" si="45"/>
        <v>3</v>
      </c>
      <c r="V157">
        <f t="shared" si="46"/>
        <v>0</v>
      </c>
      <c r="W157" t="b">
        <f t="shared" si="47"/>
        <v>1</v>
      </c>
      <c r="X157">
        <f t="shared" si="48"/>
        <v>1</v>
      </c>
      <c r="Y157">
        <f t="shared" si="49"/>
        <v>0</v>
      </c>
      <c r="Z157" t="b">
        <f t="shared" si="50"/>
        <v>0</v>
      </c>
      <c r="AA157">
        <v>100</v>
      </c>
      <c r="AB157">
        <f t="shared" si="51"/>
        <v>-100</v>
      </c>
      <c r="AE157" s="10" t="str">
        <f t="shared" si="35"/>
        <v>1</v>
      </c>
      <c r="AF157" s="14">
        <f t="shared" si="36"/>
        <v>1</v>
      </c>
    </row>
    <row r="158" spans="1:32" ht="20" customHeight="1">
      <c r="A158" s="6">
        <v>9373</v>
      </c>
      <c r="B158" s="8" t="s">
        <v>2932</v>
      </c>
      <c r="C158" s="8">
        <v>2013067</v>
      </c>
      <c r="D158" s="8">
        <v>1</v>
      </c>
      <c r="E158" s="8">
        <v>35</v>
      </c>
      <c r="F158" s="8">
        <v>40</v>
      </c>
      <c r="G158" s="8">
        <v>39</v>
      </c>
      <c r="H158" s="8">
        <v>21</v>
      </c>
      <c r="I158" s="8">
        <v>14</v>
      </c>
      <c r="J158" s="8">
        <v>5</v>
      </c>
      <c r="K158" s="3">
        <v>41436</v>
      </c>
      <c r="L158" t="s">
        <v>3100</v>
      </c>
      <c r="M158" s="12" t="str">
        <f t="shared" si="37"/>
        <v>0</v>
      </c>
      <c r="N158">
        <f t="shared" si="38"/>
        <v>0</v>
      </c>
      <c r="O158">
        <f t="shared" si="39"/>
        <v>1</v>
      </c>
      <c r="P158" s="10">
        <f t="shared" si="40"/>
        <v>0</v>
      </c>
      <c r="Q158" t="b">
        <f t="shared" si="41"/>
        <v>1</v>
      </c>
      <c r="R158">
        <f t="shared" si="42"/>
        <v>1</v>
      </c>
      <c r="S158" s="10">
        <f t="shared" si="43"/>
        <v>0</v>
      </c>
      <c r="T158" t="b">
        <f t="shared" si="44"/>
        <v>1</v>
      </c>
      <c r="U158">
        <f t="shared" si="45"/>
        <v>1</v>
      </c>
      <c r="V158">
        <f t="shared" si="46"/>
        <v>0</v>
      </c>
      <c r="W158" t="b">
        <f t="shared" si="47"/>
        <v>0</v>
      </c>
      <c r="X158">
        <f t="shared" si="48"/>
        <v>0</v>
      </c>
      <c r="Y158">
        <f t="shared" si="49"/>
        <v>1</v>
      </c>
      <c r="Z158" t="b">
        <f t="shared" si="50"/>
        <v>1</v>
      </c>
      <c r="AA158">
        <v>100</v>
      </c>
      <c r="AB158">
        <f t="shared" si="51"/>
        <v>80</v>
      </c>
      <c r="AE158" s="10" t="str">
        <f t="shared" si="35"/>
        <v>5</v>
      </c>
      <c r="AF158" s="14">
        <f t="shared" si="36"/>
        <v>1</v>
      </c>
    </row>
    <row r="159" spans="1:32" ht="20" customHeight="1">
      <c r="A159" s="6">
        <v>9372</v>
      </c>
      <c r="B159" s="8" t="s">
        <v>2931</v>
      </c>
      <c r="C159" s="8">
        <v>2013066</v>
      </c>
      <c r="D159" s="8">
        <v>44</v>
      </c>
      <c r="E159" s="8">
        <v>42</v>
      </c>
      <c r="F159" s="8">
        <v>15</v>
      </c>
      <c r="G159" s="8">
        <v>22</v>
      </c>
      <c r="H159" s="8">
        <v>24</v>
      </c>
      <c r="I159" s="8">
        <v>18</v>
      </c>
      <c r="J159" s="8">
        <v>28</v>
      </c>
      <c r="K159" s="3">
        <v>41434</v>
      </c>
      <c r="L159" t="s">
        <v>3133</v>
      </c>
      <c r="M159" s="12" t="str">
        <f t="shared" si="37"/>
        <v>2</v>
      </c>
      <c r="N159">
        <f t="shared" si="38"/>
        <v>0</v>
      </c>
      <c r="O159">
        <f t="shared" si="39"/>
        <v>1</v>
      </c>
      <c r="P159" s="10">
        <f t="shared" si="40"/>
        <v>0</v>
      </c>
      <c r="Q159" t="b">
        <f t="shared" si="41"/>
        <v>1</v>
      </c>
      <c r="R159">
        <f t="shared" si="42"/>
        <v>1</v>
      </c>
      <c r="S159" s="10">
        <f t="shared" si="43"/>
        <v>0</v>
      </c>
      <c r="T159" t="b">
        <f t="shared" si="44"/>
        <v>1</v>
      </c>
      <c r="U159">
        <f t="shared" si="45"/>
        <v>0</v>
      </c>
      <c r="V159">
        <f t="shared" si="46"/>
        <v>1</v>
      </c>
      <c r="W159" t="b">
        <f t="shared" si="47"/>
        <v>0</v>
      </c>
      <c r="X159">
        <f t="shared" si="48"/>
        <v>1</v>
      </c>
      <c r="Y159">
        <f t="shared" si="49"/>
        <v>0</v>
      </c>
      <c r="Z159" t="b">
        <f t="shared" si="50"/>
        <v>0</v>
      </c>
      <c r="AA159">
        <v>100</v>
      </c>
      <c r="AB159">
        <f t="shared" si="51"/>
        <v>-100</v>
      </c>
      <c r="AE159" s="10" t="str">
        <f t="shared" si="35"/>
        <v>8</v>
      </c>
      <c r="AF159" s="14">
        <f t="shared" si="36"/>
        <v>0</v>
      </c>
    </row>
    <row r="160" spans="1:32" ht="20" customHeight="1">
      <c r="A160" s="6">
        <v>9371</v>
      </c>
      <c r="B160" s="8" t="s">
        <v>2930</v>
      </c>
      <c r="C160" s="8">
        <v>2013065</v>
      </c>
      <c r="D160" s="8">
        <v>48</v>
      </c>
      <c r="E160" s="8">
        <v>10</v>
      </c>
      <c r="F160" s="8">
        <v>16</v>
      </c>
      <c r="G160" s="8">
        <v>32</v>
      </c>
      <c r="H160" s="8">
        <v>28</v>
      </c>
      <c r="I160" s="8">
        <v>20</v>
      </c>
      <c r="J160" s="8">
        <v>30</v>
      </c>
      <c r="K160" s="3">
        <v>41431</v>
      </c>
      <c r="L160" t="s">
        <v>3102</v>
      </c>
      <c r="M160" s="12" t="str">
        <f t="shared" si="37"/>
        <v>3</v>
      </c>
      <c r="N160">
        <f t="shared" si="38"/>
        <v>1</v>
      </c>
      <c r="O160">
        <f t="shared" si="39"/>
        <v>0</v>
      </c>
      <c r="P160" s="10">
        <f t="shared" si="40"/>
        <v>1</v>
      </c>
      <c r="Q160" t="b">
        <f t="shared" si="41"/>
        <v>1</v>
      </c>
      <c r="R160">
        <f t="shared" si="42"/>
        <v>3</v>
      </c>
      <c r="S160" s="10">
        <f t="shared" si="43"/>
        <v>0</v>
      </c>
      <c r="T160" t="b">
        <f t="shared" si="44"/>
        <v>0</v>
      </c>
      <c r="U160">
        <f t="shared" si="45"/>
        <v>0</v>
      </c>
      <c r="V160">
        <f t="shared" si="46"/>
        <v>1</v>
      </c>
      <c r="W160" t="b">
        <f t="shared" si="47"/>
        <v>0</v>
      </c>
      <c r="X160">
        <f t="shared" si="48"/>
        <v>2</v>
      </c>
      <c r="Y160">
        <f t="shared" si="49"/>
        <v>1</v>
      </c>
      <c r="Z160" t="b">
        <f t="shared" si="50"/>
        <v>0</v>
      </c>
      <c r="AA160">
        <v>100</v>
      </c>
      <c r="AB160">
        <f t="shared" si="51"/>
        <v>-100</v>
      </c>
      <c r="AE160" s="10" t="str">
        <f t="shared" si="35"/>
        <v>0</v>
      </c>
      <c r="AF160" s="14">
        <f t="shared" si="36"/>
        <v>0</v>
      </c>
    </row>
    <row r="161" spans="1:32" ht="20" customHeight="1">
      <c r="A161" s="6">
        <v>9370</v>
      </c>
      <c r="B161" s="8" t="s">
        <v>2929</v>
      </c>
      <c r="C161" s="8">
        <v>2013064</v>
      </c>
      <c r="D161" s="8">
        <v>40</v>
      </c>
      <c r="E161" s="8">
        <v>9</v>
      </c>
      <c r="F161" s="8">
        <v>48</v>
      </c>
      <c r="G161" s="8">
        <v>26</v>
      </c>
      <c r="H161" s="8">
        <v>17</v>
      </c>
      <c r="I161" s="8">
        <v>36</v>
      </c>
      <c r="J161" s="8">
        <v>2</v>
      </c>
      <c r="K161" s="3">
        <v>41429</v>
      </c>
      <c r="L161" t="s">
        <v>3134</v>
      </c>
      <c r="M161" s="12" t="str">
        <f t="shared" si="37"/>
        <v>0</v>
      </c>
      <c r="N161">
        <f t="shared" si="38"/>
        <v>0</v>
      </c>
      <c r="O161">
        <f t="shared" si="39"/>
        <v>0</v>
      </c>
      <c r="P161" s="10">
        <f t="shared" si="40"/>
        <v>1</v>
      </c>
      <c r="Q161" t="b">
        <f t="shared" si="41"/>
        <v>0</v>
      </c>
      <c r="R161">
        <f t="shared" si="42"/>
        <v>1</v>
      </c>
      <c r="S161" s="10">
        <f t="shared" si="43"/>
        <v>0</v>
      </c>
      <c r="T161" t="b">
        <f t="shared" si="44"/>
        <v>1</v>
      </c>
      <c r="U161">
        <f t="shared" si="45"/>
        <v>1</v>
      </c>
      <c r="V161">
        <f t="shared" si="46"/>
        <v>0</v>
      </c>
      <c r="W161" t="b">
        <f t="shared" si="47"/>
        <v>1</v>
      </c>
      <c r="X161">
        <f t="shared" si="48"/>
        <v>1</v>
      </c>
      <c r="Y161">
        <f t="shared" si="49"/>
        <v>0</v>
      </c>
      <c r="Z161" t="b">
        <f t="shared" si="50"/>
        <v>1</v>
      </c>
      <c r="AA161">
        <v>100</v>
      </c>
      <c r="AB161">
        <f t="shared" si="51"/>
        <v>80</v>
      </c>
      <c r="AE161" s="10" t="str">
        <f t="shared" si="35"/>
        <v>2</v>
      </c>
      <c r="AF161" s="14">
        <f t="shared" si="36"/>
        <v>0</v>
      </c>
    </row>
    <row r="162" spans="1:32" ht="20" customHeight="1">
      <c r="A162" s="6">
        <v>9369</v>
      </c>
      <c r="B162" s="8" t="s">
        <v>2928</v>
      </c>
      <c r="C162" s="8">
        <v>2013063</v>
      </c>
      <c r="D162" s="8">
        <v>27</v>
      </c>
      <c r="E162" s="8">
        <v>1</v>
      </c>
      <c r="F162" s="8">
        <v>23</v>
      </c>
      <c r="G162" s="8">
        <v>36</v>
      </c>
      <c r="H162" s="8">
        <v>49</v>
      </c>
      <c r="I162" s="8">
        <v>45</v>
      </c>
      <c r="J162" s="8">
        <v>7</v>
      </c>
      <c r="K162" s="3">
        <v>41426</v>
      </c>
      <c r="L162" t="s">
        <v>3098</v>
      </c>
      <c r="M162" s="12" t="str">
        <f t="shared" si="37"/>
        <v>0</v>
      </c>
      <c r="N162">
        <f t="shared" si="38"/>
        <v>0</v>
      </c>
      <c r="O162">
        <f t="shared" si="39"/>
        <v>1</v>
      </c>
      <c r="P162" s="10">
        <f t="shared" si="40"/>
        <v>0</v>
      </c>
      <c r="Q162" t="b">
        <f t="shared" si="41"/>
        <v>1</v>
      </c>
      <c r="R162">
        <f t="shared" si="42"/>
        <v>0</v>
      </c>
      <c r="S162" s="10">
        <f t="shared" si="43"/>
        <v>1</v>
      </c>
      <c r="T162" t="b">
        <f t="shared" si="44"/>
        <v>0</v>
      </c>
      <c r="U162">
        <f t="shared" si="45"/>
        <v>3</v>
      </c>
      <c r="V162">
        <f t="shared" si="46"/>
        <v>0</v>
      </c>
      <c r="W162" t="b">
        <f t="shared" si="47"/>
        <v>0</v>
      </c>
      <c r="X162">
        <f t="shared" si="48"/>
        <v>1</v>
      </c>
      <c r="Y162">
        <f t="shared" si="49"/>
        <v>0</v>
      </c>
      <c r="Z162" t="b">
        <f t="shared" si="50"/>
        <v>1</v>
      </c>
      <c r="AA162">
        <v>100</v>
      </c>
      <c r="AB162">
        <f t="shared" si="51"/>
        <v>80</v>
      </c>
      <c r="AE162" s="10" t="str">
        <f t="shared" si="35"/>
        <v>7</v>
      </c>
      <c r="AF162" s="14">
        <f t="shared" si="36"/>
        <v>1</v>
      </c>
    </row>
    <row r="163" spans="1:32" ht="20" customHeight="1">
      <c r="A163" s="6">
        <v>9368</v>
      </c>
      <c r="B163" s="8" t="s">
        <v>2927</v>
      </c>
      <c r="C163" s="8">
        <v>2013062</v>
      </c>
      <c r="D163" s="8">
        <v>22</v>
      </c>
      <c r="E163" s="8">
        <v>17</v>
      </c>
      <c r="F163" s="8">
        <v>27</v>
      </c>
      <c r="G163" s="8">
        <v>36</v>
      </c>
      <c r="H163" s="8">
        <v>46</v>
      </c>
      <c r="I163" s="8">
        <v>15</v>
      </c>
      <c r="J163" s="8">
        <v>23</v>
      </c>
      <c r="K163" s="3">
        <v>41424</v>
      </c>
      <c r="L163" t="s">
        <v>3132</v>
      </c>
      <c r="M163" s="12" t="str">
        <f t="shared" si="37"/>
        <v>2</v>
      </c>
      <c r="N163">
        <f t="shared" si="38"/>
        <v>0</v>
      </c>
      <c r="O163">
        <f t="shared" si="39"/>
        <v>1</v>
      </c>
      <c r="P163" s="10">
        <f t="shared" si="40"/>
        <v>0</v>
      </c>
      <c r="Q163" t="b">
        <f t="shared" si="41"/>
        <v>1</v>
      </c>
      <c r="R163">
        <f t="shared" si="42"/>
        <v>3</v>
      </c>
      <c r="S163" s="10">
        <f t="shared" si="43"/>
        <v>0</v>
      </c>
      <c r="T163" t="b">
        <f t="shared" si="44"/>
        <v>1</v>
      </c>
      <c r="U163">
        <f t="shared" si="45"/>
        <v>0</v>
      </c>
      <c r="V163">
        <f t="shared" si="46"/>
        <v>1</v>
      </c>
      <c r="W163" t="b">
        <f t="shared" si="47"/>
        <v>1</v>
      </c>
      <c r="X163">
        <f t="shared" si="48"/>
        <v>1</v>
      </c>
      <c r="Y163">
        <f t="shared" si="49"/>
        <v>0</v>
      </c>
      <c r="Z163" t="b">
        <f t="shared" si="50"/>
        <v>1</v>
      </c>
      <c r="AA163">
        <v>100</v>
      </c>
      <c r="AB163">
        <f t="shared" si="51"/>
        <v>80</v>
      </c>
      <c r="AE163" s="10" t="str">
        <f t="shared" si="35"/>
        <v>3</v>
      </c>
      <c r="AF163" s="14">
        <f t="shared" si="36"/>
        <v>1</v>
      </c>
    </row>
    <row r="164" spans="1:32" ht="20" customHeight="1">
      <c r="A164" s="6">
        <v>9367</v>
      </c>
      <c r="B164" s="8" t="s">
        <v>2926</v>
      </c>
      <c r="C164" s="8">
        <v>2013061</v>
      </c>
      <c r="D164" s="8">
        <v>1</v>
      </c>
      <c r="E164" s="8">
        <v>6</v>
      </c>
      <c r="F164" s="8">
        <v>5</v>
      </c>
      <c r="G164" s="8">
        <v>25</v>
      </c>
      <c r="H164" s="8">
        <v>4</v>
      </c>
      <c r="I164" s="8">
        <v>9</v>
      </c>
      <c r="J164" s="8">
        <v>27</v>
      </c>
      <c r="K164" s="3">
        <v>41422</v>
      </c>
      <c r="L164" t="s">
        <v>3091</v>
      </c>
      <c r="M164" s="12" t="str">
        <f t="shared" si="37"/>
        <v>2</v>
      </c>
      <c r="N164">
        <f t="shared" si="38"/>
        <v>0</v>
      </c>
      <c r="O164">
        <f t="shared" si="39"/>
        <v>2</v>
      </c>
      <c r="P164" s="10">
        <f t="shared" si="40"/>
        <v>1</v>
      </c>
      <c r="Q164" t="b">
        <f t="shared" si="41"/>
        <v>0</v>
      </c>
      <c r="R164">
        <f t="shared" si="42"/>
        <v>1</v>
      </c>
      <c r="S164" s="10">
        <f t="shared" si="43"/>
        <v>0</v>
      </c>
      <c r="T164" t="b">
        <f t="shared" si="44"/>
        <v>1</v>
      </c>
      <c r="U164">
        <f t="shared" si="45"/>
        <v>1</v>
      </c>
      <c r="V164">
        <f t="shared" si="46"/>
        <v>0</v>
      </c>
      <c r="W164" t="b">
        <f t="shared" si="47"/>
        <v>0</v>
      </c>
      <c r="X164">
        <f t="shared" si="48"/>
        <v>1</v>
      </c>
      <c r="Y164">
        <f t="shared" si="49"/>
        <v>0</v>
      </c>
      <c r="Z164" t="b">
        <f t="shared" si="50"/>
        <v>1</v>
      </c>
      <c r="AA164">
        <v>100</v>
      </c>
      <c r="AB164">
        <f t="shared" si="51"/>
        <v>80</v>
      </c>
      <c r="AE164" s="10" t="str">
        <f t="shared" si="35"/>
        <v>7</v>
      </c>
      <c r="AF164" s="14">
        <f t="shared" si="36"/>
        <v>1</v>
      </c>
    </row>
    <row r="165" spans="1:32" ht="20" customHeight="1">
      <c r="A165" s="6">
        <v>9366</v>
      </c>
      <c r="B165" s="8" t="s">
        <v>2925</v>
      </c>
      <c r="C165" s="8">
        <v>2013060</v>
      </c>
      <c r="D165" s="8">
        <v>25</v>
      </c>
      <c r="E165" s="8">
        <v>10</v>
      </c>
      <c r="F165" s="8">
        <v>40</v>
      </c>
      <c r="G165" s="8">
        <v>3</v>
      </c>
      <c r="H165" s="8">
        <v>8</v>
      </c>
      <c r="I165" s="8">
        <v>26</v>
      </c>
      <c r="J165" s="8">
        <v>38</v>
      </c>
      <c r="K165" s="3">
        <v>41419</v>
      </c>
      <c r="L165" t="s">
        <v>3113</v>
      </c>
      <c r="M165" s="12" t="str">
        <f t="shared" si="37"/>
        <v>3</v>
      </c>
      <c r="N165">
        <f t="shared" si="38"/>
        <v>1</v>
      </c>
      <c r="O165">
        <f t="shared" si="39"/>
        <v>2</v>
      </c>
      <c r="P165" s="10">
        <f t="shared" si="40"/>
        <v>1</v>
      </c>
      <c r="Q165" t="b">
        <f t="shared" si="41"/>
        <v>1</v>
      </c>
      <c r="R165">
        <f t="shared" si="42"/>
        <v>0</v>
      </c>
      <c r="S165" s="10">
        <f t="shared" si="43"/>
        <v>1</v>
      </c>
      <c r="T165" t="b">
        <f t="shared" si="44"/>
        <v>1</v>
      </c>
      <c r="U165">
        <f t="shared" si="45"/>
        <v>2</v>
      </c>
      <c r="V165">
        <f t="shared" si="46"/>
        <v>1</v>
      </c>
      <c r="W165" t="b">
        <f t="shared" si="47"/>
        <v>0</v>
      </c>
      <c r="X165">
        <f t="shared" si="48"/>
        <v>3</v>
      </c>
      <c r="Y165">
        <f t="shared" si="49"/>
        <v>0</v>
      </c>
      <c r="Z165" t="b">
        <f t="shared" si="50"/>
        <v>0</v>
      </c>
      <c r="AA165">
        <v>100</v>
      </c>
      <c r="AB165">
        <f t="shared" si="51"/>
        <v>-100</v>
      </c>
      <c r="AE165" s="10" t="str">
        <f t="shared" si="35"/>
        <v>8</v>
      </c>
      <c r="AF165" s="14">
        <f t="shared" si="36"/>
        <v>0</v>
      </c>
    </row>
    <row r="166" spans="1:32" ht="20" customHeight="1">
      <c r="A166" s="6">
        <v>9365</v>
      </c>
      <c r="B166" s="8" t="s">
        <v>2924</v>
      </c>
      <c r="C166" s="8">
        <v>2013059</v>
      </c>
      <c r="D166" s="8">
        <v>47</v>
      </c>
      <c r="E166" s="8">
        <v>12</v>
      </c>
      <c r="F166" s="8">
        <v>24</v>
      </c>
      <c r="G166" s="8">
        <v>49</v>
      </c>
      <c r="H166" s="8">
        <v>45</v>
      </c>
      <c r="I166" s="8">
        <v>27</v>
      </c>
      <c r="J166" s="8">
        <v>6</v>
      </c>
      <c r="K166" s="3">
        <v>41417</v>
      </c>
      <c r="L166" t="s">
        <v>3092</v>
      </c>
      <c r="M166" s="12" t="str">
        <f t="shared" si="37"/>
        <v>0</v>
      </c>
      <c r="N166">
        <f t="shared" si="38"/>
        <v>0</v>
      </c>
      <c r="O166">
        <f t="shared" si="39"/>
        <v>3</v>
      </c>
      <c r="P166" s="10">
        <f t="shared" si="40"/>
        <v>0</v>
      </c>
      <c r="Q166" t="b">
        <f t="shared" si="41"/>
        <v>1</v>
      </c>
      <c r="R166">
        <f t="shared" si="42"/>
        <v>2</v>
      </c>
      <c r="S166" s="10">
        <f t="shared" si="43"/>
        <v>1</v>
      </c>
      <c r="T166" t="b">
        <f t="shared" si="44"/>
        <v>0</v>
      </c>
      <c r="U166">
        <f t="shared" si="45"/>
        <v>3</v>
      </c>
      <c r="V166">
        <f t="shared" si="46"/>
        <v>0</v>
      </c>
      <c r="W166" t="b">
        <f t="shared" si="47"/>
        <v>1</v>
      </c>
      <c r="X166">
        <f t="shared" si="48"/>
        <v>1</v>
      </c>
      <c r="Y166">
        <f t="shared" si="49"/>
        <v>0</v>
      </c>
      <c r="Z166" t="b">
        <f t="shared" si="50"/>
        <v>1</v>
      </c>
      <c r="AA166">
        <v>100</v>
      </c>
      <c r="AB166">
        <f t="shared" si="51"/>
        <v>80</v>
      </c>
      <c r="AE166" s="10" t="str">
        <f t="shared" si="35"/>
        <v>6</v>
      </c>
      <c r="AF166" s="14">
        <f t="shared" si="36"/>
        <v>0</v>
      </c>
    </row>
    <row r="167" spans="1:32" ht="20" customHeight="1">
      <c r="A167" s="6">
        <v>9364</v>
      </c>
      <c r="B167" s="8" t="s">
        <v>2923</v>
      </c>
      <c r="C167" s="8">
        <v>2013058</v>
      </c>
      <c r="D167" s="8">
        <v>11</v>
      </c>
      <c r="E167" s="8">
        <v>16</v>
      </c>
      <c r="F167" s="8">
        <v>31</v>
      </c>
      <c r="G167" s="8">
        <v>18</v>
      </c>
      <c r="H167" s="8">
        <v>23</v>
      </c>
      <c r="I167" s="8">
        <v>12</v>
      </c>
      <c r="J167" s="8">
        <v>36</v>
      </c>
      <c r="K167" s="3">
        <v>41415</v>
      </c>
      <c r="L167" t="s">
        <v>3111</v>
      </c>
      <c r="M167" s="12" t="str">
        <f t="shared" si="37"/>
        <v>3</v>
      </c>
      <c r="N167">
        <f t="shared" si="38"/>
        <v>1</v>
      </c>
      <c r="O167">
        <f t="shared" si="39"/>
        <v>2</v>
      </c>
      <c r="P167" s="10">
        <f t="shared" si="40"/>
        <v>1</v>
      </c>
      <c r="Q167" t="b">
        <f t="shared" si="41"/>
        <v>1</v>
      </c>
      <c r="R167">
        <f t="shared" si="42"/>
        <v>1</v>
      </c>
      <c r="S167" s="10">
        <f t="shared" si="43"/>
        <v>0</v>
      </c>
      <c r="T167" t="b">
        <f t="shared" si="44"/>
        <v>0</v>
      </c>
      <c r="U167">
        <f t="shared" si="45"/>
        <v>1</v>
      </c>
      <c r="V167">
        <f t="shared" si="46"/>
        <v>0</v>
      </c>
      <c r="W167" t="b">
        <f t="shared" si="47"/>
        <v>0</v>
      </c>
      <c r="X167">
        <f t="shared" si="48"/>
        <v>1</v>
      </c>
      <c r="Y167">
        <f t="shared" si="49"/>
        <v>0</v>
      </c>
      <c r="Z167" t="b">
        <f t="shared" si="50"/>
        <v>1</v>
      </c>
      <c r="AA167">
        <v>100</v>
      </c>
      <c r="AB167">
        <f t="shared" si="51"/>
        <v>80</v>
      </c>
      <c r="AE167" s="10" t="str">
        <f t="shared" si="35"/>
        <v>6</v>
      </c>
      <c r="AF167" s="14">
        <f t="shared" si="36"/>
        <v>0</v>
      </c>
    </row>
    <row r="168" spans="1:32" ht="20" customHeight="1">
      <c r="A168" s="6">
        <v>9363</v>
      </c>
      <c r="B168" s="8" t="s">
        <v>2922</v>
      </c>
      <c r="C168" s="8">
        <v>2013057</v>
      </c>
      <c r="D168" s="8">
        <v>43</v>
      </c>
      <c r="E168" s="8">
        <v>48</v>
      </c>
      <c r="F168" s="8">
        <v>4</v>
      </c>
      <c r="G168" s="8">
        <v>24</v>
      </c>
      <c r="H168" s="8">
        <v>30</v>
      </c>
      <c r="I168" s="8">
        <v>14</v>
      </c>
      <c r="J168" s="8">
        <v>34</v>
      </c>
      <c r="K168" s="3">
        <v>41413</v>
      </c>
      <c r="L168" t="s">
        <v>3115</v>
      </c>
      <c r="M168" s="12" t="str">
        <f t="shared" si="37"/>
        <v>3</v>
      </c>
      <c r="N168">
        <f t="shared" si="38"/>
        <v>1</v>
      </c>
      <c r="O168">
        <f t="shared" si="39"/>
        <v>1</v>
      </c>
      <c r="P168" s="10">
        <f t="shared" si="40"/>
        <v>0</v>
      </c>
      <c r="Q168" t="b">
        <f t="shared" si="41"/>
        <v>0</v>
      </c>
      <c r="R168">
        <f t="shared" si="42"/>
        <v>1</v>
      </c>
      <c r="S168" s="10">
        <f t="shared" si="43"/>
        <v>0</v>
      </c>
      <c r="T168" t="b">
        <f t="shared" si="44"/>
        <v>0</v>
      </c>
      <c r="U168">
        <f t="shared" si="45"/>
        <v>1</v>
      </c>
      <c r="V168">
        <f t="shared" si="46"/>
        <v>0</v>
      </c>
      <c r="W168" t="b">
        <f t="shared" si="47"/>
        <v>0</v>
      </c>
      <c r="X168">
        <f t="shared" si="48"/>
        <v>0</v>
      </c>
      <c r="Y168">
        <f t="shared" si="49"/>
        <v>1</v>
      </c>
      <c r="Z168" t="b">
        <f t="shared" si="50"/>
        <v>1</v>
      </c>
      <c r="AA168">
        <v>100</v>
      </c>
      <c r="AB168">
        <f t="shared" si="51"/>
        <v>80</v>
      </c>
      <c r="AE168" s="10" t="str">
        <f t="shared" si="35"/>
        <v>4</v>
      </c>
      <c r="AF168" s="14">
        <f t="shared" si="36"/>
        <v>0</v>
      </c>
    </row>
    <row r="169" spans="1:32" ht="20" customHeight="1">
      <c r="A169" s="6">
        <v>9362</v>
      </c>
      <c r="B169" s="8" t="s">
        <v>2921</v>
      </c>
      <c r="C169" s="8">
        <v>2013056</v>
      </c>
      <c r="D169" s="8">
        <v>48</v>
      </c>
      <c r="E169" s="8">
        <v>7</v>
      </c>
      <c r="F169" s="8">
        <v>42</v>
      </c>
      <c r="G169" s="8">
        <v>32</v>
      </c>
      <c r="H169" s="8">
        <v>27</v>
      </c>
      <c r="I169" s="8">
        <v>18</v>
      </c>
      <c r="J169" s="8">
        <v>17</v>
      </c>
      <c r="K169" s="3">
        <v>41410</v>
      </c>
      <c r="L169" t="s">
        <v>3122</v>
      </c>
      <c r="M169" s="12" t="str">
        <f t="shared" si="37"/>
        <v>1</v>
      </c>
      <c r="N169">
        <f t="shared" si="38"/>
        <v>1</v>
      </c>
      <c r="O169">
        <f t="shared" si="39"/>
        <v>1</v>
      </c>
      <c r="P169" s="10">
        <f t="shared" si="40"/>
        <v>0</v>
      </c>
      <c r="Q169" t="b">
        <f t="shared" si="41"/>
        <v>0</v>
      </c>
      <c r="R169">
        <f t="shared" si="42"/>
        <v>1</v>
      </c>
      <c r="S169" s="10">
        <f t="shared" si="43"/>
        <v>0</v>
      </c>
      <c r="T169" t="b">
        <f t="shared" si="44"/>
        <v>0</v>
      </c>
      <c r="U169">
        <f t="shared" si="45"/>
        <v>1</v>
      </c>
      <c r="V169">
        <f t="shared" si="46"/>
        <v>0</v>
      </c>
      <c r="W169" t="b">
        <f t="shared" si="47"/>
        <v>0</v>
      </c>
      <c r="X169">
        <f t="shared" si="48"/>
        <v>0</v>
      </c>
      <c r="Y169">
        <f t="shared" si="49"/>
        <v>1</v>
      </c>
      <c r="Z169" t="b">
        <f t="shared" si="50"/>
        <v>0</v>
      </c>
      <c r="AA169">
        <v>100</v>
      </c>
      <c r="AB169">
        <f t="shared" si="51"/>
        <v>-100</v>
      </c>
      <c r="AE169" s="10" t="str">
        <f t="shared" si="35"/>
        <v>7</v>
      </c>
      <c r="AF169" s="14">
        <f t="shared" si="36"/>
        <v>1</v>
      </c>
    </row>
    <row r="170" spans="1:32" ht="20" customHeight="1">
      <c r="A170" s="6">
        <v>9361</v>
      </c>
      <c r="B170" s="8" t="s">
        <v>2920</v>
      </c>
      <c r="C170" s="8">
        <v>2013055</v>
      </c>
      <c r="D170" s="8">
        <v>44</v>
      </c>
      <c r="E170" s="8">
        <v>2</v>
      </c>
      <c r="F170" s="8">
        <v>16</v>
      </c>
      <c r="G170" s="8">
        <v>19</v>
      </c>
      <c r="H170" s="8">
        <v>47</v>
      </c>
      <c r="I170" s="8">
        <v>11</v>
      </c>
      <c r="J170" s="8">
        <v>27</v>
      </c>
      <c r="K170" s="3">
        <v>41408</v>
      </c>
      <c r="L170" t="s">
        <v>3091</v>
      </c>
      <c r="M170" s="12" t="str">
        <f t="shared" si="37"/>
        <v>2</v>
      </c>
      <c r="N170">
        <f t="shared" si="38"/>
        <v>0</v>
      </c>
      <c r="O170">
        <f t="shared" si="39"/>
        <v>2</v>
      </c>
      <c r="P170" s="10">
        <f t="shared" si="40"/>
        <v>1</v>
      </c>
      <c r="Q170" t="b">
        <f t="shared" si="41"/>
        <v>0</v>
      </c>
      <c r="R170">
        <f t="shared" si="42"/>
        <v>1</v>
      </c>
      <c r="S170" s="10">
        <f t="shared" si="43"/>
        <v>0</v>
      </c>
      <c r="T170" t="b">
        <f t="shared" si="44"/>
        <v>1</v>
      </c>
      <c r="U170">
        <f t="shared" si="45"/>
        <v>1</v>
      </c>
      <c r="V170">
        <f t="shared" si="46"/>
        <v>0</v>
      </c>
      <c r="W170" t="b">
        <f t="shared" si="47"/>
        <v>0</v>
      </c>
      <c r="X170">
        <f t="shared" si="48"/>
        <v>1</v>
      </c>
      <c r="Y170">
        <f t="shared" si="49"/>
        <v>0</v>
      </c>
      <c r="Z170" t="b">
        <f t="shared" si="50"/>
        <v>0</v>
      </c>
      <c r="AA170">
        <v>100</v>
      </c>
      <c r="AB170">
        <f t="shared" si="51"/>
        <v>-100</v>
      </c>
      <c r="AE170" s="10" t="str">
        <f t="shared" si="35"/>
        <v>7</v>
      </c>
      <c r="AF170" s="14">
        <f t="shared" si="36"/>
        <v>1</v>
      </c>
    </row>
    <row r="171" spans="1:32" ht="20" customHeight="1">
      <c r="A171" s="6">
        <v>9360</v>
      </c>
      <c r="B171" s="8" t="s">
        <v>2919</v>
      </c>
      <c r="C171" s="8">
        <v>2013054</v>
      </c>
      <c r="D171" s="8">
        <v>16</v>
      </c>
      <c r="E171" s="8">
        <v>20</v>
      </c>
      <c r="F171" s="8">
        <v>1</v>
      </c>
      <c r="G171" s="8">
        <v>11</v>
      </c>
      <c r="H171" s="8">
        <v>6</v>
      </c>
      <c r="I171" s="8">
        <v>25</v>
      </c>
      <c r="J171" s="8">
        <v>22</v>
      </c>
      <c r="K171" s="3">
        <v>41406</v>
      </c>
      <c r="L171" t="s">
        <v>3114</v>
      </c>
      <c r="M171" s="12" t="str">
        <f t="shared" si="37"/>
        <v>2</v>
      </c>
      <c r="N171">
        <f t="shared" si="38"/>
        <v>0</v>
      </c>
      <c r="O171">
        <f t="shared" si="39"/>
        <v>3</v>
      </c>
      <c r="P171" s="10">
        <f t="shared" si="40"/>
        <v>0</v>
      </c>
      <c r="Q171" t="b">
        <f t="shared" si="41"/>
        <v>1</v>
      </c>
      <c r="R171">
        <f t="shared" si="42"/>
        <v>2</v>
      </c>
      <c r="S171" s="10">
        <f t="shared" si="43"/>
        <v>1</v>
      </c>
      <c r="T171" t="b">
        <f t="shared" si="44"/>
        <v>0</v>
      </c>
      <c r="U171">
        <f t="shared" si="45"/>
        <v>2</v>
      </c>
      <c r="V171">
        <f t="shared" si="46"/>
        <v>1</v>
      </c>
      <c r="W171" t="b">
        <f t="shared" si="47"/>
        <v>1</v>
      </c>
      <c r="X171">
        <f t="shared" si="48"/>
        <v>2</v>
      </c>
      <c r="Y171">
        <f t="shared" si="49"/>
        <v>1</v>
      </c>
      <c r="Z171" t="b">
        <f t="shared" si="50"/>
        <v>0</v>
      </c>
      <c r="AA171">
        <v>100</v>
      </c>
      <c r="AB171">
        <f t="shared" si="51"/>
        <v>-100</v>
      </c>
      <c r="AE171" s="10" t="str">
        <f t="shared" si="35"/>
        <v>2</v>
      </c>
      <c r="AF171" s="14">
        <f t="shared" si="36"/>
        <v>0</v>
      </c>
    </row>
    <row r="172" spans="1:32" ht="20" customHeight="1">
      <c r="A172" s="6">
        <v>9359</v>
      </c>
      <c r="B172" s="8" t="s">
        <v>2918</v>
      </c>
      <c r="C172" s="8">
        <v>2013053</v>
      </c>
      <c r="D172" s="8">
        <v>14</v>
      </c>
      <c r="E172" s="8">
        <v>34</v>
      </c>
      <c r="F172" s="8">
        <v>16</v>
      </c>
      <c r="G172" s="8">
        <v>12</v>
      </c>
      <c r="H172" s="8">
        <v>15</v>
      </c>
      <c r="I172" s="8">
        <v>22</v>
      </c>
      <c r="J172" s="8">
        <v>13</v>
      </c>
      <c r="K172" s="3">
        <v>41403</v>
      </c>
      <c r="L172" t="s">
        <v>3109</v>
      </c>
      <c r="M172" s="12" t="str">
        <f t="shared" si="37"/>
        <v>1</v>
      </c>
      <c r="N172">
        <f t="shared" si="38"/>
        <v>1</v>
      </c>
      <c r="O172">
        <f t="shared" si="39"/>
        <v>3</v>
      </c>
      <c r="P172" s="10">
        <f t="shared" si="40"/>
        <v>0</v>
      </c>
      <c r="Q172" t="b">
        <f t="shared" si="41"/>
        <v>0</v>
      </c>
      <c r="R172">
        <f t="shared" si="42"/>
        <v>1</v>
      </c>
      <c r="S172" s="10">
        <f t="shared" si="43"/>
        <v>0</v>
      </c>
      <c r="T172" t="b">
        <f t="shared" si="44"/>
        <v>0</v>
      </c>
      <c r="U172">
        <f t="shared" si="45"/>
        <v>1</v>
      </c>
      <c r="V172">
        <f t="shared" si="46"/>
        <v>0</v>
      </c>
      <c r="W172" t="b">
        <f t="shared" si="47"/>
        <v>0</v>
      </c>
      <c r="X172">
        <f t="shared" si="48"/>
        <v>0</v>
      </c>
      <c r="Y172">
        <f t="shared" si="49"/>
        <v>1</v>
      </c>
      <c r="Z172" t="b">
        <f t="shared" si="50"/>
        <v>1</v>
      </c>
      <c r="AA172">
        <v>100</v>
      </c>
      <c r="AB172">
        <f t="shared" si="51"/>
        <v>80</v>
      </c>
      <c r="AE172" s="10" t="str">
        <f t="shared" si="35"/>
        <v>3</v>
      </c>
      <c r="AF172" s="14">
        <f t="shared" si="36"/>
        <v>1</v>
      </c>
    </row>
    <row r="173" spans="1:32" ht="20" customHeight="1">
      <c r="A173" s="6">
        <v>9358</v>
      </c>
      <c r="B173" s="8" t="s">
        <v>2917</v>
      </c>
      <c r="C173" s="8">
        <v>2013052</v>
      </c>
      <c r="D173" s="8">
        <v>29</v>
      </c>
      <c r="E173" s="8">
        <v>14</v>
      </c>
      <c r="F173" s="8">
        <v>37</v>
      </c>
      <c r="G173" s="8">
        <v>9</v>
      </c>
      <c r="H173" s="8">
        <v>5</v>
      </c>
      <c r="I173" s="8">
        <v>24</v>
      </c>
      <c r="J173" s="8">
        <v>36</v>
      </c>
      <c r="K173" s="3">
        <v>41401</v>
      </c>
      <c r="L173" t="s">
        <v>3111</v>
      </c>
      <c r="M173" s="12" t="str">
        <f t="shared" si="37"/>
        <v>3</v>
      </c>
      <c r="N173">
        <f t="shared" si="38"/>
        <v>1</v>
      </c>
      <c r="O173">
        <f t="shared" si="39"/>
        <v>3</v>
      </c>
      <c r="P173" s="10">
        <f t="shared" si="40"/>
        <v>0</v>
      </c>
      <c r="Q173" t="b">
        <f t="shared" si="41"/>
        <v>0</v>
      </c>
      <c r="R173">
        <f t="shared" si="42"/>
        <v>1</v>
      </c>
      <c r="S173" s="10">
        <f t="shared" si="43"/>
        <v>0</v>
      </c>
      <c r="T173" t="b">
        <f t="shared" si="44"/>
        <v>0</v>
      </c>
      <c r="U173">
        <f t="shared" si="45"/>
        <v>1</v>
      </c>
      <c r="V173">
        <f t="shared" si="46"/>
        <v>0</v>
      </c>
      <c r="W173" t="b">
        <f t="shared" si="47"/>
        <v>0</v>
      </c>
      <c r="X173">
        <f t="shared" si="48"/>
        <v>0</v>
      </c>
      <c r="Y173">
        <f t="shared" si="49"/>
        <v>1</v>
      </c>
      <c r="Z173" t="b">
        <f t="shared" si="50"/>
        <v>1</v>
      </c>
      <c r="AA173">
        <v>100</v>
      </c>
      <c r="AB173">
        <f t="shared" si="51"/>
        <v>80</v>
      </c>
      <c r="AE173" s="10" t="str">
        <f t="shared" si="35"/>
        <v>6</v>
      </c>
      <c r="AF173" s="14">
        <f t="shared" si="36"/>
        <v>0</v>
      </c>
    </row>
    <row r="174" spans="1:32" ht="20" customHeight="1">
      <c r="A174" s="6">
        <v>9357</v>
      </c>
      <c r="B174" s="8" t="s">
        <v>2916</v>
      </c>
      <c r="C174" s="8">
        <v>2013051</v>
      </c>
      <c r="D174" s="8">
        <v>29</v>
      </c>
      <c r="E174" s="8">
        <v>40</v>
      </c>
      <c r="F174" s="8">
        <v>44</v>
      </c>
      <c r="G174" s="8">
        <v>10</v>
      </c>
      <c r="H174" s="8">
        <v>1</v>
      </c>
      <c r="I174" s="8">
        <v>49</v>
      </c>
      <c r="J174" s="8">
        <v>33</v>
      </c>
      <c r="K174" s="3">
        <v>41398</v>
      </c>
      <c r="L174" t="s">
        <v>3121</v>
      </c>
      <c r="M174" s="12" t="str">
        <f t="shared" si="37"/>
        <v>3</v>
      </c>
      <c r="N174">
        <f t="shared" si="38"/>
        <v>1</v>
      </c>
      <c r="O174">
        <f t="shared" si="39"/>
        <v>2</v>
      </c>
      <c r="P174" s="10">
        <f t="shared" si="40"/>
        <v>1</v>
      </c>
      <c r="Q174" t="b">
        <f t="shared" si="41"/>
        <v>1</v>
      </c>
      <c r="R174">
        <f t="shared" si="42"/>
        <v>2</v>
      </c>
      <c r="S174" s="10">
        <f t="shared" si="43"/>
        <v>1</v>
      </c>
      <c r="T174" t="b">
        <f t="shared" si="44"/>
        <v>1</v>
      </c>
      <c r="U174">
        <f t="shared" si="45"/>
        <v>1</v>
      </c>
      <c r="V174">
        <f t="shared" si="46"/>
        <v>0</v>
      </c>
      <c r="W174" t="b">
        <f t="shared" si="47"/>
        <v>1</v>
      </c>
      <c r="X174">
        <f t="shared" si="48"/>
        <v>2</v>
      </c>
      <c r="Y174">
        <f t="shared" si="49"/>
        <v>1</v>
      </c>
      <c r="Z174" t="b">
        <f t="shared" si="50"/>
        <v>0</v>
      </c>
      <c r="AA174">
        <v>100</v>
      </c>
      <c r="AB174">
        <f t="shared" si="51"/>
        <v>-100</v>
      </c>
      <c r="AE174" s="10" t="str">
        <f t="shared" si="35"/>
        <v>3</v>
      </c>
      <c r="AF174" s="14">
        <f t="shared" si="36"/>
        <v>1</v>
      </c>
    </row>
    <row r="175" spans="1:32" ht="20" customHeight="1">
      <c r="A175" s="6">
        <v>9356</v>
      </c>
      <c r="B175" s="8" t="s">
        <v>2915</v>
      </c>
      <c r="C175" s="8">
        <v>2013050</v>
      </c>
      <c r="D175" s="8">
        <v>31</v>
      </c>
      <c r="E175" s="8">
        <v>28</v>
      </c>
      <c r="F175" s="8">
        <v>5</v>
      </c>
      <c r="G175" s="8">
        <v>1</v>
      </c>
      <c r="H175" s="8">
        <v>44</v>
      </c>
      <c r="I175" s="8">
        <v>46</v>
      </c>
      <c r="J175" s="8">
        <v>14</v>
      </c>
      <c r="K175" s="3">
        <v>41396</v>
      </c>
      <c r="L175" t="s">
        <v>3104</v>
      </c>
      <c r="M175" s="12" t="str">
        <f t="shared" si="37"/>
        <v>1</v>
      </c>
      <c r="N175">
        <f t="shared" si="38"/>
        <v>1</v>
      </c>
      <c r="O175">
        <f t="shared" si="39"/>
        <v>2</v>
      </c>
      <c r="P175" s="10">
        <f t="shared" si="40"/>
        <v>1</v>
      </c>
      <c r="Q175" t="b">
        <f t="shared" si="41"/>
        <v>1</v>
      </c>
      <c r="R175">
        <f t="shared" si="42"/>
        <v>2</v>
      </c>
      <c r="S175" s="10">
        <f t="shared" si="43"/>
        <v>1</v>
      </c>
      <c r="T175" t="b">
        <f t="shared" si="44"/>
        <v>1</v>
      </c>
      <c r="U175">
        <f t="shared" si="45"/>
        <v>2</v>
      </c>
      <c r="V175">
        <f t="shared" si="46"/>
        <v>1</v>
      </c>
      <c r="W175" t="b">
        <f t="shared" si="47"/>
        <v>0</v>
      </c>
      <c r="X175">
        <f t="shared" si="48"/>
        <v>3</v>
      </c>
      <c r="Y175">
        <f t="shared" si="49"/>
        <v>0</v>
      </c>
      <c r="Z175" t="b">
        <f t="shared" si="50"/>
        <v>0</v>
      </c>
      <c r="AA175">
        <v>100</v>
      </c>
      <c r="AB175">
        <f t="shared" si="51"/>
        <v>-100</v>
      </c>
      <c r="AE175" s="10" t="str">
        <f t="shared" si="35"/>
        <v>4</v>
      </c>
      <c r="AF175" s="14">
        <f t="shared" si="36"/>
        <v>0</v>
      </c>
    </row>
    <row r="176" spans="1:32" ht="20" customHeight="1">
      <c r="A176" s="6">
        <v>9355</v>
      </c>
      <c r="B176" s="8" t="s">
        <v>2914</v>
      </c>
      <c r="C176" s="8">
        <v>2013049</v>
      </c>
      <c r="D176" s="8">
        <v>18</v>
      </c>
      <c r="E176" s="8">
        <v>4</v>
      </c>
      <c r="F176" s="8">
        <v>49</v>
      </c>
      <c r="G176" s="8">
        <v>30</v>
      </c>
      <c r="H176" s="8">
        <v>31</v>
      </c>
      <c r="I176" s="8">
        <v>24</v>
      </c>
      <c r="J176" s="8">
        <v>36</v>
      </c>
      <c r="K176" s="3">
        <v>41394</v>
      </c>
      <c r="L176" t="s">
        <v>3111</v>
      </c>
      <c r="M176" s="12" t="str">
        <f t="shared" si="37"/>
        <v>3</v>
      </c>
      <c r="N176">
        <f t="shared" si="38"/>
        <v>1</v>
      </c>
      <c r="O176">
        <f t="shared" si="39"/>
        <v>1</v>
      </c>
      <c r="P176" s="10">
        <f t="shared" si="40"/>
        <v>0</v>
      </c>
      <c r="Q176" t="b">
        <f t="shared" si="41"/>
        <v>0</v>
      </c>
      <c r="R176">
        <f t="shared" si="42"/>
        <v>0</v>
      </c>
      <c r="S176" s="10">
        <f t="shared" si="43"/>
        <v>1</v>
      </c>
      <c r="T176" t="b">
        <f t="shared" si="44"/>
        <v>1</v>
      </c>
      <c r="U176">
        <f t="shared" si="45"/>
        <v>1</v>
      </c>
      <c r="V176">
        <f t="shared" si="46"/>
        <v>0</v>
      </c>
      <c r="W176" t="b">
        <f t="shared" si="47"/>
        <v>1</v>
      </c>
      <c r="X176">
        <f t="shared" si="48"/>
        <v>1</v>
      </c>
      <c r="Y176">
        <f t="shared" si="49"/>
        <v>0</v>
      </c>
      <c r="Z176" t="b">
        <f t="shared" si="50"/>
        <v>0</v>
      </c>
      <c r="AA176">
        <v>100</v>
      </c>
      <c r="AB176">
        <f t="shared" si="51"/>
        <v>-100</v>
      </c>
      <c r="AE176" s="10" t="str">
        <f t="shared" si="35"/>
        <v>6</v>
      </c>
      <c r="AF176" s="14">
        <f t="shared" si="36"/>
        <v>0</v>
      </c>
    </row>
    <row r="177" spans="1:32" ht="20" customHeight="1">
      <c r="A177" s="6">
        <v>9354</v>
      </c>
      <c r="B177" s="8" t="s">
        <v>2913</v>
      </c>
      <c r="C177" s="8">
        <v>2013048</v>
      </c>
      <c r="D177" s="8">
        <v>26</v>
      </c>
      <c r="E177" s="8">
        <v>7</v>
      </c>
      <c r="F177" s="8">
        <v>23</v>
      </c>
      <c r="G177" s="8">
        <v>16</v>
      </c>
      <c r="H177" s="8">
        <v>4</v>
      </c>
      <c r="I177" s="8">
        <v>28</v>
      </c>
      <c r="J177" s="8">
        <v>9</v>
      </c>
      <c r="K177" s="3">
        <v>41391</v>
      </c>
      <c r="L177" t="s">
        <v>3127</v>
      </c>
      <c r="M177" s="12" t="str">
        <f t="shared" si="37"/>
        <v>0</v>
      </c>
      <c r="N177">
        <f t="shared" si="38"/>
        <v>0</v>
      </c>
      <c r="O177">
        <f t="shared" si="39"/>
        <v>1</v>
      </c>
      <c r="P177" s="10">
        <f t="shared" si="40"/>
        <v>0</v>
      </c>
      <c r="Q177" t="b">
        <f t="shared" si="41"/>
        <v>1</v>
      </c>
      <c r="R177">
        <f t="shared" si="42"/>
        <v>1</v>
      </c>
      <c r="S177" s="10">
        <f t="shared" si="43"/>
        <v>0</v>
      </c>
      <c r="T177" t="b">
        <f t="shared" si="44"/>
        <v>1</v>
      </c>
      <c r="U177">
        <f t="shared" si="45"/>
        <v>2</v>
      </c>
      <c r="V177">
        <f t="shared" si="46"/>
        <v>1</v>
      </c>
      <c r="W177" t="b">
        <f t="shared" si="47"/>
        <v>1</v>
      </c>
      <c r="X177">
        <f t="shared" si="48"/>
        <v>1</v>
      </c>
      <c r="Y177">
        <f t="shared" si="49"/>
        <v>0</v>
      </c>
      <c r="Z177" t="b">
        <f t="shared" si="50"/>
        <v>1</v>
      </c>
      <c r="AA177">
        <v>100</v>
      </c>
      <c r="AB177">
        <f t="shared" si="51"/>
        <v>80</v>
      </c>
      <c r="AE177" s="10" t="str">
        <f t="shared" si="35"/>
        <v>9</v>
      </c>
      <c r="AF177" s="14">
        <f t="shared" si="36"/>
        <v>1</v>
      </c>
    </row>
    <row r="178" spans="1:32" ht="20" customHeight="1">
      <c r="A178" s="6">
        <v>9353</v>
      </c>
      <c r="B178" s="8" t="s">
        <v>2912</v>
      </c>
      <c r="C178" s="8">
        <v>2013047</v>
      </c>
      <c r="D178" s="8">
        <v>22</v>
      </c>
      <c r="E178" s="8">
        <v>17</v>
      </c>
      <c r="F178" s="8">
        <v>14</v>
      </c>
      <c r="G178" s="8">
        <v>38</v>
      </c>
      <c r="H178" s="8">
        <v>15</v>
      </c>
      <c r="I178" s="8">
        <v>48</v>
      </c>
      <c r="J178" s="8">
        <v>19</v>
      </c>
      <c r="K178" s="3">
        <v>41389</v>
      </c>
      <c r="L178" t="s">
        <v>3097</v>
      </c>
      <c r="M178" s="12" t="str">
        <f t="shared" si="37"/>
        <v>1</v>
      </c>
      <c r="N178">
        <f t="shared" si="38"/>
        <v>1</v>
      </c>
      <c r="O178">
        <f t="shared" si="39"/>
        <v>0</v>
      </c>
      <c r="P178" s="10">
        <f t="shared" si="40"/>
        <v>1</v>
      </c>
      <c r="Q178" t="b">
        <f t="shared" si="41"/>
        <v>1</v>
      </c>
      <c r="R178">
        <f t="shared" si="42"/>
        <v>3</v>
      </c>
      <c r="S178" s="10">
        <f t="shared" si="43"/>
        <v>0</v>
      </c>
      <c r="T178" t="b">
        <f t="shared" si="44"/>
        <v>0</v>
      </c>
      <c r="U178">
        <f t="shared" si="45"/>
        <v>1</v>
      </c>
      <c r="V178">
        <f t="shared" si="46"/>
        <v>0</v>
      </c>
      <c r="W178" t="b">
        <f t="shared" si="47"/>
        <v>1</v>
      </c>
      <c r="X178">
        <f t="shared" si="48"/>
        <v>1</v>
      </c>
      <c r="Y178">
        <f t="shared" si="49"/>
        <v>0</v>
      </c>
      <c r="Z178" t="b">
        <f t="shared" si="50"/>
        <v>0</v>
      </c>
      <c r="AA178">
        <v>100</v>
      </c>
      <c r="AB178">
        <f t="shared" si="51"/>
        <v>-100</v>
      </c>
      <c r="AE178" s="10" t="str">
        <f t="shared" si="35"/>
        <v>9</v>
      </c>
      <c r="AF178" s="14">
        <f t="shared" si="36"/>
        <v>1</v>
      </c>
    </row>
    <row r="179" spans="1:32" ht="20" customHeight="1">
      <c r="A179" s="6">
        <v>9352</v>
      </c>
      <c r="B179" s="8" t="s">
        <v>2911</v>
      </c>
      <c r="C179" s="8">
        <v>2013046</v>
      </c>
      <c r="D179" s="8">
        <v>7</v>
      </c>
      <c r="E179" s="8">
        <v>41</v>
      </c>
      <c r="F179" s="8">
        <v>35</v>
      </c>
      <c r="G179" s="8">
        <v>29</v>
      </c>
      <c r="H179" s="8">
        <v>23</v>
      </c>
      <c r="I179" s="8">
        <v>20</v>
      </c>
      <c r="J179" s="8">
        <v>6</v>
      </c>
      <c r="K179" s="3">
        <v>41387</v>
      </c>
      <c r="L179" t="s">
        <v>3092</v>
      </c>
      <c r="M179" s="12" t="str">
        <f t="shared" si="37"/>
        <v>0</v>
      </c>
      <c r="N179">
        <f t="shared" si="38"/>
        <v>0</v>
      </c>
      <c r="O179">
        <f t="shared" si="39"/>
        <v>0</v>
      </c>
      <c r="P179" s="10">
        <f t="shared" si="40"/>
        <v>1</v>
      </c>
      <c r="Q179" t="b">
        <f t="shared" si="41"/>
        <v>0</v>
      </c>
      <c r="R179">
        <f t="shared" si="42"/>
        <v>0</v>
      </c>
      <c r="S179" s="10">
        <f t="shared" si="43"/>
        <v>1</v>
      </c>
      <c r="T179" t="b">
        <f t="shared" si="44"/>
        <v>0</v>
      </c>
      <c r="U179">
        <f t="shared" si="45"/>
        <v>2</v>
      </c>
      <c r="V179">
        <f t="shared" si="46"/>
        <v>1</v>
      </c>
      <c r="W179" t="b">
        <f t="shared" si="47"/>
        <v>0</v>
      </c>
      <c r="X179">
        <f t="shared" si="48"/>
        <v>3</v>
      </c>
      <c r="Y179">
        <f t="shared" si="49"/>
        <v>0</v>
      </c>
      <c r="Z179" t="b">
        <f t="shared" si="50"/>
        <v>0</v>
      </c>
      <c r="AA179">
        <v>100</v>
      </c>
      <c r="AB179">
        <f t="shared" si="51"/>
        <v>-100</v>
      </c>
      <c r="AE179" s="10" t="str">
        <f t="shared" si="35"/>
        <v>6</v>
      </c>
      <c r="AF179" s="14">
        <f t="shared" si="36"/>
        <v>0</v>
      </c>
    </row>
    <row r="180" spans="1:32" ht="20" customHeight="1">
      <c r="A180" s="6">
        <v>9351</v>
      </c>
      <c r="B180" s="8" t="s">
        <v>2910</v>
      </c>
      <c r="C180" s="8">
        <v>2013045</v>
      </c>
      <c r="D180" s="8">
        <v>9</v>
      </c>
      <c r="E180" s="8">
        <v>15</v>
      </c>
      <c r="F180" s="8">
        <v>10</v>
      </c>
      <c r="G180" s="8">
        <v>40</v>
      </c>
      <c r="H180" s="8">
        <v>33</v>
      </c>
      <c r="I180" s="8">
        <v>49</v>
      </c>
      <c r="J180" s="8">
        <v>48</v>
      </c>
      <c r="K180" s="3">
        <v>41385</v>
      </c>
      <c r="L180" t="s">
        <v>3101</v>
      </c>
      <c r="M180" s="12" t="str">
        <f t="shared" si="37"/>
        <v>4</v>
      </c>
      <c r="N180">
        <f t="shared" si="38"/>
        <v>0</v>
      </c>
      <c r="O180">
        <f t="shared" si="39"/>
        <v>1</v>
      </c>
      <c r="P180" s="10">
        <f t="shared" si="40"/>
        <v>0</v>
      </c>
      <c r="Q180" t="b">
        <f t="shared" si="41"/>
        <v>1</v>
      </c>
      <c r="R180">
        <f t="shared" si="42"/>
        <v>0</v>
      </c>
      <c r="S180" s="10">
        <f t="shared" si="43"/>
        <v>1</v>
      </c>
      <c r="T180" t="b">
        <f t="shared" si="44"/>
        <v>0</v>
      </c>
      <c r="U180">
        <f t="shared" si="45"/>
        <v>2</v>
      </c>
      <c r="V180">
        <f t="shared" si="46"/>
        <v>1</v>
      </c>
      <c r="W180" t="b">
        <f t="shared" si="47"/>
        <v>1</v>
      </c>
      <c r="X180">
        <f t="shared" si="48"/>
        <v>2</v>
      </c>
      <c r="Y180">
        <f t="shared" si="49"/>
        <v>1</v>
      </c>
      <c r="Z180" t="b">
        <f t="shared" si="50"/>
        <v>0</v>
      </c>
      <c r="AA180">
        <v>100</v>
      </c>
      <c r="AB180">
        <f t="shared" si="51"/>
        <v>-100</v>
      </c>
      <c r="AE180" s="10" t="str">
        <f t="shared" si="35"/>
        <v>8</v>
      </c>
      <c r="AF180" s="14">
        <f t="shared" si="36"/>
        <v>0</v>
      </c>
    </row>
    <row r="181" spans="1:32" ht="20" customHeight="1">
      <c r="A181" s="6">
        <v>9350</v>
      </c>
      <c r="B181" s="8" t="s">
        <v>2909</v>
      </c>
      <c r="C181" s="8">
        <v>2013044</v>
      </c>
      <c r="D181" s="8">
        <v>39</v>
      </c>
      <c r="E181" s="8">
        <v>4</v>
      </c>
      <c r="F181" s="8">
        <v>22</v>
      </c>
      <c r="G181" s="8">
        <v>5</v>
      </c>
      <c r="H181" s="8">
        <v>14</v>
      </c>
      <c r="I181" s="8">
        <v>17</v>
      </c>
      <c r="J181" s="8">
        <v>9</v>
      </c>
      <c r="K181" s="3">
        <v>41382</v>
      </c>
      <c r="L181" t="s">
        <v>3127</v>
      </c>
      <c r="M181" s="12" t="str">
        <f t="shared" si="37"/>
        <v>0</v>
      </c>
      <c r="N181">
        <f t="shared" si="38"/>
        <v>0</v>
      </c>
      <c r="O181">
        <f t="shared" si="39"/>
        <v>1</v>
      </c>
      <c r="P181" s="10">
        <f t="shared" si="40"/>
        <v>0</v>
      </c>
      <c r="Q181" t="b">
        <f t="shared" si="41"/>
        <v>1</v>
      </c>
      <c r="R181">
        <f t="shared" si="42"/>
        <v>3</v>
      </c>
      <c r="S181" s="10">
        <f t="shared" si="43"/>
        <v>0</v>
      </c>
      <c r="T181" t="b">
        <f t="shared" si="44"/>
        <v>1</v>
      </c>
      <c r="U181">
        <f t="shared" si="45"/>
        <v>1</v>
      </c>
      <c r="V181">
        <f t="shared" si="46"/>
        <v>0</v>
      </c>
      <c r="W181" t="b">
        <f t="shared" si="47"/>
        <v>1</v>
      </c>
      <c r="X181">
        <f t="shared" si="48"/>
        <v>0</v>
      </c>
      <c r="Y181">
        <f t="shared" si="49"/>
        <v>1</v>
      </c>
      <c r="Z181" t="b">
        <f t="shared" si="50"/>
        <v>0</v>
      </c>
      <c r="AA181">
        <v>100</v>
      </c>
      <c r="AB181">
        <f t="shared" si="51"/>
        <v>-100</v>
      </c>
      <c r="AE181" s="10" t="str">
        <f t="shared" si="35"/>
        <v>9</v>
      </c>
      <c r="AF181" s="14">
        <f t="shared" si="36"/>
        <v>1</v>
      </c>
    </row>
    <row r="182" spans="1:32" ht="20" customHeight="1">
      <c r="A182" s="6">
        <v>9349</v>
      </c>
      <c r="B182" s="8" t="s">
        <v>2908</v>
      </c>
      <c r="C182" s="8">
        <v>2013043</v>
      </c>
      <c r="D182" s="8">
        <v>21</v>
      </c>
      <c r="E182" s="8">
        <v>27</v>
      </c>
      <c r="F182" s="8">
        <v>15</v>
      </c>
      <c r="G182" s="8">
        <v>43</v>
      </c>
      <c r="H182" s="8">
        <v>38</v>
      </c>
      <c r="I182" s="8">
        <v>11</v>
      </c>
      <c r="J182" s="8">
        <v>48</v>
      </c>
      <c r="K182" s="3">
        <v>41380</v>
      </c>
      <c r="L182" t="s">
        <v>3101</v>
      </c>
      <c r="M182" s="12" t="str">
        <f t="shared" si="37"/>
        <v>4</v>
      </c>
      <c r="N182">
        <f t="shared" si="38"/>
        <v>0</v>
      </c>
      <c r="O182">
        <f t="shared" si="39"/>
        <v>2</v>
      </c>
      <c r="P182" s="10">
        <f t="shared" si="40"/>
        <v>1</v>
      </c>
      <c r="Q182" t="b">
        <f t="shared" si="41"/>
        <v>0</v>
      </c>
      <c r="R182">
        <f t="shared" si="42"/>
        <v>0</v>
      </c>
      <c r="S182" s="10">
        <f t="shared" si="43"/>
        <v>1</v>
      </c>
      <c r="T182" t="b">
        <f t="shared" si="44"/>
        <v>0</v>
      </c>
      <c r="U182">
        <f t="shared" si="45"/>
        <v>1</v>
      </c>
      <c r="V182">
        <f t="shared" si="46"/>
        <v>0</v>
      </c>
      <c r="W182" t="b">
        <f t="shared" si="47"/>
        <v>0</v>
      </c>
      <c r="X182">
        <f t="shared" si="48"/>
        <v>2</v>
      </c>
      <c r="Y182">
        <f t="shared" si="49"/>
        <v>1</v>
      </c>
      <c r="Z182" t="b">
        <f t="shared" si="50"/>
        <v>1</v>
      </c>
      <c r="AA182">
        <v>100</v>
      </c>
      <c r="AB182">
        <f t="shared" si="51"/>
        <v>80</v>
      </c>
      <c r="AE182" s="10" t="str">
        <f t="shared" si="35"/>
        <v>8</v>
      </c>
      <c r="AF182" s="14">
        <f t="shared" si="36"/>
        <v>0</v>
      </c>
    </row>
    <row r="183" spans="1:32" ht="20" customHeight="1">
      <c r="A183" s="6">
        <v>9348</v>
      </c>
      <c r="B183" s="8" t="s">
        <v>2907</v>
      </c>
      <c r="C183" s="8">
        <v>2013042</v>
      </c>
      <c r="D183" s="8">
        <v>47</v>
      </c>
      <c r="E183" s="8">
        <v>8</v>
      </c>
      <c r="F183" s="8">
        <v>46</v>
      </c>
      <c r="G183" s="8">
        <v>40</v>
      </c>
      <c r="H183" s="8">
        <v>16</v>
      </c>
      <c r="I183" s="8">
        <v>29</v>
      </c>
      <c r="J183" s="8">
        <v>18</v>
      </c>
      <c r="K183" s="3">
        <v>41377</v>
      </c>
      <c r="L183" t="s">
        <v>3120</v>
      </c>
      <c r="M183" s="12" t="str">
        <f t="shared" si="37"/>
        <v>1</v>
      </c>
      <c r="N183">
        <f t="shared" si="38"/>
        <v>1</v>
      </c>
      <c r="O183">
        <f t="shared" si="39"/>
        <v>1</v>
      </c>
      <c r="P183" s="10">
        <f t="shared" si="40"/>
        <v>0</v>
      </c>
      <c r="Q183" t="b">
        <f t="shared" si="41"/>
        <v>0</v>
      </c>
      <c r="R183">
        <f t="shared" si="42"/>
        <v>1</v>
      </c>
      <c r="S183" s="10">
        <f t="shared" si="43"/>
        <v>0</v>
      </c>
      <c r="T183" t="b">
        <f t="shared" si="44"/>
        <v>0</v>
      </c>
      <c r="U183">
        <f t="shared" si="45"/>
        <v>0</v>
      </c>
      <c r="V183">
        <f t="shared" si="46"/>
        <v>1</v>
      </c>
      <c r="W183" t="b">
        <f t="shared" si="47"/>
        <v>0</v>
      </c>
      <c r="X183">
        <f t="shared" si="48"/>
        <v>1</v>
      </c>
      <c r="Y183">
        <f t="shared" si="49"/>
        <v>0</v>
      </c>
      <c r="Z183" t="b">
        <f t="shared" si="50"/>
        <v>0</v>
      </c>
      <c r="AA183">
        <v>100</v>
      </c>
      <c r="AB183">
        <f t="shared" si="51"/>
        <v>-100</v>
      </c>
      <c r="AE183" s="10" t="str">
        <f t="shared" si="35"/>
        <v>8</v>
      </c>
      <c r="AF183" s="14">
        <f t="shared" si="36"/>
        <v>0</v>
      </c>
    </row>
    <row r="184" spans="1:32" ht="20" customHeight="1">
      <c r="A184" s="6">
        <v>9347</v>
      </c>
      <c r="B184" s="8" t="s">
        <v>2906</v>
      </c>
      <c r="C184" s="8">
        <v>2013041</v>
      </c>
      <c r="D184" s="8">
        <v>11</v>
      </c>
      <c r="E184" s="8">
        <v>20</v>
      </c>
      <c r="F184" s="8">
        <v>24</v>
      </c>
      <c r="G184" s="8">
        <v>18</v>
      </c>
      <c r="H184" s="8">
        <v>49</v>
      </c>
      <c r="I184" s="8">
        <v>29</v>
      </c>
      <c r="J184" s="8">
        <v>2</v>
      </c>
      <c r="K184" s="3">
        <v>41375</v>
      </c>
      <c r="L184" t="s">
        <v>3134</v>
      </c>
      <c r="M184" s="12" t="str">
        <f t="shared" si="37"/>
        <v>0</v>
      </c>
      <c r="N184">
        <f t="shared" si="38"/>
        <v>0</v>
      </c>
      <c r="O184">
        <f t="shared" si="39"/>
        <v>1</v>
      </c>
      <c r="P184" s="10">
        <f t="shared" si="40"/>
        <v>0</v>
      </c>
      <c r="Q184" t="b">
        <f t="shared" si="41"/>
        <v>1</v>
      </c>
      <c r="R184">
        <f t="shared" si="42"/>
        <v>2</v>
      </c>
      <c r="S184" s="10">
        <f t="shared" si="43"/>
        <v>1</v>
      </c>
      <c r="T184" t="b">
        <f t="shared" si="44"/>
        <v>0</v>
      </c>
      <c r="U184">
        <f t="shared" si="45"/>
        <v>1</v>
      </c>
      <c r="V184">
        <f t="shared" si="46"/>
        <v>0</v>
      </c>
      <c r="W184" t="b">
        <f t="shared" si="47"/>
        <v>0</v>
      </c>
      <c r="X184">
        <f t="shared" si="48"/>
        <v>1</v>
      </c>
      <c r="Y184">
        <f t="shared" si="49"/>
        <v>0</v>
      </c>
      <c r="Z184" t="b">
        <f t="shared" si="50"/>
        <v>0</v>
      </c>
      <c r="AA184">
        <v>100</v>
      </c>
      <c r="AB184">
        <f t="shared" si="51"/>
        <v>-100</v>
      </c>
      <c r="AE184" s="10" t="str">
        <f t="shared" si="35"/>
        <v>2</v>
      </c>
      <c r="AF184" s="14">
        <f t="shared" si="36"/>
        <v>0</v>
      </c>
    </row>
    <row r="185" spans="1:32" ht="20" customHeight="1">
      <c r="A185" s="6">
        <v>9346</v>
      </c>
      <c r="B185" s="8" t="s">
        <v>2905</v>
      </c>
      <c r="C185" s="8">
        <v>2013040</v>
      </c>
      <c r="D185" s="8">
        <v>28</v>
      </c>
      <c r="E185" s="8">
        <v>35</v>
      </c>
      <c r="F185" s="8">
        <v>43</v>
      </c>
      <c r="G185" s="8">
        <v>2</v>
      </c>
      <c r="H185" s="8">
        <v>3</v>
      </c>
      <c r="I185" s="8">
        <v>25</v>
      </c>
      <c r="J185" s="8">
        <v>39</v>
      </c>
      <c r="K185" s="3">
        <v>41373</v>
      </c>
      <c r="L185" t="s">
        <v>3118</v>
      </c>
      <c r="M185" s="12" t="str">
        <f t="shared" si="37"/>
        <v>3</v>
      </c>
      <c r="N185">
        <f t="shared" si="38"/>
        <v>1</v>
      </c>
      <c r="O185">
        <f t="shared" si="39"/>
        <v>0</v>
      </c>
      <c r="P185" s="10">
        <f t="shared" si="40"/>
        <v>1</v>
      </c>
      <c r="Q185" t="b">
        <f t="shared" si="41"/>
        <v>1</v>
      </c>
      <c r="R185">
        <f t="shared" si="42"/>
        <v>1</v>
      </c>
      <c r="S185" s="10">
        <f t="shared" si="43"/>
        <v>0</v>
      </c>
      <c r="T185" t="b">
        <f t="shared" si="44"/>
        <v>0</v>
      </c>
      <c r="U185">
        <f t="shared" si="45"/>
        <v>0</v>
      </c>
      <c r="V185">
        <f t="shared" si="46"/>
        <v>1</v>
      </c>
      <c r="W185" t="b">
        <f t="shared" si="47"/>
        <v>1</v>
      </c>
      <c r="X185">
        <f t="shared" si="48"/>
        <v>2</v>
      </c>
      <c r="Y185">
        <f t="shared" si="49"/>
        <v>1</v>
      </c>
      <c r="Z185" t="b">
        <f t="shared" si="50"/>
        <v>1</v>
      </c>
      <c r="AA185">
        <v>100</v>
      </c>
      <c r="AB185">
        <f t="shared" si="51"/>
        <v>80</v>
      </c>
      <c r="AE185" s="10" t="str">
        <f t="shared" si="35"/>
        <v>9</v>
      </c>
      <c r="AF185" s="14">
        <f t="shared" si="36"/>
        <v>1</v>
      </c>
    </row>
    <row r="186" spans="1:32" ht="20" customHeight="1">
      <c r="A186" s="6">
        <v>9345</v>
      </c>
      <c r="B186" s="8" t="s">
        <v>2904</v>
      </c>
      <c r="C186" s="8">
        <v>2013039</v>
      </c>
      <c r="D186" s="8">
        <v>16</v>
      </c>
      <c r="E186" s="8">
        <v>41</v>
      </c>
      <c r="F186" s="8">
        <v>10</v>
      </c>
      <c r="G186" s="8">
        <v>12</v>
      </c>
      <c r="H186" s="8">
        <v>48</v>
      </c>
      <c r="I186" s="8">
        <v>29</v>
      </c>
      <c r="J186" s="8">
        <v>25</v>
      </c>
      <c r="K186" s="3">
        <v>41370</v>
      </c>
      <c r="L186" t="s">
        <v>3103</v>
      </c>
      <c r="M186" s="12" t="str">
        <f t="shared" si="37"/>
        <v>2</v>
      </c>
      <c r="N186">
        <f t="shared" si="38"/>
        <v>0</v>
      </c>
      <c r="O186">
        <f t="shared" si="39"/>
        <v>1</v>
      </c>
      <c r="P186" s="10">
        <f t="shared" si="40"/>
        <v>0</v>
      </c>
      <c r="Q186" t="b">
        <f t="shared" si="41"/>
        <v>1</v>
      </c>
      <c r="R186">
        <f t="shared" si="42"/>
        <v>2</v>
      </c>
      <c r="S186" s="10">
        <f t="shared" si="43"/>
        <v>1</v>
      </c>
      <c r="T186" t="b">
        <f t="shared" si="44"/>
        <v>0</v>
      </c>
      <c r="U186">
        <f t="shared" si="45"/>
        <v>2</v>
      </c>
      <c r="V186">
        <f t="shared" si="46"/>
        <v>1</v>
      </c>
      <c r="W186" t="b">
        <f t="shared" si="47"/>
        <v>0</v>
      </c>
      <c r="X186">
        <f t="shared" si="48"/>
        <v>2</v>
      </c>
      <c r="Y186">
        <f t="shared" si="49"/>
        <v>1</v>
      </c>
      <c r="Z186" t="b">
        <f t="shared" si="50"/>
        <v>0</v>
      </c>
      <c r="AA186">
        <v>100</v>
      </c>
      <c r="AB186">
        <f t="shared" si="51"/>
        <v>-100</v>
      </c>
      <c r="AE186" s="10" t="str">
        <f t="shared" si="35"/>
        <v>5</v>
      </c>
      <c r="AF186" s="14">
        <f t="shared" si="36"/>
        <v>1</v>
      </c>
    </row>
    <row r="187" spans="1:32" ht="20" customHeight="1">
      <c r="A187" s="6">
        <v>9344</v>
      </c>
      <c r="B187" s="8" t="s">
        <v>2903</v>
      </c>
      <c r="C187" s="8">
        <v>2013038</v>
      </c>
      <c r="D187" s="8">
        <v>27</v>
      </c>
      <c r="E187" s="8">
        <v>2</v>
      </c>
      <c r="F187" s="8">
        <v>7</v>
      </c>
      <c r="G187" s="8">
        <v>11</v>
      </c>
      <c r="H187" s="8">
        <v>17</v>
      </c>
      <c r="I187" s="8">
        <v>15</v>
      </c>
      <c r="J187" s="8">
        <v>4</v>
      </c>
      <c r="K187" s="3">
        <v>41368</v>
      </c>
      <c r="L187" t="s">
        <v>3112</v>
      </c>
      <c r="M187" s="12" t="str">
        <f t="shared" si="37"/>
        <v>0</v>
      </c>
      <c r="N187">
        <f t="shared" si="38"/>
        <v>0</v>
      </c>
      <c r="O187">
        <f t="shared" si="39"/>
        <v>1</v>
      </c>
      <c r="P187" s="10">
        <f t="shared" si="40"/>
        <v>0</v>
      </c>
      <c r="Q187" t="b">
        <f t="shared" si="41"/>
        <v>1</v>
      </c>
      <c r="R187">
        <f t="shared" si="42"/>
        <v>2</v>
      </c>
      <c r="S187" s="10">
        <f t="shared" si="43"/>
        <v>1</v>
      </c>
      <c r="T187" t="b">
        <f t="shared" si="44"/>
        <v>0</v>
      </c>
      <c r="U187">
        <f t="shared" si="45"/>
        <v>2</v>
      </c>
      <c r="V187">
        <f t="shared" si="46"/>
        <v>1</v>
      </c>
      <c r="W187" t="b">
        <f t="shared" si="47"/>
        <v>1</v>
      </c>
      <c r="X187">
        <f t="shared" si="48"/>
        <v>2</v>
      </c>
      <c r="Y187">
        <f t="shared" si="49"/>
        <v>1</v>
      </c>
      <c r="Z187" t="b">
        <f t="shared" si="50"/>
        <v>1</v>
      </c>
      <c r="AA187">
        <v>100</v>
      </c>
      <c r="AB187">
        <f t="shared" si="51"/>
        <v>80</v>
      </c>
      <c r="AE187" s="10" t="str">
        <f t="shared" si="35"/>
        <v>4</v>
      </c>
      <c r="AF187" s="14">
        <f t="shared" si="36"/>
        <v>0</v>
      </c>
    </row>
    <row r="188" spans="1:32" ht="20" customHeight="1">
      <c r="A188" s="6">
        <v>9343</v>
      </c>
      <c r="B188" s="8" t="s">
        <v>2902</v>
      </c>
      <c r="C188" s="8">
        <v>2013037</v>
      </c>
      <c r="D188" s="8">
        <v>46</v>
      </c>
      <c r="E188" s="8">
        <v>33</v>
      </c>
      <c r="F188" s="8">
        <v>2</v>
      </c>
      <c r="G188" s="8">
        <v>31</v>
      </c>
      <c r="H188" s="8">
        <v>4</v>
      </c>
      <c r="I188" s="8">
        <v>9</v>
      </c>
      <c r="J188" s="8">
        <v>5</v>
      </c>
      <c r="K188" s="3">
        <v>41366</v>
      </c>
      <c r="L188" t="s">
        <v>3100</v>
      </c>
      <c r="M188" s="12" t="str">
        <f t="shared" si="37"/>
        <v>0</v>
      </c>
      <c r="N188">
        <f t="shared" si="38"/>
        <v>0</v>
      </c>
      <c r="O188">
        <f t="shared" si="39"/>
        <v>2</v>
      </c>
      <c r="P188" s="10">
        <f t="shared" si="40"/>
        <v>1</v>
      </c>
      <c r="Q188" t="b">
        <f t="shared" si="41"/>
        <v>0</v>
      </c>
      <c r="R188">
        <f t="shared" si="42"/>
        <v>1</v>
      </c>
      <c r="S188" s="10">
        <f t="shared" si="43"/>
        <v>0</v>
      </c>
      <c r="T188" t="b">
        <f t="shared" si="44"/>
        <v>1</v>
      </c>
      <c r="U188">
        <f t="shared" si="45"/>
        <v>1</v>
      </c>
      <c r="V188">
        <f t="shared" si="46"/>
        <v>0</v>
      </c>
      <c r="W188" t="b">
        <f t="shared" si="47"/>
        <v>1</v>
      </c>
      <c r="X188">
        <f t="shared" si="48"/>
        <v>1</v>
      </c>
      <c r="Y188">
        <f t="shared" si="49"/>
        <v>0</v>
      </c>
      <c r="Z188" t="b">
        <f t="shared" si="50"/>
        <v>0</v>
      </c>
      <c r="AA188">
        <v>100</v>
      </c>
      <c r="AB188">
        <f t="shared" si="51"/>
        <v>-100</v>
      </c>
      <c r="AE188" s="10" t="str">
        <f t="shared" si="35"/>
        <v>5</v>
      </c>
      <c r="AF188" s="14">
        <f t="shared" si="36"/>
        <v>1</v>
      </c>
    </row>
    <row r="189" spans="1:32" ht="20" customHeight="1">
      <c r="A189" s="6">
        <v>9342</v>
      </c>
      <c r="B189" s="8" t="s">
        <v>2901</v>
      </c>
      <c r="C189" s="8">
        <v>2013036</v>
      </c>
      <c r="D189" s="8">
        <v>25</v>
      </c>
      <c r="E189" s="8">
        <v>6</v>
      </c>
      <c r="F189" s="8">
        <v>34</v>
      </c>
      <c r="G189" s="8">
        <v>43</v>
      </c>
      <c r="H189" s="8">
        <v>19</v>
      </c>
      <c r="I189" s="8">
        <v>4</v>
      </c>
      <c r="J189" s="8">
        <v>17</v>
      </c>
      <c r="K189" s="3">
        <v>41363</v>
      </c>
      <c r="L189" t="s">
        <v>3122</v>
      </c>
      <c r="M189" s="12" t="str">
        <f t="shared" si="37"/>
        <v>1</v>
      </c>
      <c r="N189">
        <f t="shared" si="38"/>
        <v>1</v>
      </c>
      <c r="O189">
        <f t="shared" si="39"/>
        <v>1</v>
      </c>
      <c r="P189" s="10">
        <f t="shared" si="40"/>
        <v>0</v>
      </c>
      <c r="Q189" t="b">
        <f t="shared" si="41"/>
        <v>0</v>
      </c>
      <c r="R189">
        <f t="shared" si="42"/>
        <v>3</v>
      </c>
      <c r="S189" s="10">
        <f t="shared" si="43"/>
        <v>0</v>
      </c>
      <c r="T189" t="b">
        <f t="shared" si="44"/>
        <v>0</v>
      </c>
      <c r="U189">
        <f t="shared" si="45"/>
        <v>1</v>
      </c>
      <c r="V189">
        <f t="shared" si="46"/>
        <v>0</v>
      </c>
      <c r="W189" t="b">
        <f t="shared" si="47"/>
        <v>1</v>
      </c>
      <c r="X189">
        <f t="shared" si="48"/>
        <v>0</v>
      </c>
      <c r="Y189">
        <f t="shared" si="49"/>
        <v>1</v>
      </c>
      <c r="Z189" t="b">
        <f t="shared" si="50"/>
        <v>0</v>
      </c>
      <c r="AA189">
        <v>100</v>
      </c>
      <c r="AB189">
        <f t="shared" si="51"/>
        <v>-100</v>
      </c>
      <c r="AE189" s="10" t="str">
        <f t="shared" si="35"/>
        <v>7</v>
      </c>
      <c r="AF189" s="14">
        <f t="shared" si="36"/>
        <v>1</v>
      </c>
    </row>
    <row r="190" spans="1:32" ht="20" customHeight="1">
      <c r="A190" s="6">
        <v>9341</v>
      </c>
      <c r="B190" s="8" t="s">
        <v>2900</v>
      </c>
      <c r="C190" s="8">
        <v>2013035</v>
      </c>
      <c r="D190" s="8">
        <v>38</v>
      </c>
      <c r="E190" s="8">
        <v>17</v>
      </c>
      <c r="F190" s="8">
        <v>44</v>
      </c>
      <c r="G190" s="8">
        <v>31</v>
      </c>
      <c r="H190" s="8">
        <v>12</v>
      </c>
      <c r="I190" s="8">
        <v>45</v>
      </c>
      <c r="J190" s="8">
        <v>43</v>
      </c>
      <c r="K190" s="3">
        <v>41361</v>
      </c>
      <c r="L190" t="s">
        <v>3123</v>
      </c>
      <c r="M190" s="12" t="str">
        <f t="shared" si="37"/>
        <v>4</v>
      </c>
      <c r="N190">
        <f t="shared" si="38"/>
        <v>0</v>
      </c>
      <c r="O190">
        <f t="shared" si="39"/>
        <v>2</v>
      </c>
      <c r="P190" s="10">
        <f t="shared" si="40"/>
        <v>1</v>
      </c>
      <c r="Q190" t="b">
        <f t="shared" si="41"/>
        <v>0</v>
      </c>
      <c r="R190">
        <f t="shared" si="42"/>
        <v>2</v>
      </c>
      <c r="S190" s="10">
        <f t="shared" si="43"/>
        <v>1</v>
      </c>
      <c r="T190" t="b">
        <f t="shared" si="44"/>
        <v>0</v>
      </c>
      <c r="U190">
        <f t="shared" si="45"/>
        <v>2</v>
      </c>
      <c r="V190">
        <f t="shared" si="46"/>
        <v>1</v>
      </c>
      <c r="W190" t="b">
        <f t="shared" si="47"/>
        <v>1</v>
      </c>
      <c r="X190">
        <f t="shared" si="48"/>
        <v>3</v>
      </c>
      <c r="Y190">
        <f t="shared" si="49"/>
        <v>0</v>
      </c>
      <c r="Z190" t="b">
        <f t="shared" si="50"/>
        <v>0</v>
      </c>
      <c r="AA190">
        <v>100</v>
      </c>
      <c r="AB190">
        <f t="shared" si="51"/>
        <v>-100</v>
      </c>
      <c r="AE190" s="10" t="str">
        <f t="shared" si="35"/>
        <v>3</v>
      </c>
      <c r="AF190" s="14">
        <f t="shared" si="36"/>
        <v>1</v>
      </c>
    </row>
    <row r="191" spans="1:32" ht="20" customHeight="1">
      <c r="A191" s="6">
        <v>9340</v>
      </c>
      <c r="B191" s="8" t="s">
        <v>2899</v>
      </c>
      <c r="C191" s="8">
        <v>2013034</v>
      </c>
      <c r="D191" s="8">
        <v>40</v>
      </c>
      <c r="E191" s="8">
        <v>26</v>
      </c>
      <c r="F191" s="8">
        <v>35</v>
      </c>
      <c r="G191" s="8">
        <v>15</v>
      </c>
      <c r="H191" s="8">
        <v>44</v>
      </c>
      <c r="I191" s="8">
        <v>10</v>
      </c>
      <c r="J191" s="8">
        <v>11</v>
      </c>
      <c r="K191" s="3">
        <v>41359</v>
      </c>
      <c r="L191" t="s">
        <v>3110</v>
      </c>
      <c r="M191" s="12" t="str">
        <f t="shared" si="37"/>
        <v>1</v>
      </c>
      <c r="N191">
        <f t="shared" si="38"/>
        <v>1</v>
      </c>
      <c r="O191">
        <f t="shared" si="39"/>
        <v>1</v>
      </c>
      <c r="P191" s="10">
        <f t="shared" si="40"/>
        <v>0</v>
      </c>
      <c r="Q191" t="b">
        <f t="shared" si="41"/>
        <v>0</v>
      </c>
      <c r="R191">
        <f t="shared" si="42"/>
        <v>1</v>
      </c>
      <c r="S191" s="10">
        <f t="shared" si="43"/>
        <v>0</v>
      </c>
      <c r="T191" t="b">
        <f t="shared" si="44"/>
        <v>0</v>
      </c>
      <c r="U191">
        <f t="shared" si="45"/>
        <v>1</v>
      </c>
      <c r="V191">
        <f t="shared" si="46"/>
        <v>0</v>
      </c>
      <c r="W191" t="b">
        <f t="shared" si="47"/>
        <v>0</v>
      </c>
      <c r="X191">
        <f t="shared" si="48"/>
        <v>0</v>
      </c>
      <c r="Y191">
        <f t="shared" si="49"/>
        <v>1</v>
      </c>
      <c r="Z191" t="b">
        <f t="shared" si="50"/>
        <v>0</v>
      </c>
      <c r="AA191">
        <v>100</v>
      </c>
      <c r="AB191">
        <f t="shared" si="51"/>
        <v>-100</v>
      </c>
      <c r="AE191" s="10" t="str">
        <f t="shared" si="35"/>
        <v>1</v>
      </c>
      <c r="AF191" s="14">
        <f t="shared" si="36"/>
        <v>1</v>
      </c>
    </row>
    <row r="192" spans="1:32" ht="20" customHeight="1">
      <c r="A192" s="6">
        <v>9339</v>
      </c>
      <c r="B192" s="8" t="s">
        <v>2898</v>
      </c>
      <c r="C192" s="8">
        <v>2013033</v>
      </c>
      <c r="D192" s="8">
        <v>17</v>
      </c>
      <c r="E192" s="8">
        <v>6</v>
      </c>
      <c r="F192" s="8">
        <v>9</v>
      </c>
      <c r="G192" s="8">
        <v>33</v>
      </c>
      <c r="H192" s="8">
        <v>42</v>
      </c>
      <c r="I192" s="8">
        <v>25</v>
      </c>
      <c r="J192" s="8">
        <v>27</v>
      </c>
      <c r="K192" s="3">
        <v>41356</v>
      </c>
      <c r="L192" t="s">
        <v>3091</v>
      </c>
      <c r="M192" s="12" t="str">
        <f t="shared" si="37"/>
        <v>2</v>
      </c>
      <c r="N192">
        <f t="shared" si="38"/>
        <v>0</v>
      </c>
      <c r="O192">
        <f t="shared" si="39"/>
        <v>2</v>
      </c>
      <c r="P192" s="10">
        <f t="shared" si="40"/>
        <v>1</v>
      </c>
      <c r="Q192" t="b">
        <f t="shared" si="41"/>
        <v>0</v>
      </c>
      <c r="R192">
        <f t="shared" si="42"/>
        <v>3</v>
      </c>
      <c r="S192" s="10">
        <f t="shared" si="43"/>
        <v>0</v>
      </c>
      <c r="T192" t="b">
        <f t="shared" si="44"/>
        <v>1</v>
      </c>
      <c r="U192">
        <f t="shared" si="45"/>
        <v>1</v>
      </c>
      <c r="V192">
        <f t="shared" si="46"/>
        <v>0</v>
      </c>
      <c r="W192" t="b">
        <f t="shared" si="47"/>
        <v>1</v>
      </c>
      <c r="X192">
        <f t="shared" si="48"/>
        <v>1</v>
      </c>
      <c r="Y192">
        <f t="shared" si="49"/>
        <v>0</v>
      </c>
      <c r="Z192" t="b">
        <f t="shared" si="50"/>
        <v>1</v>
      </c>
      <c r="AA192">
        <v>100</v>
      </c>
      <c r="AB192">
        <f t="shared" si="51"/>
        <v>80</v>
      </c>
      <c r="AE192" s="10" t="str">
        <f t="shared" si="35"/>
        <v>7</v>
      </c>
      <c r="AF192" s="14">
        <f t="shared" si="36"/>
        <v>1</v>
      </c>
    </row>
    <row r="193" spans="1:32" ht="20" customHeight="1">
      <c r="A193" s="6">
        <v>9338</v>
      </c>
      <c r="B193" s="8" t="s">
        <v>2897</v>
      </c>
      <c r="C193" s="8">
        <v>2013032</v>
      </c>
      <c r="D193" s="8">
        <v>13</v>
      </c>
      <c r="E193" s="8">
        <v>4</v>
      </c>
      <c r="F193" s="8">
        <v>42</v>
      </c>
      <c r="G193" s="8">
        <v>39</v>
      </c>
      <c r="H193" s="8">
        <v>1</v>
      </c>
      <c r="I193" s="8">
        <v>22</v>
      </c>
      <c r="J193" s="8">
        <v>34</v>
      </c>
      <c r="K193" s="3">
        <v>41354</v>
      </c>
      <c r="L193" t="s">
        <v>3115</v>
      </c>
      <c r="M193" s="12" t="str">
        <f t="shared" si="37"/>
        <v>3</v>
      </c>
      <c r="N193">
        <f t="shared" si="38"/>
        <v>1</v>
      </c>
      <c r="O193">
        <f t="shared" si="39"/>
        <v>2</v>
      </c>
      <c r="P193" s="10">
        <f t="shared" si="40"/>
        <v>1</v>
      </c>
      <c r="Q193" t="b">
        <f t="shared" si="41"/>
        <v>1</v>
      </c>
      <c r="R193">
        <f t="shared" si="42"/>
        <v>3</v>
      </c>
      <c r="S193" s="10">
        <f t="shared" si="43"/>
        <v>0</v>
      </c>
      <c r="T193" t="b">
        <f t="shared" si="44"/>
        <v>0</v>
      </c>
      <c r="U193">
        <f t="shared" si="45"/>
        <v>1</v>
      </c>
      <c r="V193">
        <f t="shared" si="46"/>
        <v>0</v>
      </c>
      <c r="W193" t="b">
        <f t="shared" si="47"/>
        <v>1</v>
      </c>
      <c r="X193">
        <f t="shared" si="48"/>
        <v>1</v>
      </c>
      <c r="Y193">
        <f t="shared" si="49"/>
        <v>0</v>
      </c>
      <c r="Z193" t="b">
        <f t="shared" si="50"/>
        <v>1</v>
      </c>
      <c r="AA193">
        <v>100</v>
      </c>
      <c r="AB193">
        <f t="shared" si="51"/>
        <v>80</v>
      </c>
      <c r="AE193" s="10" t="str">
        <f t="shared" si="35"/>
        <v>4</v>
      </c>
      <c r="AF193" s="14">
        <f t="shared" si="36"/>
        <v>0</v>
      </c>
    </row>
    <row r="194" spans="1:32" ht="20" customHeight="1">
      <c r="A194" s="6">
        <v>9337</v>
      </c>
      <c r="B194" s="8" t="s">
        <v>2896</v>
      </c>
      <c r="C194" s="8">
        <v>2013031</v>
      </c>
      <c r="D194" s="8">
        <v>15</v>
      </c>
      <c r="E194" s="8">
        <v>34</v>
      </c>
      <c r="F194" s="8">
        <v>29</v>
      </c>
      <c r="G194" s="8">
        <v>12</v>
      </c>
      <c r="H194" s="8">
        <v>28</v>
      </c>
      <c r="I194" s="8">
        <v>3</v>
      </c>
      <c r="J194" s="8">
        <v>8</v>
      </c>
      <c r="K194" s="3">
        <v>41352</v>
      </c>
      <c r="L194" t="s">
        <v>3099</v>
      </c>
      <c r="M194" s="12" t="str">
        <f t="shared" si="37"/>
        <v>0</v>
      </c>
      <c r="N194">
        <f t="shared" si="38"/>
        <v>0</v>
      </c>
      <c r="O194">
        <f t="shared" si="39"/>
        <v>2</v>
      </c>
      <c r="P194" s="10">
        <f t="shared" si="40"/>
        <v>1</v>
      </c>
      <c r="Q194" t="b">
        <f t="shared" si="41"/>
        <v>0</v>
      </c>
      <c r="R194">
        <f t="shared" si="42"/>
        <v>1</v>
      </c>
      <c r="S194" s="10">
        <f t="shared" si="43"/>
        <v>0</v>
      </c>
      <c r="T194" t="b">
        <f t="shared" si="44"/>
        <v>1</v>
      </c>
      <c r="U194">
        <f t="shared" si="45"/>
        <v>0</v>
      </c>
      <c r="V194">
        <f t="shared" si="46"/>
        <v>1</v>
      </c>
      <c r="W194" t="b">
        <f t="shared" si="47"/>
        <v>1</v>
      </c>
      <c r="X194">
        <f t="shared" si="48"/>
        <v>2</v>
      </c>
      <c r="Y194">
        <f t="shared" si="49"/>
        <v>1</v>
      </c>
      <c r="Z194" t="b">
        <f t="shared" si="50"/>
        <v>1</v>
      </c>
      <c r="AA194">
        <v>100</v>
      </c>
      <c r="AB194">
        <f t="shared" si="51"/>
        <v>80</v>
      </c>
      <c r="AE194" s="10" t="str">
        <f t="shared" si="35"/>
        <v>8</v>
      </c>
      <c r="AF194" s="14">
        <f t="shared" si="36"/>
        <v>0</v>
      </c>
    </row>
    <row r="195" spans="1:32" ht="20" customHeight="1">
      <c r="A195" s="6">
        <v>9336</v>
      </c>
      <c r="B195" s="8" t="s">
        <v>2895</v>
      </c>
      <c r="C195" s="8">
        <v>2013030</v>
      </c>
      <c r="D195" s="8">
        <v>31</v>
      </c>
      <c r="E195" s="8">
        <v>9</v>
      </c>
      <c r="F195" s="8">
        <v>41</v>
      </c>
      <c r="G195" s="8">
        <v>47</v>
      </c>
      <c r="H195" s="8">
        <v>45</v>
      </c>
      <c r="I195" s="8">
        <v>6</v>
      </c>
      <c r="J195" s="8">
        <v>18</v>
      </c>
      <c r="K195" s="3">
        <v>41349</v>
      </c>
      <c r="L195" t="s">
        <v>3120</v>
      </c>
      <c r="M195" s="12" t="str">
        <f t="shared" si="37"/>
        <v>1</v>
      </c>
      <c r="N195">
        <f t="shared" si="38"/>
        <v>1</v>
      </c>
      <c r="O195">
        <f t="shared" si="39"/>
        <v>1</v>
      </c>
      <c r="P195" s="10">
        <f t="shared" si="40"/>
        <v>0</v>
      </c>
      <c r="Q195" t="b">
        <f t="shared" si="41"/>
        <v>0</v>
      </c>
      <c r="R195">
        <f t="shared" si="42"/>
        <v>2</v>
      </c>
      <c r="S195" s="10">
        <f t="shared" si="43"/>
        <v>1</v>
      </c>
      <c r="T195" t="b">
        <f t="shared" si="44"/>
        <v>1</v>
      </c>
      <c r="U195">
        <f t="shared" si="45"/>
        <v>1</v>
      </c>
      <c r="V195">
        <f t="shared" si="46"/>
        <v>0</v>
      </c>
      <c r="W195" t="b">
        <f t="shared" si="47"/>
        <v>1</v>
      </c>
      <c r="X195">
        <f t="shared" si="48"/>
        <v>1</v>
      </c>
      <c r="Y195">
        <f t="shared" si="49"/>
        <v>0</v>
      </c>
      <c r="Z195" t="b">
        <f t="shared" si="50"/>
        <v>1</v>
      </c>
      <c r="AA195">
        <v>100</v>
      </c>
      <c r="AB195">
        <f t="shared" si="51"/>
        <v>80</v>
      </c>
      <c r="AE195" s="10" t="str">
        <f t="shared" ref="AE195:AE258" si="52">RIGHT(L195,1)</f>
        <v>8</v>
      </c>
      <c r="AF195" s="14">
        <f t="shared" ref="AF195:AF258" si="53">MOD(AE195,2)</f>
        <v>0</v>
      </c>
    </row>
    <row r="196" spans="1:32" ht="20" customHeight="1">
      <c r="A196" s="6">
        <v>9335</v>
      </c>
      <c r="B196" s="8" t="s">
        <v>2894</v>
      </c>
      <c r="C196" s="8">
        <v>2013029</v>
      </c>
      <c r="D196" s="8">
        <v>46</v>
      </c>
      <c r="E196" s="8">
        <v>4</v>
      </c>
      <c r="F196" s="8">
        <v>16</v>
      </c>
      <c r="G196" s="8">
        <v>17</v>
      </c>
      <c r="H196" s="8">
        <v>3</v>
      </c>
      <c r="I196" s="8">
        <v>15</v>
      </c>
      <c r="J196" s="8">
        <v>12</v>
      </c>
      <c r="K196" s="3">
        <v>41347</v>
      </c>
      <c r="L196" t="s">
        <v>3130</v>
      </c>
      <c r="M196" s="12" t="str">
        <f t="shared" ref="M196:M259" si="54">LEFT(L196,1)</f>
        <v>1</v>
      </c>
      <c r="N196">
        <f t="shared" ref="N196:N259" si="55">MOD(M196,2)</f>
        <v>1</v>
      </c>
      <c r="O196">
        <f t="shared" ref="O196:O259" si="56">N197+N198+N199</f>
        <v>0</v>
      </c>
      <c r="P196" s="10">
        <f t="shared" ref="P196:P259" si="57">IF(MOD(O196,2)=1,0,1)</f>
        <v>1</v>
      </c>
      <c r="Q196" t="b">
        <f t="shared" ref="Q196:Q259" si="58">P196=N196</f>
        <v>1</v>
      </c>
      <c r="R196">
        <f t="shared" ref="R196:R259" si="59">P197+P200+P203</f>
        <v>3</v>
      </c>
      <c r="S196" s="10">
        <f t="shared" ref="S196:S259" si="60">IF(MOD(R196,2)=1,0,1)</f>
        <v>0</v>
      </c>
      <c r="T196" t="b">
        <f t="shared" ref="T196:T259" si="61">S196=N196</f>
        <v>0</v>
      </c>
      <c r="U196">
        <f t="shared" ref="U196:U259" si="62">S196+S205+S214</f>
        <v>2</v>
      </c>
      <c r="V196">
        <f t="shared" ref="V196:V259" si="63">IF(MOD(U196,2)=1,0,1)</f>
        <v>1</v>
      </c>
      <c r="W196" t="b">
        <f t="shared" ref="W196:W259" si="64">V197=N196</f>
        <v>1</v>
      </c>
      <c r="X196">
        <f t="shared" ref="X196:X259" si="65">P196+S196+V196</f>
        <v>2</v>
      </c>
      <c r="Y196">
        <f t="shared" ref="Y196:Y259" si="66">IF(MOD(X196,2)=1,0,1)</f>
        <v>1</v>
      </c>
      <c r="Z196" t="b">
        <f t="shared" ref="Z196:Z259" si="67">Y197=N196</f>
        <v>0</v>
      </c>
      <c r="AA196">
        <v>100</v>
      </c>
      <c r="AB196">
        <f t="shared" ref="AB196:AB259" si="68">IF(Z196=TRUE,AA196*0.8,-AA196)</f>
        <v>-100</v>
      </c>
      <c r="AE196" s="10" t="str">
        <f t="shared" si="52"/>
        <v>2</v>
      </c>
      <c r="AF196" s="14">
        <f t="shared" si="53"/>
        <v>0</v>
      </c>
    </row>
    <row r="197" spans="1:32" ht="20" customHeight="1">
      <c r="A197" s="6">
        <v>9334</v>
      </c>
      <c r="B197" s="8" t="s">
        <v>2893</v>
      </c>
      <c r="C197" s="8">
        <v>2013028</v>
      </c>
      <c r="D197" s="8">
        <v>17</v>
      </c>
      <c r="E197" s="8">
        <v>30</v>
      </c>
      <c r="F197" s="8">
        <v>38</v>
      </c>
      <c r="G197" s="8">
        <v>15</v>
      </c>
      <c r="H197" s="8">
        <v>45</v>
      </c>
      <c r="I197" s="8">
        <v>13</v>
      </c>
      <c r="J197" s="8">
        <v>4</v>
      </c>
      <c r="K197" s="3">
        <v>41345</v>
      </c>
      <c r="L197" t="s">
        <v>3112</v>
      </c>
      <c r="M197" s="12" t="str">
        <f t="shared" si="54"/>
        <v>0</v>
      </c>
      <c r="N197">
        <f t="shared" si="55"/>
        <v>0</v>
      </c>
      <c r="O197">
        <f t="shared" si="56"/>
        <v>0</v>
      </c>
      <c r="P197" s="10">
        <f t="shared" si="57"/>
        <v>1</v>
      </c>
      <c r="Q197" t="b">
        <f t="shared" si="58"/>
        <v>0</v>
      </c>
      <c r="R197">
        <f t="shared" si="59"/>
        <v>2</v>
      </c>
      <c r="S197" s="10">
        <f t="shared" si="60"/>
        <v>1</v>
      </c>
      <c r="T197" t="b">
        <f t="shared" si="61"/>
        <v>0</v>
      </c>
      <c r="U197">
        <f t="shared" si="62"/>
        <v>2</v>
      </c>
      <c r="V197">
        <f t="shared" si="63"/>
        <v>1</v>
      </c>
      <c r="W197" t="b">
        <f t="shared" si="64"/>
        <v>0</v>
      </c>
      <c r="X197">
        <f t="shared" si="65"/>
        <v>3</v>
      </c>
      <c r="Y197">
        <f t="shared" si="66"/>
        <v>0</v>
      </c>
      <c r="Z197" t="b">
        <f t="shared" si="67"/>
        <v>0</v>
      </c>
      <c r="AA197">
        <v>100</v>
      </c>
      <c r="AB197">
        <f t="shared" si="68"/>
        <v>-100</v>
      </c>
      <c r="AE197" s="10" t="str">
        <f t="shared" si="52"/>
        <v>4</v>
      </c>
      <c r="AF197" s="14">
        <f t="shared" si="53"/>
        <v>0</v>
      </c>
    </row>
    <row r="198" spans="1:32" ht="20" customHeight="1">
      <c r="A198" s="6">
        <v>9333</v>
      </c>
      <c r="B198" s="8" t="s">
        <v>2892</v>
      </c>
      <c r="C198" s="8">
        <v>2013027</v>
      </c>
      <c r="D198" s="8">
        <v>43</v>
      </c>
      <c r="E198" s="8">
        <v>9</v>
      </c>
      <c r="F198" s="8">
        <v>40</v>
      </c>
      <c r="G198" s="8">
        <v>18</v>
      </c>
      <c r="H198" s="8">
        <v>24</v>
      </c>
      <c r="I198" s="8">
        <v>34</v>
      </c>
      <c r="J198" s="8">
        <v>28</v>
      </c>
      <c r="K198" s="3">
        <v>41342</v>
      </c>
      <c r="L198" t="s">
        <v>3133</v>
      </c>
      <c r="M198" s="12" t="str">
        <f t="shared" si="54"/>
        <v>2</v>
      </c>
      <c r="N198">
        <f t="shared" si="55"/>
        <v>0</v>
      </c>
      <c r="O198">
        <f t="shared" si="56"/>
        <v>1</v>
      </c>
      <c r="P198" s="10">
        <f t="shared" si="57"/>
        <v>0</v>
      </c>
      <c r="Q198" t="b">
        <f t="shared" si="58"/>
        <v>1</v>
      </c>
      <c r="R198">
        <f t="shared" si="59"/>
        <v>2</v>
      </c>
      <c r="S198" s="10">
        <f t="shared" si="60"/>
        <v>1</v>
      </c>
      <c r="T198" t="b">
        <f t="shared" si="61"/>
        <v>0</v>
      </c>
      <c r="U198">
        <f t="shared" si="62"/>
        <v>2</v>
      </c>
      <c r="V198">
        <f t="shared" si="63"/>
        <v>1</v>
      </c>
      <c r="W198" t="b">
        <f t="shared" si="64"/>
        <v>0</v>
      </c>
      <c r="X198">
        <f t="shared" si="65"/>
        <v>2</v>
      </c>
      <c r="Y198">
        <f t="shared" si="66"/>
        <v>1</v>
      </c>
      <c r="Z198" t="b">
        <f t="shared" si="67"/>
        <v>0</v>
      </c>
      <c r="AA198">
        <v>100</v>
      </c>
      <c r="AB198">
        <f t="shared" si="68"/>
        <v>-100</v>
      </c>
      <c r="AE198" s="10" t="str">
        <f t="shared" si="52"/>
        <v>8</v>
      </c>
      <c r="AF198" s="14">
        <f t="shared" si="53"/>
        <v>0</v>
      </c>
    </row>
    <row r="199" spans="1:32" ht="20" customHeight="1">
      <c r="A199" s="6">
        <v>9332</v>
      </c>
      <c r="B199" s="8" t="s">
        <v>2891</v>
      </c>
      <c r="C199" s="8">
        <v>2013026</v>
      </c>
      <c r="D199" s="8">
        <v>8</v>
      </c>
      <c r="E199" s="8">
        <v>24</v>
      </c>
      <c r="F199" s="8">
        <v>35</v>
      </c>
      <c r="G199" s="8">
        <v>41</v>
      </c>
      <c r="H199" s="8">
        <v>9</v>
      </c>
      <c r="I199" s="8">
        <v>39</v>
      </c>
      <c r="J199" s="8">
        <v>2</v>
      </c>
      <c r="K199" s="3">
        <v>41340</v>
      </c>
      <c r="L199" t="s">
        <v>3134</v>
      </c>
      <c r="M199" s="12" t="str">
        <f t="shared" si="54"/>
        <v>0</v>
      </c>
      <c r="N199">
        <f t="shared" si="55"/>
        <v>0</v>
      </c>
      <c r="O199">
        <f t="shared" si="56"/>
        <v>2</v>
      </c>
      <c r="P199" s="10">
        <f t="shared" si="57"/>
        <v>1</v>
      </c>
      <c r="Q199" t="b">
        <f t="shared" si="58"/>
        <v>0</v>
      </c>
      <c r="R199">
        <f t="shared" si="59"/>
        <v>3</v>
      </c>
      <c r="S199" s="10">
        <f t="shared" si="60"/>
        <v>0</v>
      </c>
      <c r="T199" t="b">
        <f t="shared" si="61"/>
        <v>1</v>
      </c>
      <c r="U199">
        <f t="shared" si="62"/>
        <v>2</v>
      </c>
      <c r="V199">
        <f t="shared" si="63"/>
        <v>1</v>
      </c>
      <c r="W199" t="b">
        <f t="shared" si="64"/>
        <v>0</v>
      </c>
      <c r="X199">
        <f t="shared" si="65"/>
        <v>2</v>
      </c>
      <c r="Y199">
        <f t="shared" si="66"/>
        <v>1</v>
      </c>
      <c r="Z199" t="b">
        <f t="shared" si="67"/>
        <v>0</v>
      </c>
      <c r="AA199">
        <v>100</v>
      </c>
      <c r="AB199">
        <f t="shared" si="68"/>
        <v>-100</v>
      </c>
      <c r="AE199" s="10" t="str">
        <f t="shared" si="52"/>
        <v>2</v>
      </c>
      <c r="AF199" s="14">
        <f t="shared" si="53"/>
        <v>0</v>
      </c>
    </row>
    <row r="200" spans="1:32" ht="20" customHeight="1">
      <c r="A200" s="6">
        <v>9331</v>
      </c>
      <c r="B200" s="8" t="s">
        <v>2890</v>
      </c>
      <c r="C200" s="8">
        <v>2013025</v>
      </c>
      <c r="D200" s="8">
        <v>36</v>
      </c>
      <c r="E200" s="8">
        <v>6</v>
      </c>
      <c r="F200" s="8">
        <v>4</v>
      </c>
      <c r="G200" s="8">
        <v>43</v>
      </c>
      <c r="H200" s="8">
        <v>8</v>
      </c>
      <c r="I200" s="8">
        <v>35</v>
      </c>
      <c r="J200" s="8">
        <v>5</v>
      </c>
      <c r="K200" s="3">
        <v>41338</v>
      </c>
      <c r="L200" t="s">
        <v>3100</v>
      </c>
      <c r="M200" s="12" t="str">
        <f t="shared" si="54"/>
        <v>0</v>
      </c>
      <c r="N200">
        <f t="shared" si="55"/>
        <v>0</v>
      </c>
      <c r="O200">
        <f t="shared" si="56"/>
        <v>2</v>
      </c>
      <c r="P200" s="10">
        <f t="shared" si="57"/>
        <v>1</v>
      </c>
      <c r="Q200" t="b">
        <f t="shared" si="58"/>
        <v>0</v>
      </c>
      <c r="R200">
        <f t="shared" si="59"/>
        <v>3</v>
      </c>
      <c r="S200" s="10">
        <f t="shared" si="60"/>
        <v>0</v>
      </c>
      <c r="T200" t="b">
        <f t="shared" si="61"/>
        <v>1</v>
      </c>
      <c r="U200">
        <f t="shared" si="62"/>
        <v>2</v>
      </c>
      <c r="V200">
        <f t="shared" si="63"/>
        <v>1</v>
      </c>
      <c r="W200" t="b">
        <f t="shared" si="64"/>
        <v>1</v>
      </c>
      <c r="X200">
        <f t="shared" si="65"/>
        <v>2</v>
      </c>
      <c r="Y200">
        <f t="shared" si="66"/>
        <v>1</v>
      </c>
      <c r="Z200" t="b">
        <f t="shared" si="67"/>
        <v>1</v>
      </c>
      <c r="AA200">
        <v>100</v>
      </c>
      <c r="AB200">
        <f t="shared" si="68"/>
        <v>80</v>
      </c>
      <c r="AE200" s="10" t="str">
        <f t="shared" si="52"/>
        <v>5</v>
      </c>
      <c r="AF200" s="14">
        <f t="shared" si="53"/>
        <v>1</v>
      </c>
    </row>
    <row r="201" spans="1:32" ht="20" customHeight="1">
      <c r="A201" s="6">
        <v>9330</v>
      </c>
      <c r="B201" s="8" t="s">
        <v>2889</v>
      </c>
      <c r="C201" s="8">
        <v>2013024</v>
      </c>
      <c r="D201" s="8">
        <v>8</v>
      </c>
      <c r="E201" s="8">
        <v>31</v>
      </c>
      <c r="F201" s="8">
        <v>39</v>
      </c>
      <c r="G201" s="8">
        <v>7</v>
      </c>
      <c r="H201" s="8">
        <v>35</v>
      </c>
      <c r="I201" s="8">
        <v>26</v>
      </c>
      <c r="J201" s="8">
        <v>37</v>
      </c>
      <c r="K201" s="3">
        <v>41336</v>
      </c>
      <c r="L201" t="s">
        <v>3119</v>
      </c>
      <c r="M201" s="12" t="str">
        <f t="shared" si="54"/>
        <v>3</v>
      </c>
      <c r="N201">
        <f t="shared" si="55"/>
        <v>1</v>
      </c>
      <c r="O201">
        <f t="shared" si="56"/>
        <v>2</v>
      </c>
      <c r="P201" s="10">
        <f t="shared" si="57"/>
        <v>1</v>
      </c>
      <c r="Q201" t="b">
        <f t="shared" si="58"/>
        <v>1</v>
      </c>
      <c r="R201">
        <f t="shared" si="59"/>
        <v>1</v>
      </c>
      <c r="S201" s="10">
        <f t="shared" si="60"/>
        <v>0</v>
      </c>
      <c r="T201" t="b">
        <f t="shared" si="61"/>
        <v>0</v>
      </c>
      <c r="U201">
        <f t="shared" si="62"/>
        <v>1</v>
      </c>
      <c r="V201">
        <f t="shared" si="63"/>
        <v>0</v>
      </c>
      <c r="W201" t="b">
        <f t="shared" si="64"/>
        <v>0</v>
      </c>
      <c r="X201">
        <f t="shared" si="65"/>
        <v>1</v>
      </c>
      <c r="Y201">
        <f t="shared" si="66"/>
        <v>0</v>
      </c>
      <c r="Z201" t="b">
        <f t="shared" si="67"/>
        <v>1</v>
      </c>
      <c r="AA201">
        <v>100</v>
      </c>
      <c r="AB201">
        <f t="shared" si="68"/>
        <v>80</v>
      </c>
      <c r="AE201" s="10" t="str">
        <f t="shared" si="52"/>
        <v>7</v>
      </c>
      <c r="AF201" s="14">
        <f t="shared" si="53"/>
        <v>1</v>
      </c>
    </row>
    <row r="202" spans="1:32" ht="20" customHeight="1">
      <c r="A202" s="6">
        <v>9329</v>
      </c>
      <c r="B202" s="8" t="s">
        <v>2888</v>
      </c>
      <c r="C202" s="8">
        <v>2013023</v>
      </c>
      <c r="D202" s="8">
        <v>26</v>
      </c>
      <c r="E202" s="8">
        <v>10</v>
      </c>
      <c r="F202" s="8">
        <v>28</v>
      </c>
      <c r="G202" s="8">
        <v>30</v>
      </c>
      <c r="H202" s="8">
        <v>11</v>
      </c>
      <c r="I202" s="8">
        <v>23</v>
      </c>
      <c r="J202" s="8">
        <v>17</v>
      </c>
      <c r="K202" s="3">
        <v>41333</v>
      </c>
      <c r="L202" t="s">
        <v>3122</v>
      </c>
      <c r="M202" s="12" t="str">
        <f t="shared" si="54"/>
        <v>1</v>
      </c>
      <c r="N202">
        <f t="shared" si="55"/>
        <v>1</v>
      </c>
      <c r="O202">
        <f t="shared" si="56"/>
        <v>1</v>
      </c>
      <c r="P202" s="10">
        <f t="shared" si="57"/>
        <v>0</v>
      </c>
      <c r="Q202" t="b">
        <f t="shared" si="58"/>
        <v>0</v>
      </c>
      <c r="R202">
        <f t="shared" si="59"/>
        <v>3</v>
      </c>
      <c r="S202" s="10">
        <f t="shared" si="60"/>
        <v>0</v>
      </c>
      <c r="T202" t="b">
        <f t="shared" si="61"/>
        <v>0</v>
      </c>
      <c r="U202">
        <f t="shared" si="62"/>
        <v>1</v>
      </c>
      <c r="V202">
        <f t="shared" si="63"/>
        <v>0</v>
      </c>
      <c r="W202" t="b">
        <f t="shared" si="64"/>
        <v>0</v>
      </c>
      <c r="X202">
        <f t="shared" si="65"/>
        <v>0</v>
      </c>
      <c r="Y202">
        <f t="shared" si="66"/>
        <v>1</v>
      </c>
      <c r="Z202" t="b">
        <f t="shared" si="67"/>
        <v>0</v>
      </c>
      <c r="AA202">
        <v>100</v>
      </c>
      <c r="AB202">
        <f t="shared" si="68"/>
        <v>-100</v>
      </c>
      <c r="AE202" s="10" t="str">
        <f t="shared" si="52"/>
        <v>7</v>
      </c>
      <c r="AF202" s="14">
        <f t="shared" si="53"/>
        <v>1</v>
      </c>
    </row>
    <row r="203" spans="1:32" ht="20" customHeight="1">
      <c r="A203" s="6">
        <v>9328</v>
      </c>
      <c r="B203" s="8" t="s">
        <v>2887</v>
      </c>
      <c r="C203" s="8">
        <v>2013022</v>
      </c>
      <c r="D203" s="8">
        <v>36</v>
      </c>
      <c r="E203" s="8">
        <v>16</v>
      </c>
      <c r="F203" s="8">
        <v>4</v>
      </c>
      <c r="G203" s="8">
        <v>15</v>
      </c>
      <c r="H203" s="8">
        <v>1</v>
      </c>
      <c r="I203" s="8">
        <v>18</v>
      </c>
      <c r="J203" s="8">
        <v>21</v>
      </c>
      <c r="K203" s="3">
        <v>41331</v>
      </c>
      <c r="L203" t="s">
        <v>3088</v>
      </c>
      <c r="M203" s="12" t="str">
        <f t="shared" si="54"/>
        <v>2</v>
      </c>
      <c r="N203">
        <f t="shared" si="55"/>
        <v>0</v>
      </c>
      <c r="O203">
        <f t="shared" si="56"/>
        <v>2</v>
      </c>
      <c r="P203" s="10">
        <f t="shared" si="57"/>
        <v>1</v>
      </c>
      <c r="Q203" t="b">
        <f t="shared" si="58"/>
        <v>0</v>
      </c>
      <c r="R203">
        <f t="shared" si="59"/>
        <v>3</v>
      </c>
      <c r="S203" s="10">
        <f t="shared" si="60"/>
        <v>0</v>
      </c>
      <c r="T203" t="b">
        <f t="shared" si="61"/>
        <v>1</v>
      </c>
      <c r="U203">
        <f t="shared" si="62"/>
        <v>1</v>
      </c>
      <c r="V203">
        <f t="shared" si="63"/>
        <v>0</v>
      </c>
      <c r="W203" t="b">
        <f t="shared" si="64"/>
        <v>1</v>
      </c>
      <c r="X203">
        <f t="shared" si="65"/>
        <v>1</v>
      </c>
      <c r="Y203">
        <f t="shared" si="66"/>
        <v>0</v>
      </c>
      <c r="Z203" t="b">
        <f t="shared" si="67"/>
        <v>1</v>
      </c>
      <c r="AA203">
        <v>100</v>
      </c>
      <c r="AB203">
        <f t="shared" si="68"/>
        <v>80</v>
      </c>
      <c r="AE203" s="10" t="str">
        <f t="shared" si="52"/>
        <v>1</v>
      </c>
      <c r="AF203" s="14">
        <f t="shared" si="53"/>
        <v>1</v>
      </c>
    </row>
    <row r="204" spans="1:32" ht="20" customHeight="1">
      <c r="A204" s="6">
        <v>9327</v>
      </c>
      <c r="B204" s="8" t="s">
        <v>2886</v>
      </c>
      <c r="C204" s="8">
        <v>2013021</v>
      </c>
      <c r="D204" s="8">
        <v>36</v>
      </c>
      <c r="E204" s="8">
        <v>19</v>
      </c>
      <c r="F204" s="8">
        <v>35</v>
      </c>
      <c r="G204" s="8">
        <v>30</v>
      </c>
      <c r="H204" s="8">
        <v>12</v>
      </c>
      <c r="I204" s="8">
        <v>23</v>
      </c>
      <c r="J204" s="8">
        <v>15</v>
      </c>
      <c r="K204" s="3">
        <v>41328</v>
      </c>
      <c r="L204" t="s">
        <v>3089</v>
      </c>
      <c r="M204" s="12" t="str">
        <f t="shared" si="54"/>
        <v>1</v>
      </c>
      <c r="N204">
        <f t="shared" si="55"/>
        <v>1</v>
      </c>
      <c r="O204">
        <f t="shared" si="56"/>
        <v>2</v>
      </c>
      <c r="P204" s="10">
        <f t="shared" si="57"/>
        <v>1</v>
      </c>
      <c r="Q204" t="b">
        <f t="shared" si="58"/>
        <v>1</v>
      </c>
      <c r="R204">
        <f t="shared" si="59"/>
        <v>1</v>
      </c>
      <c r="S204" s="10">
        <f t="shared" si="60"/>
        <v>0</v>
      </c>
      <c r="T204" t="b">
        <f t="shared" si="61"/>
        <v>0</v>
      </c>
      <c r="U204">
        <f t="shared" si="62"/>
        <v>1</v>
      </c>
      <c r="V204">
        <f t="shared" si="63"/>
        <v>0</v>
      </c>
      <c r="W204" t="b">
        <f t="shared" si="64"/>
        <v>0</v>
      </c>
      <c r="X204">
        <f t="shared" si="65"/>
        <v>1</v>
      </c>
      <c r="Y204">
        <f t="shared" si="66"/>
        <v>0</v>
      </c>
      <c r="Z204" t="b">
        <f t="shared" si="67"/>
        <v>1</v>
      </c>
      <c r="AA204">
        <v>100</v>
      </c>
      <c r="AB204">
        <f t="shared" si="68"/>
        <v>80</v>
      </c>
      <c r="AE204" s="10" t="str">
        <f t="shared" si="52"/>
        <v>5</v>
      </c>
      <c r="AF204" s="14">
        <f t="shared" si="53"/>
        <v>1</v>
      </c>
    </row>
    <row r="205" spans="1:32" ht="20" customHeight="1">
      <c r="A205" s="6">
        <v>9326</v>
      </c>
      <c r="B205" s="8" t="s">
        <v>2885</v>
      </c>
      <c r="C205" s="8">
        <v>2013020</v>
      </c>
      <c r="D205" s="8">
        <v>32</v>
      </c>
      <c r="E205" s="8">
        <v>14</v>
      </c>
      <c r="F205" s="8">
        <v>22</v>
      </c>
      <c r="G205" s="8">
        <v>21</v>
      </c>
      <c r="H205" s="8">
        <v>11</v>
      </c>
      <c r="I205" s="8">
        <v>49</v>
      </c>
      <c r="J205" s="8">
        <v>7</v>
      </c>
      <c r="K205" s="3">
        <v>41326</v>
      </c>
      <c r="L205" t="s">
        <v>3098</v>
      </c>
      <c r="M205" s="12" t="str">
        <f t="shared" si="54"/>
        <v>0</v>
      </c>
      <c r="N205">
        <f t="shared" si="55"/>
        <v>0</v>
      </c>
      <c r="O205">
        <f t="shared" si="56"/>
        <v>2</v>
      </c>
      <c r="P205" s="10">
        <f t="shared" si="57"/>
        <v>1</v>
      </c>
      <c r="Q205" t="b">
        <f t="shared" si="58"/>
        <v>0</v>
      </c>
      <c r="R205">
        <f t="shared" si="59"/>
        <v>2</v>
      </c>
      <c r="S205" s="10">
        <f t="shared" si="60"/>
        <v>1</v>
      </c>
      <c r="T205" t="b">
        <f t="shared" si="61"/>
        <v>0</v>
      </c>
      <c r="U205">
        <f t="shared" si="62"/>
        <v>3</v>
      </c>
      <c r="V205">
        <f t="shared" si="63"/>
        <v>0</v>
      </c>
      <c r="W205" t="b">
        <f t="shared" si="64"/>
        <v>0</v>
      </c>
      <c r="X205">
        <f t="shared" si="65"/>
        <v>2</v>
      </c>
      <c r="Y205">
        <f t="shared" si="66"/>
        <v>1</v>
      </c>
      <c r="Z205" t="b">
        <f t="shared" si="67"/>
        <v>0</v>
      </c>
      <c r="AA205">
        <v>100</v>
      </c>
      <c r="AB205">
        <f t="shared" si="68"/>
        <v>-100</v>
      </c>
      <c r="AE205" s="10" t="str">
        <f t="shared" si="52"/>
        <v>7</v>
      </c>
      <c r="AF205" s="14">
        <f t="shared" si="53"/>
        <v>1</v>
      </c>
    </row>
    <row r="206" spans="1:32" ht="20" customHeight="1">
      <c r="A206" s="6">
        <v>9325</v>
      </c>
      <c r="B206" s="8" t="s">
        <v>2884</v>
      </c>
      <c r="C206" s="8">
        <v>2013019</v>
      </c>
      <c r="D206" s="8">
        <v>19</v>
      </c>
      <c r="E206" s="8">
        <v>18</v>
      </c>
      <c r="F206" s="8">
        <v>32</v>
      </c>
      <c r="G206" s="8">
        <v>44</v>
      </c>
      <c r="H206" s="8">
        <v>40</v>
      </c>
      <c r="I206" s="8">
        <v>5</v>
      </c>
      <c r="J206" s="8">
        <v>34</v>
      </c>
      <c r="K206" s="3">
        <v>41324</v>
      </c>
      <c r="L206" t="s">
        <v>3115</v>
      </c>
      <c r="M206" s="12" t="str">
        <f t="shared" si="54"/>
        <v>3</v>
      </c>
      <c r="N206">
        <f t="shared" si="55"/>
        <v>1</v>
      </c>
      <c r="O206">
        <f t="shared" si="56"/>
        <v>2</v>
      </c>
      <c r="P206" s="10">
        <f t="shared" si="57"/>
        <v>1</v>
      </c>
      <c r="Q206" t="b">
        <f t="shared" si="58"/>
        <v>1</v>
      </c>
      <c r="R206">
        <f t="shared" si="59"/>
        <v>3</v>
      </c>
      <c r="S206" s="10">
        <f t="shared" si="60"/>
        <v>0</v>
      </c>
      <c r="T206" t="b">
        <f t="shared" si="61"/>
        <v>0</v>
      </c>
      <c r="U206">
        <f t="shared" si="62"/>
        <v>2</v>
      </c>
      <c r="V206">
        <f t="shared" si="63"/>
        <v>1</v>
      </c>
      <c r="W206" t="b">
        <f t="shared" si="64"/>
        <v>0</v>
      </c>
      <c r="X206">
        <f t="shared" si="65"/>
        <v>2</v>
      </c>
      <c r="Y206">
        <f t="shared" si="66"/>
        <v>1</v>
      </c>
      <c r="Z206" t="b">
        <f t="shared" si="67"/>
        <v>0</v>
      </c>
      <c r="AA206">
        <v>100</v>
      </c>
      <c r="AB206">
        <f t="shared" si="68"/>
        <v>-100</v>
      </c>
      <c r="AE206" s="10" t="str">
        <f t="shared" si="52"/>
        <v>4</v>
      </c>
      <c r="AF206" s="14">
        <f t="shared" si="53"/>
        <v>0</v>
      </c>
    </row>
    <row r="207" spans="1:32" ht="20" customHeight="1">
      <c r="A207" s="6">
        <v>9324</v>
      </c>
      <c r="B207" s="8" t="s">
        <v>2883</v>
      </c>
      <c r="C207" s="8">
        <v>2013018</v>
      </c>
      <c r="D207" s="8">
        <v>30</v>
      </c>
      <c r="E207" s="8">
        <v>3</v>
      </c>
      <c r="F207" s="8">
        <v>12</v>
      </c>
      <c r="G207" s="8">
        <v>35</v>
      </c>
      <c r="H207" s="8">
        <v>37</v>
      </c>
      <c r="I207" s="8">
        <v>38</v>
      </c>
      <c r="J207" s="8">
        <v>18</v>
      </c>
      <c r="K207" s="3">
        <v>41321</v>
      </c>
      <c r="L207" t="s">
        <v>3120</v>
      </c>
      <c r="M207" s="12" t="str">
        <f t="shared" si="54"/>
        <v>1</v>
      </c>
      <c r="N207">
        <f t="shared" si="55"/>
        <v>1</v>
      </c>
      <c r="O207">
        <f t="shared" si="56"/>
        <v>2</v>
      </c>
      <c r="P207" s="10">
        <f t="shared" si="57"/>
        <v>1</v>
      </c>
      <c r="Q207" t="b">
        <f t="shared" si="58"/>
        <v>1</v>
      </c>
      <c r="R207">
        <f t="shared" si="59"/>
        <v>1</v>
      </c>
      <c r="S207" s="10">
        <f t="shared" si="60"/>
        <v>0</v>
      </c>
      <c r="T207" t="b">
        <f t="shared" si="61"/>
        <v>0</v>
      </c>
      <c r="U207">
        <f t="shared" si="62"/>
        <v>1</v>
      </c>
      <c r="V207">
        <f t="shared" si="63"/>
        <v>0</v>
      </c>
      <c r="W207" t="b">
        <f t="shared" si="64"/>
        <v>1</v>
      </c>
      <c r="X207">
        <f t="shared" si="65"/>
        <v>1</v>
      </c>
      <c r="Y207">
        <f t="shared" si="66"/>
        <v>0</v>
      </c>
      <c r="Z207" t="b">
        <f t="shared" si="67"/>
        <v>1</v>
      </c>
      <c r="AA207">
        <v>100</v>
      </c>
      <c r="AB207">
        <f t="shared" si="68"/>
        <v>80</v>
      </c>
      <c r="AE207" s="10" t="str">
        <f t="shared" si="52"/>
        <v>8</v>
      </c>
      <c r="AF207" s="14">
        <f t="shared" si="53"/>
        <v>0</v>
      </c>
    </row>
    <row r="208" spans="1:32" ht="20" customHeight="1">
      <c r="A208" s="6">
        <v>9323</v>
      </c>
      <c r="B208" s="8" t="s">
        <v>2882</v>
      </c>
      <c r="C208" s="8">
        <v>2013017</v>
      </c>
      <c r="D208" s="8">
        <v>27</v>
      </c>
      <c r="E208" s="8">
        <v>16</v>
      </c>
      <c r="F208" s="8">
        <v>24</v>
      </c>
      <c r="G208" s="8">
        <v>48</v>
      </c>
      <c r="H208" s="8">
        <v>11</v>
      </c>
      <c r="I208" s="8">
        <v>36</v>
      </c>
      <c r="J208" s="8">
        <v>47</v>
      </c>
      <c r="K208" s="3">
        <v>41319</v>
      </c>
      <c r="L208" t="s">
        <v>3124</v>
      </c>
      <c r="M208" s="12" t="str">
        <f t="shared" si="54"/>
        <v>4</v>
      </c>
      <c r="N208">
        <f t="shared" si="55"/>
        <v>0</v>
      </c>
      <c r="O208">
        <f t="shared" si="56"/>
        <v>3</v>
      </c>
      <c r="P208" s="10">
        <f t="shared" si="57"/>
        <v>0</v>
      </c>
      <c r="Q208" t="b">
        <f t="shared" si="58"/>
        <v>1</v>
      </c>
      <c r="R208">
        <f t="shared" si="59"/>
        <v>2</v>
      </c>
      <c r="S208" s="10">
        <f t="shared" si="60"/>
        <v>1</v>
      </c>
      <c r="T208" t="b">
        <f t="shared" si="61"/>
        <v>0</v>
      </c>
      <c r="U208">
        <f t="shared" si="62"/>
        <v>2</v>
      </c>
      <c r="V208">
        <f t="shared" si="63"/>
        <v>1</v>
      </c>
      <c r="W208" t="b">
        <f t="shared" si="64"/>
        <v>1</v>
      </c>
      <c r="X208">
        <f t="shared" si="65"/>
        <v>2</v>
      </c>
      <c r="Y208">
        <f t="shared" si="66"/>
        <v>1</v>
      </c>
      <c r="Z208" t="b">
        <f t="shared" si="67"/>
        <v>0</v>
      </c>
      <c r="AA208">
        <v>100</v>
      </c>
      <c r="AB208">
        <f t="shared" si="68"/>
        <v>-100</v>
      </c>
      <c r="AE208" s="10" t="str">
        <f t="shared" si="52"/>
        <v>7</v>
      </c>
      <c r="AF208" s="14">
        <f t="shared" si="53"/>
        <v>1</v>
      </c>
    </row>
    <row r="209" spans="1:32" ht="20" customHeight="1">
      <c r="A209" s="6">
        <v>9322</v>
      </c>
      <c r="B209" s="8" t="s">
        <v>2881</v>
      </c>
      <c r="C209" s="8">
        <v>2013016</v>
      </c>
      <c r="D209" s="8">
        <v>47</v>
      </c>
      <c r="E209" s="8">
        <v>46</v>
      </c>
      <c r="F209" s="8">
        <v>4</v>
      </c>
      <c r="G209" s="8">
        <v>35</v>
      </c>
      <c r="H209" s="8">
        <v>10</v>
      </c>
      <c r="I209" s="8">
        <v>8</v>
      </c>
      <c r="J209" s="8">
        <v>32</v>
      </c>
      <c r="K209" s="3">
        <v>41314</v>
      </c>
      <c r="L209" t="s">
        <v>3128</v>
      </c>
      <c r="M209" s="12" t="str">
        <f t="shared" si="54"/>
        <v>3</v>
      </c>
      <c r="N209">
        <f t="shared" si="55"/>
        <v>1</v>
      </c>
      <c r="O209">
        <f t="shared" si="56"/>
        <v>2</v>
      </c>
      <c r="P209" s="10">
        <f t="shared" si="57"/>
        <v>1</v>
      </c>
      <c r="Q209" t="b">
        <f t="shared" si="58"/>
        <v>1</v>
      </c>
      <c r="R209">
        <f t="shared" si="59"/>
        <v>2</v>
      </c>
      <c r="S209" s="10">
        <f t="shared" si="60"/>
        <v>1</v>
      </c>
      <c r="T209" t="b">
        <f t="shared" si="61"/>
        <v>1</v>
      </c>
      <c r="U209">
        <f t="shared" si="62"/>
        <v>3</v>
      </c>
      <c r="V209">
        <f t="shared" si="63"/>
        <v>0</v>
      </c>
      <c r="W209" t="b">
        <f t="shared" si="64"/>
        <v>1</v>
      </c>
      <c r="X209">
        <f t="shared" si="65"/>
        <v>2</v>
      </c>
      <c r="Y209">
        <f t="shared" si="66"/>
        <v>1</v>
      </c>
      <c r="Z209" t="b">
        <f t="shared" si="67"/>
        <v>0</v>
      </c>
      <c r="AA209">
        <v>100</v>
      </c>
      <c r="AB209">
        <f t="shared" si="68"/>
        <v>-100</v>
      </c>
      <c r="AE209" s="10" t="str">
        <f t="shared" si="52"/>
        <v>2</v>
      </c>
      <c r="AF209" s="14">
        <f t="shared" si="53"/>
        <v>0</v>
      </c>
    </row>
    <row r="210" spans="1:32" ht="20" customHeight="1">
      <c r="A210" s="6">
        <v>9321</v>
      </c>
      <c r="B210" s="8" t="s">
        <v>2880</v>
      </c>
      <c r="C210" s="8">
        <v>2013015</v>
      </c>
      <c r="D210" s="8">
        <v>33</v>
      </c>
      <c r="E210" s="8">
        <v>12</v>
      </c>
      <c r="F210" s="8">
        <v>18</v>
      </c>
      <c r="G210" s="8">
        <v>3</v>
      </c>
      <c r="H210" s="8">
        <v>22</v>
      </c>
      <c r="I210" s="8">
        <v>8</v>
      </c>
      <c r="J210" s="8">
        <v>37</v>
      </c>
      <c r="K210" s="3">
        <v>41312</v>
      </c>
      <c r="L210" t="s">
        <v>3119</v>
      </c>
      <c r="M210" s="12" t="str">
        <f t="shared" si="54"/>
        <v>3</v>
      </c>
      <c r="N210">
        <f t="shared" si="55"/>
        <v>1</v>
      </c>
      <c r="O210">
        <f t="shared" si="56"/>
        <v>2</v>
      </c>
      <c r="P210" s="10">
        <f t="shared" si="57"/>
        <v>1</v>
      </c>
      <c r="Q210" t="b">
        <f t="shared" si="58"/>
        <v>1</v>
      </c>
      <c r="R210">
        <f t="shared" si="59"/>
        <v>2</v>
      </c>
      <c r="S210" s="10">
        <f t="shared" si="60"/>
        <v>1</v>
      </c>
      <c r="T210" t="b">
        <f t="shared" si="61"/>
        <v>1</v>
      </c>
      <c r="U210">
        <f t="shared" si="62"/>
        <v>2</v>
      </c>
      <c r="V210">
        <f t="shared" si="63"/>
        <v>1</v>
      </c>
      <c r="W210" t="b">
        <f t="shared" si="64"/>
        <v>1</v>
      </c>
      <c r="X210">
        <f t="shared" si="65"/>
        <v>3</v>
      </c>
      <c r="Y210">
        <f t="shared" si="66"/>
        <v>0</v>
      </c>
      <c r="Z210" t="b">
        <f t="shared" si="67"/>
        <v>1</v>
      </c>
      <c r="AA210">
        <v>100</v>
      </c>
      <c r="AB210">
        <f t="shared" si="68"/>
        <v>80</v>
      </c>
      <c r="AE210" s="10" t="str">
        <f t="shared" si="52"/>
        <v>7</v>
      </c>
      <c r="AF210" s="14">
        <f t="shared" si="53"/>
        <v>1</v>
      </c>
    </row>
    <row r="211" spans="1:32" ht="20" customHeight="1">
      <c r="A211" s="6">
        <v>9320</v>
      </c>
      <c r="B211" s="8" t="s">
        <v>2879</v>
      </c>
      <c r="C211" s="8">
        <v>2013014</v>
      </c>
      <c r="D211" s="8">
        <v>31</v>
      </c>
      <c r="E211" s="8">
        <v>45</v>
      </c>
      <c r="F211" s="8">
        <v>19</v>
      </c>
      <c r="G211" s="8">
        <v>5</v>
      </c>
      <c r="H211" s="8">
        <v>32</v>
      </c>
      <c r="I211" s="8">
        <v>34</v>
      </c>
      <c r="J211" s="8">
        <v>13</v>
      </c>
      <c r="K211" s="3">
        <v>41310</v>
      </c>
      <c r="L211" t="s">
        <v>3109</v>
      </c>
      <c r="M211" s="12" t="str">
        <f t="shared" si="54"/>
        <v>1</v>
      </c>
      <c r="N211">
        <f t="shared" si="55"/>
        <v>1</v>
      </c>
      <c r="O211">
        <f t="shared" si="56"/>
        <v>1</v>
      </c>
      <c r="P211" s="10">
        <f t="shared" si="57"/>
        <v>0</v>
      </c>
      <c r="Q211" t="b">
        <f t="shared" si="58"/>
        <v>0</v>
      </c>
      <c r="R211">
        <f t="shared" si="59"/>
        <v>2</v>
      </c>
      <c r="S211" s="10">
        <f t="shared" si="60"/>
        <v>1</v>
      </c>
      <c r="T211" t="b">
        <f t="shared" si="61"/>
        <v>1</v>
      </c>
      <c r="U211">
        <f t="shared" si="62"/>
        <v>2</v>
      </c>
      <c r="V211">
        <f t="shared" si="63"/>
        <v>1</v>
      </c>
      <c r="W211" t="b">
        <f t="shared" si="64"/>
        <v>1</v>
      </c>
      <c r="X211">
        <f t="shared" si="65"/>
        <v>2</v>
      </c>
      <c r="Y211">
        <f t="shared" si="66"/>
        <v>1</v>
      </c>
      <c r="Z211" t="b">
        <f t="shared" si="67"/>
        <v>0</v>
      </c>
      <c r="AA211">
        <v>100</v>
      </c>
      <c r="AB211">
        <f t="shared" si="68"/>
        <v>-100</v>
      </c>
      <c r="AE211" s="10" t="str">
        <f t="shared" si="52"/>
        <v>3</v>
      </c>
      <c r="AF211" s="14">
        <f t="shared" si="53"/>
        <v>1</v>
      </c>
    </row>
    <row r="212" spans="1:32" ht="20" customHeight="1">
      <c r="A212" s="6">
        <v>9319</v>
      </c>
      <c r="B212" s="8" t="s">
        <v>2878</v>
      </c>
      <c r="C212" s="8">
        <v>2013013</v>
      </c>
      <c r="D212" s="8">
        <v>2</v>
      </c>
      <c r="E212" s="8">
        <v>47</v>
      </c>
      <c r="F212" s="8">
        <v>48</v>
      </c>
      <c r="G212" s="8">
        <v>23</v>
      </c>
      <c r="H212" s="8">
        <v>39</v>
      </c>
      <c r="I212" s="8">
        <v>17</v>
      </c>
      <c r="J212" s="8">
        <v>22</v>
      </c>
      <c r="K212" s="3">
        <v>41308</v>
      </c>
      <c r="L212" t="s">
        <v>3114</v>
      </c>
      <c r="M212" s="12" t="str">
        <f t="shared" si="54"/>
        <v>2</v>
      </c>
      <c r="N212">
        <f t="shared" si="55"/>
        <v>0</v>
      </c>
      <c r="O212">
        <f t="shared" si="56"/>
        <v>1</v>
      </c>
      <c r="P212" s="10">
        <f t="shared" si="57"/>
        <v>0</v>
      </c>
      <c r="Q212" t="b">
        <f t="shared" si="58"/>
        <v>1</v>
      </c>
      <c r="R212">
        <f t="shared" si="59"/>
        <v>1</v>
      </c>
      <c r="S212" s="10">
        <f t="shared" si="60"/>
        <v>0</v>
      </c>
      <c r="T212" t="b">
        <f t="shared" si="61"/>
        <v>1</v>
      </c>
      <c r="U212">
        <f t="shared" si="62"/>
        <v>2</v>
      </c>
      <c r="V212">
        <f t="shared" si="63"/>
        <v>1</v>
      </c>
      <c r="W212" t="b">
        <f t="shared" si="64"/>
        <v>1</v>
      </c>
      <c r="X212">
        <f t="shared" si="65"/>
        <v>1</v>
      </c>
      <c r="Y212">
        <f t="shared" si="66"/>
        <v>0</v>
      </c>
      <c r="Z212" t="b">
        <f t="shared" si="67"/>
        <v>1</v>
      </c>
      <c r="AA212">
        <v>100</v>
      </c>
      <c r="AB212">
        <f t="shared" si="68"/>
        <v>80</v>
      </c>
      <c r="AE212" s="10" t="str">
        <f t="shared" si="52"/>
        <v>2</v>
      </c>
      <c r="AF212" s="14">
        <f t="shared" si="53"/>
        <v>0</v>
      </c>
    </row>
    <row r="213" spans="1:32" ht="20" customHeight="1">
      <c r="A213" s="6">
        <v>9318</v>
      </c>
      <c r="B213" s="8" t="s">
        <v>2877</v>
      </c>
      <c r="C213" s="8">
        <v>2013012</v>
      </c>
      <c r="D213" s="8">
        <v>22</v>
      </c>
      <c r="E213" s="8">
        <v>16</v>
      </c>
      <c r="F213" s="8">
        <v>46</v>
      </c>
      <c r="G213" s="8">
        <v>35</v>
      </c>
      <c r="H213" s="8">
        <v>38</v>
      </c>
      <c r="I213" s="8">
        <v>27</v>
      </c>
      <c r="J213" s="8">
        <v>32</v>
      </c>
      <c r="K213" s="3">
        <v>41305</v>
      </c>
      <c r="L213" t="s">
        <v>3128</v>
      </c>
      <c r="M213" s="12" t="str">
        <f t="shared" si="54"/>
        <v>3</v>
      </c>
      <c r="N213">
        <f t="shared" si="55"/>
        <v>1</v>
      </c>
      <c r="O213">
        <f t="shared" si="56"/>
        <v>0</v>
      </c>
      <c r="P213" s="10">
        <f t="shared" si="57"/>
        <v>1</v>
      </c>
      <c r="Q213" t="b">
        <f t="shared" si="58"/>
        <v>1</v>
      </c>
      <c r="R213">
        <f t="shared" si="59"/>
        <v>3</v>
      </c>
      <c r="S213" s="10">
        <f t="shared" si="60"/>
        <v>0</v>
      </c>
      <c r="T213" t="b">
        <f t="shared" si="61"/>
        <v>0</v>
      </c>
      <c r="U213">
        <f t="shared" si="62"/>
        <v>1</v>
      </c>
      <c r="V213">
        <f t="shared" si="63"/>
        <v>0</v>
      </c>
      <c r="W213" t="b">
        <f t="shared" si="64"/>
        <v>1</v>
      </c>
      <c r="X213">
        <f t="shared" si="65"/>
        <v>1</v>
      </c>
      <c r="Y213">
        <f t="shared" si="66"/>
        <v>0</v>
      </c>
      <c r="Z213" t="b">
        <f t="shared" si="67"/>
        <v>0</v>
      </c>
      <c r="AA213">
        <v>100</v>
      </c>
      <c r="AB213">
        <f t="shared" si="68"/>
        <v>-100</v>
      </c>
      <c r="AE213" s="10" t="str">
        <f t="shared" si="52"/>
        <v>2</v>
      </c>
      <c r="AF213" s="14">
        <f t="shared" si="53"/>
        <v>0</v>
      </c>
    </row>
    <row r="214" spans="1:32" ht="20" customHeight="1">
      <c r="A214" s="6">
        <v>9317</v>
      </c>
      <c r="B214" s="8" t="s">
        <v>2876</v>
      </c>
      <c r="C214" s="8">
        <v>2013011</v>
      </c>
      <c r="D214" s="8">
        <v>8</v>
      </c>
      <c r="E214" s="8">
        <v>36</v>
      </c>
      <c r="F214" s="8">
        <v>44</v>
      </c>
      <c r="G214" s="8">
        <v>26</v>
      </c>
      <c r="H214" s="8">
        <v>47</v>
      </c>
      <c r="I214" s="8">
        <v>20</v>
      </c>
      <c r="J214" s="8">
        <v>28</v>
      </c>
      <c r="K214" s="3">
        <v>41303</v>
      </c>
      <c r="L214" t="s">
        <v>3133</v>
      </c>
      <c r="M214" s="12" t="str">
        <f t="shared" si="54"/>
        <v>2</v>
      </c>
      <c r="N214">
        <f t="shared" si="55"/>
        <v>0</v>
      </c>
      <c r="O214">
        <f t="shared" si="56"/>
        <v>0</v>
      </c>
      <c r="P214" s="10">
        <f t="shared" si="57"/>
        <v>1</v>
      </c>
      <c r="Q214" t="b">
        <f t="shared" si="58"/>
        <v>0</v>
      </c>
      <c r="R214">
        <f t="shared" si="59"/>
        <v>2</v>
      </c>
      <c r="S214" s="10">
        <f t="shared" si="60"/>
        <v>1</v>
      </c>
      <c r="T214" t="b">
        <f t="shared" si="61"/>
        <v>0</v>
      </c>
      <c r="U214">
        <f t="shared" si="62"/>
        <v>2</v>
      </c>
      <c r="V214">
        <f t="shared" si="63"/>
        <v>1</v>
      </c>
      <c r="W214" t="b">
        <f t="shared" si="64"/>
        <v>1</v>
      </c>
      <c r="X214">
        <f t="shared" si="65"/>
        <v>3</v>
      </c>
      <c r="Y214">
        <f t="shared" si="66"/>
        <v>0</v>
      </c>
      <c r="Z214" t="b">
        <f t="shared" si="67"/>
        <v>0</v>
      </c>
      <c r="AA214">
        <v>100</v>
      </c>
      <c r="AB214">
        <f t="shared" si="68"/>
        <v>-100</v>
      </c>
      <c r="AE214" s="10" t="str">
        <f t="shared" si="52"/>
        <v>8</v>
      </c>
      <c r="AF214" s="14">
        <f t="shared" si="53"/>
        <v>0</v>
      </c>
    </row>
    <row r="215" spans="1:32" ht="20" customHeight="1">
      <c r="A215" s="6">
        <v>9316</v>
      </c>
      <c r="B215" s="8" t="s">
        <v>2875</v>
      </c>
      <c r="C215" s="8">
        <v>2013010</v>
      </c>
      <c r="D215" s="8">
        <v>29</v>
      </c>
      <c r="E215" s="8">
        <v>48</v>
      </c>
      <c r="F215" s="8">
        <v>45</v>
      </c>
      <c r="G215" s="8">
        <v>42</v>
      </c>
      <c r="H215" s="8">
        <v>2</v>
      </c>
      <c r="I215" s="8">
        <v>41</v>
      </c>
      <c r="J215" s="8">
        <v>5</v>
      </c>
      <c r="K215" s="3">
        <v>41300</v>
      </c>
      <c r="L215" t="s">
        <v>3100</v>
      </c>
      <c r="M215" s="12" t="str">
        <f t="shared" si="54"/>
        <v>0</v>
      </c>
      <c r="N215">
        <f t="shared" si="55"/>
        <v>0</v>
      </c>
      <c r="O215">
        <f t="shared" si="56"/>
        <v>0</v>
      </c>
      <c r="P215" s="10">
        <f t="shared" si="57"/>
        <v>1</v>
      </c>
      <c r="Q215" t="b">
        <f t="shared" si="58"/>
        <v>0</v>
      </c>
      <c r="R215">
        <f t="shared" si="59"/>
        <v>0</v>
      </c>
      <c r="S215" s="10">
        <f t="shared" si="60"/>
        <v>1</v>
      </c>
      <c r="T215" t="b">
        <f t="shared" si="61"/>
        <v>0</v>
      </c>
      <c r="U215">
        <f t="shared" si="62"/>
        <v>3</v>
      </c>
      <c r="V215">
        <f t="shared" si="63"/>
        <v>0</v>
      </c>
      <c r="W215" t="b">
        <f t="shared" si="64"/>
        <v>0</v>
      </c>
      <c r="X215">
        <f t="shared" si="65"/>
        <v>2</v>
      </c>
      <c r="Y215">
        <f t="shared" si="66"/>
        <v>1</v>
      </c>
      <c r="Z215" t="b">
        <f t="shared" si="67"/>
        <v>0</v>
      </c>
      <c r="AA215">
        <v>100</v>
      </c>
      <c r="AB215">
        <f t="shared" si="68"/>
        <v>-100</v>
      </c>
      <c r="AE215" s="10" t="str">
        <f t="shared" si="52"/>
        <v>5</v>
      </c>
      <c r="AF215" s="14">
        <f t="shared" si="53"/>
        <v>1</v>
      </c>
    </row>
    <row r="216" spans="1:32" ht="20" customHeight="1">
      <c r="A216" s="6">
        <v>9315</v>
      </c>
      <c r="B216" s="8" t="s">
        <v>2874</v>
      </c>
      <c r="C216" s="8">
        <v>2013009</v>
      </c>
      <c r="D216" s="8">
        <v>1</v>
      </c>
      <c r="E216" s="8">
        <v>49</v>
      </c>
      <c r="F216" s="8">
        <v>9</v>
      </c>
      <c r="G216" s="8">
        <v>3</v>
      </c>
      <c r="H216" s="8">
        <v>2</v>
      </c>
      <c r="I216" s="8">
        <v>20</v>
      </c>
      <c r="J216" s="8">
        <v>24</v>
      </c>
      <c r="K216" s="3">
        <v>41298</v>
      </c>
      <c r="L216" t="s">
        <v>3135</v>
      </c>
      <c r="M216" s="12" t="str">
        <f t="shared" si="54"/>
        <v>2</v>
      </c>
      <c r="N216">
        <f t="shared" si="55"/>
        <v>0</v>
      </c>
      <c r="O216">
        <f t="shared" si="56"/>
        <v>1</v>
      </c>
      <c r="P216" s="10">
        <f t="shared" si="57"/>
        <v>0</v>
      </c>
      <c r="Q216" t="b">
        <f t="shared" si="58"/>
        <v>1</v>
      </c>
      <c r="R216">
        <f t="shared" si="59"/>
        <v>2</v>
      </c>
      <c r="S216" s="10">
        <f t="shared" si="60"/>
        <v>1</v>
      </c>
      <c r="T216" t="b">
        <f t="shared" si="61"/>
        <v>0</v>
      </c>
      <c r="U216">
        <f t="shared" si="62"/>
        <v>2</v>
      </c>
      <c r="V216">
        <f t="shared" si="63"/>
        <v>1</v>
      </c>
      <c r="W216" t="b">
        <f t="shared" si="64"/>
        <v>0</v>
      </c>
      <c r="X216">
        <f t="shared" si="65"/>
        <v>2</v>
      </c>
      <c r="Y216">
        <f t="shared" si="66"/>
        <v>1</v>
      </c>
      <c r="Z216" t="b">
        <f t="shared" si="67"/>
        <v>1</v>
      </c>
      <c r="AA216">
        <v>100</v>
      </c>
      <c r="AB216">
        <f t="shared" si="68"/>
        <v>80</v>
      </c>
      <c r="AE216" s="10" t="str">
        <f t="shared" si="52"/>
        <v>4</v>
      </c>
      <c r="AF216" s="14">
        <f t="shared" si="53"/>
        <v>0</v>
      </c>
    </row>
    <row r="217" spans="1:32" ht="20" customHeight="1">
      <c r="A217" s="6">
        <v>9314</v>
      </c>
      <c r="B217" s="8" t="s">
        <v>2873</v>
      </c>
      <c r="C217" s="8">
        <v>2013008</v>
      </c>
      <c r="D217" s="8">
        <v>22</v>
      </c>
      <c r="E217" s="8">
        <v>20</v>
      </c>
      <c r="F217" s="8">
        <v>4</v>
      </c>
      <c r="G217" s="8">
        <v>37</v>
      </c>
      <c r="H217" s="8">
        <v>2</v>
      </c>
      <c r="I217" s="8">
        <v>30</v>
      </c>
      <c r="J217" s="8">
        <v>1</v>
      </c>
      <c r="K217" s="3">
        <v>41296</v>
      </c>
      <c r="L217" t="s">
        <v>3095</v>
      </c>
      <c r="M217" s="12" t="str">
        <f t="shared" si="54"/>
        <v>0</v>
      </c>
      <c r="N217">
        <f t="shared" si="55"/>
        <v>0</v>
      </c>
      <c r="O217">
        <f t="shared" si="56"/>
        <v>2</v>
      </c>
      <c r="P217" s="10">
        <f t="shared" si="57"/>
        <v>1</v>
      </c>
      <c r="Q217" t="b">
        <f t="shared" si="58"/>
        <v>0</v>
      </c>
      <c r="R217">
        <f t="shared" si="59"/>
        <v>2</v>
      </c>
      <c r="S217" s="10">
        <f t="shared" si="60"/>
        <v>1</v>
      </c>
      <c r="T217" t="b">
        <f t="shared" si="61"/>
        <v>0</v>
      </c>
      <c r="U217">
        <f t="shared" si="62"/>
        <v>2</v>
      </c>
      <c r="V217">
        <f t="shared" si="63"/>
        <v>1</v>
      </c>
      <c r="W217" t="b">
        <f t="shared" si="64"/>
        <v>0</v>
      </c>
      <c r="X217">
        <f t="shared" si="65"/>
        <v>3</v>
      </c>
      <c r="Y217">
        <f t="shared" si="66"/>
        <v>0</v>
      </c>
      <c r="Z217" t="b">
        <f t="shared" si="67"/>
        <v>1</v>
      </c>
      <c r="AA217">
        <v>100</v>
      </c>
      <c r="AB217">
        <f t="shared" si="68"/>
        <v>80</v>
      </c>
      <c r="AE217" s="10" t="str">
        <f t="shared" si="52"/>
        <v>1</v>
      </c>
      <c r="AF217" s="14">
        <f t="shared" si="53"/>
        <v>1</v>
      </c>
    </row>
    <row r="218" spans="1:32" ht="20" customHeight="1">
      <c r="A218" s="6">
        <v>9313</v>
      </c>
      <c r="B218" s="8" t="s">
        <v>2872</v>
      </c>
      <c r="C218" s="8">
        <v>2013007</v>
      </c>
      <c r="D218" s="8">
        <v>31</v>
      </c>
      <c r="E218" s="8">
        <v>3</v>
      </c>
      <c r="F218" s="8">
        <v>19</v>
      </c>
      <c r="G218" s="8">
        <v>21</v>
      </c>
      <c r="H218" s="8">
        <v>12</v>
      </c>
      <c r="I218" s="8">
        <v>48</v>
      </c>
      <c r="J218" s="8">
        <v>26</v>
      </c>
      <c r="K218" s="3">
        <v>41293</v>
      </c>
      <c r="L218" t="s">
        <v>3129</v>
      </c>
      <c r="M218" s="12" t="str">
        <f t="shared" si="54"/>
        <v>2</v>
      </c>
      <c r="N218">
        <f t="shared" si="55"/>
        <v>0</v>
      </c>
      <c r="O218">
        <f t="shared" si="56"/>
        <v>2</v>
      </c>
      <c r="P218" s="10">
        <f t="shared" si="57"/>
        <v>1</v>
      </c>
      <c r="Q218" t="b">
        <f t="shared" si="58"/>
        <v>0</v>
      </c>
      <c r="R218">
        <f t="shared" si="59"/>
        <v>0</v>
      </c>
      <c r="S218" s="10">
        <f t="shared" si="60"/>
        <v>1</v>
      </c>
      <c r="T218" t="b">
        <f t="shared" si="61"/>
        <v>0</v>
      </c>
      <c r="U218">
        <f t="shared" si="62"/>
        <v>2</v>
      </c>
      <c r="V218">
        <f t="shared" si="63"/>
        <v>1</v>
      </c>
      <c r="W218" t="b">
        <f t="shared" si="64"/>
        <v>1</v>
      </c>
      <c r="X218">
        <f t="shared" si="65"/>
        <v>3</v>
      </c>
      <c r="Y218">
        <f t="shared" si="66"/>
        <v>0</v>
      </c>
      <c r="Z218" t="b">
        <f t="shared" si="67"/>
        <v>0</v>
      </c>
      <c r="AA218">
        <v>100</v>
      </c>
      <c r="AB218">
        <f t="shared" si="68"/>
        <v>-100</v>
      </c>
      <c r="AE218" s="10" t="str">
        <f t="shared" si="52"/>
        <v>6</v>
      </c>
      <c r="AF218" s="14">
        <f t="shared" si="53"/>
        <v>0</v>
      </c>
    </row>
    <row r="219" spans="1:32" ht="20" customHeight="1">
      <c r="A219" s="6">
        <v>9312</v>
      </c>
      <c r="B219" s="8" t="s">
        <v>2871</v>
      </c>
      <c r="C219" s="8">
        <v>2013006</v>
      </c>
      <c r="D219" s="8">
        <v>43</v>
      </c>
      <c r="E219" s="8">
        <v>44</v>
      </c>
      <c r="F219" s="8">
        <v>2</v>
      </c>
      <c r="G219" s="8">
        <v>25</v>
      </c>
      <c r="H219" s="8">
        <v>8</v>
      </c>
      <c r="I219" s="8">
        <v>14</v>
      </c>
      <c r="J219" s="8">
        <v>11</v>
      </c>
      <c r="K219" s="3">
        <v>41291</v>
      </c>
      <c r="L219" t="s">
        <v>3110</v>
      </c>
      <c r="M219" s="12" t="str">
        <f t="shared" si="54"/>
        <v>1</v>
      </c>
      <c r="N219">
        <f t="shared" si="55"/>
        <v>1</v>
      </c>
      <c r="O219">
        <f t="shared" si="56"/>
        <v>1</v>
      </c>
      <c r="P219" s="10">
        <f t="shared" si="57"/>
        <v>0</v>
      </c>
      <c r="Q219" t="b">
        <f t="shared" si="58"/>
        <v>0</v>
      </c>
      <c r="R219">
        <f t="shared" si="59"/>
        <v>1</v>
      </c>
      <c r="S219" s="10">
        <f t="shared" si="60"/>
        <v>0</v>
      </c>
      <c r="T219" t="b">
        <f t="shared" si="61"/>
        <v>0</v>
      </c>
      <c r="U219">
        <f t="shared" si="62"/>
        <v>1</v>
      </c>
      <c r="V219">
        <f t="shared" si="63"/>
        <v>0</v>
      </c>
      <c r="W219" t="b">
        <f t="shared" si="64"/>
        <v>0</v>
      </c>
      <c r="X219">
        <f t="shared" si="65"/>
        <v>0</v>
      </c>
      <c r="Y219">
        <f t="shared" si="66"/>
        <v>1</v>
      </c>
      <c r="Z219" t="b">
        <f t="shared" si="67"/>
        <v>0</v>
      </c>
      <c r="AA219">
        <v>100</v>
      </c>
      <c r="AB219">
        <f t="shared" si="68"/>
        <v>-100</v>
      </c>
      <c r="AE219" s="10" t="str">
        <f t="shared" si="52"/>
        <v>1</v>
      </c>
      <c r="AF219" s="14">
        <f t="shared" si="53"/>
        <v>1</v>
      </c>
    </row>
    <row r="220" spans="1:32" ht="20" customHeight="1">
      <c r="A220" s="6">
        <v>9311</v>
      </c>
      <c r="B220" s="8" t="s">
        <v>2870</v>
      </c>
      <c r="C220" s="8">
        <v>2013005</v>
      </c>
      <c r="D220" s="8">
        <v>24</v>
      </c>
      <c r="E220" s="8">
        <v>31</v>
      </c>
      <c r="F220" s="8">
        <v>27</v>
      </c>
      <c r="G220" s="8">
        <v>3</v>
      </c>
      <c r="H220" s="8">
        <v>4</v>
      </c>
      <c r="I220" s="8">
        <v>7</v>
      </c>
      <c r="J220" s="8">
        <v>13</v>
      </c>
      <c r="K220" s="3">
        <v>41289</v>
      </c>
      <c r="L220" t="s">
        <v>3109</v>
      </c>
      <c r="M220" s="12" t="str">
        <f t="shared" si="54"/>
        <v>1</v>
      </c>
      <c r="N220">
        <f t="shared" si="55"/>
        <v>1</v>
      </c>
      <c r="O220">
        <f t="shared" si="56"/>
        <v>0</v>
      </c>
      <c r="P220" s="10">
        <f t="shared" si="57"/>
        <v>1</v>
      </c>
      <c r="Q220" t="b">
        <f t="shared" si="58"/>
        <v>1</v>
      </c>
      <c r="R220">
        <f t="shared" si="59"/>
        <v>1</v>
      </c>
      <c r="S220" s="10">
        <f t="shared" si="60"/>
        <v>0</v>
      </c>
      <c r="T220" t="b">
        <f t="shared" si="61"/>
        <v>0</v>
      </c>
      <c r="U220">
        <f t="shared" si="62"/>
        <v>1</v>
      </c>
      <c r="V220">
        <f t="shared" si="63"/>
        <v>0</v>
      </c>
      <c r="W220" t="b">
        <f t="shared" si="64"/>
        <v>0</v>
      </c>
      <c r="X220">
        <f t="shared" si="65"/>
        <v>1</v>
      </c>
      <c r="Y220">
        <f t="shared" si="66"/>
        <v>0</v>
      </c>
      <c r="Z220" t="b">
        <f t="shared" si="67"/>
        <v>0</v>
      </c>
      <c r="AA220">
        <v>100</v>
      </c>
      <c r="AB220">
        <f t="shared" si="68"/>
        <v>-100</v>
      </c>
      <c r="AE220" s="10" t="str">
        <f t="shared" si="52"/>
        <v>3</v>
      </c>
      <c r="AF220" s="14">
        <f t="shared" si="53"/>
        <v>1</v>
      </c>
    </row>
    <row r="221" spans="1:32" ht="20" customHeight="1">
      <c r="A221" s="6">
        <v>9310</v>
      </c>
      <c r="B221" s="8" t="s">
        <v>2869</v>
      </c>
      <c r="C221" s="8">
        <v>2013004</v>
      </c>
      <c r="D221" s="8">
        <v>6</v>
      </c>
      <c r="E221" s="8">
        <v>3</v>
      </c>
      <c r="F221" s="8">
        <v>31</v>
      </c>
      <c r="G221" s="8">
        <v>49</v>
      </c>
      <c r="H221" s="8">
        <v>19</v>
      </c>
      <c r="I221" s="8">
        <v>21</v>
      </c>
      <c r="J221" s="8">
        <v>7</v>
      </c>
      <c r="K221" s="3">
        <v>41287</v>
      </c>
      <c r="L221" t="s">
        <v>3098</v>
      </c>
      <c r="M221" s="12" t="str">
        <f t="shared" si="54"/>
        <v>0</v>
      </c>
      <c r="N221">
        <f t="shared" si="55"/>
        <v>0</v>
      </c>
      <c r="O221">
        <f t="shared" si="56"/>
        <v>1</v>
      </c>
      <c r="P221" s="10">
        <f t="shared" si="57"/>
        <v>0</v>
      </c>
      <c r="Q221" t="b">
        <f t="shared" si="58"/>
        <v>1</v>
      </c>
      <c r="R221">
        <f t="shared" si="59"/>
        <v>0</v>
      </c>
      <c r="S221" s="10">
        <f t="shared" si="60"/>
        <v>1</v>
      </c>
      <c r="T221" t="b">
        <f t="shared" si="61"/>
        <v>0</v>
      </c>
      <c r="U221">
        <f t="shared" si="62"/>
        <v>3</v>
      </c>
      <c r="V221">
        <f t="shared" si="63"/>
        <v>0</v>
      </c>
      <c r="W221" t="b">
        <f t="shared" si="64"/>
        <v>1</v>
      </c>
      <c r="X221">
        <f t="shared" si="65"/>
        <v>1</v>
      </c>
      <c r="Y221">
        <f t="shared" si="66"/>
        <v>0</v>
      </c>
      <c r="Z221" t="b">
        <f t="shared" si="67"/>
        <v>1</v>
      </c>
      <c r="AA221">
        <v>100</v>
      </c>
      <c r="AB221">
        <f t="shared" si="68"/>
        <v>80</v>
      </c>
      <c r="AE221" s="10" t="str">
        <f t="shared" si="52"/>
        <v>7</v>
      </c>
      <c r="AF221" s="14">
        <f t="shared" si="53"/>
        <v>1</v>
      </c>
    </row>
    <row r="222" spans="1:32" ht="20" customHeight="1">
      <c r="A222" s="6">
        <v>9309</v>
      </c>
      <c r="B222" s="8" t="s">
        <v>2868</v>
      </c>
      <c r="C222" s="8">
        <v>2013003</v>
      </c>
      <c r="D222" s="8">
        <v>2</v>
      </c>
      <c r="E222" s="8">
        <v>45</v>
      </c>
      <c r="F222" s="8">
        <v>41</v>
      </c>
      <c r="G222" s="8">
        <v>9</v>
      </c>
      <c r="H222" s="8">
        <v>24</v>
      </c>
      <c r="I222" s="8">
        <v>34</v>
      </c>
      <c r="J222" s="8">
        <v>48</v>
      </c>
      <c r="K222" s="3">
        <v>41284</v>
      </c>
      <c r="L222" t="s">
        <v>3101</v>
      </c>
      <c r="M222" s="12" t="str">
        <f t="shared" si="54"/>
        <v>4</v>
      </c>
      <c r="N222">
        <f t="shared" si="55"/>
        <v>0</v>
      </c>
      <c r="O222">
        <f t="shared" si="56"/>
        <v>1</v>
      </c>
      <c r="P222" s="10">
        <f t="shared" si="57"/>
        <v>0</v>
      </c>
      <c r="Q222" t="b">
        <f t="shared" si="58"/>
        <v>1</v>
      </c>
      <c r="R222">
        <f t="shared" si="59"/>
        <v>0</v>
      </c>
      <c r="S222" s="10">
        <f t="shared" si="60"/>
        <v>1</v>
      </c>
      <c r="T222" t="b">
        <f t="shared" si="61"/>
        <v>0</v>
      </c>
      <c r="U222">
        <f t="shared" si="62"/>
        <v>1</v>
      </c>
      <c r="V222">
        <f t="shared" si="63"/>
        <v>0</v>
      </c>
      <c r="W222" t="b">
        <f t="shared" si="64"/>
        <v>0</v>
      </c>
      <c r="X222">
        <f t="shared" si="65"/>
        <v>1</v>
      </c>
      <c r="Y222">
        <f t="shared" si="66"/>
        <v>0</v>
      </c>
      <c r="Z222" t="b">
        <f t="shared" si="67"/>
        <v>0</v>
      </c>
      <c r="AA222">
        <v>100</v>
      </c>
      <c r="AB222">
        <f t="shared" si="68"/>
        <v>-100</v>
      </c>
      <c r="AE222" s="10" t="str">
        <f t="shared" si="52"/>
        <v>8</v>
      </c>
      <c r="AF222" s="14">
        <f t="shared" si="53"/>
        <v>0</v>
      </c>
    </row>
    <row r="223" spans="1:32" ht="20" customHeight="1">
      <c r="A223" s="6">
        <v>9308</v>
      </c>
      <c r="B223" s="8" t="s">
        <v>2867</v>
      </c>
      <c r="C223" s="8">
        <v>2013002</v>
      </c>
      <c r="D223" s="8">
        <v>14</v>
      </c>
      <c r="E223" s="8">
        <v>19</v>
      </c>
      <c r="F223" s="8">
        <v>29</v>
      </c>
      <c r="G223" s="8">
        <v>49</v>
      </c>
      <c r="H223" s="8">
        <v>21</v>
      </c>
      <c r="I223" s="8">
        <v>20</v>
      </c>
      <c r="J223" s="8">
        <v>7</v>
      </c>
      <c r="K223" s="3">
        <v>41282</v>
      </c>
      <c r="L223" t="s">
        <v>3098</v>
      </c>
      <c r="M223" s="12" t="str">
        <f t="shared" si="54"/>
        <v>0</v>
      </c>
      <c r="N223">
        <f t="shared" si="55"/>
        <v>0</v>
      </c>
      <c r="O223">
        <f t="shared" si="56"/>
        <v>1</v>
      </c>
      <c r="P223" s="10">
        <f t="shared" si="57"/>
        <v>0</v>
      </c>
      <c r="Q223" t="b">
        <f t="shared" si="58"/>
        <v>1</v>
      </c>
      <c r="R223">
        <f t="shared" si="59"/>
        <v>2</v>
      </c>
      <c r="S223" s="10">
        <f t="shared" si="60"/>
        <v>1</v>
      </c>
      <c r="T223" t="b">
        <f t="shared" si="61"/>
        <v>0</v>
      </c>
      <c r="U223">
        <f t="shared" si="62"/>
        <v>2</v>
      </c>
      <c r="V223">
        <f t="shared" si="63"/>
        <v>1</v>
      </c>
      <c r="W223" t="b">
        <f t="shared" si="64"/>
        <v>1</v>
      </c>
      <c r="X223">
        <f t="shared" si="65"/>
        <v>2</v>
      </c>
      <c r="Y223">
        <f t="shared" si="66"/>
        <v>1</v>
      </c>
      <c r="Z223" t="b">
        <f t="shared" si="67"/>
        <v>0</v>
      </c>
      <c r="AA223">
        <v>100</v>
      </c>
      <c r="AB223">
        <f t="shared" si="68"/>
        <v>-100</v>
      </c>
      <c r="AE223" s="10" t="str">
        <f t="shared" si="52"/>
        <v>7</v>
      </c>
      <c r="AF223" s="14">
        <f t="shared" si="53"/>
        <v>1</v>
      </c>
    </row>
    <row r="224" spans="1:32" ht="20" customHeight="1">
      <c r="A224" s="6">
        <v>9307</v>
      </c>
      <c r="B224" s="8" t="s">
        <v>2866</v>
      </c>
      <c r="C224" s="8">
        <v>2013001</v>
      </c>
      <c r="D224" s="8">
        <v>48</v>
      </c>
      <c r="E224" s="8">
        <v>46</v>
      </c>
      <c r="F224" s="8">
        <v>33</v>
      </c>
      <c r="G224" s="8">
        <v>32</v>
      </c>
      <c r="H224" s="8">
        <v>25</v>
      </c>
      <c r="I224" s="8">
        <v>17</v>
      </c>
      <c r="J224" s="8">
        <v>39</v>
      </c>
      <c r="K224" s="3">
        <v>41277</v>
      </c>
      <c r="L224" t="s">
        <v>3118</v>
      </c>
      <c r="M224" s="12" t="str">
        <f t="shared" si="54"/>
        <v>3</v>
      </c>
      <c r="N224">
        <f t="shared" si="55"/>
        <v>1</v>
      </c>
      <c r="O224">
        <f t="shared" si="56"/>
        <v>0</v>
      </c>
      <c r="P224" s="10">
        <f t="shared" si="57"/>
        <v>1</v>
      </c>
      <c r="Q224" t="b">
        <f t="shared" si="58"/>
        <v>1</v>
      </c>
      <c r="R224">
        <f t="shared" si="59"/>
        <v>0</v>
      </c>
      <c r="S224" s="10">
        <f t="shared" si="60"/>
        <v>1</v>
      </c>
      <c r="T224" t="b">
        <f t="shared" si="61"/>
        <v>1</v>
      </c>
      <c r="U224">
        <f t="shared" si="62"/>
        <v>3</v>
      </c>
      <c r="V224">
        <f t="shared" si="63"/>
        <v>0</v>
      </c>
      <c r="W224" t="b">
        <f t="shared" si="64"/>
        <v>0</v>
      </c>
      <c r="X224">
        <f t="shared" si="65"/>
        <v>2</v>
      </c>
      <c r="Y224">
        <f t="shared" si="66"/>
        <v>1</v>
      </c>
      <c r="Z224" t="b">
        <f t="shared" si="67"/>
        <v>1</v>
      </c>
      <c r="AA224">
        <v>100</v>
      </c>
      <c r="AB224">
        <f t="shared" si="68"/>
        <v>80</v>
      </c>
      <c r="AE224" s="10" t="str">
        <f t="shared" si="52"/>
        <v>9</v>
      </c>
      <c r="AF224" s="14">
        <f t="shared" si="53"/>
        <v>1</v>
      </c>
    </row>
    <row r="225" spans="1:32" ht="20" customHeight="1">
      <c r="A225" s="6">
        <v>9610</v>
      </c>
      <c r="B225" s="8" t="s">
        <v>2865</v>
      </c>
      <c r="C225" s="8">
        <v>2012152</v>
      </c>
      <c r="D225" s="8">
        <v>6</v>
      </c>
      <c r="E225" s="8">
        <v>48</v>
      </c>
      <c r="F225" s="8">
        <v>30</v>
      </c>
      <c r="G225" s="8">
        <v>5</v>
      </c>
      <c r="H225" s="8">
        <v>25</v>
      </c>
      <c r="I225" s="8">
        <v>32</v>
      </c>
      <c r="J225" s="8">
        <v>45</v>
      </c>
      <c r="K225" s="3">
        <v>41274</v>
      </c>
      <c r="L225" t="s">
        <v>3117</v>
      </c>
      <c r="M225" s="12" t="str">
        <f t="shared" si="54"/>
        <v>4</v>
      </c>
      <c r="N225">
        <f t="shared" si="55"/>
        <v>0</v>
      </c>
      <c r="O225">
        <f t="shared" si="56"/>
        <v>1</v>
      </c>
      <c r="P225" s="10">
        <f t="shared" si="57"/>
        <v>0</v>
      </c>
      <c r="Q225" t="b">
        <f t="shared" si="58"/>
        <v>1</v>
      </c>
      <c r="R225">
        <f t="shared" si="59"/>
        <v>1</v>
      </c>
      <c r="S225" s="10">
        <f t="shared" si="60"/>
        <v>0</v>
      </c>
      <c r="T225" t="b">
        <f t="shared" si="61"/>
        <v>1</v>
      </c>
      <c r="U225">
        <f t="shared" si="62"/>
        <v>1</v>
      </c>
      <c r="V225">
        <f t="shared" si="63"/>
        <v>0</v>
      </c>
      <c r="W225" t="b">
        <f t="shared" si="64"/>
        <v>1</v>
      </c>
      <c r="X225">
        <f t="shared" si="65"/>
        <v>0</v>
      </c>
      <c r="Y225">
        <f t="shared" si="66"/>
        <v>1</v>
      </c>
      <c r="Z225" t="b">
        <f t="shared" si="67"/>
        <v>0</v>
      </c>
      <c r="AA225">
        <v>100</v>
      </c>
      <c r="AB225">
        <f t="shared" si="68"/>
        <v>-100</v>
      </c>
      <c r="AE225" s="10" t="str">
        <f t="shared" si="52"/>
        <v>5</v>
      </c>
      <c r="AF225" s="14">
        <f t="shared" si="53"/>
        <v>1</v>
      </c>
    </row>
    <row r="226" spans="1:32" ht="20" customHeight="1">
      <c r="A226" s="6">
        <v>9609</v>
      </c>
      <c r="B226" s="8" t="s">
        <v>2864</v>
      </c>
      <c r="C226" s="8">
        <v>2012151</v>
      </c>
      <c r="D226" s="8">
        <v>1</v>
      </c>
      <c r="E226" s="8">
        <v>11</v>
      </c>
      <c r="F226" s="8">
        <v>33</v>
      </c>
      <c r="G226" s="8">
        <v>6</v>
      </c>
      <c r="H226" s="8">
        <v>39</v>
      </c>
      <c r="I226" s="8">
        <v>9</v>
      </c>
      <c r="J226" s="8">
        <v>40</v>
      </c>
      <c r="K226" s="3">
        <v>41272</v>
      </c>
      <c r="L226" t="s">
        <v>3090</v>
      </c>
      <c r="M226" s="12" t="str">
        <f t="shared" si="54"/>
        <v>4</v>
      </c>
      <c r="N226">
        <f t="shared" si="55"/>
        <v>0</v>
      </c>
      <c r="O226">
        <f t="shared" si="56"/>
        <v>1</v>
      </c>
      <c r="P226" s="10">
        <f t="shared" si="57"/>
        <v>0</v>
      </c>
      <c r="Q226" t="b">
        <f t="shared" si="58"/>
        <v>1</v>
      </c>
      <c r="R226">
        <f t="shared" si="59"/>
        <v>1</v>
      </c>
      <c r="S226" s="10">
        <f t="shared" si="60"/>
        <v>0</v>
      </c>
      <c r="T226" t="b">
        <f t="shared" si="61"/>
        <v>1</v>
      </c>
      <c r="U226">
        <f t="shared" si="62"/>
        <v>1</v>
      </c>
      <c r="V226">
        <f t="shared" si="63"/>
        <v>0</v>
      </c>
      <c r="W226" t="b">
        <f t="shared" si="64"/>
        <v>0</v>
      </c>
      <c r="X226">
        <f t="shared" si="65"/>
        <v>0</v>
      </c>
      <c r="Y226">
        <f t="shared" si="66"/>
        <v>1</v>
      </c>
      <c r="Z226" t="b">
        <f t="shared" si="67"/>
        <v>0</v>
      </c>
      <c r="AA226">
        <v>100</v>
      </c>
      <c r="AB226">
        <f t="shared" si="68"/>
        <v>-100</v>
      </c>
      <c r="AE226" s="10" t="str">
        <f t="shared" si="52"/>
        <v>0</v>
      </c>
      <c r="AF226" s="14">
        <f t="shared" si="53"/>
        <v>0</v>
      </c>
    </row>
    <row r="227" spans="1:32" ht="20" customHeight="1">
      <c r="A227" s="6">
        <v>9608</v>
      </c>
      <c r="B227" s="8" t="s">
        <v>2863</v>
      </c>
      <c r="C227" s="8">
        <v>2012150</v>
      </c>
      <c r="D227" s="8">
        <v>47</v>
      </c>
      <c r="E227" s="8">
        <v>29</v>
      </c>
      <c r="F227" s="8">
        <v>7</v>
      </c>
      <c r="G227" s="8">
        <v>44</v>
      </c>
      <c r="H227" s="8">
        <v>4</v>
      </c>
      <c r="I227" s="8">
        <v>39</v>
      </c>
      <c r="J227" s="8">
        <v>23</v>
      </c>
      <c r="K227" s="3">
        <v>41270</v>
      </c>
      <c r="L227" t="s">
        <v>3132</v>
      </c>
      <c r="M227" s="12" t="str">
        <f t="shared" si="54"/>
        <v>2</v>
      </c>
      <c r="N227">
        <f t="shared" si="55"/>
        <v>0</v>
      </c>
      <c r="O227">
        <f t="shared" si="56"/>
        <v>1</v>
      </c>
      <c r="P227" s="10">
        <f t="shared" si="57"/>
        <v>0</v>
      </c>
      <c r="Q227" t="b">
        <f t="shared" si="58"/>
        <v>1</v>
      </c>
      <c r="R227">
        <f t="shared" si="59"/>
        <v>0</v>
      </c>
      <c r="S227" s="10">
        <f t="shared" si="60"/>
        <v>1</v>
      </c>
      <c r="T227" t="b">
        <f t="shared" si="61"/>
        <v>0</v>
      </c>
      <c r="U227">
        <f t="shared" si="62"/>
        <v>2</v>
      </c>
      <c r="V227">
        <f t="shared" si="63"/>
        <v>1</v>
      </c>
      <c r="W227" t="b">
        <f t="shared" si="64"/>
        <v>0</v>
      </c>
      <c r="X227">
        <f t="shared" si="65"/>
        <v>2</v>
      </c>
      <c r="Y227">
        <f t="shared" si="66"/>
        <v>1</v>
      </c>
      <c r="Z227" t="b">
        <f t="shared" si="67"/>
        <v>0</v>
      </c>
      <c r="AA227">
        <v>100</v>
      </c>
      <c r="AB227">
        <f t="shared" si="68"/>
        <v>-100</v>
      </c>
      <c r="AE227" s="10" t="str">
        <f t="shared" si="52"/>
        <v>3</v>
      </c>
      <c r="AF227" s="14">
        <f t="shared" si="53"/>
        <v>1</v>
      </c>
    </row>
    <row r="228" spans="1:32" ht="20" customHeight="1">
      <c r="A228" s="6">
        <v>9607</v>
      </c>
      <c r="B228" s="8" t="s">
        <v>2862</v>
      </c>
      <c r="C228" s="8">
        <v>2012149</v>
      </c>
      <c r="D228" s="8">
        <v>24</v>
      </c>
      <c r="E228" s="8">
        <v>46</v>
      </c>
      <c r="F228" s="8">
        <v>18</v>
      </c>
      <c r="G228" s="8">
        <v>49</v>
      </c>
      <c r="H228" s="8">
        <v>23</v>
      </c>
      <c r="I228" s="8">
        <v>12</v>
      </c>
      <c r="J228" s="8">
        <v>14</v>
      </c>
      <c r="K228" s="3">
        <v>41268</v>
      </c>
      <c r="L228" t="s">
        <v>3104</v>
      </c>
      <c r="M228" s="12" t="str">
        <f t="shared" si="54"/>
        <v>1</v>
      </c>
      <c r="N228">
        <f t="shared" si="55"/>
        <v>1</v>
      </c>
      <c r="O228">
        <f t="shared" si="56"/>
        <v>1</v>
      </c>
      <c r="P228" s="10">
        <f t="shared" si="57"/>
        <v>0</v>
      </c>
      <c r="Q228" t="b">
        <f t="shared" si="58"/>
        <v>0</v>
      </c>
      <c r="R228">
        <f t="shared" si="59"/>
        <v>2</v>
      </c>
      <c r="S228" s="10">
        <f t="shared" si="60"/>
        <v>1</v>
      </c>
      <c r="T228" t="b">
        <f t="shared" si="61"/>
        <v>1</v>
      </c>
      <c r="U228">
        <f t="shared" si="62"/>
        <v>2</v>
      </c>
      <c r="V228">
        <f t="shared" si="63"/>
        <v>1</v>
      </c>
      <c r="W228" t="b">
        <f t="shared" si="64"/>
        <v>1</v>
      </c>
      <c r="X228">
        <f t="shared" si="65"/>
        <v>2</v>
      </c>
      <c r="Y228">
        <f t="shared" si="66"/>
        <v>1</v>
      </c>
      <c r="Z228" t="b">
        <f t="shared" si="67"/>
        <v>1</v>
      </c>
      <c r="AA228">
        <v>100</v>
      </c>
      <c r="AB228">
        <f t="shared" si="68"/>
        <v>80</v>
      </c>
      <c r="AE228" s="10" t="str">
        <f t="shared" si="52"/>
        <v>4</v>
      </c>
      <c r="AF228" s="14">
        <f t="shared" si="53"/>
        <v>0</v>
      </c>
    </row>
    <row r="229" spans="1:32" ht="20" customHeight="1">
      <c r="A229" s="6">
        <v>9606</v>
      </c>
      <c r="B229" s="8" t="s">
        <v>2861</v>
      </c>
      <c r="C229" s="8">
        <v>2012148</v>
      </c>
      <c r="D229" s="8">
        <v>9</v>
      </c>
      <c r="E229" s="8">
        <v>27</v>
      </c>
      <c r="F229" s="8">
        <v>34</v>
      </c>
      <c r="G229" s="8">
        <v>28</v>
      </c>
      <c r="H229" s="8">
        <v>32</v>
      </c>
      <c r="I229" s="8">
        <v>43</v>
      </c>
      <c r="J229" s="8">
        <v>2</v>
      </c>
      <c r="K229" s="3">
        <v>41266</v>
      </c>
      <c r="L229" t="s">
        <v>3134</v>
      </c>
      <c r="M229" s="12" t="str">
        <f t="shared" si="54"/>
        <v>0</v>
      </c>
      <c r="N229">
        <f t="shared" si="55"/>
        <v>0</v>
      </c>
      <c r="O229">
        <f t="shared" si="56"/>
        <v>1</v>
      </c>
      <c r="P229" s="10">
        <f t="shared" si="57"/>
        <v>0</v>
      </c>
      <c r="Q229" t="b">
        <f t="shared" si="58"/>
        <v>1</v>
      </c>
      <c r="R229">
        <f t="shared" si="59"/>
        <v>2</v>
      </c>
      <c r="S229" s="10">
        <f t="shared" si="60"/>
        <v>1</v>
      </c>
      <c r="T229" t="b">
        <f t="shared" si="61"/>
        <v>0</v>
      </c>
      <c r="U229">
        <f t="shared" si="62"/>
        <v>2</v>
      </c>
      <c r="V229">
        <f t="shared" si="63"/>
        <v>1</v>
      </c>
      <c r="W229" t="b">
        <f t="shared" si="64"/>
        <v>1</v>
      </c>
      <c r="X229">
        <f t="shared" si="65"/>
        <v>2</v>
      </c>
      <c r="Y229">
        <f t="shared" si="66"/>
        <v>1</v>
      </c>
      <c r="Z229" t="b">
        <f t="shared" si="67"/>
        <v>0</v>
      </c>
      <c r="AA229">
        <v>100</v>
      </c>
      <c r="AB229">
        <f t="shared" si="68"/>
        <v>-100</v>
      </c>
      <c r="AE229" s="10" t="str">
        <f t="shared" si="52"/>
        <v>2</v>
      </c>
      <c r="AF229" s="14">
        <f t="shared" si="53"/>
        <v>0</v>
      </c>
    </row>
    <row r="230" spans="1:32" ht="20" customHeight="1">
      <c r="A230" s="6">
        <v>9605</v>
      </c>
      <c r="B230" s="8" t="s">
        <v>2860</v>
      </c>
      <c r="C230" s="8">
        <v>2012147</v>
      </c>
      <c r="D230" s="8">
        <v>36</v>
      </c>
      <c r="E230" s="8">
        <v>40</v>
      </c>
      <c r="F230" s="8">
        <v>4</v>
      </c>
      <c r="G230" s="8">
        <v>34</v>
      </c>
      <c r="H230" s="8">
        <v>25</v>
      </c>
      <c r="I230" s="8">
        <v>12</v>
      </c>
      <c r="J230" s="8">
        <v>49</v>
      </c>
      <c r="K230" s="3">
        <v>41263</v>
      </c>
      <c r="L230" t="s">
        <v>3096</v>
      </c>
      <c r="M230" s="12" t="str">
        <f t="shared" si="54"/>
        <v>4</v>
      </c>
      <c r="N230">
        <f t="shared" si="55"/>
        <v>0</v>
      </c>
      <c r="O230">
        <f t="shared" si="56"/>
        <v>2</v>
      </c>
      <c r="P230" s="10">
        <f t="shared" si="57"/>
        <v>1</v>
      </c>
      <c r="Q230" t="b">
        <f t="shared" si="58"/>
        <v>0</v>
      </c>
      <c r="R230">
        <f t="shared" si="59"/>
        <v>0</v>
      </c>
      <c r="S230" s="10">
        <f t="shared" si="60"/>
        <v>1</v>
      </c>
      <c r="T230" t="b">
        <f t="shared" si="61"/>
        <v>0</v>
      </c>
      <c r="U230">
        <f t="shared" si="62"/>
        <v>3</v>
      </c>
      <c r="V230">
        <f t="shared" si="63"/>
        <v>0</v>
      </c>
      <c r="W230" t="b">
        <f t="shared" si="64"/>
        <v>1</v>
      </c>
      <c r="X230">
        <f t="shared" si="65"/>
        <v>2</v>
      </c>
      <c r="Y230">
        <f t="shared" si="66"/>
        <v>1</v>
      </c>
      <c r="Z230" t="b">
        <f t="shared" si="67"/>
        <v>0</v>
      </c>
      <c r="AA230">
        <v>100</v>
      </c>
      <c r="AB230">
        <f t="shared" si="68"/>
        <v>-100</v>
      </c>
      <c r="AE230" s="10" t="str">
        <f t="shared" si="52"/>
        <v>9</v>
      </c>
      <c r="AF230" s="14">
        <f t="shared" si="53"/>
        <v>1</v>
      </c>
    </row>
    <row r="231" spans="1:32" ht="20" customHeight="1">
      <c r="A231" s="6">
        <v>9604</v>
      </c>
      <c r="B231" s="8" t="s">
        <v>2859</v>
      </c>
      <c r="C231" s="8">
        <v>2012146</v>
      </c>
      <c r="D231" s="8">
        <v>21</v>
      </c>
      <c r="E231" s="8">
        <v>8</v>
      </c>
      <c r="F231" s="8">
        <v>14</v>
      </c>
      <c r="G231" s="8">
        <v>41</v>
      </c>
      <c r="H231" s="8">
        <v>48</v>
      </c>
      <c r="I231" s="8">
        <v>45</v>
      </c>
      <c r="J231" s="8">
        <v>34</v>
      </c>
      <c r="K231" s="3">
        <v>41261</v>
      </c>
      <c r="L231" t="s">
        <v>3115</v>
      </c>
      <c r="M231" s="12" t="str">
        <f t="shared" si="54"/>
        <v>3</v>
      </c>
      <c r="N231">
        <f t="shared" si="55"/>
        <v>1</v>
      </c>
      <c r="O231">
        <f t="shared" si="56"/>
        <v>1</v>
      </c>
      <c r="P231" s="10">
        <f t="shared" si="57"/>
        <v>0</v>
      </c>
      <c r="Q231" t="b">
        <f t="shared" si="58"/>
        <v>0</v>
      </c>
      <c r="R231">
        <f t="shared" si="59"/>
        <v>3</v>
      </c>
      <c r="S231" s="10">
        <f t="shared" si="60"/>
        <v>0</v>
      </c>
      <c r="T231" t="b">
        <f t="shared" si="61"/>
        <v>0</v>
      </c>
      <c r="U231">
        <f t="shared" si="62"/>
        <v>1</v>
      </c>
      <c r="V231">
        <f t="shared" si="63"/>
        <v>0</v>
      </c>
      <c r="W231" t="b">
        <f t="shared" si="64"/>
        <v>0</v>
      </c>
      <c r="X231">
        <f t="shared" si="65"/>
        <v>0</v>
      </c>
      <c r="Y231">
        <f t="shared" si="66"/>
        <v>1</v>
      </c>
      <c r="Z231" t="b">
        <f t="shared" si="67"/>
        <v>0</v>
      </c>
      <c r="AA231">
        <v>100</v>
      </c>
      <c r="AB231">
        <f t="shared" si="68"/>
        <v>-100</v>
      </c>
      <c r="AE231" s="10" t="str">
        <f t="shared" si="52"/>
        <v>4</v>
      </c>
      <c r="AF231" s="14">
        <f t="shared" si="53"/>
        <v>0</v>
      </c>
    </row>
    <row r="232" spans="1:32" ht="20" customHeight="1">
      <c r="A232" s="6">
        <v>9603</v>
      </c>
      <c r="B232" s="8" t="s">
        <v>2858</v>
      </c>
      <c r="C232" s="8">
        <v>2012145</v>
      </c>
      <c r="D232" s="8">
        <v>18</v>
      </c>
      <c r="E232" s="8">
        <v>28</v>
      </c>
      <c r="F232" s="8">
        <v>41</v>
      </c>
      <c r="G232" s="8">
        <v>33</v>
      </c>
      <c r="H232" s="8">
        <v>21</v>
      </c>
      <c r="I232" s="8">
        <v>47</v>
      </c>
      <c r="J232" s="8">
        <v>48</v>
      </c>
      <c r="K232" s="3">
        <v>41258</v>
      </c>
      <c r="L232" t="s">
        <v>3101</v>
      </c>
      <c r="M232" s="12" t="str">
        <f t="shared" si="54"/>
        <v>4</v>
      </c>
      <c r="N232">
        <f t="shared" si="55"/>
        <v>0</v>
      </c>
      <c r="O232">
        <f t="shared" si="56"/>
        <v>2</v>
      </c>
      <c r="P232" s="10">
        <f t="shared" si="57"/>
        <v>1</v>
      </c>
      <c r="Q232" t="b">
        <f t="shared" si="58"/>
        <v>0</v>
      </c>
      <c r="R232">
        <f t="shared" si="59"/>
        <v>1</v>
      </c>
      <c r="S232" s="10">
        <f t="shared" si="60"/>
        <v>0</v>
      </c>
      <c r="T232" t="b">
        <f t="shared" si="61"/>
        <v>1</v>
      </c>
      <c r="U232">
        <f t="shared" si="62"/>
        <v>1</v>
      </c>
      <c r="V232">
        <f t="shared" si="63"/>
        <v>0</v>
      </c>
      <c r="W232" t="b">
        <f t="shared" si="64"/>
        <v>0</v>
      </c>
      <c r="X232">
        <f t="shared" si="65"/>
        <v>1</v>
      </c>
      <c r="Y232">
        <f t="shared" si="66"/>
        <v>0</v>
      </c>
      <c r="Z232" t="b">
        <f t="shared" si="67"/>
        <v>0</v>
      </c>
      <c r="AA232">
        <v>100</v>
      </c>
      <c r="AB232">
        <f t="shared" si="68"/>
        <v>-100</v>
      </c>
      <c r="AE232" s="10" t="str">
        <f t="shared" si="52"/>
        <v>8</v>
      </c>
      <c r="AF232" s="14">
        <f t="shared" si="53"/>
        <v>0</v>
      </c>
    </row>
    <row r="233" spans="1:32" ht="20" customHeight="1">
      <c r="A233" s="6">
        <v>9602</v>
      </c>
      <c r="B233" s="8" t="s">
        <v>2857</v>
      </c>
      <c r="C233" s="8">
        <v>2012144</v>
      </c>
      <c r="D233" s="8">
        <v>42</v>
      </c>
      <c r="E233" s="8">
        <v>47</v>
      </c>
      <c r="F233" s="8">
        <v>9</v>
      </c>
      <c r="G233" s="8">
        <v>6</v>
      </c>
      <c r="H233" s="8">
        <v>29</v>
      </c>
      <c r="I233" s="8">
        <v>31</v>
      </c>
      <c r="J233" s="8">
        <v>14</v>
      </c>
      <c r="K233" s="3">
        <v>41256</v>
      </c>
      <c r="L233" t="s">
        <v>3104</v>
      </c>
      <c r="M233" s="12" t="str">
        <f t="shared" si="54"/>
        <v>1</v>
      </c>
      <c r="N233">
        <f t="shared" si="55"/>
        <v>1</v>
      </c>
      <c r="O233">
        <f t="shared" si="56"/>
        <v>1</v>
      </c>
      <c r="P233" s="10">
        <f t="shared" si="57"/>
        <v>0</v>
      </c>
      <c r="Q233" t="b">
        <f t="shared" si="58"/>
        <v>0</v>
      </c>
      <c r="R233">
        <f t="shared" si="59"/>
        <v>0</v>
      </c>
      <c r="S233" s="10">
        <f t="shared" si="60"/>
        <v>1</v>
      </c>
      <c r="T233" t="b">
        <f t="shared" si="61"/>
        <v>1</v>
      </c>
      <c r="U233">
        <f t="shared" si="62"/>
        <v>2</v>
      </c>
      <c r="V233">
        <f t="shared" si="63"/>
        <v>1</v>
      </c>
      <c r="W233" t="b">
        <f t="shared" si="64"/>
        <v>0</v>
      </c>
      <c r="X233">
        <f t="shared" si="65"/>
        <v>2</v>
      </c>
      <c r="Y233">
        <f t="shared" si="66"/>
        <v>1</v>
      </c>
      <c r="Z233" t="b">
        <f t="shared" si="67"/>
        <v>0</v>
      </c>
      <c r="AA233">
        <v>100</v>
      </c>
      <c r="AB233">
        <f t="shared" si="68"/>
        <v>-100</v>
      </c>
      <c r="AE233" s="10" t="str">
        <f t="shared" si="52"/>
        <v>4</v>
      </c>
      <c r="AF233" s="14">
        <f t="shared" si="53"/>
        <v>0</v>
      </c>
    </row>
    <row r="234" spans="1:32" ht="20" customHeight="1">
      <c r="A234" s="6">
        <v>9601</v>
      </c>
      <c r="B234" s="8" t="s">
        <v>2856</v>
      </c>
      <c r="C234" s="8">
        <v>2012143</v>
      </c>
      <c r="D234" s="8">
        <v>42</v>
      </c>
      <c r="E234" s="8">
        <v>49</v>
      </c>
      <c r="F234" s="8">
        <v>15</v>
      </c>
      <c r="G234" s="8">
        <v>2</v>
      </c>
      <c r="H234" s="8">
        <v>28</v>
      </c>
      <c r="I234" s="8">
        <v>41</v>
      </c>
      <c r="J234" s="8">
        <v>24</v>
      </c>
      <c r="K234" s="3">
        <v>41254</v>
      </c>
      <c r="L234" t="s">
        <v>3135</v>
      </c>
      <c r="M234" s="12" t="str">
        <f t="shared" si="54"/>
        <v>2</v>
      </c>
      <c r="N234">
        <f t="shared" si="55"/>
        <v>0</v>
      </c>
      <c r="O234">
        <f t="shared" si="56"/>
        <v>1</v>
      </c>
      <c r="P234" s="10">
        <f t="shared" si="57"/>
        <v>0</v>
      </c>
      <c r="Q234" t="b">
        <f t="shared" si="58"/>
        <v>1</v>
      </c>
      <c r="R234">
        <f t="shared" si="59"/>
        <v>2</v>
      </c>
      <c r="S234" s="10">
        <f t="shared" si="60"/>
        <v>1</v>
      </c>
      <c r="T234" t="b">
        <f t="shared" si="61"/>
        <v>0</v>
      </c>
      <c r="U234">
        <f t="shared" si="62"/>
        <v>1</v>
      </c>
      <c r="V234">
        <f t="shared" si="63"/>
        <v>0</v>
      </c>
      <c r="W234" t="b">
        <f t="shared" si="64"/>
        <v>0</v>
      </c>
      <c r="X234">
        <f t="shared" si="65"/>
        <v>1</v>
      </c>
      <c r="Y234">
        <f t="shared" si="66"/>
        <v>0</v>
      </c>
      <c r="Z234" t="b">
        <f t="shared" si="67"/>
        <v>1</v>
      </c>
      <c r="AA234">
        <v>100</v>
      </c>
      <c r="AB234">
        <f t="shared" si="68"/>
        <v>80</v>
      </c>
      <c r="AE234" s="10" t="str">
        <f t="shared" si="52"/>
        <v>4</v>
      </c>
      <c r="AF234" s="14">
        <f t="shared" si="53"/>
        <v>0</v>
      </c>
    </row>
    <row r="235" spans="1:32" ht="20" customHeight="1">
      <c r="A235" s="6">
        <v>9600</v>
      </c>
      <c r="B235" s="8" t="s">
        <v>2855</v>
      </c>
      <c r="C235" s="8">
        <v>2012142</v>
      </c>
      <c r="D235" s="8">
        <v>47</v>
      </c>
      <c r="E235" s="8">
        <v>22</v>
      </c>
      <c r="F235" s="8">
        <v>34</v>
      </c>
      <c r="G235" s="8">
        <v>15</v>
      </c>
      <c r="H235" s="8">
        <v>30</v>
      </c>
      <c r="I235" s="8">
        <v>33</v>
      </c>
      <c r="J235" s="8">
        <v>38</v>
      </c>
      <c r="K235" s="3">
        <v>41251</v>
      </c>
      <c r="L235" t="s">
        <v>3113</v>
      </c>
      <c r="M235" s="12" t="str">
        <f t="shared" si="54"/>
        <v>3</v>
      </c>
      <c r="N235">
        <f t="shared" si="55"/>
        <v>1</v>
      </c>
      <c r="O235">
        <f t="shared" si="56"/>
        <v>0</v>
      </c>
      <c r="P235" s="10">
        <f t="shared" si="57"/>
        <v>1</v>
      </c>
      <c r="Q235" t="b">
        <f t="shared" si="58"/>
        <v>1</v>
      </c>
      <c r="R235">
        <f t="shared" si="59"/>
        <v>2</v>
      </c>
      <c r="S235" s="10">
        <f t="shared" si="60"/>
        <v>1</v>
      </c>
      <c r="T235" t="b">
        <f t="shared" si="61"/>
        <v>1</v>
      </c>
      <c r="U235">
        <f t="shared" si="62"/>
        <v>2</v>
      </c>
      <c r="V235">
        <f t="shared" si="63"/>
        <v>1</v>
      </c>
      <c r="W235" t="b">
        <f t="shared" si="64"/>
        <v>0</v>
      </c>
      <c r="X235">
        <f t="shared" si="65"/>
        <v>3</v>
      </c>
      <c r="Y235">
        <f t="shared" si="66"/>
        <v>0</v>
      </c>
      <c r="Z235" t="b">
        <f t="shared" si="67"/>
        <v>0</v>
      </c>
      <c r="AA235">
        <v>100</v>
      </c>
      <c r="AB235">
        <f t="shared" si="68"/>
        <v>-100</v>
      </c>
      <c r="AE235" s="10" t="str">
        <f t="shared" si="52"/>
        <v>8</v>
      </c>
      <c r="AF235" s="14">
        <f t="shared" si="53"/>
        <v>0</v>
      </c>
    </row>
    <row r="236" spans="1:32" ht="20" customHeight="1">
      <c r="A236" s="6">
        <v>9599</v>
      </c>
      <c r="B236" s="8" t="s">
        <v>2854</v>
      </c>
      <c r="C236" s="8">
        <v>2012141</v>
      </c>
      <c r="D236" s="8">
        <v>1</v>
      </c>
      <c r="E236" s="8">
        <v>41</v>
      </c>
      <c r="F236" s="8">
        <v>43</v>
      </c>
      <c r="G236" s="8">
        <v>6</v>
      </c>
      <c r="H236" s="8">
        <v>38</v>
      </c>
      <c r="I236" s="8">
        <v>45</v>
      </c>
      <c r="J236" s="8">
        <v>48</v>
      </c>
      <c r="K236" s="3">
        <v>41249</v>
      </c>
      <c r="L236" t="s">
        <v>3101</v>
      </c>
      <c r="M236" s="12" t="str">
        <f t="shared" si="54"/>
        <v>4</v>
      </c>
      <c r="N236">
        <f t="shared" si="55"/>
        <v>0</v>
      </c>
      <c r="O236">
        <f t="shared" si="56"/>
        <v>0</v>
      </c>
      <c r="P236" s="10">
        <f t="shared" si="57"/>
        <v>1</v>
      </c>
      <c r="Q236" t="b">
        <f t="shared" si="58"/>
        <v>0</v>
      </c>
      <c r="R236">
        <f t="shared" si="59"/>
        <v>1</v>
      </c>
      <c r="S236" s="10">
        <f t="shared" si="60"/>
        <v>0</v>
      </c>
      <c r="T236" t="b">
        <f t="shared" si="61"/>
        <v>1</v>
      </c>
      <c r="U236">
        <f t="shared" si="62"/>
        <v>1</v>
      </c>
      <c r="V236">
        <f t="shared" si="63"/>
        <v>0</v>
      </c>
      <c r="W236" t="b">
        <f t="shared" si="64"/>
        <v>1</v>
      </c>
      <c r="X236">
        <f t="shared" si="65"/>
        <v>1</v>
      </c>
      <c r="Y236">
        <f t="shared" si="66"/>
        <v>0</v>
      </c>
      <c r="Z236" t="b">
        <f t="shared" si="67"/>
        <v>0</v>
      </c>
      <c r="AA236">
        <v>100</v>
      </c>
      <c r="AB236">
        <f t="shared" si="68"/>
        <v>-100</v>
      </c>
      <c r="AE236" s="10" t="str">
        <f t="shared" si="52"/>
        <v>8</v>
      </c>
      <c r="AF236" s="14">
        <f t="shared" si="53"/>
        <v>0</v>
      </c>
    </row>
    <row r="237" spans="1:32" ht="20" customHeight="1">
      <c r="A237" s="6">
        <v>9598</v>
      </c>
      <c r="B237" s="8" t="s">
        <v>2853</v>
      </c>
      <c r="C237" s="8">
        <v>2012140</v>
      </c>
      <c r="D237" s="8">
        <v>10</v>
      </c>
      <c r="E237" s="8">
        <v>18</v>
      </c>
      <c r="F237" s="8">
        <v>11</v>
      </c>
      <c r="G237" s="8">
        <v>37</v>
      </c>
      <c r="H237" s="8">
        <v>47</v>
      </c>
      <c r="I237" s="8">
        <v>7</v>
      </c>
      <c r="J237" s="8">
        <v>4</v>
      </c>
      <c r="K237" s="3">
        <v>41247</v>
      </c>
      <c r="L237" t="s">
        <v>3112</v>
      </c>
      <c r="M237" s="12" t="str">
        <f t="shared" si="54"/>
        <v>0</v>
      </c>
      <c r="N237">
        <f t="shared" si="55"/>
        <v>0</v>
      </c>
      <c r="O237">
        <f t="shared" si="56"/>
        <v>1</v>
      </c>
      <c r="P237" s="10">
        <f t="shared" si="57"/>
        <v>0</v>
      </c>
      <c r="Q237" t="b">
        <f t="shared" si="58"/>
        <v>1</v>
      </c>
      <c r="R237">
        <f t="shared" si="59"/>
        <v>1</v>
      </c>
      <c r="S237" s="10">
        <f t="shared" si="60"/>
        <v>0</v>
      </c>
      <c r="T237" t="b">
        <f t="shared" si="61"/>
        <v>1</v>
      </c>
      <c r="U237">
        <f t="shared" si="62"/>
        <v>1</v>
      </c>
      <c r="V237">
        <f t="shared" si="63"/>
        <v>0</v>
      </c>
      <c r="W237" t="b">
        <f t="shared" si="64"/>
        <v>1</v>
      </c>
      <c r="X237">
        <f t="shared" si="65"/>
        <v>0</v>
      </c>
      <c r="Y237">
        <f t="shared" si="66"/>
        <v>1</v>
      </c>
      <c r="Z237" t="b">
        <f t="shared" si="67"/>
        <v>1</v>
      </c>
      <c r="AA237">
        <v>100</v>
      </c>
      <c r="AB237">
        <f t="shared" si="68"/>
        <v>80</v>
      </c>
      <c r="AE237" s="10" t="str">
        <f t="shared" si="52"/>
        <v>4</v>
      </c>
      <c r="AF237" s="14">
        <f t="shared" si="53"/>
        <v>0</v>
      </c>
    </row>
    <row r="238" spans="1:32" ht="20" customHeight="1">
      <c r="A238" s="6">
        <v>9597</v>
      </c>
      <c r="B238" s="8" t="s">
        <v>2852</v>
      </c>
      <c r="C238" s="8">
        <v>2012139</v>
      </c>
      <c r="D238" s="8">
        <v>36</v>
      </c>
      <c r="E238" s="8">
        <v>10</v>
      </c>
      <c r="F238" s="8">
        <v>17</v>
      </c>
      <c r="G238" s="8">
        <v>38</v>
      </c>
      <c r="H238" s="8">
        <v>27</v>
      </c>
      <c r="I238" s="8">
        <v>16</v>
      </c>
      <c r="J238" s="8">
        <v>47</v>
      </c>
      <c r="K238" s="3">
        <v>41244</v>
      </c>
      <c r="L238" t="s">
        <v>3124</v>
      </c>
      <c r="M238" s="12" t="str">
        <f t="shared" si="54"/>
        <v>4</v>
      </c>
      <c r="N238">
        <f t="shared" si="55"/>
        <v>0</v>
      </c>
      <c r="O238">
        <f t="shared" si="56"/>
        <v>2</v>
      </c>
      <c r="P238" s="10">
        <f t="shared" si="57"/>
        <v>1</v>
      </c>
      <c r="Q238" t="b">
        <f t="shared" si="58"/>
        <v>0</v>
      </c>
      <c r="R238">
        <f t="shared" si="59"/>
        <v>1</v>
      </c>
      <c r="S238" s="10">
        <f t="shared" si="60"/>
        <v>0</v>
      </c>
      <c r="T238" t="b">
        <f t="shared" si="61"/>
        <v>1</v>
      </c>
      <c r="U238">
        <f t="shared" si="62"/>
        <v>1</v>
      </c>
      <c r="V238">
        <f t="shared" si="63"/>
        <v>0</v>
      </c>
      <c r="W238" t="b">
        <f t="shared" si="64"/>
        <v>0</v>
      </c>
      <c r="X238">
        <f t="shared" si="65"/>
        <v>1</v>
      </c>
      <c r="Y238">
        <f t="shared" si="66"/>
        <v>0</v>
      </c>
      <c r="Z238" t="b">
        <f t="shared" si="67"/>
        <v>0</v>
      </c>
      <c r="AA238">
        <v>100</v>
      </c>
      <c r="AB238">
        <f t="shared" si="68"/>
        <v>-100</v>
      </c>
      <c r="AE238" s="10" t="str">
        <f t="shared" si="52"/>
        <v>7</v>
      </c>
      <c r="AF238" s="14">
        <f t="shared" si="53"/>
        <v>1</v>
      </c>
    </row>
    <row r="239" spans="1:32" ht="20" customHeight="1">
      <c r="A239" s="6">
        <v>9596</v>
      </c>
      <c r="B239" s="8" t="s">
        <v>2851</v>
      </c>
      <c r="C239" s="8">
        <v>2012138</v>
      </c>
      <c r="D239" s="8">
        <v>13</v>
      </c>
      <c r="E239" s="8">
        <v>32</v>
      </c>
      <c r="F239" s="8">
        <v>28</v>
      </c>
      <c r="G239" s="8">
        <v>17</v>
      </c>
      <c r="H239" s="8">
        <v>26</v>
      </c>
      <c r="I239" s="8">
        <v>34</v>
      </c>
      <c r="J239" s="8">
        <v>6</v>
      </c>
      <c r="K239" s="3">
        <v>41242</v>
      </c>
      <c r="L239" t="s">
        <v>3092</v>
      </c>
      <c r="M239" s="12" t="str">
        <f t="shared" si="54"/>
        <v>0</v>
      </c>
      <c r="N239">
        <f t="shared" si="55"/>
        <v>0</v>
      </c>
      <c r="O239">
        <f t="shared" si="56"/>
        <v>3</v>
      </c>
      <c r="P239" s="10">
        <f t="shared" si="57"/>
        <v>0</v>
      </c>
      <c r="Q239" t="b">
        <f t="shared" si="58"/>
        <v>1</v>
      </c>
      <c r="R239">
        <f t="shared" si="59"/>
        <v>2</v>
      </c>
      <c r="S239" s="10">
        <f t="shared" si="60"/>
        <v>1</v>
      </c>
      <c r="T239" t="b">
        <f t="shared" si="61"/>
        <v>0</v>
      </c>
      <c r="U239">
        <f t="shared" si="62"/>
        <v>2</v>
      </c>
      <c r="V239">
        <f t="shared" si="63"/>
        <v>1</v>
      </c>
      <c r="W239" t="b">
        <f t="shared" si="64"/>
        <v>0</v>
      </c>
      <c r="X239">
        <f t="shared" si="65"/>
        <v>2</v>
      </c>
      <c r="Y239">
        <f t="shared" si="66"/>
        <v>1</v>
      </c>
      <c r="Z239" t="b">
        <f t="shared" si="67"/>
        <v>1</v>
      </c>
      <c r="AA239">
        <v>100</v>
      </c>
      <c r="AB239">
        <f t="shared" si="68"/>
        <v>80</v>
      </c>
      <c r="AE239" s="10" t="str">
        <f t="shared" si="52"/>
        <v>6</v>
      </c>
      <c r="AF239" s="14">
        <f t="shared" si="53"/>
        <v>0</v>
      </c>
    </row>
    <row r="240" spans="1:32" ht="20" customHeight="1">
      <c r="A240" s="6">
        <v>9595</v>
      </c>
      <c r="B240" s="8" t="s">
        <v>2850</v>
      </c>
      <c r="C240" s="8">
        <v>2012137</v>
      </c>
      <c r="D240" s="8">
        <v>47</v>
      </c>
      <c r="E240" s="8">
        <v>8</v>
      </c>
      <c r="F240" s="8">
        <v>21</v>
      </c>
      <c r="G240" s="8">
        <v>20</v>
      </c>
      <c r="H240" s="8">
        <v>34</v>
      </c>
      <c r="I240" s="8">
        <v>24</v>
      </c>
      <c r="J240" s="8">
        <v>10</v>
      </c>
      <c r="K240" s="3">
        <v>41240</v>
      </c>
      <c r="L240" t="s">
        <v>3136</v>
      </c>
      <c r="M240" s="12" t="str">
        <f t="shared" si="54"/>
        <v>1</v>
      </c>
      <c r="N240">
        <f t="shared" si="55"/>
        <v>1</v>
      </c>
      <c r="O240">
        <f t="shared" si="56"/>
        <v>3</v>
      </c>
      <c r="P240" s="10">
        <f t="shared" si="57"/>
        <v>0</v>
      </c>
      <c r="Q240" t="b">
        <f t="shared" si="58"/>
        <v>0</v>
      </c>
      <c r="R240">
        <f t="shared" si="59"/>
        <v>1</v>
      </c>
      <c r="S240" s="10">
        <f t="shared" si="60"/>
        <v>0</v>
      </c>
      <c r="T240" t="b">
        <f t="shared" si="61"/>
        <v>0</v>
      </c>
      <c r="U240">
        <f t="shared" si="62"/>
        <v>2</v>
      </c>
      <c r="V240">
        <f t="shared" si="63"/>
        <v>1</v>
      </c>
      <c r="W240" t="b">
        <f t="shared" si="64"/>
        <v>0</v>
      </c>
      <c r="X240">
        <f t="shared" si="65"/>
        <v>1</v>
      </c>
      <c r="Y240">
        <f t="shared" si="66"/>
        <v>0</v>
      </c>
      <c r="Z240" t="b">
        <f t="shared" si="67"/>
        <v>0</v>
      </c>
      <c r="AA240">
        <v>100</v>
      </c>
      <c r="AB240">
        <f t="shared" si="68"/>
        <v>-100</v>
      </c>
      <c r="AE240" s="10" t="str">
        <f t="shared" si="52"/>
        <v>0</v>
      </c>
      <c r="AF240" s="14">
        <f t="shared" si="53"/>
        <v>0</v>
      </c>
    </row>
    <row r="241" spans="1:32" ht="20" customHeight="1">
      <c r="A241" s="6">
        <v>9594</v>
      </c>
      <c r="B241" s="8" t="s">
        <v>2849</v>
      </c>
      <c r="C241" s="8">
        <v>2012136</v>
      </c>
      <c r="D241" s="8">
        <v>4</v>
      </c>
      <c r="E241" s="8">
        <v>15</v>
      </c>
      <c r="F241" s="8">
        <v>2</v>
      </c>
      <c r="G241" s="8">
        <v>3</v>
      </c>
      <c r="H241" s="8">
        <v>40</v>
      </c>
      <c r="I241" s="8">
        <v>23</v>
      </c>
      <c r="J241" s="8">
        <v>13</v>
      </c>
      <c r="K241" s="3">
        <v>41237</v>
      </c>
      <c r="L241" t="s">
        <v>3109</v>
      </c>
      <c r="M241" s="12" t="str">
        <f t="shared" si="54"/>
        <v>1</v>
      </c>
      <c r="N241">
        <f t="shared" si="55"/>
        <v>1</v>
      </c>
      <c r="O241">
        <f t="shared" si="56"/>
        <v>3</v>
      </c>
      <c r="P241" s="10">
        <f t="shared" si="57"/>
        <v>0</v>
      </c>
      <c r="Q241" t="b">
        <f t="shared" si="58"/>
        <v>0</v>
      </c>
      <c r="R241">
        <f t="shared" si="59"/>
        <v>2</v>
      </c>
      <c r="S241" s="10">
        <f t="shared" si="60"/>
        <v>1</v>
      </c>
      <c r="T241" t="b">
        <f t="shared" si="61"/>
        <v>1</v>
      </c>
      <c r="U241">
        <f t="shared" si="62"/>
        <v>1</v>
      </c>
      <c r="V241">
        <f t="shared" si="63"/>
        <v>0</v>
      </c>
      <c r="W241" t="b">
        <f t="shared" si="64"/>
        <v>1</v>
      </c>
      <c r="X241">
        <f t="shared" si="65"/>
        <v>1</v>
      </c>
      <c r="Y241">
        <f t="shared" si="66"/>
        <v>0</v>
      </c>
      <c r="Z241" t="b">
        <f t="shared" si="67"/>
        <v>0</v>
      </c>
      <c r="AA241">
        <v>100</v>
      </c>
      <c r="AB241">
        <f t="shared" si="68"/>
        <v>-100</v>
      </c>
      <c r="AE241" s="10" t="str">
        <f t="shared" si="52"/>
        <v>3</v>
      </c>
      <c r="AF241" s="14">
        <f t="shared" si="53"/>
        <v>1</v>
      </c>
    </row>
    <row r="242" spans="1:32" ht="20" customHeight="1">
      <c r="A242" s="6">
        <v>9593</v>
      </c>
      <c r="B242" s="8" t="s">
        <v>2848</v>
      </c>
      <c r="C242" s="8">
        <v>2012135</v>
      </c>
      <c r="D242" s="8">
        <v>49</v>
      </c>
      <c r="E242" s="8">
        <v>9</v>
      </c>
      <c r="F242" s="8">
        <v>22</v>
      </c>
      <c r="G242" s="8">
        <v>26</v>
      </c>
      <c r="H242" s="8">
        <v>30</v>
      </c>
      <c r="I242" s="8">
        <v>44</v>
      </c>
      <c r="J242" s="8">
        <v>31</v>
      </c>
      <c r="K242" s="3">
        <v>41235</v>
      </c>
      <c r="L242" t="s">
        <v>3093</v>
      </c>
      <c r="M242" s="12" t="str">
        <f t="shared" si="54"/>
        <v>3</v>
      </c>
      <c r="N242">
        <f t="shared" si="55"/>
        <v>1</v>
      </c>
      <c r="O242">
        <f t="shared" si="56"/>
        <v>2</v>
      </c>
      <c r="P242" s="10">
        <f t="shared" si="57"/>
        <v>1</v>
      </c>
      <c r="Q242" t="b">
        <f t="shared" si="58"/>
        <v>1</v>
      </c>
      <c r="R242">
        <f t="shared" si="59"/>
        <v>2</v>
      </c>
      <c r="S242" s="10">
        <f t="shared" si="60"/>
        <v>1</v>
      </c>
      <c r="T242" t="b">
        <f t="shared" si="61"/>
        <v>1</v>
      </c>
      <c r="U242">
        <f t="shared" si="62"/>
        <v>2</v>
      </c>
      <c r="V242">
        <f t="shared" si="63"/>
        <v>1</v>
      </c>
      <c r="W242" t="b">
        <f t="shared" si="64"/>
        <v>0</v>
      </c>
      <c r="X242">
        <f t="shared" si="65"/>
        <v>3</v>
      </c>
      <c r="Y242">
        <f t="shared" si="66"/>
        <v>0</v>
      </c>
      <c r="Z242" t="b">
        <f t="shared" si="67"/>
        <v>0</v>
      </c>
      <c r="AA242">
        <v>100</v>
      </c>
      <c r="AB242">
        <f t="shared" si="68"/>
        <v>-100</v>
      </c>
      <c r="AE242" s="10" t="str">
        <f t="shared" si="52"/>
        <v>1</v>
      </c>
      <c r="AF242" s="14">
        <f t="shared" si="53"/>
        <v>1</v>
      </c>
    </row>
    <row r="243" spans="1:32" ht="20" customHeight="1">
      <c r="A243" s="6">
        <v>9592</v>
      </c>
      <c r="B243" s="8" t="s">
        <v>2847</v>
      </c>
      <c r="C243" s="8">
        <v>2012134</v>
      </c>
      <c r="D243" s="8">
        <v>45</v>
      </c>
      <c r="E243" s="8">
        <v>2</v>
      </c>
      <c r="F243" s="8">
        <v>11</v>
      </c>
      <c r="G243" s="8">
        <v>20</v>
      </c>
      <c r="H243" s="8">
        <v>37</v>
      </c>
      <c r="I243" s="8">
        <v>47</v>
      </c>
      <c r="J243" s="8">
        <v>13</v>
      </c>
      <c r="K243" s="3">
        <v>41233</v>
      </c>
      <c r="L243" t="s">
        <v>3109</v>
      </c>
      <c r="M243" s="12" t="str">
        <f t="shared" si="54"/>
        <v>1</v>
      </c>
      <c r="N243">
        <f t="shared" si="55"/>
        <v>1</v>
      </c>
      <c r="O243">
        <f t="shared" si="56"/>
        <v>2</v>
      </c>
      <c r="P243" s="10">
        <f t="shared" si="57"/>
        <v>1</v>
      </c>
      <c r="Q243" t="b">
        <f t="shared" si="58"/>
        <v>1</v>
      </c>
      <c r="R243">
        <f t="shared" si="59"/>
        <v>1</v>
      </c>
      <c r="S243" s="10">
        <f t="shared" si="60"/>
        <v>0</v>
      </c>
      <c r="T243" t="b">
        <f t="shared" si="61"/>
        <v>0</v>
      </c>
      <c r="U243">
        <f t="shared" si="62"/>
        <v>1</v>
      </c>
      <c r="V243">
        <f t="shared" si="63"/>
        <v>0</v>
      </c>
      <c r="W243" t="b">
        <f t="shared" si="64"/>
        <v>1</v>
      </c>
      <c r="X243">
        <f t="shared" si="65"/>
        <v>1</v>
      </c>
      <c r="Y243">
        <f t="shared" si="66"/>
        <v>0</v>
      </c>
      <c r="Z243" t="b">
        <f t="shared" si="67"/>
        <v>0</v>
      </c>
      <c r="AA243">
        <v>100</v>
      </c>
      <c r="AB243">
        <f t="shared" si="68"/>
        <v>-100</v>
      </c>
      <c r="AE243" s="10" t="str">
        <f t="shared" si="52"/>
        <v>3</v>
      </c>
      <c r="AF243" s="14">
        <f t="shared" si="53"/>
        <v>1</v>
      </c>
    </row>
    <row r="244" spans="1:32" ht="20" customHeight="1">
      <c r="A244" s="6">
        <v>9591</v>
      </c>
      <c r="B244" s="8" t="s">
        <v>2846</v>
      </c>
      <c r="C244" s="8">
        <v>2012133</v>
      </c>
      <c r="D244" s="8">
        <v>12</v>
      </c>
      <c r="E244" s="8">
        <v>7</v>
      </c>
      <c r="F244" s="8">
        <v>24</v>
      </c>
      <c r="G244" s="8">
        <v>39</v>
      </c>
      <c r="H244" s="8">
        <v>43</v>
      </c>
      <c r="I244" s="8">
        <v>48</v>
      </c>
      <c r="J244" s="8">
        <v>30</v>
      </c>
      <c r="K244" s="3">
        <v>41230</v>
      </c>
      <c r="L244" t="s">
        <v>3102</v>
      </c>
      <c r="M244" s="12" t="str">
        <f t="shared" si="54"/>
        <v>3</v>
      </c>
      <c r="N244">
        <f t="shared" si="55"/>
        <v>1</v>
      </c>
      <c r="O244">
        <f t="shared" si="56"/>
        <v>1</v>
      </c>
      <c r="P244" s="10">
        <f t="shared" si="57"/>
        <v>0</v>
      </c>
      <c r="Q244" t="b">
        <f t="shared" si="58"/>
        <v>0</v>
      </c>
      <c r="R244">
        <f t="shared" si="59"/>
        <v>1</v>
      </c>
      <c r="S244" s="10">
        <f t="shared" si="60"/>
        <v>0</v>
      </c>
      <c r="T244" t="b">
        <f t="shared" si="61"/>
        <v>0</v>
      </c>
      <c r="U244">
        <f t="shared" si="62"/>
        <v>2</v>
      </c>
      <c r="V244">
        <f t="shared" si="63"/>
        <v>1</v>
      </c>
      <c r="W244" t="b">
        <f t="shared" si="64"/>
        <v>0</v>
      </c>
      <c r="X244">
        <f t="shared" si="65"/>
        <v>1</v>
      </c>
      <c r="Y244">
        <f t="shared" si="66"/>
        <v>0</v>
      </c>
      <c r="Z244" t="b">
        <f t="shared" si="67"/>
        <v>0</v>
      </c>
      <c r="AA244">
        <v>100</v>
      </c>
      <c r="AB244">
        <f t="shared" si="68"/>
        <v>-100</v>
      </c>
      <c r="AE244" s="10" t="str">
        <f t="shared" si="52"/>
        <v>0</v>
      </c>
      <c r="AF244" s="14">
        <f t="shared" si="53"/>
        <v>0</v>
      </c>
    </row>
    <row r="245" spans="1:32" ht="20" customHeight="1">
      <c r="A245" s="6">
        <v>9590</v>
      </c>
      <c r="B245" s="8" t="s">
        <v>2845</v>
      </c>
      <c r="C245" s="8">
        <v>2012132</v>
      </c>
      <c r="D245" s="8">
        <v>46</v>
      </c>
      <c r="E245" s="8">
        <v>20</v>
      </c>
      <c r="F245" s="8">
        <v>36</v>
      </c>
      <c r="G245" s="8">
        <v>41</v>
      </c>
      <c r="H245" s="8">
        <v>18</v>
      </c>
      <c r="I245" s="8">
        <v>48</v>
      </c>
      <c r="J245" s="8">
        <v>21</v>
      </c>
      <c r="K245" s="3">
        <v>41228</v>
      </c>
      <c r="L245" t="s">
        <v>3088</v>
      </c>
      <c r="M245" s="12" t="str">
        <f t="shared" si="54"/>
        <v>2</v>
      </c>
      <c r="N245">
        <f t="shared" si="55"/>
        <v>0</v>
      </c>
      <c r="O245">
        <f t="shared" si="56"/>
        <v>1</v>
      </c>
      <c r="P245" s="10">
        <f t="shared" si="57"/>
        <v>0</v>
      </c>
      <c r="Q245" t="b">
        <f t="shared" si="58"/>
        <v>1</v>
      </c>
      <c r="R245">
        <f t="shared" si="59"/>
        <v>2</v>
      </c>
      <c r="S245" s="10">
        <f t="shared" si="60"/>
        <v>1</v>
      </c>
      <c r="T245" t="b">
        <f t="shared" si="61"/>
        <v>0</v>
      </c>
      <c r="U245">
        <f t="shared" si="62"/>
        <v>1</v>
      </c>
      <c r="V245">
        <f t="shared" si="63"/>
        <v>0</v>
      </c>
      <c r="W245" t="b">
        <f t="shared" si="64"/>
        <v>1</v>
      </c>
      <c r="X245">
        <f t="shared" si="65"/>
        <v>1</v>
      </c>
      <c r="Y245">
        <f t="shared" si="66"/>
        <v>0</v>
      </c>
      <c r="Z245" t="b">
        <f t="shared" si="67"/>
        <v>0</v>
      </c>
      <c r="AA245">
        <v>100</v>
      </c>
      <c r="AB245">
        <f t="shared" si="68"/>
        <v>-100</v>
      </c>
      <c r="AE245" s="10" t="str">
        <f t="shared" si="52"/>
        <v>1</v>
      </c>
      <c r="AF245" s="14">
        <f t="shared" si="53"/>
        <v>1</v>
      </c>
    </row>
    <row r="246" spans="1:32" ht="20" customHeight="1">
      <c r="A246" s="6">
        <v>9589</v>
      </c>
      <c r="B246" s="8" t="s">
        <v>2844</v>
      </c>
      <c r="C246" s="8">
        <v>2012131</v>
      </c>
      <c r="D246" s="8">
        <v>29</v>
      </c>
      <c r="E246" s="8">
        <v>5</v>
      </c>
      <c r="F246" s="8">
        <v>30</v>
      </c>
      <c r="G246" s="8">
        <v>26</v>
      </c>
      <c r="H246" s="8">
        <v>25</v>
      </c>
      <c r="I246" s="8">
        <v>3</v>
      </c>
      <c r="J246" s="8">
        <v>31</v>
      </c>
      <c r="K246" s="3">
        <v>41226</v>
      </c>
      <c r="L246" t="s">
        <v>3093</v>
      </c>
      <c r="M246" s="12" t="str">
        <f t="shared" si="54"/>
        <v>3</v>
      </c>
      <c r="N246">
        <f t="shared" si="55"/>
        <v>1</v>
      </c>
      <c r="O246">
        <f t="shared" si="56"/>
        <v>0</v>
      </c>
      <c r="P246" s="10">
        <f t="shared" si="57"/>
        <v>1</v>
      </c>
      <c r="Q246" t="b">
        <f t="shared" si="58"/>
        <v>1</v>
      </c>
      <c r="R246">
        <f t="shared" si="59"/>
        <v>2</v>
      </c>
      <c r="S246" s="10">
        <f t="shared" si="60"/>
        <v>1</v>
      </c>
      <c r="T246" t="b">
        <f t="shared" si="61"/>
        <v>1</v>
      </c>
      <c r="U246">
        <f t="shared" si="62"/>
        <v>1</v>
      </c>
      <c r="V246">
        <f t="shared" si="63"/>
        <v>0</v>
      </c>
      <c r="W246" t="b">
        <f t="shared" si="64"/>
        <v>1</v>
      </c>
      <c r="X246">
        <f t="shared" si="65"/>
        <v>2</v>
      </c>
      <c r="Y246">
        <f t="shared" si="66"/>
        <v>1</v>
      </c>
      <c r="Z246" t="b">
        <f t="shared" si="67"/>
        <v>0</v>
      </c>
      <c r="AA246">
        <v>100</v>
      </c>
      <c r="AB246">
        <f t="shared" si="68"/>
        <v>-100</v>
      </c>
      <c r="AE246" s="10" t="str">
        <f t="shared" si="52"/>
        <v>1</v>
      </c>
      <c r="AF246" s="14">
        <f t="shared" si="53"/>
        <v>1</v>
      </c>
    </row>
    <row r="247" spans="1:32" ht="20" customHeight="1">
      <c r="A247" s="6">
        <v>9588</v>
      </c>
      <c r="B247" s="8" t="s">
        <v>2843</v>
      </c>
      <c r="C247" s="8">
        <v>2012130</v>
      </c>
      <c r="D247" s="8">
        <v>26</v>
      </c>
      <c r="E247" s="8">
        <v>45</v>
      </c>
      <c r="F247" s="8">
        <v>47</v>
      </c>
      <c r="G247" s="8">
        <v>35</v>
      </c>
      <c r="H247" s="8">
        <v>28</v>
      </c>
      <c r="I247" s="8">
        <v>9</v>
      </c>
      <c r="J247" s="8">
        <v>25</v>
      </c>
      <c r="K247" s="3">
        <v>41224</v>
      </c>
      <c r="L247" t="s">
        <v>3103</v>
      </c>
      <c r="M247" s="12" t="str">
        <f t="shared" si="54"/>
        <v>2</v>
      </c>
      <c r="N247">
        <f t="shared" si="55"/>
        <v>0</v>
      </c>
      <c r="O247">
        <f t="shared" si="56"/>
        <v>0</v>
      </c>
      <c r="P247" s="10">
        <f t="shared" si="57"/>
        <v>1</v>
      </c>
      <c r="Q247" t="b">
        <f t="shared" si="58"/>
        <v>0</v>
      </c>
      <c r="R247">
        <f t="shared" si="59"/>
        <v>2</v>
      </c>
      <c r="S247" s="10">
        <f t="shared" si="60"/>
        <v>1</v>
      </c>
      <c r="T247" t="b">
        <f t="shared" si="61"/>
        <v>0</v>
      </c>
      <c r="U247">
        <f t="shared" si="62"/>
        <v>2</v>
      </c>
      <c r="V247">
        <f t="shared" si="63"/>
        <v>1</v>
      </c>
      <c r="W247" t="b">
        <f t="shared" si="64"/>
        <v>1</v>
      </c>
      <c r="X247">
        <f t="shared" si="65"/>
        <v>3</v>
      </c>
      <c r="Y247">
        <f t="shared" si="66"/>
        <v>0</v>
      </c>
      <c r="Z247" t="b">
        <f t="shared" si="67"/>
        <v>0</v>
      </c>
      <c r="AA247">
        <v>100</v>
      </c>
      <c r="AB247">
        <f t="shared" si="68"/>
        <v>-100</v>
      </c>
      <c r="AE247" s="10" t="str">
        <f t="shared" si="52"/>
        <v>5</v>
      </c>
      <c r="AF247" s="14">
        <f t="shared" si="53"/>
        <v>1</v>
      </c>
    </row>
    <row r="248" spans="1:32" ht="20" customHeight="1">
      <c r="A248" s="6">
        <v>9587</v>
      </c>
      <c r="B248" s="8" t="s">
        <v>2842</v>
      </c>
      <c r="C248" s="8">
        <v>2012129</v>
      </c>
      <c r="D248" s="8">
        <v>47</v>
      </c>
      <c r="E248" s="8">
        <v>26</v>
      </c>
      <c r="F248" s="8">
        <v>37</v>
      </c>
      <c r="G248" s="8">
        <v>44</v>
      </c>
      <c r="H248" s="8">
        <v>31</v>
      </c>
      <c r="I248" s="8">
        <v>15</v>
      </c>
      <c r="J248" s="8">
        <v>43</v>
      </c>
      <c r="K248" s="3">
        <v>41221</v>
      </c>
      <c r="L248" t="s">
        <v>3123</v>
      </c>
      <c r="M248" s="12" t="str">
        <f t="shared" si="54"/>
        <v>4</v>
      </c>
      <c r="N248">
        <f t="shared" si="55"/>
        <v>0</v>
      </c>
      <c r="O248">
        <f t="shared" si="56"/>
        <v>0</v>
      </c>
      <c r="P248" s="10">
        <f t="shared" si="57"/>
        <v>1</v>
      </c>
      <c r="Q248" t="b">
        <f t="shared" si="58"/>
        <v>0</v>
      </c>
      <c r="R248">
        <f t="shared" si="59"/>
        <v>2</v>
      </c>
      <c r="S248" s="10">
        <f t="shared" si="60"/>
        <v>1</v>
      </c>
      <c r="T248" t="b">
        <f t="shared" si="61"/>
        <v>0</v>
      </c>
      <c r="U248">
        <f t="shared" si="62"/>
        <v>1</v>
      </c>
      <c r="V248">
        <f t="shared" si="63"/>
        <v>0</v>
      </c>
      <c r="W248" t="b">
        <f t="shared" si="64"/>
        <v>1</v>
      </c>
      <c r="X248">
        <f t="shared" si="65"/>
        <v>2</v>
      </c>
      <c r="Y248">
        <f t="shared" si="66"/>
        <v>1</v>
      </c>
      <c r="Z248" t="b">
        <f t="shared" si="67"/>
        <v>1</v>
      </c>
      <c r="AA248">
        <v>100</v>
      </c>
      <c r="AB248">
        <f t="shared" si="68"/>
        <v>80</v>
      </c>
      <c r="AE248" s="10" t="str">
        <f t="shared" si="52"/>
        <v>3</v>
      </c>
      <c r="AF248" s="14">
        <f t="shared" si="53"/>
        <v>1</v>
      </c>
    </row>
    <row r="249" spans="1:32" ht="20" customHeight="1">
      <c r="A249" s="6">
        <v>9586</v>
      </c>
      <c r="B249" s="8" t="s">
        <v>2841</v>
      </c>
      <c r="C249" s="8">
        <v>2012128</v>
      </c>
      <c r="D249" s="8">
        <v>37</v>
      </c>
      <c r="E249" s="8">
        <v>39</v>
      </c>
      <c r="F249" s="8">
        <v>6</v>
      </c>
      <c r="G249" s="8">
        <v>28</v>
      </c>
      <c r="H249" s="8">
        <v>8</v>
      </c>
      <c r="I249" s="8">
        <v>1</v>
      </c>
      <c r="J249" s="8">
        <v>42</v>
      </c>
      <c r="K249" s="3">
        <v>41219</v>
      </c>
      <c r="L249" t="s">
        <v>3108</v>
      </c>
      <c r="M249" s="12" t="str">
        <f t="shared" si="54"/>
        <v>4</v>
      </c>
      <c r="N249">
        <f t="shared" si="55"/>
        <v>0</v>
      </c>
      <c r="O249">
        <f t="shared" si="56"/>
        <v>1</v>
      </c>
      <c r="P249" s="10">
        <f t="shared" si="57"/>
        <v>0</v>
      </c>
      <c r="Q249" t="b">
        <f t="shared" si="58"/>
        <v>1</v>
      </c>
      <c r="R249">
        <f t="shared" si="59"/>
        <v>2</v>
      </c>
      <c r="S249" s="10">
        <f t="shared" si="60"/>
        <v>1</v>
      </c>
      <c r="T249" t="b">
        <f t="shared" si="61"/>
        <v>0</v>
      </c>
      <c r="U249">
        <f t="shared" si="62"/>
        <v>3</v>
      </c>
      <c r="V249">
        <f t="shared" si="63"/>
        <v>0</v>
      </c>
      <c r="W249" t="b">
        <f t="shared" si="64"/>
        <v>1</v>
      </c>
      <c r="X249">
        <f t="shared" si="65"/>
        <v>1</v>
      </c>
      <c r="Y249">
        <f t="shared" si="66"/>
        <v>0</v>
      </c>
      <c r="Z249" t="b">
        <f t="shared" si="67"/>
        <v>0</v>
      </c>
      <c r="AA249">
        <v>100</v>
      </c>
      <c r="AB249">
        <f t="shared" si="68"/>
        <v>-100</v>
      </c>
      <c r="AE249" s="10" t="str">
        <f t="shared" si="52"/>
        <v>2</v>
      </c>
      <c r="AF249" s="14">
        <f t="shared" si="53"/>
        <v>0</v>
      </c>
    </row>
    <row r="250" spans="1:32" ht="20" customHeight="1">
      <c r="A250" s="6">
        <v>9585</v>
      </c>
      <c r="B250" s="8" t="s">
        <v>2840</v>
      </c>
      <c r="C250" s="8">
        <v>2012127</v>
      </c>
      <c r="D250" s="8">
        <v>36</v>
      </c>
      <c r="E250" s="8">
        <v>33</v>
      </c>
      <c r="F250" s="8">
        <v>46</v>
      </c>
      <c r="G250" s="8">
        <v>12</v>
      </c>
      <c r="H250" s="8">
        <v>1</v>
      </c>
      <c r="I250" s="8">
        <v>48</v>
      </c>
      <c r="J250" s="8">
        <v>41</v>
      </c>
      <c r="K250" s="3">
        <v>41216</v>
      </c>
      <c r="L250" t="s">
        <v>3131</v>
      </c>
      <c r="M250" s="12" t="str">
        <f t="shared" si="54"/>
        <v>4</v>
      </c>
      <c r="N250">
        <f t="shared" si="55"/>
        <v>0</v>
      </c>
      <c r="O250">
        <f t="shared" si="56"/>
        <v>1</v>
      </c>
      <c r="P250" s="10">
        <f t="shared" si="57"/>
        <v>0</v>
      </c>
      <c r="Q250" t="b">
        <f t="shared" si="58"/>
        <v>1</v>
      </c>
      <c r="R250">
        <f t="shared" si="59"/>
        <v>1</v>
      </c>
      <c r="S250" s="10">
        <f t="shared" si="60"/>
        <v>0</v>
      </c>
      <c r="T250" t="b">
        <f t="shared" si="61"/>
        <v>1</v>
      </c>
      <c r="U250">
        <f t="shared" si="62"/>
        <v>1</v>
      </c>
      <c r="V250">
        <f t="shared" si="63"/>
        <v>0</v>
      </c>
      <c r="W250" t="b">
        <f t="shared" si="64"/>
        <v>0</v>
      </c>
      <c r="X250">
        <f t="shared" si="65"/>
        <v>0</v>
      </c>
      <c r="Y250">
        <f t="shared" si="66"/>
        <v>1</v>
      </c>
      <c r="Z250" t="b">
        <f t="shared" si="67"/>
        <v>1</v>
      </c>
      <c r="AA250">
        <v>100</v>
      </c>
      <c r="AB250">
        <f t="shared" si="68"/>
        <v>80</v>
      </c>
      <c r="AE250" s="10" t="str">
        <f t="shared" si="52"/>
        <v>1</v>
      </c>
      <c r="AF250" s="14">
        <f t="shared" si="53"/>
        <v>1</v>
      </c>
    </row>
    <row r="251" spans="1:32" ht="20" customHeight="1">
      <c r="A251" s="6">
        <v>9584</v>
      </c>
      <c r="B251" s="8" t="s">
        <v>2839</v>
      </c>
      <c r="C251" s="8">
        <v>2012126</v>
      </c>
      <c r="D251" s="8">
        <v>18</v>
      </c>
      <c r="E251" s="8">
        <v>34</v>
      </c>
      <c r="F251" s="8">
        <v>28</v>
      </c>
      <c r="G251" s="8">
        <v>24</v>
      </c>
      <c r="H251" s="8">
        <v>42</v>
      </c>
      <c r="I251" s="8">
        <v>15</v>
      </c>
      <c r="J251" s="8">
        <v>2</v>
      </c>
      <c r="K251" s="3">
        <v>41214</v>
      </c>
      <c r="L251" t="s">
        <v>3134</v>
      </c>
      <c r="M251" s="12" t="str">
        <f t="shared" si="54"/>
        <v>0</v>
      </c>
      <c r="N251">
        <f t="shared" si="55"/>
        <v>0</v>
      </c>
      <c r="O251">
        <f t="shared" si="56"/>
        <v>1</v>
      </c>
      <c r="P251" s="10">
        <f t="shared" si="57"/>
        <v>0</v>
      </c>
      <c r="Q251" t="b">
        <f t="shared" si="58"/>
        <v>1</v>
      </c>
      <c r="R251">
        <f t="shared" si="59"/>
        <v>3</v>
      </c>
      <c r="S251" s="10">
        <f t="shared" si="60"/>
        <v>0</v>
      </c>
      <c r="T251" t="b">
        <f t="shared" si="61"/>
        <v>1</v>
      </c>
      <c r="U251">
        <f t="shared" si="62"/>
        <v>2</v>
      </c>
      <c r="V251">
        <f t="shared" si="63"/>
        <v>1</v>
      </c>
      <c r="W251" t="b">
        <f t="shared" si="64"/>
        <v>0</v>
      </c>
      <c r="X251">
        <f t="shared" si="65"/>
        <v>1</v>
      </c>
      <c r="Y251">
        <f t="shared" si="66"/>
        <v>0</v>
      </c>
      <c r="Z251" t="b">
        <f t="shared" si="67"/>
        <v>0</v>
      </c>
      <c r="AA251">
        <v>100</v>
      </c>
      <c r="AB251">
        <f t="shared" si="68"/>
        <v>-100</v>
      </c>
      <c r="AE251" s="10" t="str">
        <f t="shared" si="52"/>
        <v>2</v>
      </c>
      <c r="AF251" s="14">
        <f t="shared" si="53"/>
        <v>0</v>
      </c>
    </row>
    <row r="252" spans="1:32" ht="20" customHeight="1">
      <c r="A252" s="6">
        <v>9583</v>
      </c>
      <c r="B252" s="8" t="s">
        <v>2838</v>
      </c>
      <c r="C252" s="8">
        <v>2012125</v>
      </c>
      <c r="D252" s="8">
        <v>40</v>
      </c>
      <c r="E252" s="8">
        <v>1</v>
      </c>
      <c r="F252" s="8">
        <v>28</v>
      </c>
      <c r="G252" s="8">
        <v>34</v>
      </c>
      <c r="H252" s="8">
        <v>20</v>
      </c>
      <c r="I252" s="8">
        <v>30</v>
      </c>
      <c r="J252" s="8">
        <v>19</v>
      </c>
      <c r="K252" s="3">
        <v>41212</v>
      </c>
      <c r="L252" t="s">
        <v>3097</v>
      </c>
      <c r="M252" s="12" t="str">
        <f t="shared" si="54"/>
        <v>1</v>
      </c>
      <c r="N252">
        <f t="shared" si="55"/>
        <v>1</v>
      </c>
      <c r="O252">
        <f t="shared" si="56"/>
        <v>0</v>
      </c>
      <c r="P252" s="10">
        <f t="shared" si="57"/>
        <v>1</v>
      </c>
      <c r="Q252" t="b">
        <f t="shared" si="58"/>
        <v>1</v>
      </c>
      <c r="R252">
        <f t="shared" si="59"/>
        <v>3</v>
      </c>
      <c r="S252" s="10">
        <f t="shared" si="60"/>
        <v>0</v>
      </c>
      <c r="T252" t="b">
        <f t="shared" si="61"/>
        <v>0</v>
      </c>
      <c r="U252">
        <f t="shared" si="62"/>
        <v>2</v>
      </c>
      <c r="V252">
        <f t="shared" si="63"/>
        <v>1</v>
      </c>
      <c r="W252" t="b">
        <f t="shared" si="64"/>
        <v>1</v>
      </c>
      <c r="X252">
        <f t="shared" si="65"/>
        <v>2</v>
      </c>
      <c r="Y252">
        <f t="shared" si="66"/>
        <v>1</v>
      </c>
      <c r="Z252" t="b">
        <f t="shared" si="67"/>
        <v>0</v>
      </c>
      <c r="AA252">
        <v>100</v>
      </c>
      <c r="AB252">
        <f t="shared" si="68"/>
        <v>-100</v>
      </c>
      <c r="AE252" s="10" t="str">
        <f t="shared" si="52"/>
        <v>9</v>
      </c>
      <c r="AF252" s="14">
        <f t="shared" si="53"/>
        <v>1</v>
      </c>
    </row>
    <row r="253" spans="1:32" ht="20" customHeight="1">
      <c r="A253" s="6">
        <v>9582</v>
      </c>
      <c r="B253" s="8" t="s">
        <v>2837</v>
      </c>
      <c r="C253" s="8">
        <v>2012124</v>
      </c>
      <c r="D253" s="8">
        <v>34</v>
      </c>
      <c r="E253" s="8">
        <v>36</v>
      </c>
      <c r="F253" s="8">
        <v>26</v>
      </c>
      <c r="G253" s="8">
        <v>28</v>
      </c>
      <c r="H253" s="8">
        <v>30</v>
      </c>
      <c r="I253" s="8">
        <v>39</v>
      </c>
      <c r="J253" s="8">
        <v>1</v>
      </c>
      <c r="K253" s="3">
        <v>41209</v>
      </c>
      <c r="L253" t="s">
        <v>3095</v>
      </c>
      <c r="M253" s="12" t="str">
        <f t="shared" si="54"/>
        <v>0</v>
      </c>
      <c r="N253">
        <f t="shared" si="55"/>
        <v>0</v>
      </c>
      <c r="O253">
        <f t="shared" si="56"/>
        <v>0</v>
      </c>
      <c r="P253" s="10">
        <f t="shared" si="57"/>
        <v>1</v>
      </c>
      <c r="Q253" t="b">
        <f t="shared" si="58"/>
        <v>0</v>
      </c>
      <c r="R253">
        <f t="shared" si="59"/>
        <v>2</v>
      </c>
      <c r="S253" s="10">
        <f t="shared" si="60"/>
        <v>1</v>
      </c>
      <c r="T253" t="b">
        <f t="shared" si="61"/>
        <v>0</v>
      </c>
      <c r="U253">
        <f t="shared" si="62"/>
        <v>2</v>
      </c>
      <c r="V253">
        <f t="shared" si="63"/>
        <v>1</v>
      </c>
      <c r="W253" t="b">
        <f t="shared" si="64"/>
        <v>0</v>
      </c>
      <c r="X253">
        <f t="shared" si="65"/>
        <v>3</v>
      </c>
      <c r="Y253">
        <f t="shared" si="66"/>
        <v>0</v>
      </c>
      <c r="Z253" t="b">
        <f t="shared" si="67"/>
        <v>0</v>
      </c>
      <c r="AA253">
        <v>100</v>
      </c>
      <c r="AB253">
        <f t="shared" si="68"/>
        <v>-100</v>
      </c>
      <c r="AE253" s="10" t="str">
        <f t="shared" si="52"/>
        <v>1</v>
      </c>
      <c r="AF253" s="14">
        <f t="shared" si="53"/>
        <v>1</v>
      </c>
    </row>
    <row r="254" spans="1:32" ht="20" customHeight="1">
      <c r="A254" s="6">
        <v>9581</v>
      </c>
      <c r="B254" s="8" t="s">
        <v>2836</v>
      </c>
      <c r="C254" s="8">
        <v>2012123</v>
      </c>
      <c r="D254" s="8">
        <v>40</v>
      </c>
      <c r="E254" s="8">
        <v>17</v>
      </c>
      <c r="F254" s="8">
        <v>43</v>
      </c>
      <c r="G254" s="8">
        <v>23</v>
      </c>
      <c r="H254" s="8">
        <v>41</v>
      </c>
      <c r="I254" s="8">
        <v>8</v>
      </c>
      <c r="J254" s="8">
        <v>28</v>
      </c>
      <c r="K254" s="3">
        <v>41207</v>
      </c>
      <c r="L254" t="s">
        <v>3133</v>
      </c>
      <c r="M254" s="12" t="str">
        <f t="shared" si="54"/>
        <v>2</v>
      </c>
      <c r="N254">
        <f t="shared" si="55"/>
        <v>0</v>
      </c>
      <c r="O254">
        <f t="shared" si="56"/>
        <v>0</v>
      </c>
      <c r="P254" s="10">
        <f t="shared" si="57"/>
        <v>1</v>
      </c>
      <c r="Q254" t="b">
        <f t="shared" si="58"/>
        <v>0</v>
      </c>
      <c r="R254">
        <f t="shared" si="59"/>
        <v>3</v>
      </c>
      <c r="S254" s="10">
        <f t="shared" si="60"/>
        <v>0</v>
      </c>
      <c r="T254" t="b">
        <f t="shared" si="61"/>
        <v>1</v>
      </c>
      <c r="U254">
        <f t="shared" si="62"/>
        <v>0</v>
      </c>
      <c r="V254">
        <f t="shared" si="63"/>
        <v>1</v>
      </c>
      <c r="W254" t="b">
        <f t="shared" si="64"/>
        <v>0</v>
      </c>
      <c r="X254">
        <f t="shared" si="65"/>
        <v>2</v>
      </c>
      <c r="Y254">
        <f t="shared" si="66"/>
        <v>1</v>
      </c>
      <c r="Z254" t="b">
        <f t="shared" si="67"/>
        <v>0</v>
      </c>
      <c r="AA254">
        <v>100</v>
      </c>
      <c r="AB254">
        <f t="shared" si="68"/>
        <v>-100</v>
      </c>
      <c r="AE254" s="10" t="str">
        <f t="shared" si="52"/>
        <v>8</v>
      </c>
      <c r="AF254" s="14">
        <f t="shared" si="53"/>
        <v>0</v>
      </c>
    </row>
    <row r="255" spans="1:32" ht="20" customHeight="1">
      <c r="A255" s="6">
        <v>9580</v>
      </c>
      <c r="B255" s="8" t="s">
        <v>2835</v>
      </c>
      <c r="C255" s="8">
        <v>2012122</v>
      </c>
      <c r="D255" s="8">
        <v>11</v>
      </c>
      <c r="E255" s="8">
        <v>29</v>
      </c>
      <c r="F255" s="8">
        <v>45</v>
      </c>
      <c r="G255" s="8">
        <v>47</v>
      </c>
      <c r="H255" s="8">
        <v>28</v>
      </c>
      <c r="I255" s="8">
        <v>41</v>
      </c>
      <c r="J255" s="8">
        <v>21</v>
      </c>
      <c r="K255" s="3">
        <v>41205</v>
      </c>
      <c r="L255" t="s">
        <v>3088</v>
      </c>
      <c r="M255" s="12" t="str">
        <f t="shared" si="54"/>
        <v>2</v>
      </c>
      <c r="N255">
        <f t="shared" si="55"/>
        <v>0</v>
      </c>
      <c r="O255">
        <f t="shared" si="56"/>
        <v>0</v>
      </c>
      <c r="P255" s="10">
        <f t="shared" si="57"/>
        <v>1</v>
      </c>
      <c r="Q255" t="b">
        <f t="shared" si="58"/>
        <v>0</v>
      </c>
      <c r="R255">
        <f t="shared" si="59"/>
        <v>3</v>
      </c>
      <c r="S255" s="10">
        <f t="shared" si="60"/>
        <v>0</v>
      </c>
      <c r="T255" t="b">
        <f t="shared" si="61"/>
        <v>1</v>
      </c>
      <c r="U255">
        <f t="shared" si="62"/>
        <v>0</v>
      </c>
      <c r="V255">
        <f t="shared" si="63"/>
        <v>1</v>
      </c>
      <c r="W255" t="b">
        <f t="shared" si="64"/>
        <v>1</v>
      </c>
      <c r="X255">
        <f t="shared" si="65"/>
        <v>2</v>
      </c>
      <c r="Y255">
        <f t="shared" si="66"/>
        <v>1</v>
      </c>
      <c r="Z255" t="b">
        <f t="shared" si="67"/>
        <v>1</v>
      </c>
      <c r="AA255">
        <v>100</v>
      </c>
      <c r="AB255">
        <f t="shared" si="68"/>
        <v>80</v>
      </c>
      <c r="AE255" s="10" t="str">
        <f t="shared" si="52"/>
        <v>1</v>
      </c>
      <c r="AF255" s="14">
        <f t="shared" si="53"/>
        <v>1</v>
      </c>
    </row>
    <row r="256" spans="1:32" ht="20" customHeight="1">
      <c r="A256" s="6">
        <v>9579</v>
      </c>
      <c r="B256" s="8" t="s">
        <v>2834</v>
      </c>
      <c r="C256" s="8">
        <v>2012121</v>
      </c>
      <c r="D256" s="8">
        <v>31</v>
      </c>
      <c r="E256" s="8">
        <v>4</v>
      </c>
      <c r="F256" s="8">
        <v>19</v>
      </c>
      <c r="G256" s="8">
        <v>44</v>
      </c>
      <c r="H256" s="8">
        <v>34</v>
      </c>
      <c r="I256" s="8">
        <v>37</v>
      </c>
      <c r="J256" s="8">
        <v>6</v>
      </c>
      <c r="K256" s="3">
        <v>41202</v>
      </c>
      <c r="L256" t="s">
        <v>3092</v>
      </c>
      <c r="M256" s="12" t="str">
        <f t="shared" si="54"/>
        <v>0</v>
      </c>
      <c r="N256">
        <f t="shared" si="55"/>
        <v>0</v>
      </c>
      <c r="O256">
        <f t="shared" si="56"/>
        <v>0</v>
      </c>
      <c r="P256" s="10">
        <f t="shared" si="57"/>
        <v>1</v>
      </c>
      <c r="Q256" t="b">
        <f t="shared" si="58"/>
        <v>0</v>
      </c>
      <c r="R256">
        <f t="shared" si="59"/>
        <v>1</v>
      </c>
      <c r="S256" s="10">
        <f t="shared" si="60"/>
        <v>0</v>
      </c>
      <c r="T256" t="b">
        <f t="shared" si="61"/>
        <v>1</v>
      </c>
      <c r="U256">
        <f t="shared" si="62"/>
        <v>1</v>
      </c>
      <c r="V256">
        <f t="shared" si="63"/>
        <v>0</v>
      </c>
      <c r="W256" t="b">
        <f t="shared" si="64"/>
        <v>1</v>
      </c>
      <c r="X256">
        <f t="shared" si="65"/>
        <v>1</v>
      </c>
      <c r="Y256">
        <f t="shared" si="66"/>
        <v>0</v>
      </c>
      <c r="Z256" t="b">
        <f t="shared" si="67"/>
        <v>0</v>
      </c>
      <c r="AA256">
        <v>100</v>
      </c>
      <c r="AB256">
        <f t="shared" si="68"/>
        <v>-100</v>
      </c>
      <c r="AE256" s="10" t="str">
        <f t="shared" si="52"/>
        <v>6</v>
      </c>
      <c r="AF256" s="14">
        <f t="shared" si="53"/>
        <v>0</v>
      </c>
    </row>
    <row r="257" spans="1:32" ht="20" customHeight="1">
      <c r="A257" s="6">
        <v>9578</v>
      </c>
      <c r="B257" s="8" t="s">
        <v>2833</v>
      </c>
      <c r="C257" s="8">
        <v>2012120</v>
      </c>
      <c r="D257" s="8">
        <v>10</v>
      </c>
      <c r="E257" s="8">
        <v>6</v>
      </c>
      <c r="F257" s="8">
        <v>4</v>
      </c>
      <c r="G257" s="8">
        <v>16</v>
      </c>
      <c r="H257" s="8">
        <v>29</v>
      </c>
      <c r="I257" s="8">
        <v>14</v>
      </c>
      <c r="J257" s="8">
        <v>26</v>
      </c>
      <c r="K257" s="3">
        <v>41200</v>
      </c>
      <c r="L257" t="s">
        <v>3129</v>
      </c>
      <c r="M257" s="12" t="str">
        <f t="shared" si="54"/>
        <v>2</v>
      </c>
      <c r="N257">
        <f t="shared" si="55"/>
        <v>0</v>
      </c>
      <c r="O257">
        <f t="shared" si="56"/>
        <v>1</v>
      </c>
      <c r="P257" s="10">
        <f t="shared" si="57"/>
        <v>0</v>
      </c>
      <c r="Q257" t="b">
        <f t="shared" si="58"/>
        <v>1</v>
      </c>
      <c r="R257">
        <f t="shared" si="59"/>
        <v>3</v>
      </c>
      <c r="S257" s="10">
        <f t="shared" si="60"/>
        <v>0</v>
      </c>
      <c r="T257" t="b">
        <f t="shared" si="61"/>
        <v>1</v>
      </c>
      <c r="U257">
        <f t="shared" si="62"/>
        <v>1</v>
      </c>
      <c r="V257">
        <f t="shared" si="63"/>
        <v>0</v>
      </c>
      <c r="W257" t="b">
        <f t="shared" si="64"/>
        <v>0</v>
      </c>
      <c r="X257">
        <f t="shared" si="65"/>
        <v>0</v>
      </c>
      <c r="Y257">
        <f t="shared" si="66"/>
        <v>1</v>
      </c>
      <c r="Z257" t="b">
        <f t="shared" si="67"/>
        <v>1</v>
      </c>
      <c r="AA257">
        <v>100</v>
      </c>
      <c r="AB257">
        <f t="shared" si="68"/>
        <v>80</v>
      </c>
      <c r="AE257" s="10" t="str">
        <f t="shared" si="52"/>
        <v>6</v>
      </c>
      <c r="AF257" s="14">
        <f t="shared" si="53"/>
        <v>0</v>
      </c>
    </row>
    <row r="258" spans="1:32" ht="20" customHeight="1">
      <c r="A258" s="6">
        <v>9577</v>
      </c>
      <c r="B258" s="8" t="s">
        <v>2832</v>
      </c>
      <c r="C258" s="8">
        <v>2012119</v>
      </c>
      <c r="D258" s="8">
        <v>35</v>
      </c>
      <c r="E258" s="8">
        <v>27</v>
      </c>
      <c r="F258" s="8">
        <v>9</v>
      </c>
      <c r="G258" s="8">
        <v>44</v>
      </c>
      <c r="H258" s="8">
        <v>39</v>
      </c>
      <c r="I258" s="8">
        <v>17</v>
      </c>
      <c r="J258" s="8">
        <v>40</v>
      </c>
      <c r="K258" s="3">
        <v>41198</v>
      </c>
      <c r="L258" t="s">
        <v>3090</v>
      </c>
      <c r="M258" s="12" t="str">
        <f t="shared" si="54"/>
        <v>4</v>
      </c>
      <c r="N258">
        <f t="shared" si="55"/>
        <v>0</v>
      </c>
      <c r="O258">
        <f t="shared" si="56"/>
        <v>2</v>
      </c>
      <c r="P258" s="10">
        <f t="shared" si="57"/>
        <v>1</v>
      </c>
      <c r="Q258" t="b">
        <f t="shared" si="58"/>
        <v>0</v>
      </c>
      <c r="R258">
        <f t="shared" si="59"/>
        <v>2</v>
      </c>
      <c r="S258" s="10">
        <f t="shared" si="60"/>
        <v>1</v>
      </c>
      <c r="T258" t="b">
        <f t="shared" si="61"/>
        <v>0</v>
      </c>
      <c r="U258">
        <f t="shared" si="62"/>
        <v>2</v>
      </c>
      <c r="V258">
        <f t="shared" si="63"/>
        <v>1</v>
      </c>
      <c r="W258" t="b">
        <f t="shared" si="64"/>
        <v>0</v>
      </c>
      <c r="X258">
        <f t="shared" si="65"/>
        <v>3</v>
      </c>
      <c r="Y258">
        <f t="shared" si="66"/>
        <v>0</v>
      </c>
      <c r="Z258" t="b">
        <f t="shared" si="67"/>
        <v>0</v>
      </c>
      <c r="AA258">
        <v>100</v>
      </c>
      <c r="AB258">
        <f t="shared" si="68"/>
        <v>-100</v>
      </c>
      <c r="AE258" s="10" t="str">
        <f t="shared" si="52"/>
        <v>0</v>
      </c>
      <c r="AF258" s="14">
        <f t="shared" si="53"/>
        <v>0</v>
      </c>
    </row>
    <row r="259" spans="1:32" ht="20" customHeight="1">
      <c r="A259" s="6">
        <v>9576</v>
      </c>
      <c r="B259" s="8" t="s">
        <v>2831</v>
      </c>
      <c r="C259" s="8">
        <v>2012118</v>
      </c>
      <c r="D259" s="8">
        <v>26</v>
      </c>
      <c r="E259" s="8">
        <v>5</v>
      </c>
      <c r="F259" s="8">
        <v>11</v>
      </c>
      <c r="G259" s="8">
        <v>33</v>
      </c>
      <c r="H259" s="8">
        <v>41</v>
      </c>
      <c r="I259" s="8">
        <v>6</v>
      </c>
      <c r="J259" s="8">
        <v>4</v>
      </c>
      <c r="K259" s="3">
        <v>41195</v>
      </c>
      <c r="L259" t="s">
        <v>3112</v>
      </c>
      <c r="M259" s="12" t="str">
        <f t="shared" si="54"/>
        <v>0</v>
      </c>
      <c r="N259">
        <f t="shared" si="55"/>
        <v>0</v>
      </c>
      <c r="O259">
        <f t="shared" si="56"/>
        <v>2</v>
      </c>
      <c r="P259" s="10">
        <f t="shared" si="57"/>
        <v>1</v>
      </c>
      <c r="Q259" t="b">
        <f t="shared" si="58"/>
        <v>0</v>
      </c>
      <c r="R259">
        <f t="shared" si="59"/>
        <v>1</v>
      </c>
      <c r="S259" s="10">
        <f t="shared" si="60"/>
        <v>0</v>
      </c>
      <c r="T259" t="b">
        <f t="shared" si="61"/>
        <v>1</v>
      </c>
      <c r="U259">
        <f t="shared" si="62"/>
        <v>2</v>
      </c>
      <c r="V259">
        <f t="shared" si="63"/>
        <v>1</v>
      </c>
      <c r="W259" t="b">
        <f t="shared" si="64"/>
        <v>1</v>
      </c>
      <c r="X259">
        <f t="shared" si="65"/>
        <v>2</v>
      </c>
      <c r="Y259">
        <f t="shared" si="66"/>
        <v>1</v>
      </c>
      <c r="Z259" t="b">
        <f t="shared" si="67"/>
        <v>0</v>
      </c>
      <c r="AA259">
        <v>100</v>
      </c>
      <c r="AB259">
        <f t="shared" si="68"/>
        <v>-100</v>
      </c>
      <c r="AE259" s="10" t="str">
        <f t="shared" ref="AE259:AE322" si="69">RIGHT(L259,1)</f>
        <v>4</v>
      </c>
      <c r="AF259" s="14">
        <f t="shared" ref="AF259:AF322" si="70">MOD(AE259,2)</f>
        <v>0</v>
      </c>
    </row>
    <row r="260" spans="1:32" ht="20" customHeight="1">
      <c r="A260" s="6">
        <v>9575</v>
      </c>
      <c r="B260" s="8" t="s">
        <v>2830</v>
      </c>
      <c r="C260" s="8">
        <v>2012117</v>
      </c>
      <c r="D260" s="8">
        <v>46</v>
      </c>
      <c r="E260" s="8">
        <v>18</v>
      </c>
      <c r="F260" s="8">
        <v>40</v>
      </c>
      <c r="G260" s="8">
        <v>11</v>
      </c>
      <c r="H260" s="8">
        <v>1</v>
      </c>
      <c r="I260" s="8">
        <v>3</v>
      </c>
      <c r="J260" s="8">
        <v>35</v>
      </c>
      <c r="K260" s="3">
        <v>41193</v>
      </c>
      <c r="L260" t="s">
        <v>3094</v>
      </c>
      <c r="M260" s="12" t="str">
        <f t="shared" ref="M260:M323" si="71">LEFT(L260,1)</f>
        <v>3</v>
      </c>
      <c r="N260">
        <f t="shared" ref="N260:N323" si="72">MOD(M260,2)</f>
        <v>1</v>
      </c>
      <c r="O260">
        <f t="shared" ref="O260:O323" si="73">N261+N262+N263</f>
        <v>2</v>
      </c>
      <c r="P260" s="10">
        <f t="shared" ref="P260:P323" si="74">IF(MOD(O260,2)=1,0,1)</f>
        <v>1</v>
      </c>
      <c r="Q260" t="b">
        <f t="shared" ref="Q260:Q323" si="75">P260=N260</f>
        <v>1</v>
      </c>
      <c r="R260">
        <f t="shared" ref="R260:R323" si="76">P261+P264+P267</f>
        <v>2</v>
      </c>
      <c r="S260" s="10">
        <f t="shared" ref="S260:S323" si="77">IF(MOD(R260,2)=1,0,1)</f>
        <v>1</v>
      </c>
      <c r="T260" t="b">
        <f t="shared" ref="T260:T323" si="78">S260=N260</f>
        <v>1</v>
      </c>
      <c r="U260">
        <f t="shared" ref="U260:U323" si="79">S260+S269+S278</f>
        <v>3</v>
      </c>
      <c r="V260">
        <f t="shared" ref="V260:V323" si="80">IF(MOD(U260,2)=1,0,1)</f>
        <v>0</v>
      </c>
      <c r="W260" t="b">
        <f t="shared" ref="W260:W323" si="81">V261=N260</f>
        <v>0</v>
      </c>
      <c r="X260">
        <f t="shared" ref="X260:X323" si="82">P260+S260+V260</f>
        <v>2</v>
      </c>
      <c r="Y260">
        <f t="shared" ref="Y260:Y323" si="83">IF(MOD(X260,2)=1,0,1)</f>
        <v>1</v>
      </c>
      <c r="Z260" t="b">
        <f t="shared" ref="Z260:Z323" si="84">Y261=N260</f>
        <v>1</v>
      </c>
      <c r="AA260">
        <v>100</v>
      </c>
      <c r="AB260">
        <f t="shared" ref="AB260:AB323" si="85">IF(Z260=TRUE,AA260*0.8,-AA260)</f>
        <v>80</v>
      </c>
      <c r="AE260" s="10" t="str">
        <f t="shared" si="69"/>
        <v>5</v>
      </c>
      <c r="AF260" s="14">
        <f t="shared" si="70"/>
        <v>1</v>
      </c>
    </row>
    <row r="261" spans="1:32" ht="20" customHeight="1">
      <c r="A261" s="6">
        <v>9574</v>
      </c>
      <c r="B261" s="8" t="s">
        <v>2829</v>
      </c>
      <c r="C261" s="8">
        <v>2012116</v>
      </c>
      <c r="D261" s="8">
        <v>21</v>
      </c>
      <c r="E261" s="8">
        <v>22</v>
      </c>
      <c r="F261" s="8">
        <v>36</v>
      </c>
      <c r="G261" s="8">
        <v>15</v>
      </c>
      <c r="H261" s="8">
        <v>27</v>
      </c>
      <c r="I261" s="8">
        <v>17</v>
      </c>
      <c r="J261" s="8">
        <v>16</v>
      </c>
      <c r="K261" s="3">
        <v>41191</v>
      </c>
      <c r="L261" t="s">
        <v>3106</v>
      </c>
      <c r="M261" s="12" t="str">
        <f t="shared" si="71"/>
        <v>1</v>
      </c>
      <c r="N261">
        <f t="shared" si="72"/>
        <v>1</v>
      </c>
      <c r="O261">
        <f t="shared" si="73"/>
        <v>2</v>
      </c>
      <c r="P261" s="10">
        <f t="shared" si="74"/>
        <v>1</v>
      </c>
      <c r="Q261" t="b">
        <f t="shared" si="75"/>
        <v>1</v>
      </c>
      <c r="R261">
        <f t="shared" si="76"/>
        <v>2</v>
      </c>
      <c r="S261" s="10">
        <f t="shared" si="77"/>
        <v>1</v>
      </c>
      <c r="T261" t="b">
        <f t="shared" si="78"/>
        <v>1</v>
      </c>
      <c r="U261">
        <f t="shared" si="79"/>
        <v>3</v>
      </c>
      <c r="V261">
        <f t="shared" si="80"/>
        <v>0</v>
      </c>
      <c r="W261" t="b">
        <f t="shared" si="81"/>
        <v>1</v>
      </c>
      <c r="X261">
        <f t="shared" si="82"/>
        <v>2</v>
      </c>
      <c r="Y261">
        <f t="shared" si="83"/>
        <v>1</v>
      </c>
      <c r="Z261" t="b">
        <f t="shared" si="84"/>
        <v>0</v>
      </c>
      <c r="AA261">
        <v>100</v>
      </c>
      <c r="AB261">
        <f t="shared" si="85"/>
        <v>-100</v>
      </c>
      <c r="AE261" s="10" t="str">
        <f t="shared" si="69"/>
        <v>6</v>
      </c>
      <c r="AF261" s="14">
        <f t="shared" si="70"/>
        <v>0</v>
      </c>
    </row>
    <row r="262" spans="1:32" ht="20" customHeight="1">
      <c r="A262" s="6">
        <v>9573</v>
      </c>
      <c r="B262" s="8" t="s">
        <v>2828</v>
      </c>
      <c r="C262" s="8">
        <v>2012115</v>
      </c>
      <c r="D262" s="8">
        <v>1</v>
      </c>
      <c r="E262" s="8">
        <v>10</v>
      </c>
      <c r="F262" s="8">
        <v>47</v>
      </c>
      <c r="G262" s="8">
        <v>29</v>
      </c>
      <c r="H262" s="8">
        <v>12</v>
      </c>
      <c r="I262" s="8">
        <v>13</v>
      </c>
      <c r="J262" s="8">
        <v>9</v>
      </c>
      <c r="K262" s="3">
        <v>41189</v>
      </c>
      <c r="L262" t="s">
        <v>3127</v>
      </c>
      <c r="M262" s="12" t="str">
        <f t="shared" si="71"/>
        <v>0</v>
      </c>
      <c r="N262">
        <f t="shared" si="72"/>
        <v>0</v>
      </c>
      <c r="O262">
        <f t="shared" si="73"/>
        <v>2</v>
      </c>
      <c r="P262" s="10">
        <f t="shared" si="74"/>
        <v>1</v>
      </c>
      <c r="Q262" t="b">
        <f t="shared" si="75"/>
        <v>0</v>
      </c>
      <c r="R262">
        <f t="shared" si="76"/>
        <v>0</v>
      </c>
      <c r="S262" s="10">
        <f t="shared" si="77"/>
        <v>1</v>
      </c>
      <c r="T262" t="b">
        <f t="shared" si="78"/>
        <v>0</v>
      </c>
      <c r="U262">
        <f t="shared" si="79"/>
        <v>2</v>
      </c>
      <c r="V262">
        <f t="shared" si="80"/>
        <v>1</v>
      </c>
      <c r="W262" t="b">
        <f t="shared" si="81"/>
        <v>0</v>
      </c>
      <c r="X262">
        <f t="shared" si="82"/>
        <v>3</v>
      </c>
      <c r="Y262">
        <f t="shared" si="83"/>
        <v>0</v>
      </c>
      <c r="Z262" t="b">
        <f t="shared" si="84"/>
        <v>1</v>
      </c>
      <c r="AA262">
        <v>100</v>
      </c>
      <c r="AB262">
        <f t="shared" si="85"/>
        <v>80</v>
      </c>
      <c r="AE262" s="10" t="str">
        <f t="shared" si="69"/>
        <v>9</v>
      </c>
      <c r="AF262" s="14">
        <f t="shared" si="70"/>
        <v>1</v>
      </c>
    </row>
    <row r="263" spans="1:32" ht="20" customHeight="1">
      <c r="A263" s="6">
        <v>9572</v>
      </c>
      <c r="B263" s="8" t="s">
        <v>2827</v>
      </c>
      <c r="C263" s="8">
        <v>2012114</v>
      </c>
      <c r="D263" s="8">
        <v>33</v>
      </c>
      <c r="E263" s="8">
        <v>12</v>
      </c>
      <c r="F263" s="8">
        <v>37</v>
      </c>
      <c r="G263" s="8">
        <v>24</v>
      </c>
      <c r="H263" s="8">
        <v>44</v>
      </c>
      <c r="I263" s="8">
        <v>25</v>
      </c>
      <c r="J263" s="8">
        <v>13</v>
      </c>
      <c r="K263" s="3">
        <v>41184</v>
      </c>
      <c r="L263" t="s">
        <v>3109</v>
      </c>
      <c r="M263" s="12" t="str">
        <f t="shared" si="71"/>
        <v>1</v>
      </c>
      <c r="N263">
        <f t="shared" si="72"/>
        <v>1</v>
      </c>
      <c r="O263">
        <f t="shared" si="73"/>
        <v>1</v>
      </c>
      <c r="P263" s="10">
        <f t="shared" si="74"/>
        <v>0</v>
      </c>
      <c r="Q263" t="b">
        <f t="shared" si="75"/>
        <v>0</v>
      </c>
      <c r="R263">
        <f t="shared" si="76"/>
        <v>1</v>
      </c>
      <c r="S263" s="10">
        <f t="shared" si="77"/>
        <v>0</v>
      </c>
      <c r="T263" t="b">
        <f t="shared" si="78"/>
        <v>0</v>
      </c>
      <c r="U263">
        <f t="shared" si="79"/>
        <v>0</v>
      </c>
      <c r="V263">
        <f t="shared" si="80"/>
        <v>1</v>
      </c>
      <c r="W263" t="b">
        <f t="shared" si="81"/>
        <v>0</v>
      </c>
      <c r="X263">
        <f t="shared" si="82"/>
        <v>1</v>
      </c>
      <c r="Y263">
        <f t="shared" si="83"/>
        <v>0</v>
      </c>
      <c r="Z263" t="b">
        <f t="shared" si="84"/>
        <v>0</v>
      </c>
      <c r="AA263">
        <v>100</v>
      </c>
      <c r="AB263">
        <f t="shared" si="85"/>
        <v>-100</v>
      </c>
      <c r="AE263" s="10" t="str">
        <f t="shared" si="69"/>
        <v>3</v>
      </c>
      <c r="AF263" s="14">
        <f t="shared" si="70"/>
        <v>1</v>
      </c>
    </row>
    <row r="264" spans="1:32" ht="20" customHeight="1">
      <c r="A264" s="6">
        <v>9571</v>
      </c>
      <c r="B264" s="8" t="s">
        <v>2826</v>
      </c>
      <c r="C264" s="8">
        <v>2012113</v>
      </c>
      <c r="D264" s="8">
        <v>2</v>
      </c>
      <c r="E264" s="8">
        <v>17</v>
      </c>
      <c r="F264" s="8">
        <v>26</v>
      </c>
      <c r="G264" s="8">
        <v>16</v>
      </c>
      <c r="H264" s="8">
        <v>8</v>
      </c>
      <c r="I264" s="8">
        <v>20</v>
      </c>
      <c r="J264" s="8">
        <v>32</v>
      </c>
      <c r="K264" s="3">
        <v>41181</v>
      </c>
      <c r="L264" t="s">
        <v>3128</v>
      </c>
      <c r="M264" s="12" t="str">
        <f t="shared" si="71"/>
        <v>3</v>
      </c>
      <c r="N264">
        <f t="shared" si="72"/>
        <v>1</v>
      </c>
      <c r="O264">
        <f t="shared" si="73"/>
        <v>0</v>
      </c>
      <c r="P264" s="10">
        <f t="shared" si="74"/>
        <v>1</v>
      </c>
      <c r="Q264" t="b">
        <f t="shared" si="75"/>
        <v>1</v>
      </c>
      <c r="R264">
        <f t="shared" si="76"/>
        <v>1</v>
      </c>
      <c r="S264" s="10">
        <f t="shared" si="77"/>
        <v>0</v>
      </c>
      <c r="T264" t="b">
        <f t="shared" si="78"/>
        <v>0</v>
      </c>
      <c r="U264">
        <f t="shared" si="79"/>
        <v>1</v>
      </c>
      <c r="V264">
        <f t="shared" si="80"/>
        <v>0</v>
      </c>
      <c r="W264" t="b">
        <f t="shared" si="81"/>
        <v>1</v>
      </c>
      <c r="X264">
        <f t="shared" si="82"/>
        <v>1</v>
      </c>
      <c r="Y264">
        <f t="shared" si="83"/>
        <v>0</v>
      </c>
      <c r="Z264" t="b">
        <f t="shared" si="84"/>
        <v>1</v>
      </c>
      <c r="AA264">
        <v>100</v>
      </c>
      <c r="AB264">
        <f t="shared" si="85"/>
        <v>80</v>
      </c>
      <c r="AE264" s="10" t="str">
        <f t="shared" si="69"/>
        <v>2</v>
      </c>
      <c r="AF264" s="14">
        <f t="shared" si="70"/>
        <v>0</v>
      </c>
    </row>
    <row r="265" spans="1:32" ht="20" customHeight="1">
      <c r="A265" s="6">
        <v>9570</v>
      </c>
      <c r="B265" s="8" t="s">
        <v>2825</v>
      </c>
      <c r="C265" s="8">
        <v>2012112</v>
      </c>
      <c r="D265" s="8">
        <v>17</v>
      </c>
      <c r="E265" s="8">
        <v>3</v>
      </c>
      <c r="F265" s="8">
        <v>40</v>
      </c>
      <c r="G265" s="8">
        <v>15</v>
      </c>
      <c r="H265" s="8">
        <v>10</v>
      </c>
      <c r="I265" s="8">
        <v>1</v>
      </c>
      <c r="J265" s="8">
        <v>28</v>
      </c>
      <c r="K265" s="3">
        <v>41179</v>
      </c>
      <c r="L265" t="s">
        <v>3133</v>
      </c>
      <c r="M265" s="12" t="str">
        <f t="shared" si="71"/>
        <v>2</v>
      </c>
      <c r="N265">
        <f t="shared" si="72"/>
        <v>0</v>
      </c>
      <c r="O265">
        <f t="shared" si="73"/>
        <v>1</v>
      </c>
      <c r="P265" s="10">
        <f t="shared" si="74"/>
        <v>0</v>
      </c>
      <c r="Q265" t="b">
        <f t="shared" si="75"/>
        <v>1</v>
      </c>
      <c r="R265">
        <f t="shared" si="76"/>
        <v>0</v>
      </c>
      <c r="S265" s="10">
        <f t="shared" si="77"/>
        <v>1</v>
      </c>
      <c r="T265" t="b">
        <f t="shared" si="78"/>
        <v>0</v>
      </c>
      <c r="U265">
        <f t="shared" si="79"/>
        <v>2</v>
      </c>
      <c r="V265">
        <f t="shared" si="80"/>
        <v>1</v>
      </c>
      <c r="W265" t="b">
        <f t="shared" si="81"/>
        <v>0</v>
      </c>
      <c r="X265">
        <f t="shared" si="82"/>
        <v>2</v>
      </c>
      <c r="Y265">
        <f t="shared" si="83"/>
        <v>1</v>
      </c>
      <c r="Z265" t="b">
        <f t="shared" si="84"/>
        <v>1</v>
      </c>
      <c r="AA265">
        <v>100</v>
      </c>
      <c r="AB265">
        <f t="shared" si="85"/>
        <v>80</v>
      </c>
      <c r="AE265" s="10" t="str">
        <f t="shared" si="69"/>
        <v>8</v>
      </c>
      <c r="AF265" s="14">
        <f t="shared" si="70"/>
        <v>0</v>
      </c>
    </row>
    <row r="266" spans="1:32" ht="20" customHeight="1">
      <c r="A266" s="6">
        <v>9569</v>
      </c>
      <c r="B266" s="8" t="s">
        <v>2824</v>
      </c>
      <c r="C266" s="8">
        <v>2012111</v>
      </c>
      <c r="D266" s="8">
        <v>1</v>
      </c>
      <c r="E266" s="8">
        <v>28</v>
      </c>
      <c r="F266" s="8">
        <v>17</v>
      </c>
      <c r="G266" s="8">
        <v>4</v>
      </c>
      <c r="H266" s="8">
        <v>32</v>
      </c>
      <c r="I266" s="8">
        <v>20</v>
      </c>
      <c r="J266" s="8">
        <v>47</v>
      </c>
      <c r="K266" s="3">
        <v>41177</v>
      </c>
      <c r="L266" t="s">
        <v>3124</v>
      </c>
      <c r="M266" s="12" t="str">
        <f t="shared" si="71"/>
        <v>4</v>
      </c>
      <c r="N266">
        <f t="shared" si="72"/>
        <v>0</v>
      </c>
      <c r="O266">
        <f t="shared" si="73"/>
        <v>1</v>
      </c>
      <c r="P266" s="10">
        <f t="shared" si="74"/>
        <v>0</v>
      </c>
      <c r="Q266" t="b">
        <f t="shared" si="75"/>
        <v>1</v>
      </c>
      <c r="R266">
        <f t="shared" si="76"/>
        <v>1</v>
      </c>
      <c r="S266" s="10">
        <f t="shared" si="77"/>
        <v>0</v>
      </c>
      <c r="T266" t="b">
        <f t="shared" si="78"/>
        <v>1</v>
      </c>
      <c r="U266">
        <f t="shared" si="79"/>
        <v>2</v>
      </c>
      <c r="V266">
        <f t="shared" si="80"/>
        <v>1</v>
      </c>
      <c r="W266" t="b">
        <f t="shared" si="81"/>
        <v>1</v>
      </c>
      <c r="X266">
        <f t="shared" si="82"/>
        <v>1</v>
      </c>
      <c r="Y266">
        <f t="shared" si="83"/>
        <v>0</v>
      </c>
      <c r="Z266" t="b">
        <f t="shared" si="84"/>
        <v>1</v>
      </c>
      <c r="AA266">
        <v>100</v>
      </c>
      <c r="AB266">
        <f t="shared" si="85"/>
        <v>80</v>
      </c>
      <c r="AE266" s="10" t="str">
        <f t="shared" si="69"/>
        <v>7</v>
      </c>
      <c r="AF266" s="14">
        <f t="shared" si="70"/>
        <v>1</v>
      </c>
    </row>
    <row r="267" spans="1:32" ht="20" customHeight="1">
      <c r="A267" s="6">
        <v>9568</v>
      </c>
      <c r="B267" s="8" t="s">
        <v>2823</v>
      </c>
      <c r="C267" s="8">
        <v>2012110</v>
      </c>
      <c r="D267" s="8">
        <v>2</v>
      </c>
      <c r="E267" s="8">
        <v>49</v>
      </c>
      <c r="F267" s="8">
        <v>38</v>
      </c>
      <c r="G267" s="8">
        <v>35</v>
      </c>
      <c r="H267" s="8">
        <v>33</v>
      </c>
      <c r="I267" s="8">
        <v>13</v>
      </c>
      <c r="J267" s="8">
        <v>40</v>
      </c>
      <c r="K267" s="3">
        <v>41174</v>
      </c>
      <c r="L267" t="s">
        <v>3090</v>
      </c>
      <c r="M267" s="12" t="str">
        <f t="shared" si="71"/>
        <v>4</v>
      </c>
      <c r="N267">
        <f t="shared" si="72"/>
        <v>0</v>
      </c>
      <c r="O267">
        <f t="shared" si="73"/>
        <v>1</v>
      </c>
      <c r="P267" s="10">
        <f t="shared" si="74"/>
        <v>0</v>
      </c>
      <c r="Q267" t="b">
        <f t="shared" si="75"/>
        <v>1</v>
      </c>
      <c r="R267">
        <f t="shared" si="76"/>
        <v>2</v>
      </c>
      <c r="S267" s="10">
        <f t="shared" si="77"/>
        <v>1</v>
      </c>
      <c r="T267" t="b">
        <f t="shared" si="78"/>
        <v>0</v>
      </c>
      <c r="U267">
        <f t="shared" si="79"/>
        <v>1</v>
      </c>
      <c r="V267">
        <f t="shared" si="80"/>
        <v>0</v>
      </c>
      <c r="W267" t="b">
        <f t="shared" si="81"/>
        <v>1</v>
      </c>
      <c r="X267">
        <f t="shared" si="82"/>
        <v>1</v>
      </c>
      <c r="Y267">
        <f t="shared" si="83"/>
        <v>0</v>
      </c>
      <c r="Z267" t="b">
        <f t="shared" si="84"/>
        <v>0</v>
      </c>
      <c r="AA267">
        <v>100</v>
      </c>
      <c r="AB267">
        <f t="shared" si="85"/>
        <v>-100</v>
      </c>
      <c r="AE267" s="10" t="str">
        <f t="shared" si="69"/>
        <v>0</v>
      </c>
      <c r="AF267" s="14">
        <f t="shared" si="70"/>
        <v>0</v>
      </c>
    </row>
    <row r="268" spans="1:32" ht="20" customHeight="1">
      <c r="A268" s="6">
        <v>9567</v>
      </c>
      <c r="B268" s="8" t="s">
        <v>2822</v>
      </c>
      <c r="C268" s="8">
        <v>2012109</v>
      </c>
      <c r="D268" s="8">
        <v>27</v>
      </c>
      <c r="E268" s="8">
        <v>15</v>
      </c>
      <c r="F268" s="8">
        <v>43</v>
      </c>
      <c r="G268" s="8">
        <v>38</v>
      </c>
      <c r="H268" s="8">
        <v>42</v>
      </c>
      <c r="I268" s="8">
        <v>26</v>
      </c>
      <c r="J268" s="8">
        <v>39</v>
      </c>
      <c r="K268" s="3">
        <v>41170</v>
      </c>
      <c r="L268" t="s">
        <v>3118</v>
      </c>
      <c r="M268" s="12" t="str">
        <f t="shared" si="71"/>
        <v>3</v>
      </c>
      <c r="N268">
        <f t="shared" si="72"/>
        <v>1</v>
      </c>
      <c r="O268">
        <f t="shared" si="73"/>
        <v>0</v>
      </c>
      <c r="P268" s="10">
        <f t="shared" si="74"/>
        <v>1</v>
      </c>
      <c r="Q268" t="b">
        <f t="shared" si="75"/>
        <v>1</v>
      </c>
      <c r="R268">
        <f t="shared" si="76"/>
        <v>0</v>
      </c>
      <c r="S268" s="10">
        <f t="shared" si="77"/>
        <v>1</v>
      </c>
      <c r="T268" t="b">
        <f t="shared" si="78"/>
        <v>1</v>
      </c>
      <c r="U268">
        <f t="shared" si="79"/>
        <v>3</v>
      </c>
      <c r="V268">
        <f t="shared" si="80"/>
        <v>0</v>
      </c>
      <c r="W268" t="b">
        <f t="shared" si="81"/>
        <v>0</v>
      </c>
      <c r="X268">
        <f t="shared" si="82"/>
        <v>2</v>
      </c>
      <c r="Y268">
        <f t="shared" si="83"/>
        <v>1</v>
      </c>
      <c r="Z268" t="b">
        <f t="shared" si="84"/>
        <v>0</v>
      </c>
      <c r="AA268">
        <v>100</v>
      </c>
      <c r="AB268">
        <f t="shared" si="85"/>
        <v>-100</v>
      </c>
      <c r="AE268" s="10" t="str">
        <f t="shared" si="69"/>
        <v>9</v>
      </c>
      <c r="AF268" s="14">
        <f t="shared" si="70"/>
        <v>1</v>
      </c>
    </row>
    <row r="269" spans="1:32" ht="20" customHeight="1">
      <c r="A269" s="6">
        <v>9566</v>
      </c>
      <c r="B269" s="8" t="s">
        <v>2821</v>
      </c>
      <c r="C269" s="8">
        <v>2012108</v>
      </c>
      <c r="D269" s="8">
        <v>27</v>
      </c>
      <c r="E269" s="8">
        <v>18</v>
      </c>
      <c r="F269" s="8">
        <v>7</v>
      </c>
      <c r="G269" s="8">
        <v>21</v>
      </c>
      <c r="H269" s="8">
        <v>48</v>
      </c>
      <c r="I269" s="8">
        <v>6</v>
      </c>
      <c r="J269" s="8">
        <v>42</v>
      </c>
      <c r="K269" s="3">
        <v>41167</v>
      </c>
      <c r="L269" t="s">
        <v>3108</v>
      </c>
      <c r="M269" s="12" t="str">
        <f t="shared" si="71"/>
        <v>4</v>
      </c>
      <c r="N269">
        <f t="shared" si="72"/>
        <v>0</v>
      </c>
      <c r="O269">
        <f t="shared" si="73"/>
        <v>1</v>
      </c>
      <c r="P269" s="10">
        <f t="shared" si="74"/>
        <v>0</v>
      </c>
      <c r="Q269" t="b">
        <f t="shared" si="75"/>
        <v>1</v>
      </c>
      <c r="R269">
        <f t="shared" si="76"/>
        <v>2</v>
      </c>
      <c r="S269" s="10">
        <f t="shared" si="77"/>
        <v>1</v>
      </c>
      <c r="T269" t="b">
        <f t="shared" si="78"/>
        <v>0</v>
      </c>
      <c r="U269">
        <f t="shared" si="79"/>
        <v>3</v>
      </c>
      <c r="V269">
        <f t="shared" si="80"/>
        <v>0</v>
      </c>
      <c r="W269" t="b">
        <f t="shared" si="81"/>
        <v>1</v>
      </c>
      <c r="X269">
        <f t="shared" si="82"/>
        <v>1</v>
      </c>
      <c r="Y269">
        <f t="shared" si="83"/>
        <v>0</v>
      </c>
      <c r="Z269" t="b">
        <f t="shared" si="84"/>
        <v>1</v>
      </c>
      <c r="AA269">
        <v>100</v>
      </c>
      <c r="AB269">
        <f t="shared" si="85"/>
        <v>80</v>
      </c>
      <c r="AE269" s="10" t="str">
        <f t="shared" si="69"/>
        <v>2</v>
      </c>
      <c r="AF269" s="14">
        <f t="shared" si="70"/>
        <v>0</v>
      </c>
    </row>
    <row r="270" spans="1:32" ht="20" customHeight="1">
      <c r="A270" s="6">
        <v>9565</v>
      </c>
      <c r="B270" s="8" t="s">
        <v>2820</v>
      </c>
      <c r="C270" s="8">
        <v>2012107</v>
      </c>
      <c r="D270" s="8">
        <v>16</v>
      </c>
      <c r="E270" s="8">
        <v>22</v>
      </c>
      <c r="F270" s="8">
        <v>42</v>
      </c>
      <c r="G270" s="8">
        <v>31</v>
      </c>
      <c r="H270" s="8">
        <v>20</v>
      </c>
      <c r="I270" s="8">
        <v>48</v>
      </c>
      <c r="J270" s="8">
        <v>43</v>
      </c>
      <c r="K270" s="3">
        <v>41165</v>
      </c>
      <c r="L270" t="s">
        <v>3123</v>
      </c>
      <c r="M270" s="12" t="str">
        <f t="shared" si="71"/>
        <v>4</v>
      </c>
      <c r="N270">
        <f t="shared" si="72"/>
        <v>0</v>
      </c>
      <c r="O270">
        <f t="shared" si="73"/>
        <v>1</v>
      </c>
      <c r="P270" s="10">
        <f t="shared" si="74"/>
        <v>0</v>
      </c>
      <c r="Q270" t="b">
        <f t="shared" si="75"/>
        <v>1</v>
      </c>
      <c r="R270">
        <f t="shared" si="76"/>
        <v>2</v>
      </c>
      <c r="S270" s="10">
        <f t="shared" si="77"/>
        <v>1</v>
      </c>
      <c r="T270" t="b">
        <f t="shared" si="78"/>
        <v>0</v>
      </c>
      <c r="U270">
        <f t="shared" si="79"/>
        <v>3</v>
      </c>
      <c r="V270">
        <f t="shared" si="80"/>
        <v>0</v>
      </c>
      <c r="W270" t="b">
        <f t="shared" si="81"/>
        <v>1</v>
      </c>
      <c r="X270">
        <f t="shared" si="82"/>
        <v>1</v>
      </c>
      <c r="Y270">
        <f t="shared" si="83"/>
        <v>0</v>
      </c>
      <c r="Z270" t="b">
        <f t="shared" si="84"/>
        <v>0</v>
      </c>
      <c r="AA270">
        <v>100</v>
      </c>
      <c r="AB270">
        <f t="shared" si="85"/>
        <v>-100</v>
      </c>
      <c r="AE270" s="10" t="str">
        <f t="shared" si="69"/>
        <v>3</v>
      </c>
      <c r="AF270" s="14">
        <f t="shared" si="70"/>
        <v>1</v>
      </c>
    </row>
    <row r="271" spans="1:32" ht="20" customHeight="1">
      <c r="A271" s="6">
        <v>9564</v>
      </c>
      <c r="B271" s="8" t="s">
        <v>2819</v>
      </c>
      <c r="C271" s="8">
        <v>2012106</v>
      </c>
      <c r="D271" s="8">
        <v>11</v>
      </c>
      <c r="E271" s="8">
        <v>41</v>
      </c>
      <c r="F271" s="8">
        <v>25</v>
      </c>
      <c r="G271" s="8">
        <v>27</v>
      </c>
      <c r="H271" s="8">
        <v>4</v>
      </c>
      <c r="I271" s="8">
        <v>39</v>
      </c>
      <c r="J271" s="8">
        <v>43</v>
      </c>
      <c r="K271" s="3">
        <v>41163</v>
      </c>
      <c r="L271" t="s">
        <v>3123</v>
      </c>
      <c r="M271" s="12" t="str">
        <f t="shared" si="71"/>
        <v>4</v>
      </c>
      <c r="N271">
        <f t="shared" si="72"/>
        <v>0</v>
      </c>
      <c r="O271">
        <f t="shared" si="73"/>
        <v>1</v>
      </c>
      <c r="P271" s="10">
        <f t="shared" si="74"/>
        <v>0</v>
      </c>
      <c r="Q271" t="b">
        <f t="shared" si="75"/>
        <v>1</v>
      </c>
      <c r="R271">
        <f t="shared" si="76"/>
        <v>1</v>
      </c>
      <c r="S271" s="10">
        <f t="shared" si="77"/>
        <v>0</v>
      </c>
      <c r="T271" t="b">
        <f t="shared" si="78"/>
        <v>1</v>
      </c>
      <c r="U271">
        <f t="shared" si="79"/>
        <v>1</v>
      </c>
      <c r="V271">
        <f t="shared" si="80"/>
        <v>0</v>
      </c>
      <c r="W271" t="b">
        <f t="shared" si="81"/>
        <v>1</v>
      </c>
      <c r="X271">
        <f t="shared" si="82"/>
        <v>0</v>
      </c>
      <c r="Y271">
        <f t="shared" si="83"/>
        <v>1</v>
      </c>
      <c r="Z271" t="b">
        <f t="shared" si="84"/>
        <v>0</v>
      </c>
      <c r="AA271">
        <v>100</v>
      </c>
      <c r="AB271">
        <f t="shared" si="85"/>
        <v>-100</v>
      </c>
      <c r="AE271" s="10" t="str">
        <f t="shared" si="69"/>
        <v>3</v>
      </c>
      <c r="AF271" s="14">
        <f t="shared" si="70"/>
        <v>1</v>
      </c>
    </row>
    <row r="272" spans="1:32" ht="20" customHeight="1">
      <c r="A272" s="6">
        <v>9563</v>
      </c>
      <c r="B272" s="8" t="s">
        <v>2818</v>
      </c>
      <c r="C272" s="8">
        <v>2012105</v>
      </c>
      <c r="D272" s="8">
        <v>4</v>
      </c>
      <c r="E272" s="8">
        <v>15</v>
      </c>
      <c r="F272" s="8">
        <v>27</v>
      </c>
      <c r="G272" s="8">
        <v>34</v>
      </c>
      <c r="H272" s="8">
        <v>7</v>
      </c>
      <c r="I272" s="8">
        <v>12</v>
      </c>
      <c r="J272" s="8">
        <v>37</v>
      </c>
      <c r="K272" s="3">
        <v>41161</v>
      </c>
      <c r="L272" t="s">
        <v>3119</v>
      </c>
      <c r="M272" s="12" t="str">
        <f t="shared" si="71"/>
        <v>3</v>
      </c>
      <c r="N272">
        <f t="shared" si="72"/>
        <v>1</v>
      </c>
      <c r="O272">
        <f t="shared" si="73"/>
        <v>1</v>
      </c>
      <c r="P272" s="10">
        <f t="shared" si="74"/>
        <v>0</v>
      </c>
      <c r="Q272" t="b">
        <f t="shared" si="75"/>
        <v>0</v>
      </c>
      <c r="R272">
        <f t="shared" si="76"/>
        <v>3</v>
      </c>
      <c r="S272" s="10">
        <f t="shared" si="77"/>
        <v>0</v>
      </c>
      <c r="T272" t="b">
        <f t="shared" si="78"/>
        <v>0</v>
      </c>
      <c r="U272">
        <f t="shared" si="79"/>
        <v>1</v>
      </c>
      <c r="V272">
        <f t="shared" si="80"/>
        <v>0</v>
      </c>
      <c r="W272" t="b">
        <f t="shared" si="81"/>
        <v>0</v>
      </c>
      <c r="X272">
        <f t="shared" si="82"/>
        <v>0</v>
      </c>
      <c r="Y272">
        <f t="shared" si="83"/>
        <v>1</v>
      </c>
      <c r="Z272" t="b">
        <f t="shared" si="84"/>
        <v>0</v>
      </c>
      <c r="AA272">
        <v>100</v>
      </c>
      <c r="AB272">
        <f t="shared" si="85"/>
        <v>-100</v>
      </c>
      <c r="AE272" s="10" t="str">
        <f t="shared" si="69"/>
        <v>7</v>
      </c>
      <c r="AF272" s="14">
        <f t="shared" si="70"/>
        <v>1</v>
      </c>
    </row>
    <row r="273" spans="1:32" ht="20" customHeight="1">
      <c r="A273" s="6">
        <v>9562</v>
      </c>
      <c r="B273" s="8" t="s">
        <v>2817</v>
      </c>
      <c r="C273" s="8">
        <v>2012104</v>
      </c>
      <c r="D273" s="8">
        <v>6</v>
      </c>
      <c r="E273" s="8">
        <v>38</v>
      </c>
      <c r="F273" s="8">
        <v>43</v>
      </c>
      <c r="G273" s="8">
        <v>13</v>
      </c>
      <c r="H273" s="8">
        <v>41</v>
      </c>
      <c r="I273" s="8">
        <v>33</v>
      </c>
      <c r="J273" s="8">
        <v>29</v>
      </c>
      <c r="K273" s="3">
        <v>41158</v>
      </c>
      <c r="L273" t="s">
        <v>3125</v>
      </c>
      <c r="M273" s="12" t="str">
        <f t="shared" si="71"/>
        <v>2</v>
      </c>
      <c r="N273">
        <f t="shared" si="72"/>
        <v>0</v>
      </c>
      <c r="O273">
        <f t="shared" si="73"/>
        <v>2</v>
      </c>
      <c r="P273" s="10">
        <f t="shared" si="74"/>
        <v>1</v>
      </c>
      <c r="Q273" t="b">
        <f t="shared" si="75"/>
        <v>0</v>
      </c>
      <c r="R273">
        <f t="shared" si="76"/>
        <v>3</v>
      </c>
      <c r="S273" s="10">
        <f t="shared" si="77"/>
        <v>0</v>
      </c>
      <c r="T273" t="b">
        <f t="shared" si="78"/>
        <v>1</v>
      </c>
      <c r="U273">
        <f t="shared" si="79"/>
        <v>1</v>
      </c>
      <c r="V273">
        <f t="shared" si="80"/>
        <v>0</v>
      </c>
      <c r="W273" t="b">
        <f t="shared" si="81"/>
        <v>0</v>
      </c>
      <c r="X273">
        <f t="shared" si="82"/>
        <v>1</v>
      </c>
      <c r="Y273">
        <f t="shared" si="83"/>
        <v>0</v>
      </c>
      <c r="Z273" t="b">
        <f t="shared" si="84"/>
        <v>0</v>
      </c>
      <c r="AA273">
        <v>100</v>
      </c>
      <c r="AB273">
        <f t="shared" si="85"/>
        <v>-100</v>
      </c>
      <c r="AE273" s="10" t="str">
        <f t="shared" si="69"/>
        <v>9</v>
      </c>
      <c r="AF273" s="14">
        <f t="shared" si="70"/>
        <v>1</v>
      </c>
    </row>
    <row r="274" spans="1:32" ht="20" customHeight="1">
      <c r="A274" s="6">
        <v>9561</v>
      </c>
      <c r="B274" s="8" t="s">
        <v>2816</v>
      </c>
      <c r="C274" s="8">
        <v>2012103</v>
      </c>
      <c r="D274" s="8">
        <v>45</v>
      </c>
      <c r="E274" s="8">
        <v>43</v>
      </c>
      <c r="F274" s="8">
        <v>24</v>
      </c>
      <c r="G274" s="8">
        <v>20</v>
      </c>
      <c r="H274" s="8">
        <v>36</v>
      </c>
      <c r="I274" s="8">
        <v>34</v>
      </c>
      <c r="J274" s="8">
        <v>3</v>
      </c>
      <c r="K274" s="3">
        <v>41156</v>
      </c>
      <c r="L274" t="s">
        <v>3107</v>
      </c>
      <c r="M274" s="12" t="str">
        <f t="shared" si="71"/>
        <v>0</v>
      </c>
      <c r="N274">
        <f t="shared" si="72"/>
        <v>0</v>
      </c>
      <c r="O274">
        <f t="shared" si="73"/>
        <v>2</v>
      </c>
      <c r="P274" s="10">
        <f t="shared" si="74"/>
        <v>1</v>
      </c>
      <c r="Q274" t="b">
        <f t="shared" si="75"/>
        <v>0</v>
      </c>
      <c r="R274">
        <f t="shared" si="76"/>
        <v>1</v>
      </c>
      <c r="S274" s="10">
        <f t="shared" si="77"/>
        <v>0</v>
      </c>
      <c r="T274" t="b">
        <f t="shared" si="78"/>
        <v>1</v>
      </c>
      <c r="U274">
        <f t="shared" si="79"/>
        <v>2</v>
      </c>
      <c r="V274">
        <f t="shared" si="80"/>
        <v>1</v>
      </c>
      <c r="W274" t="b">
        <f t="shared" si="81"/>
        <v>1</v>
      </c>
      <c r="X274">
        <f t="shared" si="82"/>
        <v>2</v>
      </c>
      <c r="Y274">
        <f t="shared" si="83"/>
        <v>1</v>
      </c>
      <c r="Z274" t="b">
        <f t="shared" si="84"/>
        <v>1</v>
      </c>
      <c r="AA274">
        <v>100</v>
      </c>
      <c r="AB274">
        <f t="shared" si="85"/>
        <v>80</v>
      </c>
      <c r="AE274" s="10" t="str">
        <f t="shared" si="69"/>
        <v>3</v>
      </c>
      <c r="AF274" s="14">
        <f t="shared" si="70"/>
        <v>1</v>
      </c>
    </row>
    <row r="275" spans="1:32" ht="20" customHeight="1">
      <c r="A275" s="6">
        <v>9560</v>
      </c>
      <c r="B275" s="8" t="s">
        <v>2815</v>
      </c>
      <c r="C275" s="8">
        <v>2012102</v>
      </c>
      <c r="D275" s="8">
        <v>21</v>
      </c>
      <c r="E275" s="8">
        <v>19</v>
      </c>
      <c r="F275" s="8">
        <v>12</v>
      </c>
      <c r="G275" s="8">
        <v>15</v>
      </c>
      <c r="H275" s="8">
        <v>9</v>
      </c>
      <c r="I275" s="8">
        <v>47</v>
      </c>
      <c r="J275" s="8">
        <v>38</v>
      </c>
      <c r="K275" s="3">
        <v>41153</v>
      </c>
      <c r="L275" t="s">
        <v>3113</v>
      </c>
      <c r="M275" s="12" t="str">
        <f t="shared" si="71"/>
        <v>3</v>
      </c>
      <c r="N275">
        <f t="shared" si="72"/>
        <v>1</v>
      </c>
      <c r="O275">
        <f t="shared" si="73"/>
        <v>1</v>
      </c>
      <c r="P275" s="10">
        <f t="shared" si="74"/>
        <v>0</v>
      </c>
      <c r="Q275" t="b">
        <f t="shared" si="75"/>
        <v>0</v>
      </c>
      <c r="R275">
        <f t="shared" si="76"/>
        <v>2</v>
      </c>
      <c r="S275" s="10">
        <f t="shared" si="77"/>
        <v>1</v>
      </c>
      <c r="T275" t="b">
        <f t="shared" si="78"/>
        <v>1</v>
      </c>
      <c r="U275">
        <f t="shared" si="79"/>
        <v>3</v>
      </c>
      <c r="V275">
        <f t="shared" si="80"/>
        <v>0</v>
      </c>
      <c r="W275" t="b">
        <f t="shared" si="81"/>
        <v>0</v>
      </c>
      <c r="X275">
        <f t="shared" si="82"/>
        <v>1</v>
      </c>
      <c r="Y275">
        <f t="shared" si="83"/>
        <v>0</v>
      </c>
      <c r="Z275" t="b">
        <f t="shared" si="84"/>
        <v>0</v>
      </c>
      <c r="AA275">
        <v>100</v>
      </c>
      <c r="AB275">
        <f t="shared" si="85"/>
        <v>-100</v>
      </c>
      <c r="AE275" s="10" t="str">
        <f t="shared" si="69"/>
        <v>8</v>
      </c>
      <c r="AF275" s="14">
        <f t="shared" si="70"/>
        <v>0</v>
      </c>
    </row>
    <row r="276" spans="1:32" ht="20" customHeight="1">
      <c r="A276" s="6">
        <v>9559</v>
      </c>
      <c r="B276" s="8" t="s">
        <v>2814</v>
      </c>
      <c r="C276" s="8">
        <v>2012101</v>
      </c>
      <c r="D276" s="8">
        <v>21</v>
      </c>
      <c r="E276" s="8">
        <v>11</v>
      </c>
      <c r="F276" s="8">
        <v>26</v>
      </c>
      <c r="G276" s="8">
        <v>34</v>
      </c>
      <c r="H276" s="8">
        <v>7</v>
      </c>
      <c r="I276" s="8">
        <v>15</v>
      </c>
      <c r="J276" s="8">
        <v>38</v>
      </c>
      <c r="K276" s="3">
        <v>41151</v>
      </c>
      <c r="L276" t="s">
        <v>3113</v>
      </c>
      <c r="M276" s="12" t="str">
        <f t="shared" si="71"/>
        <v>3</v>
      </c>
      <c r="N276">
        <f t="shared" si="72"/>
        <v>1</v>
      </c>
      <c r="O276">
        <f t="shared" si="73"/>
        <v>0</v>
      </c>
      <c r="P276" s="10">
        <f t="shared" si="74"/>
        <v>1</v>
      </c>
      <c r="Q276" t="b">
        <f t="shared" si="75"/>
        <v>1</v>
      </c>
      <c r="R276">
        <f t="shared" si="76"/>
        <v>3</v>
      </c>
      <c r="S276" s="10">
        <f t="shared" si="77"/>
        <v>0</v>
      </c>
      <c r="T276" t="b">
        <f t="shared" si="78"/>
        <v>0</v>
      </c>
      <c r="U276">
        <f t="shared" si="79"/>
        <v>1</v>
      </c>
      <c r="V276">
        <f t="shared" si="80"/>
        <v>0</v>
      </c>
      <c r="W276" t="b">
        <f t="shared" si="81"/>
        <v>1</v>
      </c>
      <c r="X276">
        <f t="shared" si="82"/>
        <v>1</v>
      </c>
      <c r="Y276">
        <f t="shared" si="83"/>
        <v>0</v>
      </c>
      <c r="Z276" t="b">
        <f t="shared" si="84"/>
        <v>0</v>
      </c>
      <c r="AA276">
        <v>100</v>
      </c>
      <c r="AB276">
        <f t="shared" si="85"/>
        <v>-100</v>
      </c>
      <c r="AE276" s="10" t="str">
        <f t="shared" si="69"/>
        <v>8</v>
      </c>
      <c r="AF276" s="14">
        <f t="shared" si="70"/>
        <v>0</v>
      </c>
    </row>
    <row r="277" spans="1:32" ht="20" customHeight="1">
      <c r="A277" s="6">
        <v>9558</v>
      </c>
      <c r="B277" s="8" t="s">
        <v>2813</v>
      </c>
      <c r="C277" s="8">
        <v>2012100</v>
      </c>
      <c r="D277" s="8">
        <v>17</v>
      </c>
      <c r="E277" s="8">
        <v>7</v>
      </c>
      <c r="F277" s="8">
        <v>49</v>
      </c>
      <c r="G277" s="8">
        <v>29</v>
      </c>
      <c r="H277" s="8">
        <v>24</v>
      </c>
      <c r="I277" s="8">
        <v>47</v>
      </c>
      <c r="J277" s="8">
        <v>45</v>
      </c>
      <c r="K277" s="3">
        <v>41149</v>
      </c>
      <c r="L277" t="s">
        <v>3117</v>
      </c>
      <c r="M277" s="12" t="str">
        <f t="shared" si="71"/>
        <v>4</v>
      </c>
      <c r="N277">
        <f t="shared" si="72"/>
        <v>0</v>
      </c>
      <c r="O277">
        <f t="shared" si="73"/>
        <v>0</v>
      </c>
      <c r="P277" s="10">
        <f t="shared" si="74"/>
        <v>1</v>
      </c>
      <c r="Q277" t="b">
        <f t="shared" si="75"/>
        <v>0</v>
      </c>
      <c r="R277">
        <f t="shared" si="76"/>
        <v>2</v>
      </c>
      <c r="S277" s="10">
        <f t="shared" si="77"/>
        <v>1</v>
      </c>
      <c r="T277" t="b">
        <f t="shared" si="78"/>
        <v>0</v>
      </c>
      <c r="U277">
        <f t="shared" si="79"/>
        <v>2</v>
      </c>
      <c r="V277">
        <f t="shared" si="80"/>
        <v>1</v>
      </c>
      <c r="W277" t="b">
        <f t="shared" si="81"/>
        <v>0</v>
      </c>
      <c r="X277">
        <f t="shared" si="82"/>
        <v>3</v>
      </c>
      <c r="Y277">
        <f t="shared" si="83"/>
        <v>0</v>
      </c>
      <c r="Z277" t="b">
        <f t="shared" si="84"/>
        <v>1</v>
      </c>
      <c r="AA277">
        <v>100</v>
      </c>
      <c r="AB277">
        <f t="shared" si="85"/>
        <v>80</v>
      </c>
      <c r="AE277" s="10" t="str">
        <f t="shared" si="69"/>
        <v>5</v>
      </c>
      <c r="AF277" s="14">
        <f t="shared" si="70"/>
        <v>1</v>
      </c>
    </row>
    <row r="278" spans="1:32" ht="20" customHeight="1">
      <c r="A278" s="6">
        <v>9557</v>
      </c>
      <c r="B278" s="8" t="s">
        <v>2812</v>
      </c>
      <c r="C278" s="8">
        <v>2012099</v>
      </c>
      <c r="D278" s="8">
        <v>21</v>
      </c>
      <c r="E278" s="8">
        <v>47</v>
      </c>
      <c r="F278" s="8">
        <v>38</v>
      </c>
      <c r="G278" s="8">
        <v>7</v>
      </c>
      <c r="H278" s="8">
        <v>22</v>
      </c>
      <c r="I278" s="8">
        <v>3</v>
      </c>
      <c r="J278" s="8">
        <v>27</v>
      </c>
      <c r="K278" s="3">
        <v>41146</v>
      </c>
      <c r="L278" t="s">
        <v>3091</v>
      </c>
      <c r="M278" s="12" t="str">
        <f t="shared" si="71"/>
        <v>2</v>
      </c>
      <c r="N278">
        <f t="shared" si="72"/>
        <v>0</v>
      </c>
      <c r="O278">
        <f t="shared" si="73"/>
        <v>0</v>
      </c>
      <c r="P278" s="10">
        <f t="shared" si="74"/>
        <v>1</v>
      </c>
      <c r="Q278" t="b">
        <f t="shared" si="75"/>
        <v>0</v>
      </c>
      <c r="R278">
        <f t="shared" si="76"/>
        <v>2</v>
      </c>
      <c r="S278" s="10">
        <f t="shared" si="77"/>
        <v>1</v>
      </c>
      <c r="T278" t="b">
        <f t="shared" si="78"/>
        <v>0</v>
      </c>
      <c r="U278">
        <f t="shared" si="79"/>
        <v>2</v>
      </c>
      <c r="V278">
        <f t="shared" si="80"/>
        <v>1</v>
      </c>
      <c r="W278" t="b">
        <f t="shared" si="81"/>
        <v>0</v>
      </c>
      <c r="X278">
        <f t="shared" si="82"/>
        <v>3</v>
      </c>
      <c r="Y278">
        <f t="shared" si="83"/>
        <v>0</v>
      </c>
      <c r="Z278" t="b">
        <f t="shared" si="84"/>
        <v>1</v>
      </c>
      <c r="AA278">
        <v>100</v>
      </c>
      <c r="AB278">
        <f t="shared" si="85"/>
        <v>80</v>
      </c>
      <c r="AE278" s="10" t="str">
        <f t="shared" si="69"/>
        <v>7</v>
      </c>
      <c r="AF278" s="14">
        <f t="shared" si="70"/>
        <v>1</v>
      </c>
    </row>
    <row r="279" spans="1:32" ht="20" customHeight="1">
      <c r="A279" s="6">
        <v>9556</v>
      </c>
      <c r="B279" s="8" t="s">
        <v>2811</v>
      </c>
      <c r="C279" s="8">
        <v>2012098</v>
      </c>
      <c r="D279" s="8">
        <v>15</v>
      </c>
      <c r="E279" s="8">
        <v>13</v>
      </c>
      <c r="F279" s="8">
        <v>25</v>
      </c>
      <c r="G279" s="8">
        <v>45</v>
      </c>
      <c r="H279" s="8">
        <v>28</v>
      </c>
      <c r="I279" s="8">
        <v>47</v>
      </c>
      <c r="J279" s="8">
        <v>5</v>
      </c>
      <c r="K279" s="3">
        <v>41144</v>
      </c>
      <c r="L279" t="s">
        <v>3100</v>
      </c>
      <c r="M279" s="12" t="str">
        <f t="shared" si="71"/>
        <v>0</v>
      </c>
      <c r="N279">
        <f t="shared" si="72"/>
        <v>0</v>
      </c>
      <c r="O279">
        <f t="shared" si="73"/>
        <v>0</v>
      </c>
      <c r="P279" s="10">
        <f t="shared" si="74"/>
        <v>1</v>
      </c>
      <c r="Q279" t="b">
        <f t="shared" si="75"/>
        <v>0</v>
      </c>
      <c r="R279">
        <f t="shared" si="76"/>
        <v>2</v>
      </c>
      <c r="S279" s="10">
        <f t="shared" si="77"/>
        <v>1</v>
      </c>
      <c r="T279" t="b">
        <f t="shared" si="78"/>
        <v>0</v>
      </c>
      <c r="U279">
        <f t="shared" si="79"/>
        <v>2</v>
      </c>
      <c r="V279">
        <f t="shared" si="80"/>
        <v>1</v>
      </c>
      <c r="W279" t="b">
        <f t="shared" si="81"/>
        <v>0</v>
      </c>
      <c r="X279">
        <f t="shared" si="82"/>
        <v>3</v>
      </c>
      <c r="Y279">
        <f t="shared" si="83"/>
        <v>0</v>
      </c>
      <c r="Z279" t="b">
        <f t="shared" si="84"/>
        <v>1</v>
      </c>
      <c r="AA279">
        <v>100</v>
      </c>
      <c r="AB279">
        <f t="shared" si="85"/>
        <v>80</v>
      </c>
      <c r="AE279" s="10" t="str">
        <f t="shared" si="69"/>
        <v>5</v>
      </c>
      <c r="AF279" s="14">
        <f t="shared" si="70"/>
        <v>1</v>
      </c>
    </row>
    <row r="280" spans="1:32" ht="20" customHeight="1">
      <c r="A280" s="6">
        <v>9555</v>
      </c>
      <c r="B280" s="8" t="s">
        <v>2810</v>
      </c>
      <c r="C280" s="8">
        <v>2012097</v>
      </c>
      <c r="D280" s="8">
        <v>36</v>
      </c>
      <c r="E280" s="8">
        <v>1</v>
      </c>
      <c r="F280" s="8">
        <v>12</v>
      </c>
      <c r="G280" s="8">
        <v>38</v>
      </c>
      <c r="H280" s="8">
        <v>7</v>
      </c>
      <c r="I280" s="8">
        <v>17</v>
      </c>
      <c r="J280" s="8">
        <v>48</v>
      </c>
      <c r="K280" s="3">
        <v>41142</v>
      </c>
      <c r="L280" t="s">
        <v>3101</v>
      </c>
      <c r="M280" s="12" t="str">
        <f t="shared" si="71"/>
        <v>4</v>
      </c>
      <c r="N280">
        <f t="shared" si="72"/>
        <v>0</v>
      </c>
      <c r="O280">
        <f t="shared" si="73"/>
        <v>0</v>
      </c>
      <c r="P280" s="10">
        <f t="shared" si="74"/>
        <v>1</v>
      </c>
      <c r="Q280" t="b">
        <f t="shared" si="75"/>
        <v>0</v>
      </c>
      <c r="R280">
        <f t="shared" si="76"/>
        <v>2</v>
      </c>
      <c r="S280" s="10">
        <f t="shared" si="77"/>
        <v>1</v>
      </c>
      <c r="T280" t="b">
        <f t="shared" si="78"/>
        <v>0</v>
      </c>
      <c r="U280">
        <f t="shared" si="79"/>
        <v>2</v>
      </c>
      <c r="V280">
        <f t="shared" si="80"/>
        <v>1</v>
      </c>
      <c r="W280" t="b">
        <f t="shared" si="81"/>
        <v>1</v>
      </c>
      <c r="X280">
        <f t="shared" si="82"/>
        <v>3</v>
      </c>
      <c r="Y280">
        <f t="shared" si="83"/>
        <v>0</v>
      </c>
      <c r="Z280" t="b">
        <f t="shared" si="84"/>
        <v>0</v>
      </c>
      <c r="AA280">
        <v>100</v>
      </c>
      <c r="AB280">
        <f t="shared" si="85"/>
        <v>-100</v>
      </c>
      <c r="AE280" s="10" t="str">
        <f t="shared" si="69"/>
        <v>8</v>
      </c>
      <c r="AF280" s="14">
        <f t="shared" si="70"/>
        <v>0</v>
      </c>
    </row>
    <row r="281" spans="1:32" ht="20" customHeight="1">
      <c r="A281" s="6">
        <v>9554</v>
      </c>
      <c r="B281" s="8" t="s">
        <v>2809</v>
      </c>
      <c r="C281" s="8">
        <v>2012096</v>
      </c>
      <c r="D281" s="8">
        <v>7</v>
      </c>
      <c r="E281" s="8">
        <v>10</v>
      </c>
      <c r="F281" s="8">
        <v>32</v>
      </c>
      <c r="G281" s="8">
        <v>34</v>
      </c>
      <c r="H281" s="8">
        <v>22</v>
      </c>
      <c r="I281" s="8">
        <v>48</v>
      </c>
      <c r="J281" s="8">
        <v>45</v>
      </c>
      <c r="K281" s="3">
        <v>41139</v>
      </c>
      <c r="L281" t="s">
        <v>3117</v>
      </c>
      <c r="M281" s="12" t="str">
        <f t="shared" si="71"/>
        <v>4</v>
      </c>
      <c r="N281">
        <f t="shared" si="72"/>
        <v>0</v>
      </c>
      <c r="O281">
        <f t="shared" si="73"/>
        <v>1</v>
      </c>
      <c r="P281" s="10">
        <f t="shared" si="74"/>
        <v>0</v>
      </c>
      <c r="Q281" t="b">
        <f t="shared" si="75"/>
        <v>1</v>
      </c>
      <c r="R281">
        <f t="shared" si="76"/>
        <v>1</v>
      </c>
      <c r="S281" s="10">
        <f t="shared" si="77"/>
        <v>0</v>
      </c>
      <c r="T281" t="b">
        <f t="shared" si="78"/>
        <v>1</v>
      </c>
      <c r="U281">
        <f t="shared" si="79"/>
        <v>1</v>
      </c>
      <c r="V281">
        <f t="shared" si="80"/>
        <v>0</v>
      </c>
      <c r="W281" t="b">
        <f t="shared" si="81"/>
        <v>1</v>
      </c>
      <c r="X281">
        <f t="shared" si="82"/>
        <v>0</v>
      </c>
      <c r="Y281">
        <f t="shared" si="83"/>
        <v>1</v>
      </c>
      <c r="Z281" t="b">
        <f t="shared" si="84"/>
        <v>1</v>
      </c>
      <c r="AA281">
        <v>100</v>
      </c>
      <c r="AB281">
        <f t="shared" si="85"/>
        <v>80</v>
      </c>
      <c r="AE281" s="10" t="str">
        <f t="shared" si="69"/>
        <v>5</v>
      </c>
      <c r="AF281" s="14">
        <f t="shared" si="70"/>
        <v>1</v>
      </c>
    </row>
    <row r="282" spans="1:32" ht="20" customHeight="1">
      <c r="A282" s="6">
        <v>9553</v>
      </c>
      <c r="B282" s="8" t="s">
        <v>2808</v>
      </c>
      <c r="C282" s="8">
        <v>2012095</v>
      </c>
      <c r="D282" s="8">
        <v>19</v>
      </c>
      <c r="E282" s="8">
        <v>5</v>
      </c>
      <c r="F282" s="8">
        <v>23</v>
      </c>
      <c r="G282" s="8">
        <v>6</v>
      </c>
      <c r="H282" s="8">
        <v>13</v>
      </c>
      <c r="I282" s="8">
        <v>34</v>
      </c>
      <c r="J282" s="8">
        <v>8</v>
      </c>
      <c r="K282" s="3">
        <v>41137</v>
      </c>
      <c r="L282" t="s">
        <v>3099</v>
      </c>
      <c r="M282" s="12" t="str">
        <f t="shared" si="71"/>
        <v>0</v>
      </c>
      <c r="N282">
        <f t="shared" si="72"/>
        <v>0</v>
      </c>
      <c r="O282">
        <f t="shared" si="73"/>
        <v>1</v>
      </c>
      <c r="P282" s="10">
        <f t="shared" si="74"/>
        <v>0</v>
      </c>
      <c r="Q282" t="b">
        <f t="shared" si="75"/>
        <v>1</v>
      </c>
      <c r="R282">
        <f t="shared" si="76"/>
        <v>2</v>
      </c>
      <c r="S282" s="10">
        <f t="shared" si="77"/>
        <v>1</v>
      </c>
      <c r="T282" t="b">
        <f t="shared" si="78"/>
        <v>0</v>
      </c>
      <c r="U282">
        <f t="shared" si="79"/>
        <v>1</v>
      </c>
      <c r="V282">
        <f t="shared" si="80"/>
        <v>0</v>
      </c>
      <c r="W282" t="b">
        <f t="shared" si="81"/>
        <v>0</v>
      </c>
      <c r="X282">
        <f t="shared" si="82"/>
        <v>1</v>
      </c>
      <c r="Y282">
        <f t="shared" si="83"/>
        <v>0</v>
      </c>
      <c r="Z282" t="b">
        <f t="shared" si="84"/>
        <v>1</v>
      </c>
      <c r="AA282">
        <v>100</v>
      </c>
      <c r="AB282">
        <f t="shared" si="85"/>
        <v>80</v>
      </c>
      <c r="AE282" s="10" t="str">
        <f t="shared" si="69"/>
        <v>8</v>
      </c>
      <c r="AF282" s="14">
        <f t="shared" si="70"/>
        <v>0</v>
      </c>
    </row>
    <row r="283" spans="1:32" ht="20" customHeight="1">
      <c r="A283" s="6">
        <v>9552</v>
      </c>
      <c r="B283" s="8" t="s">
        <v>2807</v>
      </c>
      <c r="C283" s="8">
        <v>2012094</v>
      </c>
      <c r="D283" s="8">
        <v>47</v>
      </c>
      <c r="E283" s="8">
        <v>34</v>
      </c>
      <c r="F283" s="8">
        <v>16</v>
      </c>
      <c r="G283" s="8">
        <v>37</v>
      </c>
      <c r="H283" s="8">
        <v>13</v>
      </c>
      <c r="I283" s="8">
        <v>2</v>
      </c>
      <c r="J283" s="8">
        <v>28</v>
      </c>
      <c r="K283" s="3">
        <v>41135</v>
      </c>
      <c r="L283" t="s">
        <v>3133</v>
      </c>
      <c r="M283" s="12" t="str">
        <f t="shared" si="71"/>
        <v>2</v>
      </c>
      <c r="N283">
        <f t="shared" si="72"/>
        <v>0</v>
      </c>
      <c r="O283">
        <f t="shared" si="73"/>
        <v>2</v>
      </c>
      <c r="P283" s="10">
        <f t="shared" si="74"/>
        <v>1</v>
      </c>
      <c r="Q283" t="b">
        <f t="shared" si="75"/>
        <v>0</v>
      </c>
      <c r="R283">
        <f t="shared" si="76"/>
        <v>2</v>
      </c>
      <c r="S283" s="10">
        <f t="shared" si="77"/>
        <v>1</v>
      </c>
      <c r="T283" t="b">
        <f t="shared" si="78"/>
        <v>0</v>
      </c>
      <c r="U283">
        <f t="shared" si="79"/>
        <v>2</v>
      </c>
      <c r="V283">
        <f t="shared" si="80"/>
        <v>1</v>
      </c>
      <c r="W283" t="b">
        <f t="shared" si="81"/>
        <v>1</v>
      </c>
      <c r="X283">
        <f t="shared" si="82"/>
        <v>3</v>
      </c>
      <c r="Y283">
        <f t="shared" si="83"/>
        <v>0</v>
      </c>
      <c r="Z283" t="b">
        <f t="shared" si="84"/>
        <v>0</v>
      </c>
      <c r="AA283">
        <v>100</v>
      </c>
      <c r="AB283">
        <f t="shared" si="85"/>
        <v>-100</v>
      </c>
      <c r="AE283" s="10" t="str">
        <f t="shared" si="69"/>
        <v>8</v>
      </c>
      <c r="AF283" s="14">
        <f t="shared" si="70"/>
        <v>0</v>
      </c>
    </row>
    <row r="284" spans="1:32" ht="20" customHeight="1">
      <c r="A284" s="6">
        <v>9551</v>
      </c>
      <c r="B284" s="8" t="s">
        <v>2806</v>
      </c>
      <c r="C284" s="8">
        <v>2012093</v>
      </c>
      <c r="D284" s="8">
        <v>5</v>
      </c>
      <c r="E284" s="8">
        <v>42</v>
      </c>
      <c r="F284" s="8">
        <v>41</v>
      </c>
      <c r="G284" s="8">
        <v>31</v>
      </c>
      <c r="H284" s="8">
        <v>11</v>
      </c>
      <c r="I284" s="8">
        <v>12</v>
      </c>
      <c r="J284" s="8">
        <v>16</v>
      </c>
      <c r="K284" s="3">
        <v>41132</v>
      </c>
      <c r="L284" t="s">
        <v>3106</v>
      </c>
      <c r="M284" s="12" t="str">
        <f t="shared" si="71"/>
        <v>1</v>
      </c>
      <c r="N284">
        <f t="shared" si="72"/>
        <v>1</v>
      </c>
      <c r="O284">
        <f t="shared" si="73"/>
        <v>2</v>
      </c>
      <c r="P284" s="10">
        <f t="shared" si="74"/>
        <v>1</v>
      </c>
      <c r="Q284" t="b">
        <f t="shared" si="75"/>
        <v>1</v>
      </c>
      <c r="R284">
        <f t="shared" si="76"/>
        <v>2</v>
      </c>
      <c r="S284" s="10">
        <f t="shared" si="77"/>
        <v>1</v>
      </c>
      <c r="T284" t="b">
        <f t="shared" si="78"/>
        <v>1</v>
      </c>
      <c r="U284">
        <f t="shared" si="79"/>
        <v>3</v>
      </c>
      <c r="V284">
        <f t="shared" si="80"/>
        <v>0</v>
      </c>
      <c r="W284" t="b">
        <f t="shared" si="81"/>
        <v>0</v>
      </c>
      <c r="X284">
        <f t="shared" si="82"/>
        <v>2</v>
      </c>
      <c r="Y284">
        <f t="shared" si="83"/>
        <v>1</v>
      </c>
      <c r="Z284" t="b">
        <f t="shared" si="84"/>
        <v>0</v>
      </c>
      <c r="AA284">
        <v>100</v>
      </c>
      <c r="AB284">
        <f t="shared" si="85"/>
        <v>-100</v>
      </c>
      <c r="AE284" s="10" t="str">
        <f t="shared" si="69"/>
        <v>6</v>
      </c>
      <c r="AF284" s="14">
        <f t="shared" si="70"/>
        <v>0</v>
      </c>
    </row>
    <row r="285" spans="1:32" ht="20" customHeight="1">
      <c r="A285" s="6">
        <v>9550</v>
      </c>
      <c r="B285" s="8" t="s">
        <v>2805</v>
      </c>
      <c r="C285" s="8">
        <v>2012092</v>
      </c>
      <c r="D285" s="8">
        <v>22</v>
      </c>
      <c r="E285" s="8">
        <v>13</v>
      </c>
      <c r="F285" s="8">
        <v>20</v>
      </c>
      <c r="G285" s="8">
        <v>46</v>
      </c>
      <c r="H285" s="8">
        <v>10</v>
      </c>
      <c r="I285" s="8">
        <v>42</v>
      </c>
      <c r="J285" s="8">
        <v>48</v>
      </c>
      <c r="K285" s="3">
        <v>41130</v>
      </c>
      <c r="L285" t="s">
        <v>3101</v>
      </c>
      <c r="M285" s="12" t="str">
        <f t="shared" si="71"/>
        <v>4</v>
      </c>
      <c r="N285">
        <f t="shared" si="72"/>
        <v>0</v>
      </c>
      <c r="O285">
        <f t="shared" si="73"/>
        <v>2</v>
      </c>
      <c r="P285" s="10">
        <f t="shared" si="74"/>
        <v>1</v>
      </c>
      <c r="Q285" t="b">
        <f t="shared" si="75"/>
        <v>0</v>
      </c>
      <c r="R285">
        <f t="shared" si="76"/>
        <v>1</v>
      </c>
      <c r="S285" s="10">
        <f t="shared" si="77"/>
        <v>0</v>
      </c>
      <c r="T285" t="b">
        <f t="shared" si="78"/>
        <v>1</v>
      </c>
      <c r="U285">
        <f t="shared" si="79"/>
        <v>1</v>
      </c>
      <c r="V285">
        <f t="shared" si="80"/>
        <v>0</v>
      </c>
      <c r="W285" t="b">
        <f t="shared" si="81"/>
        <v>1</v>
      </c>
      <c r="X285">
        <f t="shared" si="82"/>
        <v>1</v>
      </c>
      <c r="Y285">
        <f t="shared" si="83"/>
        <v>0</v>
      </c>
      <c r="Z285" t="b">
        <f t="shared" si="84"/>
        <v>1</v>
      </c>
      <c r="AA285">
        <v>100</v>
      </c>
      <c r="AB285">
        <f t="shared" si="85"/>
        <v>80</v>
      </c>
      <c r="AE285" s="10" t="str">
        <f t="shared" si="69"/>
        <v>8</v>
      </c>
      <c r="AF285" s="14">
        <f t="shared" si="70"/>
        <v>0</v>
      </c>
    </row>
    <row r="286" spans="1:32" ht="20" customHeight="1">
      <c r="A286" s="6">
        <v>9549</v>
      </c>
      <c r="B286" s="8" t="s">
        <v>2804</v>
      </c>
      <c r="C286" s="8">
        <v>2012091</v>
      </c>
      <c r="D286" s="8">
        <v>2</v>
      </c>
      <c r="E286" s="8">
        <v>40</v>
      </c>
      <c r="F286" s="8">
        <v>9</v>
      </c>
      <c r="G286" s="8">
        <v>13</v>
      </c>
      <c r="H286" s="8">
        <v>46</v>
      </c>
      <c r="I286" s="8">
        <v>44</v>
      </c>
      <c r="J286" s="8">
        <v>10</v>
      </c>
      <c r="K286" s="3">
        <v>41128</v>
      </c>
      <c r="L286" t="s">
        <v>3136</v>
      </c>
      <c r="M286" s="12" t="str">
        <f t="shared" si="71"/>
        <v>1</v>
      </c>
      <c r="N286">
        <f t="shared" si="72"/>
        <v>1</v>
      </c>
      <c r="O286">
        <f t="shared" si="73"/>
        <v>1</v>
      </c>
      <c r="P286" s="10">
        <f t="shared" si="74"/>
        <v>0</v>
      </c>
      <c r="Q286" t="b">
        <f t="shared" si="75"/>
        <v>0</v>
      </c>
      <c r="R286">
        <f t="shared" si="76"/>
        <v>2</v>
      </c>
      <c r="S286" s="10">
        <f t="shared" si="77"/>
        <v>1</v>
      </c>
      <c r="T286" t="b">
        <f t="shared" si="78"/>
        <v>1</v>
      </c>
      <c r="U286">
        <f t="shared" si="79"/>
        <v>1</v>
      </c>
      <c r="V286">
        <f t="shared" si="80"/>
        <v>0</v>
      </c>
      <c r="W286" t="b">
        <f t="shared" si="81"/>
        <v>0</v>
      </c>
      <c r="X286">
        <f t="shared" si="82"/>
        <v>1</v>
      </c>
      <c r="Y286">
        <f t="shared" si="83"/>
        <v>0</v>
      </c>
      <c r="Z286" t="b">
        <f t="shared" si="84"/>
        <v>1</v>
      </c>
      <c r="AA286">
        <v>100</v>
      </c>
      <c r="AB286">
        <f t="shared" si="85"/>
        <v>80</v>
      </c>
      <c r="AE286" s="10" t="str">
        <f t="shared" si="69"/>
        <v>0</v>
      </c>
      <c r="AF286" s="14">
        <f t="shared" si="70"/>
        <v>0</v>
      </c>
    </row>
    <row r="287" spans="1:32" ht="20" customHeight="1">
      <c r="A287" s="6">
        <v>9548</v>
      </c>
      <c r="B287" s="8" t="s">
        <v>2803</v>
      </c>
      <c r="C287" s="8">
        <v>2012090</v>
      </c>
      <c r="D287" s="8">
        <v>42</v>
      </c>
      <c r="E287" s="8">
        <v>20</v>
      </c>
      <c r="F287" s="8">
        <v>49</v>
      </c>
      <c r="G287" s="8">
        <v>15</v>
      </c>
      <c r="H287" s="8">
        <v>8</v>
      </c>
      <c r="I287" s="8">
        <v>41</v>
      </c>
      <c r="J287" s="8">
        <v>12</v>
      </c>
      <c r="K287" s="3">
        <v>41125</v>
      </c>
      <c r="L287" t="s">
        <v>3130</v>
      </c>
      <c r="M287" s="12" t="str">
        <f t="shared" si="71"/>
        <v>1</v>
      </c>
      <c r="N287">
        <f t="shared" si="72"/>
        <v>1</v>
      </c>
      <c r="O287">
        <f t="shared" si="73"/>
        <v>0</v>
      </c>
      <c r="P287" s="10">
        <f t="shared" si="74"/>
        <v>1</v>
      </c>
      <c r="Q287" t="b">
        <f t="shared" si="75"/>
        <v>1</v>
      </c>
      <c r="R287">
        <f t="shared" si="76"/>
        <v>2</v>
      </c>
      <c r="S287" s="10">
        <f t="shared" si="77"/>
        <v>1</v>
      </c>
      <c r="T287" t="b">
        <f t="shared" si="78"/>
        <v>1</v>
      </c>
      <c r="U287">
        <f t="shared" si="79"/>
        <v>1</v>
      </c>
      <c r="V287">
        <f t="shared" si="80"/>
        <v>0</v>
      </c>
      <c r="W287" t="b">
        <f t="shared" si="81"/>
        <v>0</v>
      </c>
      <c r="X287">
        <f t="shared" si="82"/>
        <v>2</v>
      </c>
      <c r="Y287">
        <f t="shared" si="83"/>
        <v>1</v>
      </c>
      <c r="Z287" t="b">
        <f t="shared" si="84"/>
        <v>0</v>
      </c>
      <c r="AA287">
        <v>100</v>
      </c>
      <c r="AB287">
        <f t="shared" si="85"/>
        <v>-100</v>
      </c>
      <c r="AE287" s="10" t="str">
        <f t="shared" si="69"/>
        <v>2</v>
      </c>
      <c r="AF287" s="14">
        <f t="shared" si="70"/>
        <v>0</v>
      </c>
    </row>
    <row r="288" spans="1:32" ht="20" customHeight="1">
      <c r="A288" s="6">
        <v>9547</v>
      </c>
      <c r="B288" s="8" t="s">
        <v>2802</v>
      </c>
      <c r="C288" s="8">
        <v>2012089</v>
      </c>
      <c r="D288" s="8">
        <v>49</v>
      </c>
      <c r="E288" s="8">
        <v>9</v>
      </c>
      <c r="F288" s="8">
        <v>11</v>
      </c>
      <c r="G288" s="8">
        <v>12</v>
      </c>
      <c r="H288" s="8">
        <v>22</v>
      </c>
      <c r="I288" s="8">
        <v>28</v>
      </c>
      <c r="J288" s="8">
        <v>7</v>
      </c>
      <c r="K288" s="3">
        <v>41123</v>
      </c>
      <c r="L288" t="s">
        <v>3098</v>
      </c>
      <c r="M288" s="12" t="str">
        <f t="shared" si="71"/>
        <v>0</v>
      </c>
      <c r="N288">
        <f t="shared" si="72"/>
        <v>0</v>
      </c>
      <c r="O288">
        <f t="shared" si="73"/>
        <v>1</v>
      </c>
      <c r="P288" s="10">
        <f t="shared" si="74"/>
        <v>0</v>
      </c>
      <c r="Q288" t="b">
        <f t="shared" si="75"/>
        <v>1</v>
      </c>
      <c r="R288">
        <f t="shared" si="76"/>
        <v>2</v>
      </c>
      <c r="S288" s="10">
        <f t="shared" si="77"/>
        <v>1</v>
      </c>
      <c r="T288" t="b">
        <f t="shared" si="78"/>
        <v>0</v>
      </c>
      <c r="U288">
        <f t="shared" si="79"/>
        <v>1</v>
      </c>
      <c r="V288">
        <f t="shared" si="80"/>
        <v>0</v>
      </c>
      <c r="W288" t="b">
        <f t="shared" si="81"/>
        <v>0</v>
      </c>
      <c r="X288">
        <f t="shared" si="82"/>
        <v>1</v>
      </c>
      <c r="Y288">
        <f t="shared" si="83"/>
        <v>0</v>
      </c>
      <c r="Z288" t="b">
        <f t="shared" si="84"/>
        <v>0</v>
      </c>
      <c r="AA288">
        <v>100</v>
      </c>
      <c r="AB288">
        <f t="shared" si="85"/>
        <v>-100</v>
      </c>
      <c r="AE288" s="10" t="str">
        <f t="shared" si="69"/>
        <v>7</v>
      </c>
      <c r="AF288" s="14">
        <f t="shared" si="70"/>
        <v>1</v>
      </c>
    </row>
    <row r="289" spans="1:32" ht="20" customHeight="1">
      <c r="A289" s="6">
        <v>9546</v>
      </c>
      <c r="B289" s="8" t="s">
        <v>2801</v>
      </c>
      <c r="C289" s="8">
        <v>2012088</v>
      </c>
      <c r="D289" s="8">
        <v>2</v>
      </c>
      <c r="E289" s="8">
        <v>35</v>
      </c>
      <c r="F289" s="8">
        <v>23</v>
      </c>
      <c r="G289" s="8">
        <v>16</v>
      </c>
      <c r="H289" s="8">
        <v>47</v>
      </c>
      <c r="I289" s="8">
        <v>10</v>
      </c>
      <c r="J289" s="8">
        <v>1</v>
      </c>
      <c r="K289" s="3">
        <v>41121</v>
      </c>
      <c r="L289" t="s">
        <v>3095</v>
      </c>
      <c r="M289" s="12" t="str">
        <f t="shared" si="71"/>
        <v>0</v>
      </c>
      <c r="N289">
        <f t="shared" si="72"/>
        <v>0</v>
      </c>
      <c r="O289">
        <f t="shared" si="73"/>
        <v>2</v>
      </c>
      <c r="P289" s="10">
        <f t="shared" si="74"/>
        <v>1</v>
      </c>
      <c r="Q289" t="b">
        <f t="shared" si="75"/>
        <v>0</v>
      </c>
      <c r="R289">
        <f t="shared" si="76"/>
        <v>1</v>
      </c>
      <c r="S289" s="10">
        <f t="shared" si="77"/>
        <v>0</v>
      </c>
      <c r="T289" t="b">
        <f t="shared" si="78"/>
        <v>1</v>
      </c>
      <c r="U289">
        <f t="shared" si="79"/>
        <v>2</v>
      </c>
      <c r="V289">
        <f t="shared" si="80"/>
        <v>1</v>
      </c>
      <c r="W289" t="b">
        <f t="shared" si="81"/>
        <v>1</v>
      </c>
      <c r="X289">
        <f t="shared" si="82"/>
        <v>2</v>
      </c>
      <c r="Y289">
        <f t="shared" si="83"/>
        <v>1</v>
      </c>
      <c r="Z289" t="b">
        <f t="shared" si="84"/>
        <v>1</v>
      </c>
      <c r="AA289">
        <v>100</v>
      </c>
      <c r="AB289">
        <f t="shared" si="85"/>
        <v>80</v>
      </c>
      <c r="AE289" s="10" t="str">
        <f t="shared" si="69"/>
        <v>1</v>
      </c>
      <c r="AF289" s="14">
        <f t="shared" si="70"/>
        <v>1</v>
      </c>
    </row>
    <row r="290" spans="1:32" ht="20" customHeight="1">
      <c r="A290" s="6">
        <v>9545</v>
      </c>
      <c r="B290" s="8" t="s">
        <v>2800</v>
      </c>
      <c r="C290" s="8">
        <v>2012087</v>
      </c>
      <c r="D290" s="8">
        <v>18</v>
      </c>
      <c r="E290" s="8">
        <v>44</v>
      </c>
      <c r="F290" s="8">
        <v>45</v>
      </c>
      <c r="G290" s="8">
        <v>25</v>
      </c>
      <c r="H290" s="8">
        <v>38</v>
      </c>
      <c r="I290" s="8">
        <v>40</v>
      </c>
      <c r="J290" s="8">
        <v>5</v>
      </c>
      <c r="K290" s="3">
        <v>41118</v>
      </c>
      <c r="L290" t="s">
        <v>3100</v>
      </c>
      <c r="M290" s="12" t="str">
        <f t="shared" si="71"/>
        <v>0</v>
      </c>
      <c r="N290">
        <f t="shared" si="72"/>
        <v>0</v>
      </c>
      <c r="O290">
        <f t="shared" si="73"/>
        <v>3</v>
      </c>
      <c r="P290" s="10">
        <f t="shared" si="74"/>
        <v>0</v>
      </c>
      <c r="Q290" t="b">
        <f t="shared" si="75"/>
        <v>1</v>
      </c>
      <c r="R290">
        <f t="shared" si="76"/>
        <v>2</v>
      </c>
      <c r="S290" s="10">
        <f t="shared" si="77"/>
        <v>1</v>
      </c>
      <c r="T290" t="b">
        <f t="shared" si="78"/>
        <v>0</v>
      </c>
      <c r="U290">
        <f t="shared" si="79"/>
        <v>1</v>
      </c>
      <c r="V290">
        <f t="shared" si="80"/>
        <v>0</v>
      </c>
      <c r="W290" t="b">
        <f t="shared" si="81"/>
        <v>1</v>
      </c>
      <c r="X290">
        <f t="shared" si="82"/>
        <v>1</v>
      </c>
      <c r="Y290">
        <f t="shared" si="83"/>
        <v>0</v>
      </c>
      <c r="Z290" t="b">
        <f t="shared" si="84"/>
        <v>1</v>
      </c>
      <c r="AA290">
        <v>100</v>
      </c>
      <c r="AB290">
        <f t="shared" si="85"/>
        <v>80</v>
      </c>
      <c r="AE290" s="10" t="str">
        <f t="shared" si="69"/>
        <v>5</v>
      </c>
      <c r="AF290" s="14">
        <f t="shared" si="70"/>
        <v>1</v>
      </c>
    </row>
    <row r="291" spans="1:32" ht="20" customHeight="1">
      <c r="A291" s="6">
        <v>9544</v>
      </c>
      <c r="B291" s="8" t="s">
        <v>2799</v>
      </c>
      <c r="C291" s="8">
        <v>2012086</v>
      </c>
      <c r="D291" s="8">
        <v>22</v>
      </c>
      <c r="E291" s="8">
        <v>11</v>
      </c>
      <c r="F291" s="8">
        <v>44</v>
      </c>
      <c r="G291" s="8">
        <v>24</v>
      </c>
      <c r="H291" s="8">
        <v>9</v>
      </c>
      <c r="I291" s="8">
        <v>13</v>
      </c>
      <c r="J291" s="8">
        <v>32</v>
      </c>
      <c r="K291" s="3">
        <v>41116</v>
      </c>
      <c r="L291" t="s">
        <v>3128</v>
      </c>
      <c r="M291" s="12" t="str">
        <f t="shared" si="71"/>
        <v>3</v>
      </c>
      <c r="N291">
        <f t="shared" si="72"/>
        <v>1</v>
      </c>
      <c r="O291">
        <f t="shared" si="73"/>
        <v>2</v>
      </c>
      <c r="P291" s="10">
        <f t="shared" si="74"/>
        <v>1</v>
      </c>
      <c r="Q291" t="b">
        <f t="shared" si="75"/>
        <v>1</v>
      </c>
      <c r="R291">
        <f t="shared" si="76"/>
        <v>1</v>
      </c>
      <c r="S291" s="10">
        <f t="shared" si="77"/>
        <v>0</v>
      </c>
      <c r="T291" t="b">
        <f t="shared" si="78"/>
        <v>0</v>
      </c>
      <c r="U291">
        <f t="shared" si="79"/>
        <v>1</v>
      </c>
      <c r="V291">
        <f t="shared" si="80"/>
        <v>0</v>
      </c>
      <c r="W291" t="b">
        <f t="shared" si="81"/>
        <v>1</v>
      </c>
      <c r="X291">
        <f t="shared" si="82"/>
        <v>1</v>
      </c>
      <c r="Y291">
        <f t="shared" si="83"/>
        <v>0</v>
      </c>
      <c r="Z291" t="b">
        <f t="shared" si="84"/>
        <v>1</v>
      </c>
      <c r="AA291">
        <v>100</v>
      </c>
      <c r="AB291">
        <f t="shared" si="85"/>
        <v>80</v>
      </c>
      <c r="AE291" s="10" t="str">
        <f t="shared" si="69"/>
        <v>2</v>
      </c>
      <c r="AF291" s="14">
        <f t="shared" si="70"/>
        <v>0</v>
      </c>
    </row>
    <row r="292" spans="1:32" ht="20" customHeight="1">
      <c r="A292" s="6">
        <v>9543</v>
      </c>
      <c r="B292" s="8" t="s">
        <v>2798</v>
      </c>
      <c r="C292" s="8">
        <v>2012085</v>
      </c>
      <c r="D292" s="8">
        <v>22</v>
      </c>
      <c r="E292" s="8">
        <v>23</v>
      </c>
      <c r="F292" s="8">
        <v>15</v>
      </c>
      <c r="G292" s="8">
        <v>45</v>
      </c>
      <c r="H292" s="8">
        <v>11</v>
      </c>
      <c r="I292" s="8">
        <v>10</v>
      </c>
      <c r="J292" s="8">
        <v>31</v>
      </c>
      <c r="K292" s="3">
        <v>41114</v>
      </c>
      <c r="L292" t="s">
        <v>3093</v>
      </c>
      <c r="M292" s="12" t="str">
        <f t="shared" si="71"/>
        <v>3</v>
      </c>
      <c r="N292">
        <f t="shared" si="72"/>
        <v>1</v>
      </c>
      <c r="O292">
        <f t="shared" si="73"/>
        <v>1</v>
      </c>
      <c r="P292" s="10">
        <f t="shared" si="74"/>
        <v>0</v>
      </c>
      <c r="Q292" t="b">
        <f t="shared" si="75"/>
        <v>0</v>
      </c>
      <c r="R292">
        <f t="shared" si="76"/>
        <v>2</v>
      </c>
      <c r="S292" s="10">
        <f t="shared" si="77"/>
        <v>1</v>
      </c>
      <c r="T292" t="b">
        <f t="shared" si="78"/>
        <v>1</v>
      </c>
      <c r="U292">
        <f t="shared" si="79"/>
        <v>2</v>
      </c>
      <c r="V292">
        <f t="shared" si="80"/>
        <v>1</v>
      </c>
      <c r="W292" t="b">
        <f t="shared" si="81"/>
        <v>0</v>
      </c>
      <c r="X292">
        <f t="shared" si="82"/>
        <v>2</v>
      </c>
      <c r="Y292">
        <f t="shared" si="83"/>
        <v>1</v>
      </c>
      <c r="Z292" t="b">
        <f t="shared" si="84"/>
        <v>1</v>
      </c>
      <c r="AA292">
        <v>100</v>
      </c>
      <c r="AB292">
        <f t="shared" si="85"/>
        <v>80</v>
      </c>
      <c r="AE292" s="10" t="str">
        <f t="shared" si="69"/>
        <v>1</v>
      </c>
      <c r="AF292" s="14">
        <f t="shared" si="70"/>
        <v>1</v>
      </c>
    </row>
    <row r="293" spans="1:32" ht="20" customHeight="1">
      <c r="A293" s="6">
        <v>9542</v>
      </c>
      <c r="B293" s="8" t="s">
        <v>2797</v>
      </c>
      <c r="C293" s="8">
        <v>2012084</v>
      </c>
      <c r="D293" s="8">
        <v>19</v>
      </c>
      <c r="E293" s="8">
        <v>23</v>
      </c>
      <c r="F293" s="8">
        <v>7</v>
      </c>
      <c r="G293" s="8">
        <v>45</v>
      </c>
      <c r="H293" s="8">
        <v>34</v>
      </c>
      <c r="I293" s="8">
        <v>30</v>
      </c>
      <c r="J293" s="8">
        <v>13</v>
      </c>
      <c r="K293" s="3">
        <v>41111</v>
      </c>
      <c r="L293" t="s">
        <v>3109</v>
      </c>
      <c r="M293" s="12" t="str">
        <f t="shared" si="71"/>
        <v>1</v>
      </c>
      <c r="N293">
        <f t="shared" si="72"/>
        <v>1</v>
      </c>
      <c r="O293">
        <f t="shared" si="73"/>
        <v>0</v>
      </c>
      <c r="P293" s="10">
        <f t="shared" si="74"/>
        <v>1</v>
      </c>
      <c r="Q293" t="b">
        <f t="shared" si="75"/>
        <v>1</v>
      </c>
      <c r="R293">
        <f t="shared" si="76"/>
        <v>2</v>
      </c>
      <c r="S293" s="10">
        <f t="shared" si="77"/>
        <v>1</v>
      </c>
      <c r="T293" t="b">
        <f t="shared" si="78"/>
        <v>1</v>
      </c>
      <c r="U293">
        <f t="shared" si="79"/>
        <v>3</v>
      </c>
      <c r="V293">
        <f t="shared" si="80"/>
        <v>0</v>
      </c>
      <c r="W293" t="b">
        <f t="shared" si="81"/>
        <v>0</v>
      </c>
      <c r="X293">
        <f t="shared" si="82"/>
        <v>2</v>
      </c>
      <c r="Y293">
        <f t="shared" si="83"/>
        <v>1</v>
      </c>
      <c r="Z293" t="b">
        <f t="shared" si="84"/>
        <v>1</v>
      </c>
      <c r="AA293">
        <v>100</v>
      </c>
      <c r="AB293">
        <f t="shared" si="85"/>
        <v>80</v>
      </c>
      <c r="AE293" s="10" t="str">
        <f t="shared" si="69"/>
        <v>3</v>
      </c>
      <c r="AF293" s="14">
        <f t="shared" si="70"/>
        <v>1</v>
      </c>
    </row>
    <row r="294" spans="1:32" ht="20" customHeight="1">
      <c r="A294" s="6">
        <v>9541</v>
      </c>
      <c r="B294" s="8" t="s">
        <v>2796</v>
      </c>
      <c r="C294" s="8">
        <v>2012083</v>
      </c>
      <c r="D294" s="8">
        <v>30</v>
      </c>
      <c r="E294" s="8">
        <v>46</v>
      </c>
      <c r="F294" s="8">
        <v>34</v>
      </c>
      <c r="G294" s="8">
        <v>20</v>
      </c>
      <c r="H294" s="8">
        <v>9</v>
      </c>
      <c r="I294" s="8">
        <v>35</v>
      </c>
      <c r="J294" s="8">
        <v>29</v>
      </c>
      <c r="K294" s="3">
        <v>41109</v>
      </c>
      <c r="L294" t="s">
        <v>3125</v>
      </c>
      <c r="M294" s="12" t="str">
        <f t="shared" si="71"/>
        <v>2</v>
      </c>
      <c r="N294">
        <f t="shared" si="72"/>
        <v>0</v>
      </c>
      <c r="O294">
        <f t="shared" si="73"/>
        <v>0</v>
      </c>
      <c r="P294" s="10">
        <f t="shared" si="74"/>
        <v>1</v>
      </c>
      <c r="Q294" t="b">
        <f t="shared" si="75"/>
        <v>0</v>
      </c>
      <c r="R294">
        <f t="shared" si="76"/>
        <v>2</v>
      </c>
      <c r="S294" s="10">
        <f t="shared" si="77"/>
        <v>1</v>
      </c>
      <c r="T294" t="b">
        <f t="shared" si="78"/>
        <v>0</v>
      </c>
      <c r="U294">
        <f t="shared" si="79"/>
        <v>1</v>
      </c>
      <c r="V294">
        <f t="shared" si="80"/>
        <v>0</v>
      </c>
      <c r="W294" t="b">
        <f t="shared" si="81"/>
        <v>1</v>
      </c>
      <c r="X294">
        <f t="shared" si="82"/>
        <v>2</v>
      </c>
      <c r="Y294">
        <f t="shared" si="83"/>
        <v>1</v>
      </c>
      <c r="Z294" t="b">
        <f t="shared" si="84"/>
        <v>1</v>
      </c>
      <c r="AA294">
        <v>100</v>
      </c>
      <c r="AB294">
        <f t="shared" si="85"/>
        <v>80</v>
      </c>
      <c r="AE294" s="10" t="str">
        <f t="shared" si="69"/>
        <v>9</v>
      </c>
      <c r="AF294" s="14">
        <f t="shared" si="70"/>
        <v>1</v>
      </c>
    </row>
    <row r="295" spans="1:32" ht="20" customHeight="1">
      <c r="A295" s="6">
        <v>9540</v>
      </c>
      <c r="B295" s="8" t="s">
        <v>2795</v>
      </c>
      <c r="C295" s="8">
        <v>2012082</v>
      </c>
      <c r="D295" s="8">
        <v>24</v>
      </c>
      <c r="E295" s="8">
        <v>30</v>
      </c>
      <c r="F295" s="8">
        <v>11</v>
      </c>
      <c r="G295" s="8">
        <v>8</v>
      </c>
      <c r="H295" s="8">
        <v>49</v>
      </c>
      <c r="I295" s="8">
        <v>17</v>
      </c>
      <c r="J295" s="8">
        <v>3</v>
      </c>
      <c r="K295" s="3">
        <v>41107</v>
      </c>
      <c r="L295" t="s">
        <v>3107</v>
      </c>
      <c r="M295" s="12" t="str">
        <f t="shared" si="71"/>
        <v>0</v>
      </c>
      <c r="N295">
        <f t="shared" si="72"/>
        <v>0</v>
      </c>
      <c r="O295">
        <f t="shared" si="73"/>
        <v>0</v>
      </c>
      <c r="P295" s="10">
        <f t="shared" si="74"/>
        <v>1</v>
      </c>
      <c r="Q295" t="b">
        <f t="shared" si="75"/>
        <v>0</v>
      </c>
      <c r="R295">
        <f t="shared" si="76"/>
        <v>1</v>
      </c>
      <c r="S295" s="10">
        <f t="shared" si="77"/>
        <v>0</v>
      </c>
      <c r="T295" t="b">
        <f t="shared" si="78"/>
        <v>1</v>
      </c>
      <c r="U295">
        <f t="shared" si="79"/>
        <v>1</v>
      </c>
      <c r="V295">
        <f t="shared" si="80"/>
        <v>0</v>
      </c>
      <c r="W295" t="b">
        <f t="shared" si="81"/>
        <v>0</v>
      </c>
      <c r="X295">
        <f t="shared" si="82"/>
        <v>1</v>
      </c>
      <c r="Y295">
        <f t="shared" si="83"/>
        <v>0</v>
      </c>
      <c r="Z295" t="b">
        <f t="shared" si="84"/>
        <v>1</v>
      </c>
      <c r="AA295">
        <v>100</v>
      </c>
      <c r="AB295">
        <f t="shared" si="85"/>
        <v>80</v>
      </c>
      <c r="AE295" s="10" t="str">
        <f t="shared" si="69"/>
        <v>3</v>
      </c>
      <c r="AF295" s="14">
        <f t="shared" si="70"/>
        <v>1</v>
      </c>
    </row>
    <row r="296" spans="1:32" ht="20" customHeight="1">
      <c r="A296" s="6">
        <v>9539</v>
      </c>
      <c r="B296" s="8" t="s">
        <v>2794</v>
      </c>
      <c r="C296" s="8">
        <v>2012081</v>
      </c>
      <c r="D296" s="8">
        <v>24</v>
      </c>
      <c r="E296" s="8">
        <v>2</v>
      </c>
      <c r="F296" s="8">
        <v>6</v>
      </c>
      <c r="G296" s="8">
        <v>41</v>
      </c>
      <c r="H296" s="8">
        <v>46</v>
      </c>
      <c r="I296" s="8">
        <v>16</v>
      </c>
      <c r="J296" s="8">
        <v>27</v>
      </c>
      <c r="K296" s="3">
        <v>41104</v>
      </c>
      <c r="L296" t="s">
        <v>3091</v>
      </c>
      <c r="M296" s="12" t="str">
        <f t="shared" si="71"/>
        <v>2</v>
      </c>
      <c r="N296">
        <f t="shared" si="72"/>
        <v>0</v>
      </c>
      <c r="O296">
        <f t="shared" si="73"/>
        <v>1</v>
      </c>
      <c r="P296" s="10">
        <f t="shared" si="74"/>
        <v>0</v>
      </c>
      <c r="Q296" t="b">
        <f t="shared" si="75"/>
        <v>1</v>
      </c>
      <c r="R296">
        <f t="shared" si="76"/>
        <v>1</v>
      </c>
      <c r="S296" s="10">
        <f t="shared" si="77"/>
        <v>0</v>
      </c>
      <c r="T296" t="b">
        <f t="shared" si="78"/>
        <v>1</v>
      </c>
      <c r="U296">
        <f t="shared" si="79"/>
        <v>0</v>
      </c>
      <c r="V296">
        <f t="shared" si="80"/>
        <v>1</v>
      </c>
      <c r="W296" t="b">
        <f t="shared" si="81"/>
        <v>0</v>
      </c>
      <c r="X296">
        <f t="shared" si="82"/>
        <v>1</v>
      </c>
      <c r="Y296">
        <f t="shared" si="83"/>
        <v>0</v>
      </c>
      <c r="Z296" t="b">
        <f t="shared" si="84"/>
        <v>1</v>
      </c>
      <c r="AA296">
        <v>100</v>
      </c>
      <c r="AB296">
        <f t="shared" si="85"/>
        <v>80</v>
      </c>
      <c r="AE296" s="10" t="str">
        <f t="shared" si="69"/>
        <v>7</v>
      </c>
      <c r="AF296" s="14">
        <f t="shared" si="70"/>
        <v>1</v>
      </c>
    </row>
    <row r="297" spans="1:32" ht="20" customHeight="1">
      <c r="A297" s="6">
        <v>9538</v>
      </c>
      <c r="B297" s="8" t="s">
        <v>2793</v>
      </c>
      <c r="C297" s="8">
        <v>2012080</v>
      </c>
      <c r="D297" s="8">
        <v>40</v>
      </c>
      <c r="E297" s="8">
        <v>33</v>
      </c>
      <c r="F297" s="8">
        <v>44</v>
      </c>
      <c r="G297" s="8">
        <v>2</v>
      </c>
      <c r="H297" s="8">
        <v>39</v>
      </c>
      <c r="I297" s="8">
        <v>13</v>
      </c>
      <c r="J297" s="8">
        <v>43</v>
      </c>
      <c r="K297" s="3">
        <v>41102</v>
      </c>
      <c r="L297" t="s">
        <v>3123</v>
      </c>
      <c r="M297" s="12" t="str">
        <f t="shared" si="71"/>
        <v>4</v>
      </c>
      <c r="N297">
        <f t="shared" si="72"/>
        <v>0</v>
      </c>
      <c r="O297">
        <f t="shared" si="73"/>
        <v>1</v>
      </c>
      <c r="P297" s="10">
        <f t="shared" si="74"/>
        <v>0</v>
      </c>
      <c r="Q297" t="b">
        <f t="shared" si="75"/>
        <v>1</v>
      </c>
      <c r="R297">
        <f t="shared" si="76"/>
        <v>1</v>
      </c>
      <c r="S297" s="10">
        <f t="shared" si="77"/>
        <v>0</v>
      </c>
      <c r="T297" t="b">
        <f t="shared" si="78"/>
        <v>1</v>
      </c>
      <c r="U297">
        <f t="shared" si="79"/>
        <v>0</v>
      </c>
      <c r="V297">
        <f t="shared" si="80"/>
        <v>1</v>
      </c>
      <c r="W297" t="b">
        <f t="shared" si="81"/>
        <v>1</v>
      </c>
      <c r="X297">
        <f t="shared" si="82"/>
        <v>1</v>
      </c>
      <c r="Y297">
        <f t="shared" si="83"/>
        <v>0</v>
      </c>
      <c r="Z297" t="b">
        <f t="shared" si="84"/>
        <v>1</v>
      </c>
      <c r="AA297">
        <v>100</v>
      </c>
      <c r="AB297">
        <f t="shared" si="85"/>
        <v>80</v>
      </c>
      <c r="AE297" s="10" t="str">
        <f t="shared" si="69"/>
        <v>3</v>
      </c>
      <c r="AF297" s="14">
        <f t="shared" si="70"/>
        <v>1</v>
      </c>
    </row>
    <row r="298" spans="1:32" ht="20" customHeight="1">
      <c r="A298" s="6">
        <v>9537</v>
      </c>
      <c r="B298" s="8" t="s">
        <v>2792</v>
      </c>
      <c r="C298" s="8">
        <v>2012079</v>
      </c>
      <c r="D298" s="8">
        <v>7</v>
      </c>
      <c r="E298" s="8">
        <v>4</v>
      </c>
      <c r="F298" s="8">
        <v>13</v>
      </c>
      <c r="G298" s="8">
        <v>28</v>
      </c>
      <c r="H298" s="8">
        <v>49</v>
      </c>
      <c r="I298" s="8">
        <v>36</v>
      </c>
      <c r="J298" s="8">
        <v>3</v>
      </c>
      <c r="K298" s="3">
        <v>41100</v>
      </c>
      <c r="L298" t="s">
        <v>3107</v>
      </c>
      <c r="M298" s="12" t="str">
        <f t="shared" si="71"/>
        <v>0</v>
      </c>
      <c r="N298">
        <f t="shared" si="72"/>
        <v>0</v>
      </c>
      <c r="O298">
        <f t="shared" si="73"/>
        <v>1</v>
      </c>
      <c r="P298" s="10">
        <f t="shared" si="74"/>
        <v>0</v>
      </c>
      <c r="Q298" t="b">
        <f t="shared" si="75"/>
        <v>1</v>
      </c>
      <c r="R298">
        <f t="shared" si="76"/>
        <v>2</v>
      </c>
      <c r="S298" s="10">
        <f t="shared" si="77"/>
        <v>1</v>
      </c>
      <c r="T298" t="b">
        <f t="shared" si="78"/>
        <v>0</v>
      </c>
      <c r="U298">
        <f t="shared" si="79"/>
        <v>3</v>
      </c>
      <c r="V298">
        <f t="shared" si="80"/>
        <v>0</v>
      </c>
      <c r="W298" t="b">
        <f t="shared" si="81"/>
        <v>1</v>
      </c>
      <c r="X298">
        <f t="shared" si="82"/>
        <v>1</v>
      </c>
      <c r="Y298">
        <f t="shared" si="83"/>
        <v>0</v>
      </c>
      <c r="Z298" t="b">
        <f t="shared" si="84"/>
        <v>1</v>
      </c>
      <c r="AA298">
        <v>100</v>
      </c>
      <c r="AB298">
        <f t="shared" si="85"/>
        <v>80</v>
      </c>
      <c r="AE298" s="10" t="str">
        <f t="shared" si="69"/>
        <v>3</v>
      </c>
      <c r="AF298" s="14">
        <f t="shared" si="70"/>
        <v>1</v>
      </c>
    </row>
    <row r="299" spans="1:32" ht="20" customHeight="1">
      <c r="A299" s="6">
        <v>9536</v>
      </c>
      <c r="B299" s="8" t="s">
        <v>2791</v>
      </c>
      <c r="C299" s="8">
        <v>2012078</v>
      </c>
      <c r="D299" s="8">
        <v>22</v>
      </c>
      <c r="E299" s="8">
        <v>46</v>
      </c>
      <c r="F299" s="8">
        <v>4</v>
      </c>
      <c r="G299" s="8">
        <v>1</v>
      </c>
      <c r="H299" s="8">
        <v>5</v>
      </c>
      <c r="I299" s="8">
        <v>44</v>
      </c>
      <c r="J299" s="8">
        <v>37</v>
      </c>
      <c r="K299" s="3">
        <v>41097</v>
      </c>
      <c r="L299" t="s">
        <v>3119</v>
      </c>
      <c r="M299" s="12" t="str">
        <f t="shared" si="71"/>
        <v>3</v>
      </c>
      <c r="N299">
        <f t="shared" si="72"/>
        <v>1</v>
      </c>
      <c r="O299">
        <f t="shared" si="73"/>
        <v>0</v>
      </c>
      <c r="P299" s="10">
        <f t="shared" si="74"/>
        <v>1</v>
      </c>
      <c r="Q299" t="b">
        <f t="shared" si="75"/>
        <v>1</v>
      </c>
      <c r="R299">
        <f t="shared" si="76"/>
        <v>1</v>
      </c>
      <c r="S299" s="10">
        <f t="shared" si="77"/>
        <v>0</v>
      </c>
      <c r="T299" t="b">
        <f t="shared" si="78"/>
        <v>0</v>
      </c>
      <c r="U299">
        <f t="shared" si="79"/>
        <v>1</v>
      </c>
      <c r="V299">
        <f t="shared" si="80"/>
        <v>0</v>
      </c>
      <c r="W299" t="b">
        <f t="shared" si="81"/>
        <v>1</v>
      </c>
      <c r="X299">
        <f t="shared" si="82"/>
        <v>1</v>
      </c>
      <c r="Y299">
        <f t="shared" si="83"/>
        <v>0</v>
      </c>
      <c r="Z299" t="b">
        <f t="shared" si="84"/>
        <v>1</v>
      </c>
      <c r="AA299">
        <v>100</v>
      </c>
      <c r="AB299">
        <f t="shared" si="85"/>
        <v>80</v>
      </c>
      <c r="AE299" s="10" t="str">
        <f t="shared" si="69"/>
        <v>7</v>
      </c>
      <c r="AF299" s="14">
        <f t="shared" si="70"/>
        <v>1</v>
      </c>
    </row>
    <row r="300" spans="1:32" ht="20" customHeight="1">
      <c r="A300" s="6">
        <v>9535</v>
      </c>
      <c r="B300" s="8" t="s">
        <v>2790</v>
      </c>
      <c r="C300" s="8">
        <v>2012077</v>
      </c>
      <c r="D300" s="8">
        <v>2</v>
      </c>
      <c r="E300" s="8">
        <v>24</v>
      </c>
      <c r="F300" s="8">
        <v>3</v>
      </c>
      <c r="G300" s="8">
        <v>26</v>
      </c>
      <c r="H300" s="8">
        <v>11</v>
      </c>
      <c r="I300" s="8">
        <v>27</v>
      </c>
      <c r="J300" s="8">
        <v>44</v>
      </c>
      <c r="K300" s="3">
        <v>41095</v>
      </c>
      <c r="L300" t="s">
        <v>3116</v>
      </c>
      <c r="M300" s="12" t="str">
        <f t="shared" si="71"/>
        <v>4</v>
      </c>
      <c r="N300">
        <f t="shared" si="72"/>
        <v>0</v>
      </c>
      <c r="O300">
        <f t="shared" si="73"/>
        <v>0</v>
      </c>
      <c r="P300" s="10">
        <f t="shared" si="74"/>
        <v>1</v>
      </c>
      <c r="Q300" t="b">
        <f t="shared" si="75"/>
        <v>0</v>
      </c>
      <c r="R300">
        <f t="shared" si="76"/>
        <v>1</v>
      </c>
      <c r="S300" s="10">
        <f t="shared" si="77"/>
        <v>0</v>
      </c>
      <c r="T300" t="b">
        <f t="shared" si="78"/>
        <v>1</v>
      </c>
      <c r="U300">
        <f t="shared" si="79"/>
        <v>2</v>
      </c>
      <c r="V300">
        <f t="shared" si="80"/>
        <v>1</v>
      </c>
      <c r="W300" t="b">
        <f t="shared" si="81"/>
        <v>1</v>
      </c>
      <c r="X300">
        <f t="shared" si="82"/>
        <v>2</v>
      </c>
      <c r="Y300">
        <f t="shared" si="83"/>
        <v>1</v>
      </c>
      <c r="Z300" t="b">
        <f t="shared" si="84"/>
        <v>1</v>
      </c>
      <c r="AA300">
        <v>100</v>
      </c>
      <c r="AB300">
        <f t="shared" si="85"/>
        <v>80</v>
      </c>
      <c r="AE300" s="10" t="str">
        <f t="shared" si="69"/>
        <v>4</v>
      </c>
      <c r="AF300" s="14">
        <f t="shared" si="70"/>
        <v>0</v>
      </c>
    </row>
    <row r="301" spans="1:32" ht="20" customHeight="1">
      <c r="A301" s="6">
        <v>9534</v>
      </c>
      <c r="B301" s="8" t="s">
        <v>2789</v>
      </c>
      <c r="C301" s="8">
        <v>2012076</v>
      </c>
      <c r="D301" s="8">
        <v>6</v>
      </c>
      <c r="E301" s="8">
        <v>12</v>
      </c>
      <c r="F301" s="8">
        <v>14</v>
      </c>
      <c r="G301" s="8">
        <v>31</v>
      </c>
      <c r="H301" s="8">
        <v>10</v>
      </c>
      <c r="I301" s="8">
        <v>38</v>
      </c>
      <c r="J301" s="8">
        <v>20</v>
      </c>
      <c r="K301" s="3">
        <v>41093</v>
      </c>
      <c r="L301" t="s">
        <v>3126</v>
      </c>
      <c r="M301" s="12" t="str">
        <f t="shared" si="71"/>
        <v>2</v>
      </c>
      <c r="N301">
        <f t="shared" si="72"/>
        <v>0</v>
      </c>
      <c r="O301">
        <f t="shared" si="73"/>
        <v>0</v>
      </c>
      <c r="P301" s="10">
        <f t="shared" si="74"/>
        <v>1</v>
      </c>
      <c r="Q301" t="b">
        <f t="shared" si="75"/>
        <v>0</v>
      </c>
      <c r="R301">
        <f t="shared" si="76"/>
        <v>1</v>
      </c>
      <c r="S301" s="10">
        <f t="shared" si="77"/>
        <v>0</v>
      </c>
      <c r="T301" t="b">
        <f t="shared" si="78"/>
        <v>1</v>
      </c>
      <c r="U301">
        <f t="shared" si="79"/>
        <v>1</v>
      </c>
      <c r="V301">
        <f t="shared" si="80"/>
        <v>0</v>
      </c>
      <c r="W301" t="b">
        <f t="shared" si="81"/>
        <v>1</v>
      </c>
      <c r="X301">
        <f t="shared" si="82"/>
        <v>1</v>
      </c>
      <c r="Y301">
        <f t="shared" si="83"/>
        <v>0</v>
      </c>
      <c r="Z301" t="b">
        <f t="shared" si="84"/>
        <v>1</v>
      </c>
      <c r="AA301">
        <v>100</v>
      </c>
      <c r="AB301">
        <f t="shared" si="85"/>
        <v>80</v>
      </c>
      <c r="AE301" s="10" t="str">
        <f t="shared" si="69"/>
        <v>0</v>
      </c>
      <c r="AF301" s="14">
        <f t="shared" si="70"/>
        <v>0</v>
      </c>
    </row>
    <row r="302" spans="1:32" ht="20" customHeight="1">
      <c r="A302" s="6">
        <v>9533</v>
      </c>
      <c r="B302" s="8" t="s">
        <v>2788</v>
      </c>
      <c r="C302" s="8">
        <v>2012075</v>
      </c>
      <c r="D302" s="8">
        <v>10</v>
      </c>
      <c r="E302" s="8">
        <v>37</v>
      </c>
      <c r="F302" s="8">
        <v>32</v>
      </c>
      <c r="G302" s="8">
        <v>28</v>
      </c>
      <c r="H302" s="8">
        <v>13</v>
      </c>
      <c r="I302" s="8">
        <v>41</v>
      </c>
      <c r="J302" s="8">
        <v>1</v>
      </c>
      <c r="K302" s="3">
        <v>41090</v>
      </c>
      <c r="L302" t="s">
        <v>3095</v>
      </c>
      <c r="M302" s="12" t="str">
        <f t="shared" si="71"/>
        <v>0</v>
      </c>
      <c r="N302">
        <f t="shared" si="72"/>
        <v>0</v>
      </c>
      <c r="O302">
        <f t="shared" si="73"/>
        <v>1</v>
      </c>
      <c r="P302" s="10">
        <f t="shared" si="74"/>
        <v>0</v>
      </c>
      <c r="Q302" t="b">
        <f t="shared" si="75"/>
        <v>1</v>
      </c>
      <c r="R302">
        <f t="shared" si="76"/>
        <v>0</v>
      </c>
      <c r="S302" s="10">
        <f t="shared" si="77"/>
        <v>1</v>
      </c>
      <c r="T302" t="b">
        <f t="shared" si="78"/>
        <v>0</v>
      </c>
      <c r="U302">
        <f t="shared" si="79"/>
        <v>3</v>
      </c>
      <c r="V302">
        <f t="shared" si="80"/>
        <v>0</v>
      </c>
      <c r="W302" t="b">
        <f t="shared" si="81"/>
        <v>1</v>
      </c>
      <c r="X302">
        <f t="shared" si="82"/>
        <v>1</v>
      </c>
      <c r="Y302">
        <f t="shared" si="83"/>
        <v>0</v>
      </c>
      <c r="Z302" t="b">
        <f t="shared" si="84"/>
        <v>0</v>
      </c>
      <c r="AA302">
        <v>100</v>
      </c>
      <c r="AB302">
        <f t="shared" si="85"/>
        <v>-100</v>
      </c>
      <c r="AE302" s="10" t="str">
        <f t="shared" si="69"/>
        <v>1</v>
      </c>
      <c r="AF302" s="14">
        <f t="shared" si="70"/>
        <v>1</v>
      </c>
    </row>
    <row r="303" spans="1:32" ht="20" customHeight="1">
      <c r="A303" s="6">
        <v>9532</v>
      </c>
      <c r="B303" s="8" t="s">
        <v>2787</v>
      </c>
      <c r="C303" s="8">
        <v>2012074</v>
      </c>
      <c r="D303" s="8">
        <v>3</v>
      </c>
      <c r="E303" s="8">
        <v>36</v>
      </c>
      <c r="F303" s="8">
        <v>19</v>
      </c>
      <c r="G303" s="8">
        <v>27</v>
      </c>
      <c r="H303" s="8">
        <v>6</v>
      </c>
      <c r="I303" s="8">
        <v>14</v>
      </c>
      <c r="J303" s="8">
        <v>24</v>
      </c>
      <c r="K303" s="3">
        <v>41088</v>
      </c>
      <c r="L303" t="s">
        <v>3135</v>
      </c>
      <c r="M303" s="12" t="str">
        <f t="shared" si="71"/>
        <v>2</v>
      </c>
      <c r="N303">
        <f t="shared" si="72"/>
        <v>0</v>
      </c>
      <c r="O303">
        <f t="shared" si="73"/>
        <v>1</v>
      </c>
      <c r="P303" s="10">
        <f t="shared" si="74"/>
        <v>0</v>
      </c>
      <c r="Q303" t="b">
        <f t="shared" si="75"/>
        <v>1</v>
      </c>
      <c r="R303">
        <f t="shared" si="76"/>
        <v>1</v>
      </c>
      <c r="S303" s="10">
        <f t="shared" si="77"/>
        <v>0</v>
      </c>
      <c r="T303" t="b">
        <f t="shared" si="78"/>
        <v>1</v>
      </c>
      <c r="U303">
        <f t="shared" si="79"/>
        <v>1</v>
      </c>
      <c r="V303">
        <f t="shared" si="80"/>
        <v>0</v>
      </c>
      <c r="W303" t="b">
        <f t="shared" si="81"/>
        <v>0</v>
      </c>
      <c r="X303">
        <f t="shared" si="82"/>
        <v>0</v>
      </c>
      <c r="Y303">
        <f t="shared" si="83"/>
        <v>1</v>
      </c>
      <c r="Z303" t="b">
        <f t="shared" si="84"/>
        <v>1</v>
      </c>
      <c r="AA303">
        <v>100</v>
      </c>
      <c r="AB303">
        <f t="shared" si="85"/>
        <v>80</v>
      </c>
      <c r="AE303" s="10" t="str">
        <f t="shared" si="69"/>
        <v>4</v>
      </c>
      <c r="AF303" s="14">
        <f t="shared" si="70"/>
        <v>0</v>
      </c>
    </row>
    <row r="304" spans="1:32" ht="20" customHeight="1">
      <c r="A304" s="6">
        <v>9531</v>
      </c>
      <c r="B304" s="8" t="s">
        <v>2786</v>
      </c>
      <c r="C304" s="8">
        <v>2012073</v>
      </c>
      <c r="D304" s="8">
        <v>6</v>
      </c>
      <c r="E304" s="8">
        <v>19</v>
      </c>
      <c r="F304" s="8">
        <v>26</v>
      </c>
      <c r="G304" s="8">
        <v>37</v>
      </c>
      <c r="H304" s="8">
        <v>28</v>
      </c>
      <c r="I304" s="8">
        <v>49</v>
      </c>
      <c r="J304" s="8">
        <v>47</v>
      </c>
      <c r="K304" s="3">
        <v>41086</v>
      </c>
      <c r="L304" t="s">
        <v>3124</v>
      </c>
      <c r="M304" s="12" t="str">
        <f t="shared" si="71"/>
        <v>4</v>
      </c>
      <c r="N304">
        <f t="shared" si="72"/>
        <v>0</v>
      </c>
      <c r="O304">
        <f t="shared" si="73"/>
        <v>1</v>
      </c>
      <c r="P304" s="10">
        <f t="shared" si="74"/>
        <v>0</v>
      </c>
      <c r="Q304" t="b">
        <f t="shared" si="75"/>
        <v>1</v>
      </c>
      <c r="R304">
        <f t="shared" si="76"/>
        <v>1</v>
      </c>
      <c r="S304" s="10">
        <f t="shared" si="77"/>
        <v>0</v>
      </c>
      <c r="T304" t="b">
        <f t="shared" si="78"/>
        <v>1</v>
      </c>
      <c r="U304">
        <f t="shared" si="79"/>
        <v>2</v>
      </c>
      <c r="V304">
        <f t="shared" si="80"/>
        <v>1</v>
      </c>
      <c r="W304" t="b">
        <f t="shared" si="81"/>
        <v>0</v>
      </c>
      <c r="X304">
        <f t="shared" si="82"/>
        <v>1</v>
      </c>
      <c r="Y304">
        <f t="shared" si="83"/>
        <v>0</v>
      </c>
      <c r="Z304" t="b">
        <f t="shared" si="84"/>
        <v>0</v>
      </c>
      <c r="AA304">
        <v>100</v>
      </c>
      <c r="AB304">
        <f t="shared" si="85"/>
        <v>-100</v>
      </c>
      <c r="AE304" s="10" t="str">
        <f t="shared" si="69"/>
        <v>7</v>
      </c>
      <c r="AF304" s="14">
        <f t="shared" si="70"/>
        <v>1</v>
      </c>
    </row>
    <row r="305" spans="1:32" ht="20" customHeight="1">
      <c r="A305" s="6">
        <v>9530</v>
      </c>
      <c r="B305" s="8" t="s">
        <v>2785</v>
      </c>
      <c r="C305" s="8">
        <v>2012072</v>
      </c>
      <c r="D305" s="8">
        <v>34</v>
      </c>
      <c r="E305" s="8">
        <v>9</v>
      </c>
      <c r="F305" s="8">
        <v>40</v>
      </c>
      <c r="G305" s="8">
        <v>14</v>
      </c>
      <c r="H305" s="8">
        <v>17</v>
      </c>
      <c r="I305" s="8">
        <v>48</v>
      </c>
      <c r="J305" s="8">
        <v>39</v>
      </c>
      <c r="K305" s="3">
        <v>41083</v>
      </c>
      <c r="L305" t="s">
        <v>3118</v>
      </c>
      <c r="M305" s="12" t="str">
        <f t="shared" si="71"/>
        <v>3</v>
      </c>
      <c r="N305">
        <f t="shared" si="72"/>
        <v>1</v>
      </c>
      <c r="O305">
        <f t="shared" si="73"/>
        <v>0</v>
      </c>
      <c r="P305" s="10">
        <f t="shared" si="74"/>
        <v>1</v>
      </c>
      <c r="Q305" t="b">
        <f t="shared" si="75"/>
        <v>1</v>
      </c>
      <c r="R305">
        <f t="shared" si="76"/>
        <v>1</v>
      </c>
      <c r="S305" s="10">
        <f t="shared" si="77"/>
        <v>0</v>
      </c>
      <c r="T305" t="b">
        <f t="shared" si="78"/>
        <v>0</v>
      </c>
      <c r="U305">
        <f t="shared" si="79"/>
        <v>0</v>
      </c>
      <c r="V305">
        <f t="shared" si="80"/>
        <v>1</v>
      </c>
      <c r="W305" t="b">
        <f t="shared" si="81"/>
        <v>1</v>
      </c>
      <c r="X305">
        <f t="shared" si="82"/>
        <v>2</v>
      </c>
      <c r="Y305">
        <f t="shared" si="83"/>
        <v>1</v>
      </c>
      <c r="Z305" t="b">
        <f t="shared" si="84"/>
        <v>0</v>
      </c>
      <c r="AA305">
        <v>100</v>
      </c>
      <c r="AB305">
        <f t="shared" si="85"/>
        <v>-100</v>
      </c>
      <c r="AE305" s="10" t="str">
        <f t="shared" si="69"/>
        <v>9</v>
      </c>
      <c r="AF305" s="14">
        <f t="shared" si="70"/>
        <v>1</v>
      </c>
    </row>
    <row r="306" spans="1:32" ht="20" customHeight="1">
      <c r="A306" s="6">
        <v>9529</v>
      </c>
      <c r="B306" s="8" t="s">
        <v>2784</v>
      </c>
      <c r="C306" s="8">
        <v>2012071</v>
      </c>
      <c r="D306" s="8">
        <v>35</v>
      </c>
      <c r="E306" s="8">
        <v>2</v>
      </c>
      <c r="F306" s="8">
        <v>8</v>
      </c>
      <c r="G306" s="8">
        <v>5</v>
      </c>
      <c r="H306" s="8">
        <v>13</v>
      </c>
      <c r="I306" s="8">
        <v>17</v>
      </c>
      <c r="J306" s="8">
        <v>28</v>
      </c>
      <c r="K306" s="3">
        <v>41081</v>
      </c>
      <c r="L306" t="s">
        <v>3133</v>
      </c>
      <c r="M306" s="12" t="str">
        <f t="shared" si="71"/>
        <v>2</v>
      </c>
      <c r="N306">
        <f t="shared" si="72"/>
        <v>0</v>
      </c>
      <c r="O306">
        <f t="shared" si="73"/>
        <v>1</v>
      </c>
      <c r="P306" s="10">
        <f t="shared" si="74"/>
        <v>0</v>
      </c>
      <c r="Q306" t="b">
        <f t="shared" si="75"/>
        <v>1</v>
      </c>
      <c r="R306">
        <f t="shared" si="76"/>
        <v>1</v>
      </c>
      <c r="S306" s="10">
        <f t="shared" si="77"/>
        <v>0</v>
      </c>
      <c r="T306" t="b">
        <f t="shared" si="78"/>
        <v>1</v>
      </c>
      <c r="U306">
        <f t="shared" si="79"/>
        <v>0</v>
      </c>
      <c r="V306">
        <f t="shared" si="80"/>
        <v>1</v>
      </c>
      <c r="W306" t="b">
        <f t="shared" si="81"/>
        <v>0</v>
      </c>
      <c r="X306">
        <f t="shared" si="82"/>
        <v>1</v>
      </c>
      <c r="Y306">
        <f t="shared" si="83"/>
        <v>0</v>
      </c>
      <c r="Z306" t="b">
        <f t="shared" si="84"/>
        <v>0</v>
      </c>
      <c r="AA306">
        <v>100</v>
      </c>
      <c r="AB306">
        <f t="shared" si="85"/>
        <v>-100</v>
      </c>
      <c r="AE306" s="10" t="str">
        <f t="shared" si="69"/>
        <v>8</v>
      </c>
      <c r="AF306" s="14">
        <f t="shared" si="70"/>
        <v>0</v>
      </c>
    </row>
    <row r="307" spans="1:32" ht="20" customHeight="1">
      <c r="A307" s="6">
        <v>9528</v>
      </c>
      <c r="B307" s="8" t="s">
        <v>2783</v>
      </c>
      <c r="C307" s="8">
        <v>2012070</v>
      </c>
      <c r="D307" s="8">
        <v>42</v>
      </c>
      <c r="E307" s="8">
        <v>48</v>
      </c>
      <c r="F307" s="8">
        <v>26</v>
      </c>
      <c r="G307" s="8">
        <v>10</v>
      </c>
      <c r="H307" s="8">
        <v>13</v>
      </c>
      <c r="I307" s="8">
        <v>40</v>
      </c>
      <c r="J307" s="8">
        <v>24</v>
      </c>
      <c r="K307" s="3">
        <v>41079</v>
      </c>
      <c r="L307" t="s">
        <v>3135</v>
      </c>
      <c r="M307" s="12" t="str">
        <f t="shared" si="71"/>
        <v>2</v>
      </c>
      <c r="N307">
        <f t="shared" si="72"/>
        <v>0</v>
      </c>
      <c r="O307">
        <f t="shared" si="73"/>
        <v>1</v>
      </c>
      <c r="P307" s="10">
        <f t="shared" si="74"/>
        <v>0</v>
      </c>
      <c r="Q307" t="b">
        <f t="shared" si="75"/>
        <v>1</v>
      </c>
      <c r="R307">
        <f t="shared" si="76"/>
        <v>0</v>
      </c>
      <c r="S307" s="10">
        <f t="shared" si="77"/>
        <v>1</v>
      </c>
      <c r="T307" t="b">
        <f t="shared" si="78"/>
        <v>0</v>
      </c>
      <c r="U307">
        <f t="shared" si="79"/>
        <v>2</v>
      </c>
      <c r="V307">
        <f t="shared" si="80"/>
        <v>1</v>
      </c>
      <c r="W307" t="b">
        <f t="shared" si="81"/>
        <v>1</v>
      </c>
      <c r="X307">
        <f t="shared" si="82"/>
        <v>2</v>
      </c>
      <c r="Y307">
        <f t="shared" si="83"/>
        <v>1</v>
      </c>
      <c r="Z307" t="b">
        <f t="shared" si="84"/>
        <v>0</v>
      </c>
      <c r="AA307">
        <v>100</v>
      </c>
      <c r="AB307">
        <f t="shared" si="85"/>
        <v>-100</v>
      </c>
      <c r="AE307" s="10" t="str">
        <f t="shared" si="69"/>
        <v>4</v>
      </c>
      <c r="AF307" s="14">
        <f t="shared" si="70"/>
        <v>0</v>
      </c>
    </row>
    <row r="308" spans="1:32" ht="20" customHeight="1">
      <c r="A308" s="6">
        <v>9527</v>
      </c>
      <c r="B308" s="8" t="s">
        <v>2782</v>
      </c>
      <c r="C308" s="8">
        <v>2012069</v>
      </c>
      <c r="D308" s="8">
        <v>7</v>
      </c>
      <c r="E308" s="8">
        <v>29</v>
      </c>
      <c r="F308" s="8">
        <v>4</v>
      </c>
      <c r="G308" s="8">
        <v>6</v>
      </c>
      <c r="H308" s="8">
        <v>13</v>
      </c>
      <c r="I308" s="8">
        <v>2</v>
      </c>
      <c r="J308" s="8">
        <v>9</v>
      </c>
      <c r="K308" s="3">
        <v>41076</v>
      </c>
      <c r="L308" t="s">
        <v>3127</v>
      </c>
      <c r="M308" s="12" t="str">
        <f t="shared" si="71"/>
        <v>0</v>
      </c>
      <c r="N308">
        <f t="shared" si="72"/>
        <v>0</v>
      </c>
      <c r="O308">
        <f t="shared" si="73"/>
        <v>1</v>
      </c>
      <c r="P308" s="10">
        <f t="shared" si="74"/>
        <v>0</v>
      </c>
      <c r="Q308" t="b">
        <f t="shared" si="75"/>
        <v>1</v>
      </c>
      <c r="R308">
        <f t="shared" si="76"/>
        <v>1</v>
      </c>
      <c r="S308" s="10">
        <f t="shared" si="77"/>
        <v>0</v>
      </c>
      <c r="T308" t="b">
        <f t="shared" si="78"/>
        <v>1</v>
      </c>
      <c r="U308">
        <f t="shared" si="79"/>
        <v>1</v>
      </c>
      <c r="V308">
        <f t="shared" si="80"/>
        <v>0</v>
      </c>
      <c r="W308" t="b">
        <f t="shared" si="81"/>
        <v>1</v>
      </c>
      <c r="X308">
        <f t="shared" si="82"/>
        <v>0</v>
      </c>
      <c r="Y308">
        <f t="shared" si="83"/>
        <v>1</v>
      </c>
      <c r="Z308" t="b">
        <f t="shared" si="84"/>
        <v>1</v>
      </c>
      <c r="AA308">
        <v>100</v>
      </c>
      <c r="AB308">
        <f t="shared" si="85"/>
        <v>80</v>
      </c>
      <c r="AE308" s="10" t="str">
        <f t="shared" si="69"/>
        <v>9</v>
      </c>
      <c r="AF308" s="14">
        <f t="shared" si="70"/>
        <v>1</v>
      </c>
    </row>
    <row r="309" spans="1:32" ht="20" customHeight="1">
      <c r="A309" s="6">
        <v>9526</v>
      </c>
      <c r="B309" s="8" t="s">
        <v>2781</v>
      </c>
      <c r="C309" s="8">
        <v>2012068</v>
      </c>
      <c r="D309" s="8">
        <v>30</v>
      </c>
      <c r="E309" s="8">
        <v>16</v>
      </c>
      <c r="F309" s="8">
        <v>36</v>
      </c>
      <c r="G309" s="8">
        <v>14</v>
      </c>
      <c r="H309" s="8">
        <v>7</v>
      </c>
      <c r="I309" s="8">
        <v>25</v>
      </c>
      <c r="J309" s="8">
        <v>32</v>
      </c>
      <c r="K309" s="3">
        <v>41072</v>
      </c>
      <c r="L309" t="s">
        <v>3128</v>
      </c>
      <c r="M309" s="12" t="str">
        <f t="shared" si="71"/>
        <v>3</v>
      </c>
      <c r="N309">
        <f t="shared" si="72"/>
        <v>1</v>
      </c>
      <c r="O309">
        <f t="shared" si="73"/>
        <v>1</v>
      </c>
      <c r="P309" s="10">
        <f t="shared" si="74"/>
        <v>0</v>
      </c>
      <c r="Q309" t="b">
        <f t="shared" si="75"/>
        <v>0</v>
      </c>
      <c r="R309">
        <f t="shared" si="76"/>
        <v>2</v>
      </c>
      <c r="S309" s="10">
        <f t="shared" si="77"/>
        <v>1</v>
      </c>
      <c r="T309" t="b">
        <f t="shared" si="78"/>
        <v>1</v>
      </c>
      <c r="U309">
        <f t="shared" si="79"/>
        <v>3</v>
      </c>
      <c r="V309">
        <f t="shared" si="80"/>
        <v>0</v>
      </c>
      <c r="W309" t="b">
        <f t="shared" si="81"/>
        <v>1</v>
      </c>
      <c r="X309">
        <f t="shared" si="82"/>
        <v>1</v>
      </c>
      <c r="Y309">
        <f t="shared" si="83"/>
        <v>0</v>
      </c>
      <c r="Z309" t="b">
        <f t="shared" si="84"/>
        <v>0</v>
      </c>
      <c r="AA309">
        <v>100</v>
      </c>
      <c r="AB309">
        <f t="shared" si="85"/>
        <v>-100</v>
      </c>
      <c r="AE309" s="10" t="str">
        <f t="shared" si="69"/>
        <v>2</v>
      </c>
      <c r="AF309" s="14">
        <f t="shared" si="70"/>
        <v>0</v>
      </c>
    </row>
    <row r="310" spans="1:32" ht="20" customHeight="1">
      <c r="A310" s="6">
        <v>9525</v>
      </c>
      <c r="B310" s="8" t="s">
        <v>2780</v>
      </c>
      <c r="C310" s="8">
        <v>2012067</v>
      </c>
      <c r="D310" s="8">
        <v>8</v>
      </c>
      <c r="E310" s="8">
        <v>44</v>
      </c>
      <c r="F310" s="8">
        <v>37</v>
      </c>
      <c r="G310" s="8">
        <v>15</v>
      </c>
      <c r="H310" s="8">
        <v>18</v>
      </c>
      <c r="I310" s="8">
        <v>39</v>
      </c>
      <c r="J310" s="8">
        <v>6</v>
      </c>
      <c r="K310" s="3">
        <v>41070</v>
      </c>
      <c r="L310" t="s">
        <v>3092</v>
      </c>
      <c r="M310" s="12" t="str">
        <f t="shared" si="71"/>
        <v>0</v>
      </c>
      <c r="N310">
        <f t="shared" si="72"/>
        <v>0</v>
      </c>
      <c r="O310">
        <f t="shared" si="73"/>
        <v>2</v>
      </c>
      <c r="P310" s="10">
        <f t="shared" si="74"/>
        <v>1</v>
      </c>
      <c r="Q310" t="b">
        <f t="shared" si="75"/>
        <v>0</v>
      </c>
      <c r="R310">
        <f t="shared" si="76"/>
        <v>0</v>
      </c>
      <c r="S310" s="10">
        <f t="shared" si="77"/>
        <v>1</v>
      </c>
      <c r="T310" t="b">
        <f t="shared" si="78"/>
        <v>0</v>
      </c>
      <c r="U310">
        <f t="shared" si="79"/>
        <v>2</v>
      </c>
      <c r="V310">
        <f t="shared" si="80"/>
        <v>1</v>
      </c>
      <c r="W310" t="b">
        <f t="shared" si="81"/>
        <v>1</v>
      </c>
      <c r="X310">
        <f t="shared" si="82"/>
        <v>3</v>
      </c>
      <c r="Y310">
        <f t="shared" si="83"/>
        <v>0</v>
      </c>
      <c r="Z310" t="b">
        <f t="shared" si="84"/>
        <v>1</v>
      </c>
      <c r="AA310">
        <v>100</v>
      </c>
      <c r="AB310">
        <f t="shared" si="85"/>
        <v>80</v>
      </c>
      <c r="AE310" s="10" t="str">
        <f t="shared" si="69"/>
        <v>6</v>
      </c>
      <c r="AF310" s="14">
        <f t="shared" si="70"/>
        <v>0</v>
      </c>
    </row>
    <row r="311" spans="1:32" ht="20" customHeight="1">
      <c r="A311" s="6">
        <v>9524</v>
      </c>
      <c r="B311" s="8" t="s">
        <v>2779</v>
      </c>
      <c r="C311" s="8">
        <v>2012066</v>
      </c>
      <c r="D311" s="8">
        <v>39</v>
      </c>
      <c r="E311" s="8">
        <v>17</v>
      </c>
      <c r="F311" s="8">
        <v>4</v>
      </c>
      <c r="G311" s="8">
        <v>48</v>
      </c>
      <c r="H311" s="8">
        <v>20</v>
      </c>
      <c r="I311" s="8">
        <v>29</v>
      </c>
      <c r="J311" s="8">
        <v>9</v>
      </c>
      <c r="K311" s="3">
        <v>41067</v>
      </c>
      <c r="L311" t="s">
        <v>3127</v>
      </c>
      <c r="M311" s="12" t="str">
        <f t="shared" si="71"/>
        <v>0</v>
      </c>
      <c r="N311">
        <f t="shared" si="72"/>
        <v>0</v>
      </c>
      <c r="O311">
        <f t="shared" si="73"/>
        <v>3</v>
      </c>
      <c r="P311" s="10">
        <f t="shared" si="74"/>
        <v>0</v>
      </c>
      <c r="Q311" t="b">
        <f t="shared" si="75"/>
        <v>1</v>
      </c>
      <c r="R311">
        <f t="shared" si="76"/>
        <v>2</v>
      </c>
      <c r="S311" s="10">
        <f t="shared" si="77"/>
        <v>1</v>
      </c>
      <c r="T311" t="b">
        <f t="shared" si="78"/>
        <v>0</v>
      </c>
      <c r="U311">
        <f t="shared" si="79"/>
        <v>3</v>
      </c>
      <c r="V311">
        <f t="shared" si="80"/>
        <v>0</v>
      </c>
      <c r="W311" t="b">
        <f t="shared" si="81"/>
        <v>1</v>
      </c>
      <c r="X311">
        <f t="shared" si="82"/>
        <v>1</v>
      </c>
      <c r="Y311">
        <f t="shared" si="83"/>
        <v>0</v>
      </c>
      <c r="Z311" t="b">
        <f t="shared" si="84"/>
        <v>1</v>
      </c>
      <c r="AA311">
        <v>100</v>
      </c>
      <c r="AB311">
        <f t="shared" si="85"/>
        <v>80</v>
      </c>
      <c r="AE311" s="10" t="str">
        <f t="shared" si="69"/>
        <v>9</v>
      </c>
      <c r="AF311" s="14">
        <f t="shared" si="70"/>
        <v>1</v>
      </c>
    </row>
    <row r="312" spans="1:32" ht="20" customHeight="1">
      <c r="A312" s="6">
        <v>9523</v>
      </c>
      <c r="B312" s="8" t="s">
        <v>2778</v>
      </c>
      <c r="C312" s="8">
        <v>2012065</v>
      </c>
      <c r="D312" s="8">
        <v>43</v>
      </c>
      <c r="E312" s="8">
        <v>21</v>
      </c>
      <c r="F312" s="8">
        <v>34</v>
      </c>
      <c r="G312" s="8">
        <v>10</v>
      </c>
      <c r="H312" s="8">
        <v>26</v>
      </c>
      <c r="I312" s="8">
        <v>35</v>
      </c>
      <c r="J312" s="8">
        <v>37</v>
      </c>
      <c r="K312" s="3">
        <v>41065</v>
      </c>
      <c r="L312" t="s">
        <v>3119</v>
      </c>
      <c r="M312" s="12" t="str">
        <f t="shared" si="71"/>
        <v>3</v>
      </c>
      <c r="N312">
        <f t="shared" si="72"/>
        <v>1</v>
      </c>
      <c r="O312">
        <f t="shared" si="73"/>
        <v>2</v>
      </c>
      <c r="P312" s="10">
        <f t="shared" si="74"/>
        <v>1</v>
      </c>
      <c r="Q312" t="b">
        <f t="shared" si="75"/>
        <v>1</v>
      </c>
      <c r="R312">
        <f t="shared" si="76"/>
        <v>1</v>
      </c>
      <c r="S312" s="10">
        <f t="shared" si="77"/>
        <v>0</v>
      </c>
      <c r="T312" t="b">
        <f t="shared" si="78"/>
        <v>0</v>
      </c>
      <c r="U312">
        <f t="shared" si="79"/>
        <v>1</v>
      </c>
      <c r="V312">
        <f t="shared" si="80"/>
        <v>0</v>
      </c>
      <c r="W312" t="b">
        <f t="shared" si="81"/>
        <v>1</v>
      </c>
      <c r="X312">
        <f t="shared" si="82"/>
        <v>1</v>
      </c>
      <c r="Y312">
        <f t="shared" si="83"/>
        <v>0</v>
      </c>
      <c r="Z312" t="b">
        <f t="shared" si="84"/>
        <v>1</v>
      </c>
      <c r="AA312">
        <v>100</v>
      </c>
      <c r="AB312">
        <f t="shared" si="85"/>
        <v>80</v>
      </c>
      <c r="AE312" s="10" t="str">
        <f t="shared" si="69"/>
        <v>7</v>
      </c>
      <c r="AF312" s="14">
        <f t="shared" si="70"/>
        <v>1</v>
      </c>
    </row>
    <row r="313" spans="1:32" ht="20" customHeight="1">
      <c r="A313" s="6">
        <v>9522</v>
      </c>
      <c r="B313" s="8" t="s">
        <v>2777</v>
      </c>
      <c r="C313" s="8">
        <v>2012064</v>
      </c>
      <c r="D313" s="8">
        <v>43</v>
      </c>
      <c r="E313" s="8">
        <v>19</v>
      </c>
      <c r="F313" s="8">
        <v>47</v>
      </c>
      <c r="G313" s="8">
        <v>20</v>
      </c>
      <c r="H313" s="8">
        <v>9</v>
      </c>
      <c r="I313" s="8">
        <v>14</v>
      </c>
      <c r="J313" s="8">
        <v>37</v>
      </c>
      <c r="K313" s="3">
        <v>41062</v>
      </c>
      <c r="L313" t="s">
        <v>3119</v>
      </c>
      <c r="M313" s="12" t="str">
        <f t="shared" si="71"/>
        <v>3</v>
      </c>
      <c r="N313">
        <f t="shared" si="72"/>
        <v>1</v>
      </c>
      <c r="O313">
        <f t="shared" si="73"/>
        <v>1</v>
      </c>
      <c r="P313" s="10">
        <f t="shared" si="74"/>
        <v>0</v>
      </c>
      <c r="Q313" t="b">
        <f t="shared" si="75"/>
        <v>0</v>
      </c>
      <c r="R313">
        <f t="shared" si="76"/>
        <v>0</v>
      </c>
      <c r="S313" s="10">
        <f t="shared" si="77"/>
        <v>1</v>
      </c>
      <c r="T313" t="b">
        <f t="shared" si="78"/>
        <v>1</v>
      </c>
      <c r="U313">
        <f t="shared" si="79"/>
        <v>2</v>
      </c>
      <c r="V313">
        <f t="shared" si="80"/>
        <v>1</v>
      </c>
      <c r="W313" t="b">
        <f t="shared" si="81"/>
        <v>0</v>
      </c>
      <c r="X313">
        <f t="shared" si="82"/>
        <v>2</v>
      </c>
      <c r="Y313">
        <f t="shared" si="83"/>
        <v>1</v>
      </c>
      <c r="Z313" t="b">
        <f t="shared" si="84"/>
        <v>1</v>
      </c>
      <c r="AA313">
        <v>100</v>
      </c>
      <c r="AB313">
        <f t="shared" si="85"/>
        <v>80</v>
      </c>
      <c r="AE313" s="10" t="str">
        <f t="shared" si="69"/>
        <v>7</v>
      </c>
      <c r="AF313" s="14">
        <f t="shared" si="70"/>
        <v>1</v>
      </c>
    </row>
    <row r="314" spans="1:32" ht="20" customHeight="1">
      <c r="A314" s="6">
        <v>9521</v>
      </c>
      <c r="B314" s="8" t="s">
        <v>2776</v>
      </c>
      <c r="C314" s="8">
        <v>2012063</v>
      </c>
      <c r="D314" s="8">
        <v>9</v>
      </c>
      <c r="E314" s="8">
        <v>4</v>
      </c>
      <c r="F314" s="8">
        <v>39</v>
      </c>
      <c r="G314" s="8">
        <v>47</v>
      </c>
      <c r="H314" s="8">
        <v>24</v>
      </c>
      <c r="I314" s="8">
        <v>31</v>
      </c>
      <c r="J314" s="8">
        <v>38</v>
      </c>
      <c r="K314" s="3">
        <v>41060</v>
      </c>
      <c r="L314" t="s">
        <v>3113</v>
      </c>
      <c r="M314" s="12" t="str">
        <f t="shared" si="71"/>
        <v>3</v>
      </c>
      <c r="N314">
        <f t="shared" si="72"/>
        <v>1</v>
      </c>
      <c r="O314">
        <f t="shared" si="73"/>
        <v>1</v>
      </c>
      <c r="P314" s="10">
        <f t="shared" si="74"/>
        <v>0</v>
      </c>
      <c r="Q314" t="b">
        <f t="shared" si="75"/>
        <v>0</v>
      </c>
      <c r="R314">
        <f t="shared" si="76"/>
        <v>1</v>
      </c>
      <c r="S314" s="10">
        <f t="shared" si="77"/>
        <v>0</v>
      </c>
      <c r="T314" t="b">
        <f t="shared" si="78"/>
        <v>0</v>
      </c>
      <c r="U314">
        <f t="shared" si="79"/>
        <v>1</v>
      </c>
      <c r="V314">
        <f t="shared" si="80"/>
        <v>0</v>
      </c>
      <c r="W314" t="b">
        <f t="shared" si="81"/>
        <v>1</v>
      </c>
      <c r="X314">
        <f t="shared" si="82"/>
        <v>0</v>
      </c>
      <c r="Y314">
        <f t="shared" si="83"/>
        <v>1</v>
      </c>
      <c r="Z314" t="b">
        <f t="shared" si="84"/>
        <v>0</v>
      </c>
      <c r="AA314">
        <v>100</v>
      </c>
      <c r="AB314">
        <f t="shared" si="85"/>
        <v>-100</v>
      </c>
      <c r="AE314" s="10" t="str">
        <f t="shared" si="69"/>
        <v>8</v>
      </c>
      <c r="AF314" s="14">
        <f t="shared" si="70"/>
        <v>0</v>
      </c>
    </row>
    <row r="315" spans="1:32" ht="20" customHeight="1">
      <c r="A315" s="6">
        <v>9520</v>
      </c>
      <c r="B315" s="8" t="s">
        <v>2775</v>
      </c>
      <c r="C315" s="8">
        <v>2012062</v>
      </c>
      <c r="D315" s="8">
        <v>18</v>
      </c>
      <c r="E315" s="8">
        <v>8</v>
      </c>
      <c r="F315" s="8">
        <v>31</v>
      </c>
      <c r="G315" s="8">
        <v>37</v>
      </c>
      <c r="H315" s="8">
        <v>22</v>
      </c>
      <c r="I315" s="8">
        <v>20</v>
      </c>
      <c r="J315" s="8">
        <v>46</v>
      </c>
      <c r="K315" s="3">
        <v>41058</v>
      </c>
      <c r="L315" t="s">
        <v>3105</v>
      </c>
      <c r="M315" s="12" t="str">
        <f t="shared" si="71"/>
        <v>4</v>
      </c>
      <c r="N315">
        <f t="shared" si="72"/>
        <v>0</v>
      </c>
      <c r="O315">
        <f t="shared" si="73"/>
        <v>1</v>
      </c>
      <c r="P315" s="10">
        <f t="shared" si="74"/>
        <v>0</v>
      </c>
      <c r="Q315" t="b">
        <f t="shared" si="75"/>
        <v>1</v>
      </c>
      <c r="R315">
        <f t="shared" si="76"/>
        <v>1</v>
      </c>
      <c r="S315" s="10">
        <f t="shared" si="77"/>
        <v>0</v>
      </c>
      <c r="T315" t="b">
        <f t="shared" si="78"/>
        <v>1</v>
      </c>
      <c r="U315">
        <f t="shared" si="79"/>
        <v>0</v>
      </c>
      <c r="V315">
        <f t="shared" si="80"/>
        <v>1</v>
      </c>
      <c r="W315" t="b">
        <f t="shared" si="81"/>
        <v>1</v>
      </c>
      <c r="X315">
        <f t="shared" si="82"/>
        <v>1</v>
      </c>
      <c r="Y315">
        <f t="shared" si="83"/>
        <v>0</v>
      </c>
      <c r="Z315" t="b">
        <f t="shared" si="84"/>
        <v>0</v>
      </c>
      <c r="AA315">
        <v>100</v>
      </c>
      <c r="AB315">
        <f t="shared" si="85"/>
        <v>-100</v>
      </c>
      <c r="AE315" s="10" t="str">
        <f t="shared" si="69"/>
        <v>6</v>
      </c>
      <c r="AF315" s="14">
        <f t="shared" si="70"/>
        <v>0</v>
      </c>
    </row>
    <row r="316" spans="1:32" ht="20" customHeight="1">
      <c r="A316" s="6">
        <v>9519</v>
      </c>
      <c r="B316" s="8" t="s">
        <v>2774</v>
      </c>
      <c r="C316" s="8">
        <v>2012061</v>
      </c>
      <c r="D316" s="8">
        <v>9</v>
      </c>
      <c r="E316" s="8">
        <v>20</v>
      </c>
      <c r="F316" s="8">
        <v>10</v>
      </c>
      <c r="G316" s="8">
        <v>38</v>
      </c>
      <c r="H316" s="8">
        <v>49</v>
      </c>
      <c r="I316" s="8">
        <v>22</v>
      </c>
      <c r="J316" s="8">
        <v>7</v>
      </c>
      <c r="K316" s="3">
        <v>41055</v>
      </c>
      <c r="L316" t="s">
        <v>3098</v>
      </c>
      <c r="M316" s="12" t="str">
        <f t="shared" si="71"/>
        <v>0</v>
      </c>
      <c r="N316">
        <f t="shared" si="72"/>
        <v>0</v>
      </c>
      <c r="O316">
        <f t="shared" si="73"/>
        <v>2</v>
      </c>
      <c r="P316" s="10">
        <f t="shared" si="74"/>
        <v>1</v>
      </c>
      <c r="Q316" t="b">
        <f t="shared" si="75"/>
        <v>0</v>
      </c>
      <c r="R316">
        <f t="shared" si="76"/>
        <v>0</v>
      </c>
      <c r="S316" s="10">
        <f t="shared" si="77"/>
        <v>1</v>
      </c>
      <c r="T316" t="b">
        <f t="shared" si="78"/>
        <v>0</v>
      </c>
      <c r="U316">
        <f t="shared" si="79"/>
        <v>1</v>
      </c>
      <c r="V316">
        <f t="shared" si="80"/>
        <v>0</v>
      </c>
      <c r="W316" t="b">
        <f t="shared" si="81"/>
        <v>0</v>
      </c>
      <c r="X316">
        <f t="shared" si="82"/>
        <v>2</v>
      </c>
      <c r="Y316">
        <f t="shared" si="83"/>
        <v>1</v>
      </c>
      <c r="Z316" t="b">
        <f t="shared" si="84"/>
        <v>0</v>
      </c>
      <c r="AA316">
        <v>100</v>
      </c>
      <c r="AB316">
        <f t="shared" si="85"/>
        <v>-100</v>
      </c>
      <c r="AE316" s="10" t="str">
        <f t="shared" si="69"/>
        <v>7</v>
      </c>
      <c r="AF316" s="14">
        <f t="shared" si="70"/>
        <v>1</v>
      </c>
    </row>
    <row r="317" spans="1:32" ht="20" customHeight="1">
      <c r="A317" s="6">
        <v>9518</v>
      </c>
      <c r="B317" s="8" t="s">
        <v>2773</v>
      </c>
      <c r="C317" s="8">
        <v>2012060</v>
      </c>
      <c r="D317" s="8">
        <v>2</v>
      </c>
      <c r="E317" s="8">
        <v>5</v>
      </c>
      <c r="F317" s="8">
        <v>8</v>
      </c>
      <c r="G317" s="8">
        <v>40</v>
      </c>
      <c r="H317" s="8">
        <v>29</v>
      </c>
      <c r="I317" s="8">
        <v>47</v>
      </c>
      <c r="J317" s="8">
        <v>34</v>
      </c>
      <c r="K317" s="3">
        <v>41053</v>
      </c>
      <c r="L317" t="s">
        <v>3115</v>
      </c>
      <c r="M317" s="12" t="str">
        <f t="shared" si="71"/>
        <v>3</v>
      </c>
      <c r="N317">
        <f t="shared" si="72"/>
        <v>1</v>
      </c>
      <c r="O317">
        <f t="shared" si="73"/>
        <v>1</v>
      </c>
      <c r="P317" s="10">
        <f t="shared" si="74"/>
        <v>0</v>
      </c>
      <c r="Q317" t="b">
        <f t="shared" si="75"/>
        <v>0</v>
      </c>
      <c r="R317">
        <f t="shared" si="76"/>
        <v>2</v>
      </c>
      <c r="S317" s="10">
        <f t="shared" si="77"/>
        <v>1</v>
      </c>
      <c r="T317" t="b">
        <f t="shared" si="78"/>
        <v>1</v>
      </c>
      <c r="U317">
        <f t="shared" si="79"/>
        <v>2</v>
      </c>
      <c r="V317">
        <f t="shared" si="80"/>
        <v>1</v>
      </c>
      <c r="W317" t="b">
        <f t="shared" si="81"/>
        <v>1</v>
      </c>
      <c r="X317">
        <f t="shared" si="82"/>
        <v>2</v>
      </c>
      <c r="Y317">
        <f t="shared" si="83"/>
        <v>1</v>
      </c>
      <c r="Z317" t="b">
        <f t="shared" si="84"/>
        <v>0</v>
      </c>
      <c r="AA317">
        <v>100</v>
      </c>
      <c r="AB317">
        <f t="shared" si="85"/>
        <v>-100</v>
      </c>
      <c r="AE317" s="10" t="str">
        <f t="shared" si="69"/>
        <v>4</v>
      </c>
      <c r="AF317" s="14">
        <f t="shared" si="70"/>
        <v>0</v>
      </c>
    </row>
    <row r="318" spans="1:32" ht="20" customHeight="1">
      <c r="A318" s="6">
        <v>9517</v>
      </c>
      <c r="B318" s="8" t="s">
        <v>2772</v>
      </c>
      <c r="C318" s="8">
        <v>2012059</v>
      </c>
      <c r="D318" s="8">
        <v>8</v>
      </c>
      <c r="E318" s="8">
        <v>1</v>
      </c>
      <c r="F318" s="8">
        <v>26</v>
      </c>
      <c r="G318" s="8">
        <v>32</v>
      </c>
      <c r="H318" s="8">
        <v>22</v>
      </c>
      <c r="I318" s="8">
        <v>37</v>
      </c>
      <c r="J318" s="8">
        <v>41</v>
      </c>
      <c r="K318" s="3">
        <v>41051</v>
      </c>
      <c r="L318" t="s">
        <v>3131</v>
      </c>
      <c r="M318" s="12" t="str">
        <f t="shared" si="71"/>
        <v>4</v>
      </c>
      <c r="N318">
        <f t="shared" si="72"/>
        <v>0</v>
      </c>
      <c r="O318">
        <f t="shared" si="73"/>
        <v>2</v>
      </c>
      <c r="P318" s="10">
        <f t="shared" si="74"/>
        <v>1</v>
      </c>
      <c r="Q318" t="b">
        <f t="shared" si="75"/>
        <v>0</v>
      </c>
      <c r="R318">
        <f t="shared" si="76"/>
        <v>0</v>
      </c>
      <c r="S318" s="10">
        <f t="shared" si="77"/>
        <v>1</v>
      </c>
      <c r="T318" t="b">
        <f t="shared" si="78"/>
        <v>0</v>
      </c>
      <c r="U318">
        <f t="shared" si="79"/>
        <v>2</v>
      </c>
      <c r="V318">
        <f t="shared" si="80"/>
        <v>1</v>
      </c>
      <c r="W318" t="b">
        <f t="shared" si="81"/>
        <v>0</v>
      </c>
      <c r="X318">
        <f t="shared" si="82"/>
        <v>3</v>
      </c>
      <c r="Y318">
        <f t="shared" si="83"/>
        <v>0</v>
      </c>
      <c r="Z318" t="b">
        <f t="shared" si="84"/>
        <v>1</v>
      </c>
      <c r="AA318">
        <v>100</v>
      </c>
      <c r="AB318">
        <f t="shared" si="85"/>
        <v>80</v>
      </c>
      <c r="AE318" s="10" t="str">
        <f t="shared" si="69"/>
        <v>1</v>
      </c>
      <c r="AF318" s="14">
        <f t="shared" si="70"/>
        <v>1</v>
      </c>
    </row>
    <row r="319" spans="1:32" ht="20" customHeight="1">
      <c r="A319" s="6">
        <v>9516</v>
      </c>
      <c r="B319" s="8" t="s">
        <v>2771</v>
      </c>
      <c r="C319" s="8">
        <v>2012058</v>
      </c>
      <c r="D319" s="8">
        <v>41</v>
      </c>
      <c r="E319" s="8">
        <v>23</v>
      </c>
      <c r="F319" s="8">
        <v>47</v>
      </c>
      <c r="G319" s="8">
        <v>26</v>
      </c>
      <c r="H319" s="8">
        <v>17</v>
      </c>
      <c r="I319" s="8">
        <v>3</v>
      </c>
      <c r="J319" s="8">
        <v>33</v>
      </c>
      <c r="K319" s="3">
        <v>41049</v>
      </c>
      <c r="L319" t="s">
        <v>3121</v>
      </c>
      <c r="M319" s="12" t="str">
        <f t="shared" si="71"/>
        <v>3</v>
      </c>
      <c r="N319">
        <f t="shared" si="72"/>
        <v>1</v>
      </c>
      <c r="O319">
        <f t="shared" si="73"/>
        <v>1</v>
      </c>
      <c r="P319" s="10">
        <f t="shared" si="74"/>
        <v>0</v>
      </c>
      <c r="Q319" t="b">
        <f t="shared" si="75"/>
        <v>0</v>
      </c>
      <c r="R319">
        <f t="shared" si="76"/>
        <v>1</v>
      </c>
      <c r="S319" s="10">
        <f t="shared" si="77"/>
        <v>0</v>
      </c>
      <c r="T319" t="b">
        <f t="shared" si="78"/>
        <v>0</v>
      </c>
      <c r="U319">
        <f t="shared" si="79"/>
        <v>2</v>
      </c>
      <c r="V319">
        <f t="shared" si="80"/>
        <v>1</v>
      </c>
      <c r="W319" t="b">
        <f t="shared" si="81"/>
        <v>1</v>
      </c>
      <c r="X319">
        <f t="shared" si="82"/>
        <v>1</v>
      </c>
      <c r="Y319">
        <f t="shared" si="83"/>
        <v>0</v>
      </c>
      <c r="Z319" t="b">
        <f t="shared" si="84"/>
        <v>1</v>
      </c>
      <c r="AA319">
        <v>100</v>
      </c>
      <c r="AB319">
        <f t="shared" si="85"/>
        <v>80</v>
      </c>
      <c r="AE319" s="10" t="str">
        <f t="shared" si="69"/>
        <v>3</v>
      </c>
      <c r="AF319" s="14">
        <f t="shared" si="70"/>
        <v>1</v>
      </c>
    </row>
    <row r="320" spans="1:32" ht="20" customHeight="1">
      <c r="A320" s="6">
        <v>9515</v>
      </c>
      <c r="B320" s="8" t="s">
        <v>2770</v>
      </c>
      <c r="C320" s="8">
        <v>2012057</v>
      </c>
      <c r="D320" s="8">
        <v>27</v>
      </c>
      <c r="E320" s="8">
        <v>1</v>
      </c>
      <c r="F320" s="8">
        <v>10</v>
      </c>
      <c r="G320" s="8">
        <v>15</v>
      </c>
      <c r="H320" s="8">
        <v>37</v>
      </c>
      <c r="I320" s="8">
        <v>21</v>
      </c>
      <c r="J320" s="8">
        <v>40</v>
      </c>
      <c r="K320" s="3">
        <v>41046</v>
      </c>
      <c r="L320" t="s">
        <v>3090</v>
      </c>
      <c r="M320" s="12" t="str">
        <f t="shared" si="71"/>
        <v>4</v>
      </c>
      <c r="N320">
        <f t="shared" si="72"/>
        <v>0</v>
      </c>
      <c r="O320">
        <f t="shared" si="73"/>
        <v>1</v>
      </c>
      <c r="P320" s="10">
        <f t="shared" si="74"/>
        <v>0</v>
      </c>
      <c r="Q320" t="b">
        <f t="shared" si="75"/>
        <v>1</v>
      </c>
      <c r="R320">
        <f t="shared" si="76"/>
        <v>2</v>
      </c>
      <c r="S320" s="10">
        <f t="shared" si="77"/>
        <v>1</v>
      </c>
      <c r="T320" t="b">
        <f t="shared" si="78"/>
        <v>0</v>
      </c>
      <c r="U320">
        <f t="shared" si="79"/>
        <v>2</v>
      </c>
      <c r="V320">
        <f t="shared" si="80"/>
        <v>1</v>
      </c>
      <c r="W320" t="b">
        <f t="shared" si="81"/>
        <v>1</v>
      </c>
      <c r="X320">
        <f t="shared" si="82"/>
        <v>2</v>
      </c>
      <c r="Y320">
        <f t="shared" si="83"/>
        <v>1</v>
      </c>
      <c r="Z320" t="b">
        <f t="shared" si="84"/>
        <v>1</v>
      </c>
      <c r="AA320">
        <v>100</v>
      </c>
      <c r="AB320">
        <f t="shared" si="85"/>
        <v>80</v>
      </c>
      <c r="AE320" s="10" t="str">
        <f t="shared" si="69"/>
        <v>0</v>
      </c>
      <c r="AF320" s="14">
        <f t="shared" si="70"/>
        <v>0</v>
      </c>
    </row>
    <row r="321" spans="1:32" ht="20" customHeight="1">
      <c r="A321" s="6">
        <v>9514</v>
      </c>
      <c r="B321" s="8" t="s">
        <v>2769</v>
      </c>
      <c r="C321" s="8">
        <v>2012056</v>
      </c>
      <c r="D321" s="8">
        <v>23</v>
      </c>
      <c r="E321" s="8">
        <v>14</v>
      </c>
      <c r="F321" s="8">
        <v>33</v>
      </c>
      <c r="G321" s="8">
        <v>5</v>
      </c>
      <c r="H321" s="8">
        <v>22</v>
      </c>
      <c r="I321" s="8">
        <v>16</v>
      </c>
      <c r="J321" s="8">
        <v>32</v>
      </c>
      <c r="K321" s="3">
        <v>41044</v>
      </c>
      <c r="L321" t="s">
        <v>3128</v>
      </c>
      <c r="M321" s="12" t="str">
        <f t="shared" si="71"/>
        <v>3</v>
      </c>
      <c r="N321">
        <f t="shared" si="72"/>
        <v>1</v>
      </c>
      <c r="O321">
        <f t="shared" si="73"/>
        <v>1</v>
      </c>
      <c r="P321" s="10">
        <f t="shared" si="74"/>
        <v>0</v>
      </c>
      <c r="Q321" t="b">
        <f t="shared" si="75"/>
        <v>0</v>
      </c>
      <c r="R321">
        <f t="shared" si="76"/>
        <v>0</v>
      </c>
      <c r="S321" s="10">
        <f t="shared" si="77"/>
        <v>1</v>
      </c>
      <c r="T321" t="b">
        <f t="shared" si="78"/>
        <v>1</v>
      </c>
      <c r="U321">
        <f t="shared" si="79"/>
        <v>1</v>
      </c>
      <c r="V321">
        <f t="shared" si="80"/>
        <v>0</v>
      </c>
      <c r="W321" t="b">
        <f t="shared" si="81"/>
        <v>0</v>
      </c>
      <c r="X321">
        <f t="shared" si="82"/>
        <v>1</v>
      </c>
      <c r="Y321">
        <f t="shared" si="83"/>
        <v>0</v>
      </c>
      <c r="Z321" t="b">
        <f t="shared" si="84"/>
        <v>0</v>
      </c>
      <c r="AA321">
        <v>100</v>
      </c>
      <c r="AB321">
        <f t="shared" si="85"/>
        <v>-100</v>
      </c>
      <c r="AE321" s="10" t="str">
        <f t="shared" si="69"/>
        <v>2</v>
      </c>
      <c r="AF321" s="14">
        <f t="shared" si="70"/>
        <v>0</v>
      </c>
    </row>
    <row r="322" spans="1:32" ht="20" customHeight="1">
      <c r="A322" s="6">
        <v>9513</v>
      </c>
      <c r="B322" s="8" t="s">
        <v>2768</v>
      </c>
      <c r="C322" s="8">
        <v>2012055</v>
      </c>
      <c r="D322" s="8">
        <v>21</v>
      </c>
      <c r="E322" s="8">
        <v>30</v>
      </c>
      <c r="F322" s="8">
        <v>34</v>
      </c>
      <c r="G322" s="8">
        <v>45</v>
      </c>
      <c r="H322" s="8">
        <v>39</v>
      </c>
      <c r="I322" s="8">
        <v>16</v>
      </c>
      <c r="J322" s="8">
        <v>4</v>
      </c>
      <c r="K322" s="3">
        <v>41042</v>
      </c>
      <c r="L322" t="s">
        <v>3112</v>
      </c>
      <c r="M322" s="12" t="str">
        <f t="shared" si="71"/>
        <v>0</v>
      </c>
      <c r="N322">
        <f t="shared" si="72"/>
        <v>0</v>
      </c>
      <c r="O322">
        <f t="shared" si="73"/>
        <v>1</v>
      </c>
      <c r="P322" s="10">
        <f t="shared" si="74"/>
        <v>0</v>
      </c>
      <c r="Q322" t="b">
        <f t="shared" si="75"/>
        <v>1</v>
      </c>
      <c r="R322">
        <f t="shared" si="76"/>
        <v>2</v>
      </c>
      <c r="S322" s="10">
        <f t="shared" si="77"/>
        <v>1</v>
      </c>
      <c r="T322" t="b">
        <f t="shared" si="78"/>
        <v>0</v>
      </c>
      <c r="U322">
        <f t="shared" si="79"/>
        <v>1</v>
      </c>
      <c r="V322">
        <f t="shared" si="80"/>
        <v>0</v>
      </c>
      <c r="W322" t="b">
        <f t="shared" si="81"/>
        <v>1</v>
      </c>
      <c r="X322">
        <f t="shared" si="82"/>
        <v>1</v>
      </c>
      <c r="Y322">
        <f t="shared" si="83"/>
        <v>0</v>
      </c>
      <c r="Z322" t="b">
        <f t="shared" si="84"/>
        <v>0</v>
      </c>
      <c r="AA322">
        <v>100</v>
      </c>
      <c r="AB322">
        <f t="shared" si="85"/>
        <v>-100</v>
      </c>
      <c r="AE322" s="10" t="str">
        <f t="shared" si="69"/>
        <v>4</v>
      </c>
      <c r="AF322" s="14">
        <f t="shared" si="70"/>
        <v>0</v>
      </c>
    </row>
    <row r="323" spans="1:32" ht="20" customHeight="1">
      <c r="A323" s="6">
        <v>9512</v>
      </c>
      <c r="B323" s="8" t="s">
        <v>2767</v>
      </c>
      <c r="C323" s="8">
        <v>2012054</v>
      </c>
      <c r="D323" s="8">
        <v>17</v>
      </c>
      <c r="E323" s="8">
        <v>23</v>
      </c>
      <c r="F323" s="8">
        <v>46</v>
      </c>
      <c r="G323" s="8">
        <v>32</v>
      </c>
      <c r="H323" s="8">
        <v>34</v>
      </c>
      <c r="I323" s="8">
        <v>13</v>
      </c>
      <c r="J323" s="8">
        <v>41</v>
      </c>
      <c r="K323" s="3">
        <v>41039</v>
      </c>
      <c r="L323" t="s">
        <v>3131</v>
      </c>
      <c r="M323" s="12" t="str">
        <f t="shared" si="71"/>
        <v>4</v>
      </c>
      <c r="N323">
        <f t="shared" si="72"/>
        <v>0</v>
      </c>
      <c r="O323">
        <f t="shared" si="73"/>
        <v>1</v>
      </c>
      <c r="P323" s="10">
        <f t="shared" si="74"/>
        <v>0</v>
      </c>
      <c r="Q323" t="b">
        <f t="shared" si="75"/>
        <v>1</v>
      </c>
      <c r="R323">
        <f t="shared" si="76"/>
        <v>3</v>
      </c>
      <c r="S323" s="10">
        <f t="shared" si="77"/>
        <v>0</v>
      </c>
      <c r="T323" t="b">
        <f t="shared" si="78"/>
        <v>1</v>
      </c>
      <c r="U323">
        <f t="shared" si="79"/>
        <v>1</v>
      </c>
      <c r="V323">
        <f t="shared" si="80"/>
        <v>0</v>
      </c>
      <c r="W323" t="b">
        <f t="shared" si="81"/>
        <v>1</v>
      </c>
      <c r="X323">
        <f t="shared" si="82"/>
        <v>0</v>
      </c>
      <c r="Y323">
        <f t="shared" si="83"/>
        <v>1</v>
      </c>
      <c r="Z323" t="b">
        <f t="shared" si="84"/>
        <v>1</v>
      </c>
      <c r="AA323">
        <v>100</v>
      </c>
      <c r="AB323">
        <f t="shared" si="85"/>
        <v>80</v>
      </c>
      <c r="AE323" s="10" t="str">
        <f t="shared" ref="AE323:AE386" si="86">RIGHT(L323,1)</f>
        <v>1</v>
      </c>
      <c r="AF323" s="14">
        <f t="shared" ref="AF323:AF386" si="87">MOD(AE323,2)</f>
        <v>1</v>
      </c>
    </row>
    <row r="324" spans="1:32" ht="20" customHeight="1">
      <c r="A324" s="6">
        <v>9511</v>
      </c>
      <c r="B324" s="8" t="s">
        <v>2766</v>
      </c>
      <c r="C324" s="8">
        <v>2012053</v>
      </c>
      <c r="D324" s="8">
        <v>33</v>
      </c>
      <c r="E324" s="8">
        <v>9</v>
      </c>
      <c r="F324" s="8">
        <v>4</v>
      </c>
      <c r="G324" s="8">
        <v>17</v>
      </c>
      <c r="H324" s="8">
        <v>34</v>
      </c>
      <c r="I324" s="8">
        <v>10</v>
      </c>
      <c r="J324" s="8">
        <v>35</v>
      </c>
      <c r="K324" s="3">
        <v>41037</v>
      </c>
      <c r="L324" t="s">
        <v>3094</v>
      </c>
      <c r="M324" s="12" t="str">
        <f t="shared" ref="M324:M387" si="88">LEFT(L324,1)</f>
        <v>3</v>
      </c>
      <c r="N324">
        <f t="shared" ref="N324:N387" si="89">MOD(M324,2)</f>
        <v>1</v>
      </c>
      <c r="O324">
        <f t="shared" ref="O324:O387" si="90">N325+N326+N327</f>
        <v>0</v>
      </c>
      <c r="P324" s="10">
        <f t="shared" ref="P324:P387" si="91">IF(MOD(O324,2)=1,0,1)</f>
        <v>1</v>
      </c>
      <c r="Q324" t="b">
        <f t="shared" ref="Q324:Q387" si="92">P324=N324</f>
        <v>1</v>
      </c>
      <c r="R324">
        <f t="shared" ref="R324:R387" si="93">P325+P328+P331</f>
        <v>1</v>
      </c>
      <c r="S324" s="10">
        <f t="shared" ref="S324:S387" si="94">IF(MOD(R324,2)=1,0,1)</f>
        <v>0</v>
      </c>
      <c r="T324" t="b">
        <f t="shared" ref="T324:T387" si="95">S324=N324</f>
        <v>0</v>
      </c>
      <c r="U324">
        <f t="shared" ref="U324:U387" si="96">S324+S333+S342</f>
        <v>1</v>
      </c>
      <c r="V324">
        <f t="shared" ref="V324:V387" si="97">IF(MOD(U324,2)=1,0,1)</f>
        <v>0</v>
      </c>
      <c r="W324" t="b">
        <f t="shared" ref="W324:W387" si="98">V325=N324</f>
        <v>1</v>
      </c>
      <c r="X324">
        <f t="shared" ref="X324:X387" si="99">P324+S324+V324</f>
        <v>1</v>
      </c>
      <c r="Y324">
        <f t="shared" ref="Y324:Y387" si="100">IF(MOD(X324,2)=1,0,1)</f>
        <v>0</v>
      </c>
      <c r="Z324" t="b">
        <f t="shared" ref="Z324:Z387" si="101">Y325=N324</f>
        <v>0</v>
      </c>
      <c r="AA324">
        <v>100</v>
      </c>
      <c r="AB324">
        <f t="shared" ref="AB324:AB387" si="102">IF(Z324=TRUE,AA324*0.8,-AA324)</f>
        <v>-100</v>
      </c>
      <c r="AE324" s="10" t="str">
        <f t="shared" si="86"/>
        <v>5</v>
      </c>
      <c r="AF324" s="14">
        <f t="shared" si="87"/>
        <v>1</v>
      </c>
    </row>
    <row r="325" spans="1:32" ht="20" customHeight="1">
      <c r="A325" s="6">
        <v>9510</v>
      </c>
      <c r="B325" s="8" t="s">
        <v>2765</v>
      </c>
      <c r="C325" s="8">
        <v>2012052</v>
      </c>
      <c r="D325" s="8">
        <v>4</v>
      </c>
      <c r="E325" s="8">
        <v>17</v>
      </c>
      <c r="F325" s="8">
        <v>11</v>
      </c>
      <c r="G325" s="8">
        <v>49</v>
      </c>
      <c r="H325" s="8">
        <v>29</v>
      </c>
      <c r="I325" s="8">
        <v>39</v>
      </c>
      <c r="J325" s="8">
        <v>8</v>
      </c>
      <c r="K325" s="3">
        <v>41034</v>
      </c>
      <c r="L325" t="s">
        <v>3099</v>
      </c>
      <c r="M325" s="12" t="str">
        <f t="shared" si="88"/>
        <v>0</v>
      </c>
      <c r="N325">
        <f t="shared" si="89"/>
        <v>0</v>
      </c>
      <c r="O325">
        <f t="shared" si="90"/>
        <v>1</v>
      </c>
      <c r="P325" s="10">
        <f t="shared" si="91"/>
        <v>0</v>
      </c>
      <c r="Q325" t="b">
        <f t="shared" si="92"/>
        <v>1</v>
      </c>
      <c r="R325">
        <f t="shared" si="93"/>
        <v>3</v>
      </c>
      <c r="S325" s="10">
        <f t="shared" si="94"/>
        <v>0</v>
      </c>
      <c r="T325" t="b">
        <f t="shared" si="95"/>
        <v>1</v>
      </c>
      <c r="U325">
        <f t="shared" si="96"/>
        <v>0</v>
      </c>
      <c r="V325">
        <f t="shared" si="97"/>
        <v>1</v>
      </c>
      <c r="W325" t="b">
        <f t="shared" si="98"/>
        <v>0</v>
      </c>
      <c r="X325">
        <f t="shared" si="99"/>
        <v>1</v>
      </c>
      <c r="Y325">
        <f t="shared" si="100"/>
        <v>0</v>
      </c>
      <c r="Z325" t="b">
        <f t="shared" si="101"/>
        <v>0</v>
      </c>
      <c r="AA325">
        <v>100</v>
      </c>
      <c r="AB325">
        <f t="shared" si="102"/>
        <v>-100</v>
      </c>
      <c r="AE325" s="10" t="str">
        <f t="shared" si="86"/>
        <v>8</v>
      </c>
      <c r="AF325" s="14">
        <f t="shared" si="87"/>
        <v>0</v>
      </c>
    </row>
    <row r="326" spans="1:32" ht="20" customHeight="1">
      <c r="A326" s="6">
        <v>9509</v>
      </c>
      <c r="B326" s="8" t="s">
        <v>2764</v>
      </c>
      <c r="C326" s="8">
        <v>2012051</v>
      </c>
      <c r="D326" s="8">
        <v>46</v>
      </c>
      <c r="E326" s="8">
        <v>2</v>
      </c>
      <c r="F326" s="8">
        <v>47</v>
      </c>
      <c r="G326" s="8">
        <v>49</v>
      </c>
      <c r="H326" s="8">
        <v>28</v>
      </c>
      <c r="I326" s="8">
        <v>20</v>
      </c>
      <c r="J326" s="8">
        <v>3</v>
      </c>
      <c r="K326" s="3">
        <v>41032</v>
      </c>
      <c r="L326" t="s">
        <v>3107</v>
      </c>
      <c r="M326" s="12" t="str">
        <f t="shared" si="88"/>
        <v>0</v>
      </c>
      <c r="N326">
        <f t="shared" si="89"/>
        <v>0</v>
      </c>
      <c r="O326">
        <f t="shared" si="90"/>
        <v>2</v>
      </c>
      <c r="P326" s="10">
        <f t="shared" si="91"/>
        <v>1</v>
      </c>
      <c r="Q326" t="b">
        <f t="shared" si="92"/>
        <v>0</v>
      </c>
      <c r="R326">
        <f t="shared" si="93"/>
        <v>3</v>
      </c>
      <c r="S326" s="10">
        <f t="shared" si="94"/>
        <v>0</v>
      </c>
      <c r="T326" t="b">
        <f t="shared" si="95"/>
        <v>1</v>
      </c>
      <c r="U326">
        <f t="shared" si="96"/>
        <v>2</v>
      </c>
      <c r="V326">
        <f t="shared" si="97"/>
        <v>1</v>
      </c>
      <c r="W326" t="b">
        <f t="shared" si="98"/>
        <v>1</v>
      </c>
      <c r="X326">
        <f t="shared" si="99"/>
        <v>2</v>
      </c>
      <c r="Y326">
        <f t="shared" si="100"/>
        <v>1</v>
      </c>
      <c r="Z326" t="b">
        <f t="shared" si="101"/>
        <v>0</v>
      </c>
      <c r="AA326">
        <v>100</v>
      </c>
      <c r="AB326">
        <f t="shared" si="102"/>
        <v>-100</v>
      </c>
      <c r="AE326" s="10" t="str">
        <f t="shared" si="86"/>
        <v>3</v>
      </c>
      <c r="AF326" s="14">
        <f t="shared" si="87"/>
        <v>1</v>
      </c>
    </row>
    <row r="327" spans="1:32" ht="20" customHeight="1">
      <c r="A327" s="6">
        <v>9508</v>
      </c>
      <c r="B327" s="8" t="s">
        <v>2763</v>
      </c>
      <c r="C327" s="8">
        <v>2012050</v>
      </c>
      <c r="D327" s="8">
        <v>32</v>
      </c>
      <c r="E327" s="8">
        <v>33</v>
      </c>
      <c r="F327" s="8">
        <v>19</v>
      </c>
      <c r="G327" s="8">
        <v>26</v>
      </c>
      <c r="H327" s="8">
        <v>5</v>
      </c>
      <c r="I327" s="8">
        <v>17</v>
      </c>
      <c r="J327" s="8">
        <v>22</v>
      </c>
      <c r="K327" s="3">
        <v>41030</v>
      </c>
      <c r="L327" t="s">
        <v>3114</v>
      </c>
      <c r="M327" s="12" t="str">
        <f t="shared" si="88"/>
        <v>2</v>
      </c>
      <c r="N327">
        <f t="shared" si="89"/>
        <v>0</v>
      </c>
      <c r="O327">
        <f t="shared" si="90"/>
        <v>2</v>
      </c>
      <c r="P327" s="10">
        <f t="shared" si="91"/>
        <v>1</v>
      </c>
      <c r="Q327" t="b">
        <f t="shared" si="92"/>
        <v>0</v>
      </c>
      <c r="R327">
        <f t="shared" si="93"/>
        <v>2</v>
      </c>
      <c r="S327" s="10">
        <f t="shared" si="94"/>
        <v>1</v>
      </c>
      <c r="T327" t="b">
        <f t="shared" si="95"/>
        <v>0</v>
      </c>
      <c r="U327">
        <f t="shared" si="96"/>
        <v>1</v>
      </c>
      <c r="V327">
        <f t="shared" si="97"/>
        <v>0</v>
      </c>
      <c r="W327" t="b">
        <f t="shared" si="98"/>
        <v>1</v>
      </c>
      <c r="X327">
        <f t="shared" si="99"/>
        <v>2</v>
      </c>
      <c r="Y327">
        <f t="shared" si="100"/>
        <v>1</v>
      </c>
      <c r="Z327" t="b">
        <f t="shared" si="101"/>
        <v>1</v>
      </c>
      <c r="AA327">
        <v>100</v>
      </c>
      <c r="AB327">
        <f t="shared" si="102"/>
        <v>80</v>
      </c>
      <c r="AE327" s="10" t="str">
        <f t="shared" si="86"/>
        <v>2</v>
      </c>
      <c r="AF327" s="14">
        <f t="shared" si="87"/>
        <v>0</v>
      </c>
    </row>
    <row r="328" spans="1:32" ht="20" customHeight="1">
      <c r="A328" s="6">
        <v>9507</v>
      </c>
      <c r="B328" s="8" t="s">
        <v>2762</v>
      </c>
      <c r="C328" s="8">
        <v>2012049</v>
      </c>
      <c r="D328" s="8">
        <v>20</v>
      </c>
      <c r="E328" s="8">
        <v>19</v>
      </c>
      <c r="F328" s="8">
        <v>17</v>
      </c>
      <c r="G328" s="8">
        <v>11</v>
      </c>
      <c r="H328" s="8">
        <v>29</v>
      </c>
      <c r="I328" s="8">
        <v>32</v>
      </c>
      <c r="J328" s="8">
        <v>38</v>
      </c>
      <c r="K328" s="3">
        <v>41027</v>
      </c>
      <c r="L328" t="s">
        <v>3113</v>
      </c>
      <c r="M328" s="12" t="str">
        <f t="shared" si="88"/>
        <v>3</v>
      </c>
      <c r="N328">
        <f t="shared" si="89"/>
        <v>1</v>
      </c>
      <c r="O328">
        <f t="shared" si="90"/>
        <v>1</v>
      </c>
      <c r="P328" s="10">
        <f t="shared" si="91"/>
        <v>0</v>
      </c>
      <c r="Q328" t="b">
        <f t="shared" si="92"/>
        <v>0</v>
      </c>
      <c r="R328">
        <f t="shared" si="93"/>
        <v>2</v>
      </c>
      <c r="S328" s="10">
        <f t="shared" si="94"/>
        <v>1</v>
      </c>
      <c r="T328" t="b">
        <f t="shared" si="95"/>
        <v>1</v>
      </c>
      <c r="U328">
        <f t="shared" si="96"/>
        <v>3</v>
      </c>
      <c r="V328">
        <f t="shared" si="97"/>
        <v>0</v>
      </c>
      <c r="W328" t="b">
        <f t="shared" si="98"/>
        <v>1</v>
      </c>
      <c r="X328">
        <f t="shared" si="99"/>
        <v>1</v>
      </c>
      <c r="Y328">
        <f t="shared" si="100"/>
        <v>0</v>
      </c>
      <c r="Z328" t="b">
        <f t="shared" si="101"/>
        <v>0</v>
      </c>
      <c r="AA328">
        <v>100</v>
      </c>
      <c r="AB328">
        <f t="shared" si="102"/>
        <v>-100</v>
      </c>
      <c r="AE328" s="10" t="str">
        <f t="shared" si="86"/>
        <v>8</v>
      </c>
      <c r="AF328" s="14">
        <f t="shared" si="87"/>
        <v>0</v>
      </c>
    </row>
    <row r="329" spans="1:32" ht="20" customHeight="1">
      <c r="A329" s="6">
        <v>9506</v>
      </c>
      <c r="B329" s="8" t="s">
        <v>2761</v>
      </c>
      <c r="C329" s="8">
        <v>2012048</v>
      </c>
      <c r="D329" s="8">
        <v>17</v>
      </c>
      <c r="E329" s="8">
        <v>30</v>
      </c>
      <c r="F329" s="8">
        <v>11</v>
      </c>
      <c r="G329" s="8">
        <v>7</v>
      </c>
      <c r="H329" s="8">
        <v>22</v>
      </c>
      <c r="I329" s="8">
        <v>10</v>
      </c>
      <c r="J329" s="8">
        <v>14</v>
      </c>
      <c r="K329" s="3">
        <v>41025</v>
      </c>
      <c r="L329" t="s">
        <v>3104</v>
      </c>
      <c r="M329" s="12" t="str">
        <f t="shared" si="88"/>
        <v>1</v>
      </c>
      <c r="N329">
        <f t="shared" si="89"/>
        <v>1</v>
      </c>
      <c r="O329">
        <f t="shared" si="90"/>
        <v>0</v>
      </c>
      <c r="P329" s="10">
        <f t="shared" si="91"/>
        <v>1</v>
      </c>
      <c r="Q329" t="b">
        <f t="shared" si="92"/>
        <v>1</v>
      </c>
      <c r="R329">
        <f t="shared" si="93"/>
        <v>2</v>
      </c>
      <c r="S329" s="10">
        <f t="shared" si="94"/>
        <v>1</v>
      </c>
      <c r="T329" t="b">
        <f t="shared" si="95"/>
        <v>1</v>
      </c>
      <c r="U329">
        <f t="shared" si="96"/>
        <v>2</v>
      </c>
      <c r="V329">
        <f t="shared" si="97"/>
        <v>1</v>
      </c>
      <c r="W329" t="b">
        <f t="shared" si="98"/>
        <v>0</v>
      </c>
      <c r="X329">
        <f t="shared" si="99"/>
        <v>3</v>
      </c>
      <c r="Y329">
        <f t="shared" si="100"/>
        <v>0</v>
      </c>
      <c r="Z329" t="b">
        <f t="shared" si="101"/>
        <v>0</v>
      </c>
      <c r="AA329">
        <v>100</v>
      </c>
      <c r="AB329">
        <f t="shared" si="102"/>
        <v>-100</v>
      </c>
      <c r="AE329" s="10" t="str">
        <f t="shared" si="86"/>
        <v>4</v>
      </c>
      <c r="AF329" s="14">
        <f t="shared" si="87"/>
        <v>0</v>
      </c>
    </row>
    <row r="330" spans="1:32" ht="20" customHeight="1">
      <c r="A330" s="6">
        <v>9505</v>
      </c>
      <c r="B330" s="8" t="s">
        <v>2760</v>
      </c>
      <c r="C330" s="8">
        <v>2012047</v>
      </c>
      <c r="D330" s="8">
        <v>28</v>
      </c>
      <c r="E330" s="8">
        <v>17</v>
      </c>
      <c r="F330" s="8">
        <v>29</v>
      </c>
      <c r="G330" s="8">
        <v>34</v>
      </c>
      <c r="H330" s="8">
        <v>31</v>
      </c>
      <c r="I330" s="8">
        <v>1</v>
      </c>
      <c r="J330" s="8">
        <v>45</v>
      </c>
      <c r="K330" s="3">
        <v>41023</v>
      </c>
      <c r="L330" t="s">
        <v>3117</v>
      </c>
      <c r="M330" s="12" t="str">
        <f t="shared" si="88"/>
        <v>4</v>
      </c>
      <c r="N330">
        <f t="shared" si="89"/>
        <v>0</v>
      </c>
      <c r="O330">
        <f t="shared" si="90"/>
        <v>0</v>
      </c>
      <c r="P330" s="10">
        <f t="shared" si="91"/>
        <v>1</v>
      </c>
      <c r="Q330" t="b">
        <f t="shared" si="92"/>
        <v>0</v>
      </c>
      <c r="R330">
        <f t="shared" si="93"/>
        <v>3</v>
      </c>
      <c r="S330" s="10">
        <f t="shared" si="94"/>
        <v>0</v>
      </c>
      <c r="T330" t="b">
        <f t="shared" si="95"/>
        <v>1</v>
      </c>
      <c r="U330">
        <f t="shared" si="96"/>
        <v>1</v>
      </c>
      <c r="V330">
        <f t="shared" si="97"/>
        <v>0</v>
      </c>
      <c r="W330" t="b">
        <f t="shared" si="98"/>
        <v>1</v>
      </c>
      <c r="X330">
        <f t="shared" si="99"/>
        <v>1</v>
      </c>
      <c r="Y330">
        <f t="shared" si="100"/>
        <v>0</v>
      </c>
      <c r="Z330" t="b">
        <f t="shared" si="101"/>
        <v>1</v>
      </c>
      <c r="AA330">
        <v>100</v>
      </c>
      <c r="AB330">
        <f t="shared" si="102"/>
        <v>80</v>
      </c>
      <c r="AE330" s="10" t="str">
        <f t="shared" si="86"/>
        <v>5</v>
      </c>
      <c r="AF330" s="14">
        <f t="shared" si="87"/>
        <v>1</v>
      </c>
    </row>
    <row r="331" spans="1:32" ht="20" customHeight="1">
      <c r="A331" s="6">
        <v>9504</v>
      </c>
      <c r="B331" s="8" t="s">
        <v>2759</v>
      </c>
      <c r="C331" s="8">
        <v>2012046</v>
      </c>
      <c r="D331" s="8">
        <v>3</v>
      </c>
      <c r="E331" s="8">
        <v>41</v>
      </c>
      <c r="F331" s="8">
        <v>21</v>
      </c>
      <c r="G331" s="8">
        <v>11</v>
      </c>
      <c r="H331" s="8">
        <v>42</v>
      </c>
      <c r="I331" s="8">
        <v>1</v>
      </c>
      <c r="J331" s="8">
        <v>2</v>
      </c>
      <c r="K331" s="3">
        <v>41021</v>
      </c>
      <c r="L331" t="s">
        <v>3134</v>
      </c>
      <c r="M331" s="12" t="str">
        <f t="shared" si="88"/>
        <v>0</v>
      </c>
      <c r="N331">
        <f t="shared" si="89"/>
        <v>0</v>
      </c>
      <c r="O331">
        <f t="shared" si="90"/>
        <v>0</v>
      </c>
      <c r="P331" s="10">
        <f t="shared" si="91"/>
        <v>1</v>
      </c>
      <c r="Q331" t="b">
        <f t="shared" si="92"/>
        <v>0</v>
      </c>
      <c r="R331">
        <f t="shared" si="93"/>
        <v>1</v>
      </c>
      <c r="S331" s="10">
        <f t="shared" si="94"/>
        <v>0</v>
      </c>
      <c r="T331" t="b">
        <f t="shared" si="95"/>
        <v>1</v>
      </c>
      <c r="U331">
        <f t="shared" si="96"/>
        <v>1</v>
      </c>
      <c r="V331">
        <f t="shared" si="97"/>
        <v>0</v>
      </c>
      <c r="W331" t="b">
        <f t="shared" si="98"/>
        <v>1</v>
      </c>
      <c r="X331">
        <f t="shared" si="99"/>
        <v>1</v>
      </c>
      <c r="Y331">
        <f t="shared" si="100"/>
        <v>0</v>
      </c>
      <c r="Z331" t="b">
        <f t="shared" si="101"/>
        <v>0</v>
      </c>
      <c r="AA331">
        <v>100</v>
      </c>
      <c r="AB331">
        <f t="shared" si="102"/>
        <v>-100</v>
      </c>
      <c r="AE331" s="10" t="str">
        <f t="shared" si="86"/>
        <v>2</v>
      </c>
      <c r="AF331" s="14">
        <f t="shared" si="87"/>
        <v>0</v>
      </c>
    </row>
    <row r="332" spans="1:32" ht="20" customHeight="1">
      <c r="A332" s="6">
        <v>9503</v>
      </c>
      <c r="B332" s="8" t="s">
        <v>2758</v>
      </c>
      <c r="C332" s="8">
        <v>2012045</v>
      </c>
      <c r="D332" s="8">
        <v>41</v>
      </c>
      <c r="E332" s="8">
        <v>5</v>
      </c>
      <c r="F332" s="8">
        <v>12</v>
      </c>
      <c r="G332" s="8">
        <v>13</v>
      </c>
      <c r="H332" s="8">
        <v>37</v>
      </c>
      <c r="I332" s="8">
        <v>20</v>
      </c>
      <c r="J332" s="8">
        <v>23</v>
      </c>
      <c r="K332" s="3">
        <v>41018</v>
      </c>
      <c r="L332" t="s">
        <v>3132</v>
      </c>
      <c r="M332" s="12" t="str">
        <f t="shared" si="88"/>
        <v>2</v>
      </c>
      <c r="N332">
        <f t="shared" si="89"/>
        <v>0</v>
      </c>
      <c r="O332">
        <f t="shared" si="90"/>
        <v>0</v>
      </c>
      <c r="P332" s="10">
        <f t="shared" si="91"/>
        <v>1</v>
      </c>
      <c r="Q332" t="b">
        <f t="shared" si="92"/>
        <v>0</v>
      </c>
      <c r="R332">
        <f t="shared" si="93"/>
        <v>2</v>
      </c>
      <c r="S332" s="10">
        <f t="shared" si="94"/>
        <v>1</v>
      </c>
      <c r="T332" t="b">
        <f t="shared" si="95"/>
        <v>0</v>
      </c>
      <c r="U332">
        <f t="shared" si="96"/>
        <v>1</v>
      </c>
      <c r="V332">
        <f t="shared" si="97"/>
        <v>0</v>
      </c>
      <c r="W332" t="b">
        <f t="shared" si="98"/>
        <v>1</v>
      </c>
      <c r="X332">
        <f t="shared" si="99"/>
        <v>2</v>
      </c>
      <c r="Y332">
        <f t="shared" si="100"/>
        <v>1</v>
      </c>
      <c r="Z332" t="b">
        <f t="shared" si="101"/>
        <v>1</v>
      </c>
      <c r="AA332">
        <v>100</v>
      </c>
      <c r="AB332">
        <f t="shared" si="102"/>
        <v>80</v>
      </c>
      <c r="AE332" s="10" t="str">
        <f t="shared" si="86"/>
        <v>3</v>
      </c>
      <c r="AF332" s="14">
        <f t="shared" si="87"/>
        <v>1</v>
      </c>
    </row>
    <row r="333" spans="1:32" ht="20" customHeight="1">
      <c r="A333" s="6">
        <v>9502</v>
      </c>
      <c r="B333" s="8" t="s">
        <v>2757</v>
      </c>
      <c r="C333" s="8">
        <v>2012044</v>
      </c>
      <c r="D333" s="8">
        <v>7</v>
      </c>
      <c r="E333" s="8">
        <v>6</v>
      </c>
      <c r="F333" s="8">
        <v>17</v>
      </c>
      <c r="G333" s="8">
        <v>46</v>
      </c>
      <c r="H333" s="8">
        <v>35</v>
      </c>
      <c r="I333" s="8">
        <v>19</v>
      </c>
      <c r="J333" s="8">
        <v>4</v>
      </c>
      <c r="K333" s="3">
        <v>41016</v>
      </c>
      <c r="L333" t="s">
        <v>3112</v>
      </c>
      <c r="M333" s="12" t="str">
        <f t="shared" si="88"/>
        <v>0</v>
      </c>
      <c r="N333">
        <f t="shared" si="89"/>
        <v>0</v>
      </c>
      <c r="O333">
        <f t="shared" si="90"/>
        <v>0</v>
      </c>
      <c r="P333" s="10">
        <f t="shared" si="91"/>
        <v>1</v>
      </c>
      <c r="Q333" t="b">
        <f t="shared" si="92"/>
        <v>0</v>
      </c>
      <c r="R333">
        <f t="shared" si="93"/>
        <v>3</v>
      </c>
      <c r="S333" s="10">
        <f t="shared" si="94"/>
        <v>0</v>
      </c>
      <c r="T333" t="b">
        <f t="shared" si="95"/>
        <v>1</v>
      </c>
      <c r="U333">
        <f t="shared" si="96"/>
        <v>1</v>
      </c>
      <c r="V333">
        <f t="shared" si="97"/>
        <v>0</v>
      </c>
      <c r="W333" t="b">
        <f t="shared" si="98"/>
        <v>1</v>
      </c>
      <c r="X333">
        <f t="shared" si="99"/>
        <v>1</v>
      </c>
      <c r="Y333">
        <f t="shared" si="100"/>
        <v>0</v>
      </c>
      <c r="Z333" t="b">
        <f t="shared" si="101"/>
        <v>1</v>
      </c>
      <c r="AA333">
        <v>100</v>
      </c>
      <c r="AB333">
        <f t="shared" si="102"/>
        <v>80</v>
      </c>
      <c r="AE333" s="10" t="str">
        <f t="shared" si="86"/>
        <v>4</v>
      </c>
      <c r="AF333" s="14">
        <f t="shared" si="87"/>
        <v>0</v>
      </c>
    </row>
    <row r="334" spans="1:32" ht="20" customHeight="1">
      <c r="A334" s="6">
        <v>9501</v>
      </c>
      <c r="B334" s="8" t="s">
        <v>2756</v>
      </c>
      <c r="C334" s="8">
        <v>2012043</v>
      </c>
      <c r="D334" s="8">
        <v>3</v>
      </c>
      <c r="E334" s="8">
        <v>40</v>
      </c>
      <c r="F334" s="8">
        <v>15</v>
      </c>
      <c r="G334" s="8">
        <v>20</v>
      </c>
      <c r="H334" s="8">
        <v>32</v>
      </c>
      <c r="I334" s="8">
        <v>19</v>
      </c>
      <c r="J334" s="8">
        <v>25</v>
      </c>
      <c r="K334" s="3">
        <v>41013</v>
      </c>
      <c r="L334" t="s">
        <v>3103</v>
      </c>
      <c r="M334" s="12" t="str">
        <f t="shared" si="88"/>
        <v>2</v>
      </c>
      <c r="N334">
        <f t="shared" si="89"/>
        <v>0</v>
      </c>
      <c r="O334">
        <f t="shared" si="90"/>
        <v>0</v>
      </c>
      <c r="P334" s="10">
        <f t="shared" si="91"/>
        <v>1</v>
      </c>
      <c r="Q334" t="b">
        <f t="shared" si="92"/>
        <v>0</v>
      </c>
      <c r="R334">
        <f t="shared" si="93"/>
        <v>1</v>
      </c>
      <c r="S334" s="10">
        <f t="shared" si="94"/>
        <v>0</v>
      </c>
      <c r="T334" t="b">
        <f t="shared" si="95"/>
        <v>1</v>
      </c>
      <c r="U334">
        <f t="shared" si="96"/>
        <v>1</v>
      </c>
      <c r="V334">
        <f t="shared" si="97"/>
        <v>0</v>
      </c>
      <c r="W334" t="b">
        <f t="shared" si="98"/>
        <v>1</v>
      </c>
      <c r="X334">
        <f t="shared" si="99"/>
        <v>1</v>
      </c>
      <c r="Y334">
        <f t="shared" si="100"/>
        <v>0</v>
      </c>
      <c r="Z334" t="b">
        <f t="shared" si="101"/>
        <v>1</v>
      </c>
      <c r="AA334">
        <v>100</v>
      </c>
      <c r="AB334">
        <f t="shared" si="102"/>
        <v>80</v>
      </c>
      <c r="AE334" s="10" t="str">
        <f t="shared" si="86"/>
        <v>5</v>
      </c>
      <c r="AF334" s="14">
        <f t="shared" si="87"/>
        <v>1</v>
      </c>
    </row>
    <row r="335" spans="1:32" ht="20" customHeight="1">
      <c r="A335" s="6">
        <v>9500</v>
      </c>
      <c r="B335" s="8" t="s">
        <v>2755</v>
      </c>
      <c r="C335" s="8">
        <v>2012042</v>
      </c>
      <c r="D335" s="8">
        <v>16</v>
      </c>
      <c r="E335" s="8">
        <v>2</v>
      </c>
      <c r="F335" s="8">
        <v>25</v>
      </c>
      <c r="G335" s="8">
        <v>28</v>
      </c>
      <c r="H335" s="8">
        <v>17</v>
      </c>
      <c r="I335" s="8">
        <v>11</v>
      </c>
      <c r="J335" s="8">
        <v>41</v>
      </c>
      <c r="K335" s="3">
        <v>41011</v>
      </c>
      <c r="L335" t="s">
        <v>3131</v>
      </c>
      <c r="M335" s="12" t="str">
        <f t="shared" si="88"/>
        <v>4</v>
      </c>
      <c r="N335">
        <f t="shared" si="89"/>
        <v>0</v>
      </c>
      <c r="O335">
        <f t="shared" si="90"/>
        <v>1</v>
      </c>
      <c r="P335" s="10">
        <f t="shared" si="91"/>
        <v>0</v>
      </c>
      <c r="Q335" t="b">
        <f t="shared" si="92"/>
        <v>1</v>
      </c>
      <c r="R335">
        <f t="shared" si="93"/>
        <v>2</v>
      </c>
      <c r="S335" s="10">
        <f t="shared" si="94"/>
        <v>1</v>
      </c>
      <c r="T335" t="b">
        <f t="shared" si="95"/>
        <v>0</v>
      </c>
      <c r="U335">
        <f t="shared" si="96"/>
        <v>3</v>
      </c>
      <c r="V335">
        <f t="shared" si="97"/>
        <v>0</v>
      </c>
      <c r="W335" t="b">
        <f t="shared" si="98"/>
        <v>1</v>
      </c>
      <c r="X335">
        <f t="shared" si="99"/>
        <v>1</v>
      </c>
      <c r="Y335">
        <f t="shared" si="100"/>
        <v>0</v>
      </c>
      <c r="Z335" t="b">
        <f t="shared" si="101"/>
        <v>0</v>
      </c>
      <c r="AA335">
        <v>100</v>
      </c>
      <c r="AB335">
        <f t="shared" si="102"/>
        <v>-100</v>
      </c>
      <c r="AE335" s="10" t="str">
        <f t="shared" si="86"/>
        <v>1</v>
      </c>
      <c r="AF335" s="14">
        <f t="shared" si="87"/>
        <v>1</v>
      </c>
    </row>
    <row r="336" spans="1:32" ht="20" customHeight="1">
      <c r="A336" s="6">
        <v>9499</v>
      </c>
      <c r="B336" s="8" t="s">
        <v>2754</v>
      </c>
      <c r="C336" s="8">
        <v>2012041</v>
      </c>
      <c r="D336" s="8">
        <v>4</v>
      </c>
      <c r="E336" s="8">
        <v>47</v>
      </c>
      <c r="F336" s="8">
        <v>11</v>
      </c>
      <c r="G336" s="8">
        <v>16</v>
      </c>
      <c r="H336" s="8">
        <v>42</v>
      </c>
      <c r="I336" s="8">
        <v>26</v>
      </c>
      <c r="J336" s="8">
        <v>6</v>
      </c>
      <c r="K336" s="3">
        <v>41009</v>
      </c>
      <c r="L336" t="s">
        <v>3092</v>
      </c>
      <c r="M336" s="12" t="str">
        <f t="shared" si="88"/>
        <v>0</v>
      </c>
      <c r="N336">
        <f t="shared" si="89"/>
        <v>0</v>
      </c>
      <c r="O336">
        <f t="shared" si="90"/>
        <v>1</v>
      </c>
      <c r="P336" s="10">
        <f t="shared" si="91"/>
        <v>0</v>
      </c>
      <c r="Q336" t="b">
        <f t="shared" si="92"/>
        <v>1</v>
      </c>
      <c r="R336">
        <f t="shared" si="93"/>
        <v>3</v>
      </c>
      <c r="S336" s="10">
        <f t="shared" si="94"/>
        <v>0</v>
      </c>
      <c r="T336" t="b">
        <f t="shared" si="95"/>
        <v>1</v>
      </c>
      <c r="U336">
        <f t="shared" si="96"/>
        <v>1</v>
      </c>
      <c r="V336">
        <f t="shared" si="97"/>
        <v>0</v>
      </c>
      <c r="W336" t="b">
        <f t="shared" si="98"/>
        <v>0</v>
      </c>
      <c r="X336">
        <f t="shared" si="99"/>
        <v>0</v>
      </c>
      <c r="Y336">
        <f t="shared" si="100"/>
        <v>1</v>
      </c>
      <c r="Z336" t="b">
        <f t="shared" si="101"/>
        <v>1</v>
      </c>
      <c r="AA336">
        <v>100</v>
      </c>
      <c r="AB336">
        <f t="shared" si="102"/>
        <v>80</v>
      </c>
      <c r="AE336" s="10" t="str">
        <f t="shared" si="86"/>
        <v>6</v>
      </c>
      <c r="AF336" s="14">
        <f t="shared" si="87"/>
        <v>0</v>
      </c>
    </row>
    <row r="337" spans="1:32" ht="20" customHeight="1">
      <c r="A337" s="6">
        <v>9498</v>
      </c>
      <c r="B337" s="8" t="s">
        <v>2753</v>
      </c>
      <c r="C337" s="8">
        <v>2012040</v>
      </c>
      <c r="D337" s="8">
        <v>24</v>
      </c>
      <c r="E337" s="8">
        <v>49</v>
      </c>
      <c r="F337" s="8">
        <v>3</v>
      </c>
      <c r="G337" s="8">
        <v>14</v>
      </c>
      <c r="H337" s="8">
        <v>22</v>
      </c>
      <c r="I337" s="8">
        <v>34</v>
      </c>
      <c r="J337" s="8">
        <v>44</v>
      </c>
      <c r="K337" s="3">
        <v>41006</v>
      </c>
      <c r="L337" t="s">
        <v>3116</v>
      </c>
      <c r="M337" s="12" t="str">
        <f t="shared" si="88"/>
        <v>4</v>
      </c>
      <c r="N337">
        <f t="shared" si="89"/>
        <v>0</v>
      </c>
      <c r="O337">
        <f t="shared" si="90"/>
        <v>2</v>
      </c>
      <c r="P337" s="10">
        <f t="shared" si="91"/>
        <v>1</v>
      </c>
      <c r="Q337" t="b">
        <f t="shared" si="92"/>
        <v>0</v>
      </c>
      <c r="R337">
        <f t="shared" si="93"/>
        <v>2</v>
      </c>
      <c r="S337" s="10">
        <f t="shared" si="94"/>
        <v>1</v>
      </c>
      <c r="T337" t="b">
        <f t="shared" si="95"/>
        <v>0</v>
      </c>
      <c r="U337">
        <f t="shared" si="96"/>
        <v>2</v>
      </c>
      <c r="V337">
        <f t="shared" si="97"/>
        <v>1</v>
      </c>
      <c r="W337" t="b">
        <f t="shared" si="98"/>
        <v>0</v>
      </c>
      <c r="X337">
        <f t="shared" si="99"/>
        <v>3</v>
      </c>
      <c r="Y337">
        <f t="shared" si="100"/>
        <v>0</v>
      </c>
      <c r="Z337" t="b">
        <f t="shared" si="101"/>
        <v>1</v>
      </c>
      <c r="AA337">
        <v>100</v>
      </c>
      <c r="AB337">
        <f t="shared" si="102"/>
        <v>80</v>
      </c>
      <c r="AE337" s="10" t="str">
        <f t="shared" si="86"/>
        <v>4</v>
      </c>
      <c r="AF337" s="14">
        <f t="shared" si="87"/>
        <v>0</v>
      </c>
    </row>
    <row r="338" spans="1:32" ht="20" customHeight="1">
      <c r="A338" s="6">
        <v>9497</v>
      </c>
      <c r="B338" s="8" t="s">
        <v>2752</v>
      </c>
      <c r="C338" s="8">
        <v>2012039</v>
      </c>
      <c r="D338" s="8">
        <v>17</v>
      </c>
      <c r="E338" s="8">
        <v>45</v>
      </c>
      <c r="F338" s="8">
        <v>13</v>
      </c>
      <c r="G338" s="8">
        <v>15</v>
      </c>
      <c r="H338" s="8">
        <v>18</v>
      </c>
      <c r="I338" s="8">
        <v>41</v>
      </c>
      <c r="J338" s="8">
        <v>14</v>
      </c>
      <c r="K338" s="3">
        <v>41004</v>
      </c>
      <c r="L338" t="s">
        <v>3104</v>
      </c>
      <c r="M338" s="12" t="str">
        <f t="shared" si="88"/>
        <v>1</v>
      </c>
      <c r="N338">
        <f t="shared" si="89"/>
        <v>1</v>
      </c>
      <c r="O338">
        <f t="shared" si="90"/>
        <v>1</v>
      </c>
      <c r="P338" s="10">
        <f t="shared" si="91"/>
        <v>0</v>
      </c>
      <c r="Q338" t="b">
        <f t="shared" si="92"/>
        <v>0</v>
      </c>
      <c r="R338">
        <f t="shared" si="93"/>
        <v>3</v>
      </c>
      <c r="S338" s="10">
        <f t="shared" si="94"/>
        <v>0</v>
      </c>
      <c r="T338" t="b">
        <f t="shared" si="95"/>
        <v>0</v>
      </c>
      <c r="U338">
        <f t="shared" si="96"/>
        <v>2</v>
      </c>
      <c r="V338">
        <f t="shared" si="97"/>
        <v>1</v>
      </c>
      <c r="W338" t="b">
        <f t="shared" si="98"/>
        <v>1</v>
      </c>
      <c r="X338">
        <f t="shared" si="99"/>
        <v>1</v>
      </c>
      <c r="Y338">
        <f t="shared" si="100"/>
        <v>0</v>
      </c>
      <c r="Z338" t="b">
        <f t="shared" si="101"/>
        <v>1</v>
      </c>
      <c r="AA338">
        <v>100</v>
      </c>
      <c r="AB338">
        <f t="shared" si="102"/>
        <v>80</v>
      </c>
      <c r="AE338" s="10" t="str">
        <f t="shared" si="86"/>
        <v>4</v>
      </c>
      <c r="AF338" s="14">
        <f t="shared" si="87"/>
        <v>0</v>
      </c>
    </row>
    <row r="339" spans="1:32" ht="20" customHeight="1">
      <c r="A339" s="6">
        <v>9496</v>
      </c>
      <c r="B339" s="8" t="s">
        <v>2751</v>
      </c>
      <c r="C339" s="8">
        <v>2012038</v>
      </c>
      <c r="D339" s="8">
        <v>46</v>
      </c>
      <c r="E339" s="8">
        <v>21</v>
      </c>
      <c r="F339" s="8">
        <v>47</v>
      </c>
      <c r="G339" s="8">
        <v>28</v>
      </c>
      <c r="H339" s="8">
        <v>20</v>
      </c>
      <c r="I339" s="8">
        <v>44</v>
      </c>
      <c r="J339" s="8">
        <v>42</v>
      </c>
      <c r="K339" s="3">
        <v>41002</v>
      </c>
      <c r="L339" t="s">
        <v>3108</v>
      </c>
      <c r="M339" s="12" t="str">
        <f t="shared" si="88"/>
        <v>4</v>
      </c>
      <c r="N339">
        <f t="shared" si="89"/>
        <v>0</v>
      </c>
      <c r="O339">
        <f t="shared" si="90"/>
        <v>2</v>
      </c>
      <c r="P339" s="10">
        <f t="shared" si="91"/>
        <v>1</v>
      </c>
      <c r="Q339" t="b">
        <f t="shared" si="92"/>
        <v>0</v>
      </c>
      <c r="R339">
        <f t="shared" si="93"/>
        <v>3</v>
      </c>
      <c r="S339" s="10">
        <f t="shared" si="94"/>
        <v>0</v>
      </c>
      <c r="T339" t="b">
        <f t="shared" si="95"/>
        <v>1</v>
      </c>
      <c r="U339">
        <f t="shared" si="96"/>
        <v>2</v>
      </c>
      <c r="V339">
        <f t="shared" si="97"/>
        <v>1</v>
      </c>
      <c r="W339" t="b">
        <f t="shared" si="98"/>
        <v>0</v>
      </c>
      <c r="X339">
        <f t="shared" si="99"/>
        <v>2</v>
      </c>
      <c r="Y339">
        <f t="shared" si="100"/>
        <v>1</v>
      </c>
      <c r="Z339" t="b">
        <f t="shared" si="101"/>
        <v>0</v>
      </c>
      <c r="AA339">
        <v>100</v>
      </c>
      <c r="AB339">
        <f t="shared" si="102"/>
        <v>-100</v>
      </c>
      <c r="AE339" s="10" t="str">
        <f t="shared" si="86"/>
        <v>2</v>
      </c>
      <c r="AF339" s="14">
        <f t="shared" si="87"/>
        <v>0</v>
      </c>
    </row>
    <row r="340" spans="1:32" ht="20" customHeight="1">
      <c r="A340" s="6">
        <v>9495</v>
      </c>
      <c r="B340" s="8" t="s">
        <v>2750</v>
      </c>
      <c r="C340" s="8">
        <v>2012037</v>
      </c>
      <c r="D340" s="8">
        <v>33</v>
      </c>
      <c r="E340" s="8">
        <v>44</v>
      </c>
      <c r="F340" s="8">
        <v>30</v>
      </c>
      <c r="G340" s="8">
        <v>11</v>
      </c>
      <c r="H340" s="8">
        <v>19</v>
      </c>
      <c r="I340" s="8">
        <v>37</v>
      </c>
      <c r="J340" s="8">
        <v>18</v>
      </c>
      <c r="K340" s="3">
        <v>40999</v>
      </c>
      <c r="L340" t="s">
        <v>3120</v>
      </c>
      <c r="M340" s="12" t="str">
        <f t="shared" si="88"/>
        <v>1</v>
      </c>
      <c r="N340">
        <f t="shared" si="89"/>
        <v>1</v>
      </c>
      <c r="O340">
        <f t="shared" si="90"/>
        <v>2</v>
      </c>
      <c r="P340" s="10">
        <f t="shared" si="91"/>
        <v>1</v>
      </c>
      <c r="Q340" t="b">
        <f t="shared" si="92"/>
        <v>1</v>
      </c>
      <c r="R340">
        <f t="shared" si="93"/>
        <v>3</v>
      </c>
      <c r="S340" s="10">
        <f t="shared" si="94"/>
        <v>0</v>
      </c>
      <c r="T340" t="b">
        <f t="shared" si="95"/>
        <v>0</v>
      </c>
      <c r="U340">
        <f t="shared" si="96"/>
        <v>2</v>
      </c>
      <c r="V340">
        <f t="shared" si="97"/>
        <v>1</v>
      </c>
      <c r="W340" t="b">
        <f t="shared" si="98"/>
        <v>1</v>
      </c>
      <c r="X340">
        <f t="shared" si="99"/>
        <v>2</v>
      </c>
      <c r="Y340">
        <f t="shared" si="100"/>
        <v>1</v>
      </c>
      <c r="Z340" t="b">
        <f t="shared" si="101"/>
        <v>1</v>
      </c>
      <c r="AA340">
        <v>100</v>
      </c>
      <c r="AB340">
        <f t="shared" si="102"/>
        <v>80</v>
      </c>
      <c r="AE340" s="10" t="str">
        <f t="shared" si="86"/>
        <v>8</v>
      </c>
      <c r="AF340" s="14">
        <f t="shared" si="87"/>
        <v>0</v>
      </c>
    </row>
    <row r="341" spans="1:32" ht="20" customHeight="1">
      <c r="A341" s="6">
        <v>9494</v>
      </c>
      <c r="B341" s="8" t="s">
        <v>2749</v>
      </c>
      <c r="C341" s="8">
        <v>2012036</v>
      </c>
      <c r="D341" s="8">
        <v>21</v>
      </c>
      <c r="E341" s="8">
        <v>28</v>
      </c>
      <c r="F341" s="8">
        <v>16</v>
      </c>
      <c r="G341" s="8">
        <v>10</v>
      </c>
      <c r="H341" s="8">
        <v>31</v>
      </c>
      <c r="I341" s="8">
        <v>29</v>
      </c>
      <c r="J341" s="8">
        <v>8</v>
      </c>
      <c r="K341" s="3">
        <v>40997</v>
      </c>
      <c r="L341" t="s">
        <v>3099</v>
      </c>
      <c r="M341" s="12" t="str">
        <f t="shared" si="88"/>
        <v>0</v>
      </c>
      <c r="N341">
        <f t="shared" si="89"/>
        <v>0</v>
      </c>
      <c r="O341">
        <f t="shared" si="90"/>
        <v>2</v>
      </c>
      <c r="P341" s="10">
        <f t="shared" si="91"/>
        <v>1</v>
      </c>
      <c r="Q341" t="b">
        <f t="shared" si="92"/>
        <v>0</v>
      </c>
      <c r="R341">
        <f t="shared" si="93"/>
        <v>3</v>
      </c>
      <c r="S341" s="10">
        <f t="shared" si="94"/>
        <v>0</v>
      </c>
      <c r="T341" t="b">
        <f t="shared" si="95"/>
        <v>1</v>
      </c>
      <c r="U341">
        <f t="shared" si="96"/>
        <v>0</v>
      </c>
      <c r="V341">
        <f t="shared" si="97"/>
        <v>1</v>
      </c>
      <c r="W341" t="b">
        <f t="shared" si="98"/>
        <v>1</v>
      </c>
      <c r="X341">
        <f t="shared" si="99"/>
        <v>2</v>
      </c>
      <c r="Y341">
        <f t="shared" si="100"/>
        <v>1</v>
      </c>
      <c r="Z341" t="b">
        <f t="shared" si="101"/>
        <v>0</v>
      </c>
      <c r="AA341">
        <v>100</v>
      </c>
      <c r="AB341">
        <f t="shared" si="102"/>
        <v>-100</v>
      </c>
      <c r="AE341" s="10" t="str">
        <f t="shared" si="86"/>
        <v>8</v>
      </c>
      <c r="AF341" s="14">
        <f t="shared" si="87"/>
        <v>0</v>
      </c>
    </row>
    <row r="342" spans="1:32" ht="20" customHeight="1">
      <c r="A342" s="6">
        <v>9493</v>
      </c>
      <c r="B342" s="8" t="s">
        <v>2748</v>
      </c>
      <c r="C342" s="8">
        <v>2012035</v>
      </c>
      <c r="D342" s="8">
        <v>25</v>
      </c>
      <c r="E342" s="8">
        <v>17</v>
      </c>
      <c r="F342" s="8">
        <v>43</v>
      </c>
      <c r="G342" s="8">
        <v>2</v>
      </c>
      <c r="H342" s="8">
        <v>7</v>
      </c>
      <c r="I342" s="8">
        <v>30</v>
      </c>
      <c r="J342" s="8">
        <v>38</v>
      </c>
      <c r="K342" s="3">
        <v>40995</v>
      </c>
      <c r="L342" t="s">
        <v>3113</v>
      </c>
      <c r="M342" s="12" t="str">
        <f t="shared" si="88"/>
        <v>3</v>
      </c>
      <c r="N342">
        <f t="shared" si="89"/>
        <v>1</v>
      </c>
      <c r="O342">
        <f t="shared" si="90"/>
        <v>2</v>
      </c>
      <c r="P342" s="10">
        <f t="shared" si="91"/>
        <v>1</v>
      </c>
      <c r="Q342" t="b">
        <f t="shared" si="92"/>
        <v>1</v>
      </c>
      <c r="R342">
        <f t="shared" si="93"/>
        <v>2</v>
      </c>
      <c r="S342" s="10">
        <f t="shared" si="94"/>
        <v>1</v>
      </c>
      <c r="T342" t="b">
        <f t="shared" si="95"/>
        <v>1</v>
      </c>
      <c r="U342">
        <f t="shared" si="96"/>
        <v>1</v>
      </c>
      <c r="V342">
        <f t="shared" si="97"/>
        <v>0</v>
      </c>
      <c r="W342" t="b">
        <f t="shared" si="98"/>
        <v>1</v>
      </c>
      <c r="X342">
        <f t="shared" si="99"/>
        <v>2</v>
      </c>
      <c r="Y342">
        <f t="shared" si="100"/>
        <v>1</v>
      </c>
      <c r="Z342" t="b">
        <f t="shared" si="101"/>
        <v>1</v>
      </c>
      <c r="AA342">
        <v>100</v>
      </c>
      <c r="AB342">
        <f t="shared" si="102"/>
        <v>80</v>
      </c>
      <c r="AE342" s="10" t="str">
        <f t="shared" si="86"/>
        <v>8</v>
      </c>
      <c r="AF342" s="14">
        <f t="shared" si="87"/>
        <v>0</v>
      </c>
    </row>
    <row r="343" spans="1:32" ht="20" customHeight="1">
      <c r="A343" s="6">
        <v>9492</v>
      </c>
      <c r="B343" s="8" t="s">
        <v>2747</v>
      </c>
      <c r="C343" s="8">
        <v>2012034</v>
      </c>
      <c r="D343" s="8">
        <v>49</v>
      </c>
      <c r="E343" s="8">
        <v>23</v>
      </c>
      <c r="F343" s="8">
        <v>35</v>
      </c>
      <c r="G343" s="8">
        <v>32</v>
      </c>
      <c r="H343" s="8">
        <v>3</v>
      </c>
      <c r="I343" s="8">
        <v>43</v>
      </c>
      <c r="J343" s="8">
        <v>34</v>
      </c>
      <c r="K343" s="3">
        <v>40992</v>
      </c>
      <c r="L343" t="s">
        <v>3115</v>
      </c>
      <c r="M343" s="12" t="str">
        <f t="shared" si="88"/>
        <v>3</v>
      </c>
      <c r="N343">
        <f t="shared" si="89"/>
        <v>1</v>
      </c>
      <c r="O343">
        <f t="shared" si="90"/>
        <v>2</v>
      </c>
      <c r="P343" s="10">
        <f t="shared" si="91"/>
        <v>1</v>
      </c>
      <c r="Q343" t="b">
        <f t="shared" si="92"/>
        <v>1</v>
      </c>
      <c r="R343">
        <f t="shared" si="93"/>
        <v>3</v>
      </c>
      <c r="S343" s="10">
        <f t="shared" si="94"/>
        <v>0</v>
      </c>
      <c r="T343" t="b">
        <f t="shared" si="95"/>
        <v>0</v>
      </c>
      <c r="U343">
        <f t="shared" si="96"/>
        <v>2</v>
      </c>
      <c r="V343">
        <f t="shared" si="97"/>
        <v>1</v>
      </c>
      <c r="W343" t="b">
        <f t="shared" si="98"/>
        <v>0</v>
      </c>
      <c r="X343">
        <f t="shared" si="99"/>
        <v>2</v>
      </c>
      <c r="Y343">
        <f t="shared" si="100"/>
        <v>1</v>
      </c>
      <c r="Z343" t="b">
        <f t="shared" si="101"/>
        <v>1</v>
      </c>
      <c r="AA343">
        <v>100</v>
      </c>
      <c r="AB343">
        <f t="shared" si="102"/>
        <v>80</v>
      </c>
      <c r="AE343" s="10" t="str">
        <f t="shared" si="86"/>
        <v>4</v>
      </c>
      <c r="AF343" s="14">
        <f t="shared" si="87"/>
        <v>0</v>
      </c>
    </row>
    <row r="344" spans="1:32" ht="20" customHeight="1">
      <c r="A344" s="6">
        <v>9491</v>
      </c>
      <c r="B344" s="8" t="s">
        <v>2746</v>
      </c>
      <c r="C344" s="8">
        <v>2012033</v>
      </c>
      <c r="D344" s="8">
        <v>2</v>
      </c>
      <c r="E344" s="8">
        <v>47</v>
      </c>
      <c r="F344" s="8">
        <v>38</v>
      </c>
      <c r="G344" s="8">
        <v>48</v>
      </c>
      <c r="H344" s="8">
        <v>49</v>
      </c>
      <c r="I344" s="8">
        <v>35</v>
      </c>
      <c r="J344" s="8">
        <v>41</v>
      </c>
      <c r="K344" s="3">
        <v>40990</v>
      </c>
      <c r="L344" t="s">
        <v>3131</v>
      </c>
      <c r="M344" s="12" t="str">
        <f t="shared" si="88"/>
        <v>4</v>
      </c>
      <c r="N344">
        <f t="shared" si="89"/>
        <v>0</v>
      </c>
      <c r="O344">
        <f t="shared" si="90"/>
        <v>2</v>
      </c>
      <c r="P344" s="10">
        <f t="shared" si="91"/>
        <v>1</v>
      </c>
      <c r="Q344" t="b">
        <f t="shared" si="92"/>
        <v>0</v>
      </c>
      <c r="R344">
        <f t="shared" si="93"/>
        <v>2</v>
      </c>
      <c r="S344" s="10">
        <f t="shared" si="94"/>
        <v>1</v>
      </c>
      <c r="T344" t="b">
        <f t="shared" si="95"/>
        <v>0</v>
      </c>
      <c r="U344">
        <f t="shared" si="96"/>
        <v>3</v>
      </c>
      <c r="V344">
        <f t="shared" si="97"/>
        <v>0</v>
      </c>
      <c r="W344" t="b">
        <f t="shared" si="98"/>
        <v>1</v>
      </c>
      <c r="X344">
        <f t="shared" si="99"/>
        <v>2</v>
      </c>
      <c r="Y344">
        <f t="shared" si="100"/>
        <v>1</v>
      </c>
      <c r="Z344" t="b">
        <f t="shared" si="101"/>
        <v>1</v>
      </c>
      <c r="AA344">
        <v>100</v>
      </c>
      <c r="AB344">
        <f t="shared" si="102"/>
        <v>80</v>
      </c>
      <c r="AE344" s="10" t="str">
        <f t="shared" si="86"/>
        <v>1</v>
      </c>
      <c r="AF344" s="14">
        <f t="shared" si="87"/>
        <v>1</v>
      </c>
    </row>
    <row r="345" spans="1:32" ht="20" customHeight="1">
      <c r="A345" s="6">
        <v>9490</v>
      </c>
      <c r="B345" s="8" t="s">
        <v>2745</v>
      </c>
      <c r="C345" s="8">
        <v>2012032</v>
      </c>
      <c r="D345" s="8">
        <v>46</v>
      </c>
      <c r="E345" s="8">
        <v>13</v>
      </c>
      <c r="F345" s="8">
        <v>44</v>
      </c>
      <c r="G345" s="8">
        <v>29</v>
      </c>
      <c r="H345" s="8">
        <v>11</v>
      </c>
      <c r="I345" s="8">
        <v>18</v>
      </c>
      <c r="J345" s="8">
        <v>37</v>
      </c>
      <c r="K345" s="3">
        <v>40988</v>
      </c>
      <c r="L345" t="s">
        <v>3119</v>
      </c>
      <c r="M345" s="12" t="str">
        <f t="shared" si="88"/>
        <v>3</v>
      </c>
      <c r="N345">
        <f t="shared" si="89"/>
        <v>1</v>
      </c>
      <c r="O345">
        <f t="shared" si="90"/>
        <v>2</v>
      </c>
      <c r="P345" s="10">
        <f t="shared" si="91"/>
        <v>1</v>
      </c>
      <c r="Q345" t="b">
        <f t="shared" si="92"/>
        <v>1</v>
      </c>
      <c r="R345">
        <f t="shared" si="93"/>
        <v>1</v>
      </c>
      <c r="S345" s="10">
        <f t="shared" si="94"/>
        <v>0</v>
      </c>
      <c r="T345" t="b">
        <f t="shared" si="95"/>
        <v>0</v>
      </c>
      <c r="U345">
        <f t="shared" si="96"/>
        <v>1</v>
      </c>
      <c r="V345">
        <f t="shared" si="97"/>
        <v>0</v>
      </c>
      <c r="W345" t="b">
        <f t="shared" si="98"/>
        <v>1</v>
      </c>
      <c r="X345">
        <f t="shared" si="99"/>
        <v>1</v>
      </c>
      <c r="Y345">
        <f t="shared" si="100"/>
        <v>0</v>
      </c>
      <c r="Z345" t="b">
        <f t="shared" si="101"/>
        <v>0</v>
      </c>
      <c r="AA345">
        <v>100</v>
      </c>
      <c r="AB345">
        <f t="shared" si="102"/>
        <v>-100</v>
      </c>
      <c r="AE345" s="10" t="str">
        <f t="shared" si="86"/>
        <v>7</v>
      </c>
      <c r="AF345" s="14">
        <f t="shared" si="87"/>
        <v>1</v>
      </c>
    </row>
    <row r="346" spans="1:32" ht="20" customHeight="1">
      <c r="A346" s="6">
        <v>9489</v>
      </c>
      <c r="B346" s="8" t="s">
        <v>2744</v>
      </c>
      <c r="C346" s="8">
        <v>2012031</v>
      </c>
      <c r="D346" s="8">
        <v>18</v>
      </c>
      <c r="E346" s="8">
        <v>13</v>
      </c>
      <c r="F346" s="8">
        <v>23</v>
      </c>
      <c r="G346" s="8">
        <v>4</v>
      </c>
      <c r="H346" s="8">
        <v>45</v>
      </c>
      <c r="I346" s="8">
        <v>6</v>
      </c>
      <c r="J346" s="8">
        <v>15</v>
      </c>
      <c r="K346" s="3">
        <v>40985</v>
      </c>
      <c r="L346" t="s">
        <v>3089</v>
      </c>
      <c r="M346" s="12" t="str">
        <f t="shared" si="88"/>
        <v>1</v>
      </c>
      <c r="N346">
        <f t="shared" si="89"/>
        <v>1</v>
      </c>
      <c r="O346">
        <f t="shared" si="90"/>
        <v>2</v>
      </c>
      <c r="P346" s="10">
        <f t="shared" si="91"/>
        <v>1</v>
      </c>
      <c r="Q346" t="b">
        <f t="shared" si="92"/>
        <v>1</v>
      </c>
      <c r="R346">
        <f t="shared" si="93"/>
        <v>2</v>
      </c>
      <c r="S346" s="10">
        <f t="shared" si="94"/>
        <v>1</v>
      </c>
      <c r="T346" t="b">
        <f t="shared" si="95"/>
        <v>1</v>
      </c>
      <c r="U346">
        <f t="shared" si="96"/>
        <v>2</v>
      </c>
      <c r="V346">
        <f t="shared" si="97"/>
        <v>1</v>
      </c>
      <c r="W346" t="b">
        <f t="shared" si="98"/>
        <v>0</v>
      </c>
      <c r="X346">
        <f t="shared" si="99"/>
        <v>3</v>
      </c>
      <c r="Y346">
        <f t="shared" si="100"/>
        <v>0</v>
      </c>
      <c r="Z346" t="b">
        <f t="shared" si="101"/>
        <v>1</v>
      </c>
      <c r="AA346">
        <v>100</v>
      </c>
      <c r="AB346">
        <f t="shared" si="102"/>
        <v>80</v>
      </c>
      <c r="AE346" s="10" t="str">
        <f t="shared" si="86"/>
        <v>5</v>
      </c>
      <c r="AF346" s="14">
        <f t="shared" si="87"/>
        <v>1</v>
      </c>
    </row>
    <row r="347" spans="1:32" ht="20" customHeight="1">
      <c r="A347" s="6">
        <v>9488</v>
      </c>
      <c r="B347" s="8" t="s">
        <v>2743</v>
      </c>
      <c r="C347" s="8">
        <v>2012030</v>
      </c>
      <c r="D347" s="8">
        <v>34</v>
      </c>
      <c r="E347" s="8">
        <v>28</v>
      </c>
      <c r="F347" s="8">
        <v>49</v>
      </c>
      <c r="G347" s="8">
        <v>4</v>
      </c>
      <c r="H347" s="8">
        <v>31</v>
      </c>
      <c r="I347" s="8">
        <v>48</v>
      </c>
      <c r="J347" s="8">
        <v>6</v>
      </c>
      <c r="K347" s="3">
        <v>40983</v>
      </c>
      <c r="L347" t="s">
        <v>3092</v>
      </c>
      <c r="M347" s="12" t="str">
        <f t="shared" si="88"/>
        <v>0</v>
      </c>
      <c r="N347">
        <f t="shared" si="89"/>
        <v>0</v>
      </c>
      <c r="O347">
        <f t="shared" si="90"/>
        <v>2</v>
      </c>
      <c r="P347" s="10">
        <f t="shared" si="91"/>
        <v>1</v>
      </c>
      <c r="Q347" t="b">
        <f t="shared" si="92"/>
        <v>0</v>
      </c>
      <c r="R347">
        <f t="shared" si="93"/>
        <v>2</v>
      </c>
      <c r="S347" s="10">
        <f t="shared" si="94"/>
        <v>1</v>
      </c>
      <c r="T347" t="b">
        <f t="shared" si="95"/>
        <v>0</v>
      </c>
      <c r="U347">
        <f t="shared" si="96"/>
        <v>3</v>
      </c>
      <c r="V347">
        <f t="shared" si="97"/>
        <v>0</v>
      </c>
      <c r="W347" t="b">
        <f t="shared" si="98"/>
        <v>1</v>
      </c>
      <c r="X347">
        <f t="shared" si="99"/>
        <v>2</v>
      </c>
      <c r="Y347">
        <f t="shared" si="100"/>
        <v>1</v>
      </c>
      <c r="Z347" t="b">
        <f t="shared" si="101"/>
        <v>0</v>
      </c>
      <c r="AA347">
        <v>100</v>
      </c>
      <c r="AB347">
        <f t="shared" si="102"/>
        <v>-100</v>
      </c>
      <c r="AE347" s="10" t="str">
        <f t="shared" si="86"/>
        <v>6</v>
      </c>
      <c r="AF347" s="14">
        <f t="shared" si="87"/>
        <v>0</v>
      </c>
    </row>
    <row r="348" spans="1:32" ht="20" customHeight="1">
      <c r="A348" s="6">
        <v>9487</v>
      </c>
      <c r="B348" s="8" t="s">
        <v>2742</v>
      </c>
      <c r="C348" s="8">
        <v>2012029</v>
      </c>
      <c r="D348" s="8">
        <v>7</v>
      </c>
      <c r="E348" s="8">
        <v>26</v>
      </c>
      <c r="F348" s="8">
        <v>43</v>
      </c>
      <c r="G348" s="8">
        <v>47</v>
      </c>
      <c r="H348" s="8">
        <v>8</v>
      </c>
      <c r="I348" s="8">
        <v>48</v>
      </c>
      <c r="J348" s="8">
        <v>12</v>
      </c>
      <c r="K348" s="3">
        <v>40981</v>
      </c>
      <c r="L348" t="s">
        <v>3130</v>
      </c>
      <c r="M348" s="12" t="str">
        <f t="shared" si="88"/>
        <v>1</v>
      </c>
      <c r="N348">
        <f t="shared" si="89"/>
        <v>1</v>
      </c>
      <c r="O348">
        <f t="shared" si="90"/>
        <v>2</v>
      </c>
      <c r="P348" s="10">
        <f t="shared" si="91"/>
        <v>1</v>
      </c>
      <c r="Q348" t="b">
        <f t="shared" si="92"/>
        <v>1</v>
      </c>
      <c r="R348">
        <f t="shared" si="93"/>
        <v>0</v>
      </c>
      <c r="S348" s="10">
        <f t="shared" si="94"/>
        <v>1</v>
      </c>
      <c r="T348" t="b">
        <f t="shared" si="95"/>
        <v>1</v>
      </c>
      <c r="U348">
        <f t="shared" si="96"/>
        <v>3</v>
      </c>
      <c r="V348">
        <f t="shared" si="97"/>
        <v>0</v>
      </c>
      <c r="W348" t="b">
        <f t="shared" si="98"/>
        <v>1</v>
      </c>
      <c r="X348">
        <f t="shared" si="99"/>
        <v>2</v>
      </c>
      <c r="Y348">
        <f t="shared" si="100"/>
        <v>1</v>
      </c>
      <c r="Z348" t="b">
        <f t="shared" si="101"/>
        <v>1</v>
      </c>
      <c r="AA348">
        <v>100</v>
      </c>
      <c r="AB348">
        <f t="shared" si="102"/>
        <v>80</v>
      </c>
      <c r="AE348" s="10" t="str">
        <f t="shared" si="86"/>
        <v>2</v>
      </c>
      <c r="AF348" s="14">
        <f t="shared" si="87"/>
        <v>0</v>
      </c>
    </row>
    <row r="349" spans="1:32" ht="20" customHeight="1">
      <c r="A349" s="6">
        <v>9486</v>
      </c>
      <c r="B349" s="8" t="s">
        <v>2741</v>
      </c>
      <c r="C349" s="8">
        <v>2012028</v>
      </c>
      <c r="D349" s="8">
        <v>42</v>
      </c>
      <c r="E349" s="8">
        <v>23</v>
      </c>
      <c r="F349" s="8">
        <v>48</v>
      </c>
      <c r="G349" s="8">
        <v>33</v>
      </c>
      <c r="H349" s="8">
        <v>39</v>
      </c>
      <c r="I349" s="8">
        <v>10</v>
      </c>
      <c r="J349" s="8">
        <v>34</v>
      </c>
      <c r="K349" s="3">
        <v>40979</v>
      </c>
      <c r="L349" t="s">
        <v>3115</v>
      </c>
      <c r="M349" s="12" t="str">
        <f t="shared" si="88"/>
        <v>3</v>
      </c>
      <c r="N349">
        <f t="shared" si="89"/>
        <v>1</v>
      </c>
      <c r="O349">
        <f t="shared" si="90"/>
        <v>1</v>
      </c>
      <c r="P349" s="10">
        <f t="shared" si="91"/>
        <v>0</v>
      </c>
      <c r="Q349" t="b">
        <f t="shared" si="92"/>
        <v>0</v>
      </c>
      <c r="R349">
        <f t="shared" si="93"/>
        <v>2</v>
      </c>
      <c r="S349" s="10">
        <f t="shared" si="94"/>
        <v>1</v>
      </c>
      <c r="T349" t="b">
        <f t="shared" si="95"/>
        <v>1</v>
      </c>
      <c r="U349">
        <f t="shared" si="96"/>
        <v>2</v>
      </c>
      <c r="V349">
        <f t="shared" si="97"/>
        <v>1</v>
      </c>
      <c r="W349" t="b">
        <f t="shared" si="98"/>
        <v>0</v>
      </c>
      <c r="X349">
        <f t="shared" si="99"/>
        <v>2</v>
      </c>
      <c r="Y349">
        <f t="shared" si="100"/>
        <v>1</v>
      </c>
      <c r="Z349" t="b">
        <f t="shared" si="101"/>
        <v>0</v>
      </c>
      <c r="AA349">
        <v>100</v>
      </c>
      <c r="AB349">
        <f t="shared" si="102"/>
        <v>-100</v>
      </c>
      <c r="AE349" s="10" t="str">
        <f t="shared" si="86"/>
        <v>4</v>
      </c>
      <c r="AF349" s="14">
        <f t="shared" si="87"/>
        <v>0</v>
      </c>
    </row>
    <row r="350" spans="1:32" ht="20" customHeight="1">
      <c r="A350" s="6">
        <v>9485</v>
      </c>
      <c r="B350" s="8" t="s">
        <v>2740</v>
      </c>
      <c r="C350" s="8">
        <v>2012027</v>
      </c>
      <c r="D350" s="8">
        <v>3</v>
      </c>
      <c r="E350" s="8">
        <v>36</v>
      </c>
      <c r="F350" s="8">
        <v>35</v>
      </c>
      <c r="G350" s="8">
        <v>5</v>
      </c>
      <c r="H350" s="8">
        <v>17</v>
      </c>
      <c r="I350" s="8">
        <v>9</v>
      </c>
      <c r="J350" s="8">
        <v>43</v>
      </c>
      <c r="K350" s="3">
        <v>40976</v>
      </c>
      <c r="L350" t="s">
        <v>3123</v>
      </c>
      <c r="M350" s="12" t="str">
        <f t="shared" si="88"/>
        <v>4</v>
      </c>
      <c r="N350">
        <f t="shared" si="89"/>
        <v>0</v>
      </c>
      <c r="O350">
        <f t="shared" si="90"/>
        <v>2</v>
      </c>
      <c r="P350" s="10">
        <f t="shared" si="91"/>
        <v>1</v>
      </c>
      <c r="Q350" t="b">
        <f t="shared" si="92"/>
        <v>0</v>
      </c>
      <c r="R350">
        <f t="shared" si="93"/>
        <v>1</v>
      </c>
      <c r="S350" s="10">
        <f t="shared" si="94"/>
        <v>0</v>
      </c>
      <c r="T350" t="b">
        <f t="shared" si="95"/>
        <v>1</v>
      </c>
      <c r="U350">
        <f t="shared" si="96"/>
        <v>1</v>
      </c>
      <c r="V350">
        <f t="shared" si="97"/>
        <v>0</v>
      </c>
      <c r="W350" t="b">
        <f t="shared" si="98"/>
        <v>1</v>
      </c>
      <c r="X350">
        <f t="shared" si="99"/>
        <v>1</v>
      </c>
      <c r="Y350">
        <f t="shared" si="100"/>
        <v>0</v>
      </c>
      <c r="Z350" t="b">
        <f t="shared" si="101"/>
        <v>0</v>
      </c>
      <c r="AA350">
        <v>100</v>
      </c>
      <c r="AB350">
        <f t="shared" si="102"/>
        <v>-100</v>
      </c>
      <c r="AE350" s="10" t="str">
        <f t="shared" si="86"/>
        <v>3</v>
      </c>
      <c r="AF350" s="14">
        <f t="shared" si="87"/>
        <v>1</v>
      </c>
    </row>
    <row r="351" spans="1:32" ht="20" customHeight="1">
      <c r="A351" s="6">
        <v>9484</v>
      </c>
      <c r="B351" s="8" t="s">
        <v>2739</v>
      </c>
      <c r="C351" s="8">
        <v>2012026</v>
      </c>
      <c r="D351" s="8">
        <v>7</v>
      </c>
      <c r="E351" s="8">
        <v>36</v>
      </c>
      <c r="F351" s="8">
        <v>33</v>
      </c>
      <c r="G351" s="8">
        <v>28</v>
      </c>
      <c r="H351" s="8">
        <v>3</v>
      </c>
      <c r="I351" s="8">
        <v>31</v>
      </c>
      <c r="J351" s="8">
        <v>32</v>
      </c>
      <c r="K351" s="3">
        <v>40974</v>
      </c>
      <c r="L351" t="s">
        <v>3128</v>
      </c>
      <c r="M351" s="12" t="str">
        <f t="shared" si="88"/>
        <v>3</v>
      </c>
      <c r="N351">
        <f t="shared" si="89"/>
        <v>1</v>
      </c>
      <c r="O351">
        <f t="shared" si="90"/>
        <v>1</v>
      </c>
      <c r="P351" s="10">
        <f t="shared" si="91"/>
        <v>0</v>
      </c>
      <c r="Q351" t="b">
        <f t="shared" si="92"/>
        <v>0</v>
      </c>
      <c r="R351">
        <f t="shared" si="93"/>
        <v>1</v>
      </c>
      <c r="S351" s="10">
        <f t="shared" si="94"/>
        <v>0</v>
      </c>
      <c r="T351" t="b">
        <f t="shared" si="95"/>
        <v>0</v>
      </c>
      <c r="U351">
        <f t="shared" si="96"/>
        <v>1</v>
      </c>
      <c r="V351">
        <f t="shared" si="97"/>
        <v>0</v>
      </c>
      <c r="W351" t="b">
        <f t="shared" si="98"/>
        <v>1</v>
      </c>
      <c r="X351">
        <f t="shared" si="99"/>
        <v>0</v>
      </c>
      <c r="Y351">
        <f t="shared" si="100"/>
        <v>1</v>
      </c>
      <c r="Z351" t="b">
        <f t="shared" si="101"/>
        <v>1</v>
      </c>
      <c r="AA351">
        <v>100</v>
      </c>
      <c r="AB351">
        <f t="shared" si="102"/>
        <v>80</v>
      </c>
      <c r="AE351" s="10" t="str">
        <f t="shared" si="86"/>
        <v>2</v>
      </c>
      <c r="AF351" s="14">
        <f t="shared" si="87"/>
        <v>0</v>
      </c>
    </row>
    <row r="352" spans="1:32" ht="20" customHeight="1">
      <c r="A352" s="6">
        <v>9483</v>
      </c>
      <c r="B352" s="8" t="s">
        <v>2738</v>
      </c>
      <c r="C352" s="8">
        <v>2012025</v>
      </c>
      <c r="D352" s="8">
        <v>1</v>
      </c>
      <c r="E352" s="8">
        <v>4</v>
      </c>
      <c r="F352" s="8">
        <v>8</v>
      </c>
      <c r="G352" s="8">
        <v>28</v>
      </c>
      <c r="H352" s="8">
        <v>21</v>
      </c>
      <c r="I352" s="8">
        <v>3</v>
      </c>
      <c r="J352" s="8">
        <v>5</v>
      </c>
      <c r="K352" s="3">
        <v>40971</v>
      </c>
      <c r="L352" t="s">
        <v>3100</v>
      </c>
      <c r="M352" s="12" t="str">
        <f t="shared" si="88"/>
        <v>0</v>
      </c>
      <c r="N352">
        <f t="shared" si="89"/>
        <v>0</v>
      </c>
      <c r="O352">
        <f t="shared" si="90"/>
        <v>1</v>
      </c>
      <c r="P352" s="10">
        <f t="shared" si="91"/>
        <v>0</v>
      </c>
      <c r="Q352" t="b">
        <f t="shared" si="92"/>
        <v>1</v>
      </c>
      <c r="R352">
        <f t="shared" si="93"/>
        <v>2</v>
      </c>
      <c r="S352" s="10">
        <f t="shared" si="94"/>
        <v>1</v>
      </c>
      <c r="T352" t="b">
        <f t="shared" si="95"/>
        <v>0</v>
      </c>
      <c r="U352">
        <f t="shared" si="96"/>
        <v>2</v>
      </c>
      <c r="V352">
        <f t="shared" si="97"/>
        <v>1</v>
      </c>
      <c r="W352" t="b">
        <f t="shared" si="98"/>
        <v>0</v>
      </c>
      <c r="X352">
        <f t="shared" si="99"/>
        <v>2</v>
      </c>
      <c r="Y352">
        <f t="shared" si="100"/>
        <v>1</v>
      </c>
      <c r="Z352" t="b">
        <f t="shared" si="101"/>
        <v>0</v>
      </c>
      <c r="AA352">
        <v>100</v>
      </c>
      <c r="AB352">
        <f t="shared" si="102"/>
        <v>-100</v>
      </c>
      <c r="AE352" s="10" t="str">
        <f t="shared" si="86"/>
        <v>5</v>
      </c>
      <c r="AF352" s="14">
        <f t="shared" si="87"/>
        <v>1</v>
      </c>
    </row>
    <row r="353" spans="1:32" ht="20" customHeight="1">
      <c r="A353" s="6">
        <v>9482</v>
      </c>
      <c r="B353" s="8" t="s">
        <v>2737</v>
      </c>
      <c r="C353" s="8">
        <v>2012024</v>
      </c>
      <c r="D353" s="8">
        <v>31</v>
      </c>
      <c r="E353" s="8">
        <v>40</v>
      </c>
      <c r="F353" s="8">
        <v>34</v>
      </c>
      <c r="G353" s="8">
        <v>30</v>
      </c>
      <c r="H353" s="8">
        <v>47</v>
      </c>
      <c r="I353" s="8">
        <v>25</v>
      </c>
      <c r="J353" s="8">
        <v>13</v>
      </c>
      <c r="K353" s="3">
        <v>40969</v>
      </c>
      <c r="L353" t="s">
        <v>3109</v>
      </c>
      <c r="M353" s="12" t="str">
        <f t="shared" si="88"/>
        <v>1</v>
      </c>
      <c r="N353">
        <f t="shared" si="89"/>
        <v>1</v>
      </c>
      <c r="O353">
        <f t="shared" si="90"/>
        <v>1</v>
      </c>
      <c r="P353" s="10">
        <f t="shared" si="91"/>
        <v>0</v>
      </c>
      <c r="Q353" t="b">
        <f t="shared" si="92"/>
        <v>0</v>
      </c>
      <c r="R353">
        <f t="shared" si="93"/>
        <v>2</v>
      </c>
      <c r="S353" s="10">
        <f t="shared" si="94"/>
        <v>1</v>
      </c>
      <c r="T353" t="b">
        <f t="shared" si="95"/>
        <v>1</v>
      </c>
      <c r="U353">
        <f t="shared" si="96"/>
        <v>2</v>
      </c>
      <c r="V353">
        <f t="shared" si="97"/>
        <v>1</v>
      </c>
      <c r="W353" t="b">
        <f t="shared" si="98"/>
        <v>1</v>
      </c>
      <c r="X353">
        <f t="shared" si="99"/>
        <v>2</v>
      </c>
      <c r="Y353">
        <f t="shared" si="100"/>
        <v>1</v>
      </c>
      <c r="Z353" t="b">
        <f t="shared" si="101"/>
        <v>0</v>
      </c>
      <c r="AA353">
        <v>100</v>
      </c>
      <c r="AB353">
        <f t="shared" si="102"/>
        <v>-100</v>
      </c>
      <c r="AE353" s="10" t="str">
        <f t="shared" si="86"/>
        <v>3</v>
      </c>
      <c r="AF353" s="14">
        <f t="shared" si="87"/>
        <v>1</v>
      </c>
    </row>
    <row r="354" spans="1:32" ht="20" customHeight="1">
      <c r="A354" s="6">
        <v>9481</v>
      </c>
      <c r="B354" s="8" t="s">
        <v>2736</v>
      </c>
      <c r="C354" s="8">
        <v>2012023</v>
      </c>
      <c r="D354" s="8">
        <v>24</v>
      </c>
      <c r="E354" s="8">
        <v>8</v>
      </c>
      <c r="F354" s="8">
        <v>37</v>
      </c>
      <c r="G354" s="8">
        <v>49</v>
      </c>
      <c r="H354" s="8">
        <v>28</v>
      </c>
      <c r="I354" s="8">
        <v>9</v>
      </c>
      <c r="J354" s="8">
        <v>47</v>
      </c>
      <c r="K354" s="3">
        <v>40967</v>
      </c>
      <c r="L354" t="s">
        <v>3124</v>
      </c>
      <c r="M354" s="12" t="str">
        <f t="shared" si="88"/>
        <v>4</v>
      </c>
      <c r="N354">
        <f t="shared" si="89"/>
        <v>0</v>
      </c>
      <c r="O354">
        <f t="shared" si="90"/>
        <v>2</v>
      </c>
      <c r="P354" s="10">
        <f t="shared" si="91"/>
        <v>1</v>
      </c>
      <c r="Q354" t="b">
        <f t="shared" si="92"/>
        <v>0</v>
      </c>
      <c r="R354">
        <f t="shared" si="93"/>
        <v>2</v>
      </c>
      <c r="S354" s="10">
        <f t="shared" si="94"/>
        <v>1</v>
      </c>
      <c r="T354" t="b">
        <f t="shared" si="95"/>
        <v>0</v>
      </c>
      <c r="U354">
        <f t="shared" si="96"/>
        <v>2</v>
      </c>
      <c r="V354">
        <f t="shared" si="97"/>
        <v>1</v>
      </c>
      <c r="W354" t="b">
        <f t="shared" si="98"/>
        <v>1</v>
      </c>
      <c r="X354">
        <f t="shared" si="99"/>
        <v>3</v>
      </c>
      <c r="Y354">
        <f t="shared" si="100"/>
        <v>0</v>
      </c>
      <c r="Z354" t="b">
        <f t="shared" si="101"/>
        <v>0</v>
      </c>
      <c r="AA354">
        <v>100</v>
      </c>
      <c r="AB354">
        <f t="shared" si="102"/>
        <v>-100</v>
      </c>
      <c r="AE354" s="10" t="str">
        <f t="shared" si="86"/>
        <v>7</v>
      </c>
      <c r="AF354" s="14">
        <f t="shared" si="87"/>
        <v>1</v>
      </c>
    </row>
    <row r="355" spans="1:32" ht="20" customHeight="1">
      <c r="A355" s="6">
        <v>9480</v>
      </c>
      <c r="B355" s="8" t="s">
        <v>2735</v>
      </c>
      <c r="C355" s="8">
        <v>2012022</v>
      </c>
      <c r="D355" s="8">
        <v>49</v>
      </c>
      <c r="E355" s="8">
        <v>26</v>
      </c>
      <c r="F355" s="8">
        <v>27</v>
      </c>
      <c r="G355" s="8">
        <v>14</v>
      </c>
      <c r="H355" s="8">
        <v>24</v>
      </c>
      <c r="I355" s="8">
        <v>12</v>
      </c>
      <c r="J355" s="8">
        <v>22</v>
      </c>
      <c r="K355" s="3">
        <v>40964</v>
      </c>
      <c r="L355" t="s">
        <v>3114</v>
      </c>
      <c r="M355" s="12" t="str">
        <f t="shared" si="88"/>
        <v>2</v>
      </c>
      <c r="N355">
        <f t="shared" si="89"/>
        <v>0</v>
      </c>
      <c r="O355">
        <f t="shared" si="90"/>
        <v>3</v>
      </c>
      <c r="P355" s="10">
        <f t="shared" si="91"/>
        <v>0</v>
      </c>
      <c r="Q355" t="b">
        <f t="shared" si="92"/>
        <v>1</v>
      </c>
      <c r="R355">
        <f t="shared" si="93"/>
        <v>3</v>
      </c>
      <c r="S355" s="10">
        <f t="shared" si="94"/>
        <v>0</v>
      </c>
      <c r="T355" t="b">
        <f t="shared" si="95"/>
        <v>1</v>
      </c>
      <c r="U355">
        <f t="shared" si="96"/>
        <v>1</v>
      </c>
      <c r="V355">
        <f t="shared" si="97"/>
        <v>0</v>
      </c>
      <c r="W355" t="b">
        <f t="shared" si="98"/>
        <v>1</v>
      </c>
      <c r="X355">
        <f t="shared" si="99"/>
        <v>0</v>
      </c>
      <c r="Y355">
        <f t="shared" si="100"/>
        <v>1</v>
      </c>
      <c r="Z355" t="b">
        <f t="shared" si="101"/>
        <v>0</v>
      </c>
      <c r="AA355">
        <v>100</v>
      </c>
      <c r="AB355">
        <f t="shared" si="102"/>
        <v>-100</v>
      </c>
      <c r="AE355" s="10" t="str">
        <f t="shared" si="86"/>
        <v>2</v>
      </c>
      <c r="AF355" s="14">
        <f t="shared" si="87"/>
        <v>0</v>
      </c>
    </row>
    <row r="356" spans="1:32" ht="20" customHeight="1">
      <c r="A356" s="6">
        <v>9479</v>
      </c>
      <c r="B356" s="8" t="s">
        <v>2734</v>
      </c>
      <c r="C356" s="8">
        <v>2012021</v>
      </c>
      <c r="D356" s="8">
        <v>47</v>
      </c>
      <c r="E356" s="8">
        <v>22</v>
      </c>
      <c r="F356" s="8">
        <v>15</v>
      </c>
      <c r="G356" s="8">
        <v>5</v>
      </c>
      <c r="H356" s="8">
        <v>1</v>
      </c>
      <c r="I356" s="8">
        <v>43</v>
      </c>
      <c r="J356" s="8">
        <v>37</v>
      </c>
      <c r="K356" s="3">
        <v>40962</v>
      </c>
      <c r="L356" t="s">
        <v>3119</v>
      </c>
      <c r="M356" s="12" t="str">
        <f t="shared" si="88"/>
        <v>3</v>
      </c>
      <c r="N356">
        <f t="shared" si="89"/>
        <v>1</v>
      </c>
      <c r="O356">
        <f t="shared" si="90"/>
        <v>2</v>
      </c>
      <c r="P356" s="10">
        <f t="shared" si="91"/>
        <v>1</v>
      </c>
      <c r="Q356" t="b">
        <f t="shared" si="92"/>
        <v>1</v>
      </c>
      <c r="R356">
        <f t="shared" si="93"/>
        <v>2</v>
      </c>
      <c r="S356" s="10">
        <f t="shared" si="94"/>
        <v>1</v>
      </c>
      <c r="T356" t="b">
        <f t="shared" si="95"/>
        <v>1</v>
      </c>
      <c r="U356">
        <f t="shared" si="96"/>
        <v>3</v>
      </c>
      <c r="V356">
        <f t="shared" si="97"/>
        <v>0</v>
      </c>
      <c r="W356" t="b">
        <f t="shared" si="98"/>
        <v>0</v>
      </c>
      <c r="X356">
        <f t="shared" si="99"/>
        <v>2</v>
      </c>
      <c r="Y356">
        <f t="shared" si="100"/>
        <v>1</v>
      </c>
      <c r="Z356" t="b">
        <f t="shared" si="101"/>
        <v>0</v>
      </c>
      <c r="AA356">
        <v>100</v>
      </c>
      <c r="AB356">
        <f t="shared" si="102"/>
        <v>-100</v>
      </c>
      <c r="AE356" s="10" t="str">
        <f t="shared" si="86"/>
        <v>7</v>
      </c>
      <c r="AF356" s="14">
        <f t="shared" si="87"/>
        <v>1</v>
      </c>
    </row>
    <row r="357" spans="1:32" ht="20" customHeight="1">
      <c r="A357" s="6">
        <v>9478</v>
      </c>
      <c r="B357" s="8" t="s">
        <v>2733</v>
      </c>
      <c r="C357" s="8">
        <v>2012020</v>
      </c>
      <c r="D357" s="8">
        <v>49</v>
      </c>
      <c r="E357" s="8">
        <v>1</v>
      </c>
      <c r="F357" s="8">
        <v>15</v>
      </c>
      <c r="G357" s="8">
        <v>35</v>
      </c>
      <c r="H357" s="8">
        <v>11</v>
      </c>
      <c r="I357" s="8">
        <v>12</v>
      </c>
      <c r="J357" s="8">
        <v>17</v>
      </c>
      <c r="K357" s="3">
        <v>40960</v>
      </c>
      <c r="L357" t="s">
        <v>3122</v>
      </c>
      <c r="M357" s="12" t="str">
        <f t="shared" si="88"/>
        <v>1</v>
      </c>
      <c r="N357">
        <f t="shared" si="89"/>
        <v>1</v>
      </c>
      <c r="O357">
        <f t="shared" si="90"/>
        <v>1</v>
      </c>
      <c r="P357" s="10">
        <f t="shared" si="91"/>
        <v>0</v>
      </c>
      <c r="Q357" t="b">
        <f t="shared" si="92"/>
        <v>0</v>
      </c>
      <c r="R357">
        <f t="shared" si="93"/>
        <v>2</v>
      </c>
      <c r="S357" s="10">
        <f t="shared" si="94"/>
        <v>1</v>
      </c>
      <c r="T357" t="b">
        <f t="shared" si="95"/>
        <v>1</v>
      </c>
      <c r="U357">
        <f t="shared" si="96"/>
        <v>3</v>
      </c>
      <c r="V357">
        <f t="shared" si="97"/>
        <v>0</v>
      </c>
      <c r="W357" t="b">
        <f t="shared" si="98"/>
        <v>1</v>
      </c>
      <c r="X357">
        <f t="shared" si="99"/>
        <v>1</v>
      </c>
      <c r="Y357">
        <f t="shared" si="100"/>
        <v>0</v>
      </c>
      <c r="Z357" t="b">
        <f t="shared" si="101"/>
        <v>0</v>
      </c>
      <c r="AA357">
        <v>100</v>
      </c>
      <c r="AB357">
        <f t="shared" si="102"/>
        <v>-100</v>
      </c>
      <c r="AE357" s="10" t="str">
        <f t="shared" si="86"/>
        <v>7</v>
      </c>
      <c r="AF357" s="14">
        <f t="shared" si="87"/>
        <v>1</v>
      </c>
    </row>
    <row r="358" spans="1:32" ht="20" customHeight="1">
      <c r="A358" s="6">
        <v>9477</v>
      </c>
      <c r="B358" s="8" t="s">
        <v>2732</v>
      </c>
      <c r="C358" s="8">
        <v>2012019</v>
      </c>
      <c r="D358" s="8">
        <v>5</v>
      </c>
      <c r="E358" s="8">
        <v>16</v>
      </c>
      <c r="F358" s="8">
        <v>41</v>
      </c>
      <c r="G358" s="8">
        <v>46</v>
      </c>
      <c r="H358" s="8">
        <v>12</v>
      </c>
      <c r="I358" s="8">
        <v>17</v>
      </c>
      <c r="J358" s="8">
        <v>15</v>
      </c>
      <c r="K358" s="3">
        <v>40957</v>
      </c>
      <c r="L358" t="s">
        <v>3089</v>
      </c>
      <c r="M358" s="12" t="str">
        <f t="shared" si="88"/>
        <v>1</v>
      </c>
      <c r="N358">
        <f t="shared" si="89"/>
        <v>1</v>
      </c>
      <c r="O358">
        <f t="shared" si="90"/>
        <v>0</v>
      </c>
      <c r="P358" s="10">
        <f t="shared" si="91"/>
        <v>1</v>
      </c>
      <c r="Q358" t="b">
        <f t="shared" si="92"/>
        <v>1</v>
      </c>
      <c r="R358">
        <f t="shared" si="93"/>
        <v>2</v>
      </c>
      <c r="S358" s="10">
        <f t="shared" si="94"/>
        <v>1</v>
      </c>
      <c r="T358" t="b">
        <f t="shared" si="95"/>
        <v>1</v>
      </c>
      <c r="U358">
        <f t="shared" si="96"/>
        <v>2</v>
      </c>
      <c r="V358">
        <f t="shared" si="97"/>
        <v>1</v>
      </c>
      <c r="W358" t="b">
        <f t="shared" si="98"/>
        <v>1</v>
      </c>
      <c r="X358">
        <f t="shared" si="99"/>
        <v>3</v>
      </c>
      <c r="Y358">
        <f t="shared" si="100"/>
        <v>0</v>
      </c>
      <c r="Z358" t="b">
        <f t="shared" si="101"/>
        <v>1</v>
      </c>
      <c r="AA358">
        <v>100</v>
      </c>
      <c r="AB358">
        <f t="shared" si="102"/>
        <v>80</v>
      </c>
      <c r="AE358" s="10" t="str">
        <f t="shared" si="86"/>
        <v>5</v>
      </c>
      <c r="AF358" s="14">
        <f t="shared" si="87"/>
        <v>1</v>
      </c>
    </row>
    <row r="359" spans="1:32" ht="20" customHeight="1">
      <c r="A359" s="6">
        <v>9476</v>
      </c>
      <c r="B359" s="8" t="s">
        <v>2731</v>
      </c>
      <c r="C359" s="8">
        <v>2012018</v>
      </c>
      <c r="D359" s="8">
        <v>25</v>
      </c>
      <c r="E359" s="8">
        <v>44</v>
      </c>
      <c r="F359" s="8">
        <v>4</v>
      </c>
      <c r="G359" s="8">
        <v>12</v>
      </c>
      <c r="H359" s="8">
        <v>42</v>
      </c>
      <c r="I359" s="8">
        <v>18</v>
      </c>
      <c r="J359" s="8">
        <v>8</v>
      </c>
      <c r="K359" s="3">
        <v>40955</v>
      </c>
      <c r="L359" t="s">
        <v>3099</v>
      </c>
      <c r="M359" s="12" t="str">
        <f t="shared" si="88"/>
        <v>0</v>
      </c>
      <c r="N359">
        <f t="shared" si="89"/>
        <v>0</v>
      </c>
      <c r="O359">
        <f t="shared" si="90"/>
        <v>0</v>
      </c>
      <c r="P359" s="10">
        <f t="shared" si="91"/>
        <v>1</v>
      </c>
      <c r="Q359" t="b">
        <f t="shared" si="92"/>
        <v>0</v>
      </c>
      <c r="R359">
        <f t="shared" si="93"/>
        <v>3</v>
      </c>
      <c r="S359" s="10">
        <f t="shared" si="94"/>
        <v>0</v>
      </c>
      <c r="T359" t="b">
        <f t="shared" si="95"/>
        <v>1</v>
      </c>
      <c r="U359">
        <f t="shared" si="96"/>
        <v>2</v>
      </c>
      <c r="V359">
        <f t="shared" si="97"/>
        <v>1</v>
      </c>
      <c r="W359" t="b">
        <f t="shared" si="98"/>
        <v>0</v>
      </c>
      <c r="X359">
        <f t="shared" si="99"/>
        <v>2</v>
      </c>
      <c r="Y359">
        <f t="shared" si="100"/>
        <v>1</v>
      </c>
      <c r="Z359" t="b">
        <f t="shared" si="101"/>
        <v>0</v>
      </c>
      <c r="AA359">
        <v>100</v>
      </c>
      <c r="AB359">
        <f t="shared" si="102"/>
        <v>-100</v>
      </c>
      <c r="AE359" s="10" t="str">
        <f t="shared" si="86"/>
        <v>8</v>
      </c>
      <c r="AF359" s="14">
        <f t="shared" si="87"/>
        <v>0</v>
      </c>
    </row>
    <row r="360" spans="1:32" ht="20" customHeight="1">
      <c r="A360" s="6">
        <v>9475</v>
      </c>
      <c r="B360" s="8" t="s">
        <v>2730</v>
      </c>
      <c r="C360" s="8">
        <v>2012017</v>
      </c>
      <c r="D360" s="8">
        <v>37</v>
      </c>
      <c r="E360" s="8">
        <v>10</v>
      </c>
      <c r="F360" s="8">
        <v>14</v>
      </c>
      <c r="G360" s="8">
        <v>49</v>
      </c>
      <c r="H360" s="8">
        <v>39</v>
      </c>
      <c r="I360" s="8">
        <v>21</v>
      </c>
      <c r="J360" s="8">
        <v>25</v>
      </c>
      <c r="K360" s="3">
        <v>40953</v>
      </c>
      <c r="L360" t="s">
        <v>3103</v>
      </c>
      <c r="M360" s="12" t="str">
        <f t="shared" si="88"/>
        <v>2</v>
      </c>
      <c r="N360">
        <f t="shared" si="89"/>
        <v>0</v>
      </c>
      <c r="O360">
        <f t="shared" si="90"/>
        <v>0</v>
      </c>
      <c r="P360" s="10">
        <f t="shared" si="91"/>
        <v>1</v>
      </c>
      <c r="Q360" t="b">
        <f t="shared" si="92"/>
        <v>0</v>
      </c>
      <c r="R360">
        <f t="shared" si="93"/>
        <v>1</v>
      </c>
      <c r="S360" s="10">
        <f t="shared" si="94"/>
        <v>0</v>
      </c>
      <c r="T360" t="b">
        <f t="shared" si="95"/>
        <v>1</v>
      </c>
      <c r="U360">
        <f t="shared" si="96"/>
        <v>2</v>
      </c>
      <c r="V360">
        <f t="shared" si="97"/>
        <v>1</v>
      </c>
      <c r="W360" t="b">
        <f t="shared" si="98"/>
        <v>1</v>
      </c>
      <c r="X360">
        <f t="shared" si="99"/>
        <v>2</v>
      </c>
      <c r="Y360">
        <f t="shared" si="100"/>
        <v>1</v>
      </c>
      <c r="Z360" t="b">
        <f t="shared" si="101"/>
        <v>0</v>
      </c>
      <c r="AA360">
        <v>100</v>
      </c>
      <c r="AB360">
        <f t="shared" si="102"/>
        <v>-100</v>
      </c>
      <c r="AE360" s="10" t="str">
        <f t="shared" si="86"/>
        <v>5</v>
      </c>
      <c r="AF360" s="14">
        <f t="shared" si="87"/>
        <v>1</v>
      </c>
    </row>
    <row r="361" spans="1:32" ht="20" customHeight="1">
      <c r="A361" s="6">
        <v>9474</v>
      </c>
      <c r="B361" s="8" t="s">
        <v>2729</v>
      </c>
      <c r="C361" s="8">
        <v>2012016</v>
      </c>
      <c r="D361" s="8">
        <v>39</v>
      </c>
      <c r="E361" s="8">
        <v>34</v>
      </c>
      <c r="F361" s="8">
        <v>9</v>
      </c>
      <c r="G361" s="8">
        <v>41</v>
      </c>
      <c r="H361" s="8">
        <v>33</v>
      </c>
      <c r="I361" s="8">
        <v>7</v>
      </c>
      <c r="J361" s="8">
        <v>48</v>
      </c>
      <c r="K361" s="3">
        <v>40951</v>
      </c>
      <c r="L361" t="s">
        <v>3101</v>
      </c>
      <c r="M361" s="12" t="str">
        <f t="shared" si="88"/>
        <v>4</v>
      </c>
      <c r="N361">
        <f t="shared" si="89"/>
        <v>0</v>
      </c>
      <c r="O361">
        <f t="shared" si="90"/>
        <v>0</v>
      </c>
      <c r="P361" s="10">
        <f t="shared" si="91"/>
        <v>1</v>
      </c>
      <c r="Q361" t="b">
        <f t="shared" si="92"/>
        <v>0</v>
      </c>
      <c r="R361">
        <f t="shared" si="93"/>
        <v>2</v>
      </c>
      <c r="S361" s="10">
        <f t="shared" si="94"/>
        <v>1</v>
      </c>
      <c r="T361" t="b">
        <f t="shared" si="95"/>
        <v>0</v>
      </c>
      <c r="U361">
        <f t="shared" si="96"/>
        <v>1</v>
      </c>
      <c r="V361">
        <f t="shared" si="97"/>
        <v>0</v>
      </c>
      <c r="W361" t="b">
        <f t="shared" si="98"/>
        <v>1</v>
      </c>
      <c r="X361">
        <f t="shared" si="99"/>
        <v>2</v>
      </c>
      <c r="Y361">
        <f t="shared" si="100"/>
        <v>1</v>
      </c>
      <c r="Z361" t="b">
        <f t="shared" si="101"/>
        <v>0</v>
      </c>
      <c r="AA361">
        <v>100</v>
      </c>
      <c r="AB361">
        <f t="shared" si="102"/>
        <v>-100</v>
      </c>
      <c r="AE361" s="10" t="str">
        <f t="shared" si="86"/>
        <v>8</v>
      </c>
      <c r="AF361" s="14">
        <f t="shared" si="87"/>
        <v>0</v>
      </c>
    </row>
    <row r="362" spans="1:32" ht="20" customHeight="1">
      <c r="A362" s="6">
        <v>9473</v>
      </c>
      <c r="B362" s="8" t="s">
        <v>2728</v>
      </c>
      <c r="C362" s="8">
        <v>2012015</v>
      </c>
      <c r="D362" s="8">
        <v>12</v>
      </c>
      <c r="E362" s="8">
        <v>33</v>
      </c>
      <c r="F362" s="8">
        <v>34</v>
      </c>
      <c r="G362" s="8">
        <v>20</v>
      </c>
      <c r="H362" s="8">
        <v>3</v>
      </c>
      <c r="I362" s="8">
        <v>41</v>
      </c>
      <c r="J362" s="8">
        <v>43</v>
      </c>
      <c r="K362" s="3">
        <v>40948</v>
      </c>
      <c r="L362" t="s">
        <v>3123</v>
      </c>
      <c r="M362" s="12" t="str">
        <f t="shared" si="88"/>
        <v>4</v>
      </c>
      <c r="N362">
        <f t="shared" si="89"/>
        <v>0</v>
      </c>
      <c r="O362">
        <f t="shared" si="90"/>
        <v>0</v>
      </c>
      <c r="P362" s="10">
        <f t="shared" si="91"/>
        <v>1</v>
      </c>
      <c r="Q362" t="b">
        <f t="shared" si="92"/>
        <v>0</v>
      </c>
      <c r="R362">
        <f t="shared" si="93"/>
        <v>2</v>
      </c>
      <c r="S362" s="10">
        <f t="shared" si="94"/>
        <v>1</v>
      </c>
      <c r="T362" t="b">
        <f t="shared" si="95"/>
        <v>0</v>
      </c>
      <c r="U362">
        <f t="shared" si="96"/>
        <v>1</v>
      </c>
      <c r="V362">
        <f t="shared" si="97"/>
        <v>0</v>
      </c>
      <c r="W362" t="b">
        <f t="shared" si="98"/>
        <v>1</v>
      </c>
      <c r="X362">
        <f t="shared" si="99"/>
        <v>2</v>
      </c>
      <c r="Y362">
        <f t="shared" si="100"/>
        <v>1</v>
      </c>
      <c r="Z362" t="b">
        <f t="shared" si="101"/>
        <v>1</v>
      </c>
      <c r="AA362">
        <v>100</v>
      </c>
      <c r="AB362">
        <f t="shared" si="102"/>
        <v>80</v>
      </c>
      <c r="AE362" s="10" t="str">
        <f t="shared" si="86"/>
        <v>3</v>
      </c>
      <c r="AF362" s="14">
        <f t="shared" si="87"/>
        <v>1</v>
      </c>
    </row>
    <row r="363" spans="1:32" ht="20" customHeight="1">
      <c r="A363" s="6">
        <v>9472</v>
      </c>
      <c r="B363" s="8" t="s">
        <v>2727</v>
      </c>
      <c r="C363" s="8">
        <v>2012014</v>
      </c>
      <c r="D363" s="8">
        <v>11</v>
      </c>
      <c r="E363" s="8">
        <v>30</v>
      </c>
      <c r="F363" s="8">
        <v>41</v>
      </c>
      <c r="G363" s="8">
        <v>45</v>
      </c>
      <c r="H363" s="8">
        <v>16</v>
      </c>
      <c r="I363" s="8">
        <v>34</v>
      </c>
      <c r="J363" s="8">
        <v>47</v>
      </c>
      <c r="K363" s="3">
        <v>40946</v>
      </c>
      <c r="L363" t="s">
        <v>3124</v>
      </c>
      <c r="M363" s="12" t="str">
        <f t="shared" si="88"/>
        <v>4</v>
      </c>
      <c r="N363">
        <f t="shared" si="89"/>
        <v>0</v>
      </c>
      <c r="O363">
        <f t="shared" si="90"/>
        <v>0</v>
      </c>
      <c r="P363" s="10">
        <f t="shared" si="91"/>
        <v>1</v>
      </c>
      <c r="Q363" t="b">
        <f t="shared" si="92"/>
        <v>0</v>
      </c>
      <c r="R363">
        <f t="shared" si="93"/>
        <v>1</v>
      </c>
      <c r="S363" s="10">
        <f t="shared" si="94"/>
        <v>0</v>
      </c>
      <c r="T363" t="b">
        <f t="shared" si="95"/>
        <v>1</v>
      </c>
      <c r="U363">
        <f t="shared" si="96"/>
        <v>1</v>
      </c>
      <c r="V363">
        <f t="shared" si="97"/>
        <v>0</v>
      </c>
      <c r="W363" t="b">
        <f t="shared" si="98"/>
        <v>0</v>
      </c>
      <c r="X363">
        <f t="shared" si="99"/>
        <v>1</v>
      </c>
      <c r="Y363">
        <f t="shared" si="100"/>
        <v>0</v>
      </c>
      <c r="Z363" t="b">
        <f t="shared" si="101"/>
        <v>0</v>
      </c>
      <c r="AA363">
        <v>100</v>
      </c>
      <c r="AB363">
        <f t="shared" si="102"/>
        <v>-100</v>
      </c>
      <c r="AE363" s="10" t="str">
        <f t="shared" si="86"/>
        <v>7</v>
      </c>
      <c r="AF363" s="14">
        <f t="shared" si="87"/>
        <v>1</v>
      </c>
    </row>
    <row r="364" spans="1:32" ht="20" customHeight="1">
      <c r="A364" s="6">
        <v>9471</v>
      </c>
      <c r="B364" s="8" t="s">
        <v>2726</v>
      </c>
      <c r="C364" s="8">
        <v>2012013</v>
      </c>
      <c r="D364" s="8">
        <v>6</v>
      </c>
      <c r="E364" s="8">
        <v>20</v>
      </c>
      <c r="F364" s="8">
        <v>27</v>
      </c>
      <c r="G364" s="8">
        <v>12</v>
      </c>
      <c r="H364" s="8">
        <v>16</v>
      </c>
      <c r="I364" s="8">
        <v>38</v>
      </c>
      <c r="J364" s="8">
        <v>7</v>
      </c>
      <c r="K364" s="3">
        <v>40943</v>
      </c>
      <c r="L364" t="s">
        <v>3098</v>
      </c>
      <c r="M364" s="12" t="str">
        <f t="shared" si="88"/>
        <v>0</v>
      </c>
      <c r="N364">
        <f t="shared" si="89"/>
        <v>0</v>
      </c>
      <c r="O364">
        <f t="shared" si="90"/>
        <v>1</v>
      </c>
      <c r="P364" s="10">
        <f t="shared" si="91"/>
        <v>0</v>
      </c>
      <c r="Q364" t="b">
        <f t="shared" si="92"/>
        <v>1</v>
      </c>
      <c r="R364">
        <f t="shared" si="93"/>
        <v>2</v>
      </c>
      <c r="S364" s="10">
        <f t="shared" si="94"/>
        <v>1</v>
      </c>
      <c r="T364" t="b">
        <f t="shared" si="95"/>
        <v>0</v>
      </c>
      <c r="U364">
        <f t="shared" si="96"/>
        <v>2</v>
      </c>
      <c r="V364">
        <f t="shared" si="97"/>
        <v>1</v>
      </c>
      <c r="W364" t="b">
        <f t="shared" si="98"/>
        <v>1</v>
      </c>
      <c r="X364">
        <f t="shared" si="99"/>
        <v>2</v>
      </c>
      <c r="Y364">
        <f t="shared" si="100"/>
        <v>1</v>
      </c>
      <c r="Z364" t="b">
        <f t="shared" si="101"/>
        <v>1</v>
      </c>
      <c r="AA364">
        <v>100</v>
      </c>
      <c r="AB364">
        <f t="shared" si="102"/>
        <v>80</v>
      </c>
      <c r="AE364" s="10" t="str">
        <f t="shared" si="86"/>
        <v>7</v>
      </c>
      <c r="AF364" s="14">
        <f t="shared" si="87"/>
        <v>1</v>
      </c>
    </row>
    <row r="365" spans="1:32" ht="20" customHeight="1">
      <c r="A365" s="6">
        <v>9470</v>
      </c>
      <c r="B365" s="8" t="s">
        <v>2725</v>
      </c>
      <c r="C365" s="8">
        <v>2012012</v>
      </c>
      <c r="D365" s="8">
        <v>45</v>
      </c>
      <c r="E365" s="8">
        <v>14</v>
      </c>
      <c r="F365" s="8">
        <v>20</v>
      </c>
      <c r="G365" s="8">
        <v>38</v>
      </c>
      <c r="H365" s="8">
        <v>46</v>
      </c>
      <c r="I365" s="8">
        <v>21</v>
      </c>
      <c r="J365" s="8">
        <v>47</v>
      </c>
      <c r="K365" s="3">
        <v>40941</v>
      </c>
      <c r="L365" t="s">
        <v>3124</v>
      </c>
      <c r="M365" s="12" t="str">
        <f t="shared" si="88"/>
        <v>4</v>
      </c>
      <c r="N365">
        <f t="shared" si="89"/>
        <v>0</v>
      </c>
      <c r="O365">
        <f t="shared" si="90"/>
        <v>1</v>
      </c>
      <c r="P365" s="10">
        <f t="shared" si="91"/>
        <v>0</v>
      </c>
      <c r="Q365" t="b">
        <f t="shared" si="92"/>
        <v>1</v>
      </c>
      <c r="R365">
        <f t="shared" si="93"/>
        <v>2</v>
      </c>
      <c r="S365" s="10">
        <f t="shared" si="94"/>
        <v>1</v>
      </c>
      <c r="T365" t="b">
        <f t="shared" si="95"/>
        <v>0</v>
      </c>
      <c r="U365">
        <f t="shared" si="96"/>
        <v>3</v>
      </c>
      <c r="V365">
        <f t="shared" si="97"/>
        <v>0</v>
      </c>
      <c r="W365" t="b">
        <f t="shared" si="98"/>
        <v>0</v>
      </c>
      <c r="X365">
        <f t="shared" si="99"/>
        <v>1</v>
      </c>
      <c r="Y365">
        <f t="shared" si="100"/>
        <v>0</v>
      </c>
      <c r="Z365" t="b">
        <f t="shared" si="101"/>
        <v>1</v>
      </c>
      <c r="AA365">
        <v>100</v>
      </c>
      <c r="AB365">
        <f t="shared" si="102"/>
        <v>80</v>
      </c>
      <c r="AE365" s="10" t="str">
        <f t="shared" si="86"/>
        <v>7</v>
      </c>
      <c r="AF365" s="14">
        <f t="shared" si="87"/>
        <v>1</v>
      </c>
    </row>
    <row r="366" spans="1:32" ht="20" customHeight="1">
      <c r="A366" s="6">
        <v>9469</v>
      </c>
      <c r="B366" s="8" t="s">
        <v>2724</v>
      </c>
      <c r="C366" s="8">
        <v>2012011</v>
      </c>
      <c r="D366" s="8">
        <v>29</v>
      </c>
      <c r="E366" s="8">
        <v>42</v>
      </c>
      <c r="F366" s="8">
        <v>46</v>
      </c>
      <c r="G366" s="8">
        <v>28</v>
      </c>
      <c r="H366" s="8">
        <v>27</v>
      </c>
      <c r="I366" s="8">
        <v>22</v>
      </c>
      <c r="J366" s="8">
        <v>49</v>
      </c>
      <c r="K366" s="3">
        <v>40939</v>
      </c>
      <c r="L366" t="s">
        <v>3096</v>
      </c>
      <c r="M366" s="12" t="str">
        <f t="shared" si="88"/>
        <v>4</v>
      </c>
      <c r="N366">
        <f t="shared" si="89"/>
        <v>0</v>
      </c>
      <c r="O366">
        <f t="shared" si="90"/>
        <v>2</v>
      </c>
      <c r="P366" s="10">
        <f t="shared" si="91"/>
        <v>1</v>
      </c>
      <c r="Q366" t="b">
        <f t="shared" si="92"/>
        <v>0</v>
      </c>
      <c r="R366">
        <f t="shared" si="93"/>
        <v>2</v>
      </c>
      <c r="S366" s="10">
        <f t="shared" si="94"/>
        <v>1</v>
      </c>
      <c r="T366" t="b">
        <f t="shared" si="95"/>
        <v>0</v>
      </c>
      <c r="U366">
        <f t="shared" si="96"/>
        <v>2</v>
      </c>
      <c r="V366">
        <f t="shared" si="97"/>
        <v>1</v>
      </c>
      <c r="W366" t="b">
        <f t="shared" si="98"/>
        <v>0</v>
      </c>
      <c r="X366">
        <f t="shared" si="99"/>
        <v>3</v>
      </c>
      <c r="Y366">
        <f t="shared" si="100"/>
        <v>0</v>
      </c>
      <c r="Z366" t="b">
        <f t="shared" si="101"/>
        <v>1</v>
      </c>
      <c r="AA366">
        <v>100</v>
      </c>
      <c r="AB366">
        <f t="shared" si="102"/>
        <v>80</v>
      </c>
      <c r="AE366" s="10" t="str">
        <f t="shared" si="86"/>
        <v>9</v>
      </c>
      <c r="AF366" s="14">
        <f t="shared" si="87"/>
        <v>1</v>
      </c>
    </row>
    <row r="367" spans="1:32" ht="20" customHeight="1">
      <c r="A367" s="6">
        <v>9468</v>
      </c>
      <c r="B367" s="8" t="s">
        <v>2723</v>
      </c>
      <c r="C367" s="8">
        <v>2012010</v>
      </c>
      <c r="D367" s="8">
        <v>10</v>
      </c>
      <c r="E367" s="8">
        <v>34</v>
      </c>
      <c r="F367" s="8">
        <v>3</v>
      </c>
      <c r="G367" s="8">
        <v>11</v>
      </c>
      <c r="H367" s="8">
        <v>29</v>
      </c>
      <c r="I367" s="8">
        <v>17</v>
      </c>
      <c r="J367" s="8">
        <v>15</v>
      </c>
      <c r="K367" s="3">
        <v>40934</v>
      </c>
      <c r="L367" t="s">
        <v>3089</v>
      </c>
      <c r="M367" s="12" t="str">
        <f t="shared" si="88"/>
        <v>1</v>
      </c>
      <c r="N367">
        <f t="shared" si="89"/>
        <v>1</v>
      </c>
      <c r="O367">
        <f t="shared" si="90"/>
        <v>1</v>
      </c>
      <c r="P367" s="10">
        <f t="shared" si="91"/>
        <v>0</v>
      </c>
      <c r="Q367" t="b">
        <f t="shared" si="92"/>
        <v>0</v>
      </c>
      <c r="R367">
        <f t="shared" si="93"/>
        <v>3</v>
      </c>
      <c r="S367" s="10">
        <f t="shared" si="94"/>
        <v>0</v>
      </c>
      <c r="T367" t="b">
        <f t="shared" si="95"/>
        <v>0</v>
      </c>
      <c r="U367">
        <f t="shared" si="96"/>
        <v>2</v>
      </c>
      <c r="V367">
        <f t="shared" si="97"/>
        <v>1</v>
      </c>
      <c r="W367" t="b">
        <f t="shared" si="98"/>
        <v>1</v>
      </c>
      <c r="X367">
        <f t="shared" si="99"/>
        <v>1</v>
      </c>
      <c r="Y367">
        <f t="shared" si="100"/>
        <v>0</v>
      </c>
      <c r="Z367" t="b">
        <f t="shared" si="101"/>
        <v>0</v>
      </c>
      <c r="AA367">
        <v>100</v>
      </c>
      <c r="AB367">
        <f t="shared" si="102"/>
        <v>-100</v>
      </c>
      <c r="AE367" s="10" t="str">
        <f t="shared" si="86"/>
        <v>5</v>
      </c>
      <c r="AF367" s="14">
        <f t="shared" si="87"/>
        <v>1</v>
      </c>
    </row>
    <row r="368" spans="1:32" ht="20" customHeight="1">
      <c r="A368" s="6">
        <v>9467</v>
      </c>
      <c r="B368" s="8" t="s">
        <v>2722</v>
      </c>
      <c r="C368" s="8">
        <v>2012009</v>
      </c>
      <c r="D368" s="8">
        <v>20</v>
      </c>
      <c r="E368" s="8">
        <v>47</v>
      </c>
      <c r="F368" s="8">
        <v>10</v>
      </c>
      <c r="G368" s="8">
        <v>18</v>
      </c>
      <c r="H368" s="8">
        <v>14</v>
      </c>
      <c r="I368" s="8">
        <v>34</v>
      </c>
      <c r="J368" s="8">
        <v>41</v>
      </c>
      <c r="K368" s="3">
        <v>40930</v>
      </c>
      <c r="L368" t="s">
        <v>3131</v>
      </c>
      <c r="M368" s="12" t="str">
        <f t="shared" si="88"/>
        <v>4</v>
      </c>
      <c r="N368">
        <f t="shared" si="89"/>
        <v>0</v>
      </c>
      <c r="O368">
        <f t="shared" si="90"/>
        <v>2</v>
      </c>
      <c r="P368" s="10">
        <f t="shared" si="91"/>
        <v>1</v>
      </c>
      <c r="Q368" t="b">
        <f t="shared" si="92"/>
        <v>0</v>
      </c>
      <c r="R368">
        <f t="shared" si="93"/>
        <v>2</v>
      </c>
      <c r="S368" s="10">
        <f t="shared" si="94"/>
        <v>1</v>
      </c>
      <c r="T368" t="b">
        <f t="shared" si="95"/>
        <v>0</v>
      </c>
      <c r="U368">
        <f t="shared" si="96"/>
        <v>2</v>
      </c>
      <c r="V368">
        <f t="shared" si="97"/>
        <v>1</v>
      </c>
      <c r="W368" t="b">
        <f t="shared" si="98"/>
        <v>0</v>
      </c>
      <c r="X368">
        <f t="shared" si="99"/>
        <v>3</v>
      </c>
      <c r="Y368">
        <f t="shared" si="100"/>
        <v>0</v>
      </c>
      <c r="Z368" t="b">
        <f t="shared" si="101"/>
        <v>0</v>
      </c>
      <c r="AA368">
        <v>100</v>
      </c>
      <c r="AB368">
        <f t="shared" si="102"/>
        <v>-100</v>
      </c>
      <c r="AE368" s="10" t="str">
        <f t="shared" si="86"/>
        <v>1</v>
      </c>
      <c r="AF368" s="14">
        <f t="shared" si="87"/>
        <v>1</v>
      </c>
    </row>
    <row r="369" spans="1:32" ht="20" customHeight="1">
      <c r="A369" s="6">
        <v>9466</v>
      </c>
      <c r="B369" s="8" t="s">
        <v>2721</v>
      </c>
      <c r="C369" s="8">
        <v>2012008</v>
      </c>
      <c r="D369" s="8">
        <v>18</v>
      </c>
      <c r="E369" s="8">
        <v>14</v>
      </c>
      <c r="F369" s="8">
        <v>2</v>
      </c>
      <c r="G369" s="8">
        <v>39</v>
      </c>
      <c r="H369" s="8">
        <v>25</v>
      </c>
      <c r="I369" s="8">
        <v>1</v>
      </c>
      <c r="J369" s="8">
        <v>31</v>
      </c>
      <c r="K369" s="3">
        <v>40927</v>
      </c>
      <c r="L369" t="s">
        <v>3093</v>
      </c>
      <c r="M369" s="12" t="str">
        <f t="shared" si="88"/>
        <v>3</v>
      </c>
      <c r="N369">
        <f t="shared" si="89"/>
        <v>1</v>
      </c>
      <c r="O369">
        <f t="shared" si="90"/>
        <v>1</v>
      </c>
      <c r="P369" s="10">
        <f t="shared" si="91"/>
        <v>0</v>
      </c>
      <c r="Q369" t="b">
        <f t="shared" si="92"/>
        <v>0</v>
      </c>
      <c r="R369">
        <f t="shared" si="93"/>
        <v>2</v>
      </c>
      <c r="S369" s="10">
        <f t="shared" si="94"/>
        <v>1</v>
      </c>
      <c r="T369" t="b">
        <f t="shared" si="95"/>
        <v>1</v>
      </c>
      <c r="U369">
        <f t="shared" si="96"/>
        <v>2</v>
      </c>
      <c r="V369">
        <f t="shared" si="97"/>
        <v>1</v>
      </c>
      <c r="W369" t="b">
        <f t="shared" si="98"/>
        <v>1</v>
      </c>
      <c r="X369">
        <f t="shared" si="99"/>
        <v>2</v>
      </c>
      <c r="Y369">
        <f t="shared" si="100"/>
        <v>1</v>
      </c>
      <c r="Z369" t="b">
        <f t="shared" si="101"/>
        <v>1</v>
      </c>
      <c r="AA369">
        <v>100</v>
      </c>
      <c r="AB369">
        <f t="shared" si="102"/>
        <v>80</v>
      </c>
      <c r="AE369" s="10" t="str">
        <f t="shared" si="86"/>
        <v>1</v>
      </c>
      <c r="AF369" s="14">
        <f t="shared" si="87"/>
        <v>1</v>
      </c>
    </row>
    <row r="370" spans="1:32" ht="20" customHeight="1">
      <c r="A370" s="6">
        <v>9465</v>
      </c>
      <c r="B370" s="8" t="s">
        <v>2720</v>
      </c>
      <c r="C370" s="8">
        <v>2012007</v>
      </c>
      <c r="D370" s="8">
        <v>36</v>
      </c>
      <c r="E370" s="8">
        <v>24</v>
      </c>
      <c r="F370" s="8">
        <v>44</v>
      </c>
      <c r="G370" s="8">
        <v>16</v>
      </c>
      <c r="H370" s="8">
        <v>35</v>
      </c>
      <c r="I370" s="8">
        <v>23</v>
      </c>
      <c r="J370" s="8">
        <v>1</v>
      </c>
      <c r="K370" s="3">
        <v>40925</v>
      </c>
      <c r="L370" t="s">
        <v>3095</v>
      </c>
      <c r="M370" s="12" t="str">
        <f t="shared" si="88"/>
        <v>0</v>
      </c>
      <c r="N370">
        <f t="shared" si="89"/>
        <v>0</v>
      </c>
      <c r="O370">
        <f t="shared" si="90"/>
        <v>2</v>
      </c>
      <c r="P370" s="10">
        <f t="shared" si="91"/>
        <v>1</v>
      </c>
      <c r="Q370" t="b">
        <f t="shared" si="92"/>
        <v>0</v>
      </c>
      <c r="R370">
        <f t="shared" si="93"/>
        <v>3</v>
      </c>
      <c r="S370" s="10">
        <f t="shared" si="94"/>
        <v>0</v>
      </c>
      <c r="T370" t="b">
        <f t="shared" si="95"/>
        <v>1</v>
      </c>
      <c r="U370">
        <f t="shared" si="96"/>
        <v>0</v>
      </c>
      <c r="V370">
        <f t="shared" si="97"/>
        <v>1</v>
      </c>
      <c r="W370" t="b">
        <f t="shared" si="98"/>
        <v>1</v>
      </c>
      <c r="X370">
        <f t="shared" si="99"/>
        <v>2</v>
      </c>
      <c r="Y370">
        <f t="shared" si="100"/>
        <v>1</v>
      </c>
      <c r="Z370" t="b">
        <f t="shared" si="101"/>
        <v>1</v>
      </c>
      <c r="AA370">
        <v>100</v>
      </c>
      <c r="AB370">
        <f t="shared" si="102"/>
        <v>80</v>
      </c>
      <c r="AE370" s="10" t="str">
        <f t="shared" si="86"/>
        <v>1</v>
      </c>
      <c r="AF370" s="14">
        <f t="shared" si="87"/>
        <v>1</v>
      </c>
    </row>
    <row r="371" spans="1:32" ht="20" customHeight="1">
      <c r="A371" s="6">
        <v>9464</v>
      </c>
      <c r="B371" s="8" t="s">
        <v>2719</v>
      </c>
      <c r="C371" s="8">
        <v>2012006</v>
      </c>
      <c r="D371" s="8">
        <v>36</v>
      </c>
      <c r="E371" s="8">
        <v>10</v>
      </c>
      <c r="F371" s="8">
        <v>24</v>
      </c>
      <c r="G371" s="8">
        <v>13</v>
      </c>
      <c r="H371" s="8">
        <v>20</v>
      </c>
      <c r="I371" s="8">
        <v>29</v>
      </c>
      <c r="J371" s="8">
        <v>14</v>
      </c>
      <c r="K371" s="3">
        <v>40922</v>
      </c>
      <c r="L371" t="s">
        <v>3104</v>
      </c>
      <c r="M371" s="12" t="str">
        <f t="shared" si="88"/>
        <v>1</v>
      </c>
      <c r="N371">
        <f t="shared" si="89"/>
        <v>1</v>
      </c>
      <c r="O371">
        <f t="shared" si="90"/>
        <v>2</v>
      </c>
      <c r="P371" s="10">
        <f t="shared" si="91"/>
        <v>1</v>
      </c>
      <c r="Q371" t="b">
        <f t="shared" si="92"/>
        <v>1</v>
      </c>
      <c r="R371">
        <f t="shared" si="93"/>
        <v>3</v>
      </c>
      <c r="S371" s="10">
        <f t="shared" si="94"/>
        <v>0</v>
      </c>
      <c r="T371" t="b">
        <f t="shared" si="95"/>
        <v>0</v>
      </c>
      <c r="U371">
        <f t="shared" si="96"/>
        <v>1</v>
      </c>
      <c r="V371">
        <f t="shared" si="97"/>
        <v>0</v>
      </c>
      <c r="W371" t="b">
        <f t="shared" si="98"/>
        <v>1</v>
      </c>
      <c r="X371">
        <f t="shared" si="99"/>
        <v>1</v>
      </c>
      <c r="Y371">
        <f t="shared" si="100"/>
        <v>0</v>
      </c>
      <c r="Z371" t="b">
        <f t="shared" si="101"/>
        <v>0</v>
      </c>
      <c r="AA371">
        <v>100</v>
      </c>
      <c r="AB371">
        <f t="shared" si="102"/>
        <v>-100</v>
      </c>
      <c r="AE371" s="10" t="str">
        <f t="shared" si="86"/>
        <v>4</v>
      </c>
      <c r="AF371" s="14">
        <f t="shared" si="87"/>
        <v>0</v>
      </c>
    </row>
    <row r="372" spans="1:32" ht="20" customHeight="1">
      <c r="A372" s="6">
        <v>9463</v>
      </c>
      <c r="B372" s="8" t="s">
        <v>2718</v>
      </c>
      <c r="C372" s="8">
        <v>2012005</v>
      </c>
      <c r="D372" s="8">
        <v>44</v>
      </c>
      <c r="E372" s="8">
        <v>36</v>
      </c>
      <c r="F372" s="8">
        <v>27</v>
      </c>
      <c r="G372" s="8">
        <v>48</v>
      </c>
      <c r="H372" s="8">
        <v>15</v>
      </c>
      <c r="I372" s="8">
        <v>32</v>
      </c>
      <c r="J372" s="8">
        <v>47</v>
      </c>
      <c r="K372" s="3">
        <v>40920</v>
      </c>
      <c r="L372" t="s">
        <v>3124</v>
      </c>
      <c r="M372" s="12" t="str">
        <f t="shared" si="88"/>
        <v>4</v>
      </c>
      <c r="N372">
        <f t="shared" si="89"/>
        <v>0</v>
      </c>
      <c r="O372">
        <f t="shared" si="90"/>
        <v>2</v>
      </c>
      <c r="P372" s="10">
        <f t="shared" si="91"/>
        <v>1</v>
      </c>
      <c r="Q372" t="b">
        <f t="shared" si="92"/>
        <v>0</v>
      </c>
      <c r="R372">
        <f t="shared" si="93"/>
        <v>2</v>
      </c>
      <c r="S372" s="10">
        <f t="shared" si="94"/>
        <v>1</v>
      </c>
      <c r="T372" t="b">
        <f t="shared" si="95"/>
        <v>0</v>
      </c>
      <c r="U372">
        <f t="shared" si="96"/>
        <v>2</v>
      </c>
      <c r="V372">
        <f t="shared" si="97"/>
        <v>1</v>
      </c>
      <c r="W372" t="b">
        <f t="shared" si="98"/>
        <v>1</v>
      </c>
      <c r="X372">
        <f t="shared" si="99"/>
        <v>3</v>
      </c>
      <c r="Y372">
        <f t="shared" si="100"/>
        <v>0</v>
      </c>
      <c r="Z372" t="b">
        <f t="shared" si="101"/>
        <v>1</v>
      </c>
      <c r="AA372">
        <v>100</v>
      </c>
      <c r="AB372">
        <f t="shared" si="102"/>
        <v>80</v>
      </c>
      <c r="AE372" s="10" t="str">
        <f t="shared" si="86"/>
        <v>7</v>
      </c>
      <c r="AF372" s="14">
        <f t="shared" si="87"/>
        <v>1</v>
      </c>
    </row>
    <row r="373" spans="1:32" ht="20" customHeight="1">
      <c r="A373" s="6">
        <v>9462</v>
      </c>
      <c r="B373" s="8" t="s">
        <v>2717</v>
      </c>
      <c r="C373" s="8">
        <v>2012004</v>
      </c>
      <c r="D373" s="8">
        <v>26</v>
      </c>
      <c r="E373" s="8">
        <v>31</v>
      </c>
      <c r="F373" s="8">
        <v>35</v>
      </c>
      <c r="G373" s="8">
        <v>20</v>
      </c>
      <c r="H373" s="8">
        <v>3</v>
      </c>
      <c r="I373" s="8">
        <v>32</v>
      </c>
      <c r="J373" s="8">
        <v>12</v>
      </c>
      <c r="K373" s="3">
        <v>40918</v>
      </c>
      <c r="L373" t="s">
        <v>3130</v>
      </c>
      <c r="M373" s="12" t="str">
        <f t="shared" si="88"/>
        <v>1</v>
      </c>
      <c r="N373">
        <f t="shared" si="89"/>
        <v>1</v>
      </c>
      <c r="O373">
        <f t="shared" si="90"/>
        <v>2</v>
      </c>
      <c r="P373" s="10">
        <f t="shared" si="91"/>
        <v>1</v>
      </c>
      <c r="Q373" t="b">
        <f t="shared" si="92"/>
        <v>1</v>
      </c>
      <c r="R373">
        <f t="shared" si="93"/>
        <v>3</v>
      </c>
      <c r="S373" s="10">
        <f t="shared" si="94"/>
        <v>0</v>
      </c>
      <c r="T373" t="b">
        <f t="shared" si="95"/>
        <v>0</v>
      </c>
      <c r="U373">
        <f t="shared" si="96"/>
        <v>1</v>
      </c>
      <c r="V373">
        <f t="shared" si="97"/>
        <v>0</v>
      </c>
      <c r="W373" t="b">
        <f t="shared" si="98"/>
        <v>0</v>
      </c>
      <c r="X373">
        <f t="shared" si="99"/>
        <v>1</v>
      </c>
      <c r="Y373">
        <f t="shared" si="100"/>
        <v>0</v>
      </c>
      <c r="Z373" t="b">
        <f t="shared" si="101"/>
        <v>1</v>
      </c>
      <c r="AA373">
        <v>100</v>
      </c>
      <c r="AB373">
        <f t="shared" si="102"/>
        <v>80</v>
      </c>
      <c r="AE373" s="10" t="str">
        <f t="shared" si="86"/>
        <v>2</v>
      </c>
      <c r="AF373" s="14">
        <f t="shared" si="87"/>
        <v>0</v>
      </c>
    </row>
    <row r="374" spans="1:32" ht="20" customHeight="1">
      <c r="A374" s="6">
        <v>9461</v>
      </c>
      <c r="B374" s="8" t="s">
        <v>2716</v>
      </c>
      <c r="C374" s="8">
        <v>2012003</v>
      </c>
      <c r="D374" s="8">
        <v>31</v>
      </c>
      <c r="E374" s="8">
        <v>3</v>
      </c>
      <c r="F374" s="8">
        <v>7</v>
      </c>
      <c r="G374" s="8">
        <v>32</v>
      </c>
      <c r="H374" s="8">
        <v>10</v>
      </c>
      <c r="I374" s="8">
        <v>35</v>
      </c>
      <c r="J374" s="8">
        <v>30</v>
      </c>
      <c r="K374" s="3">
        <v>40915</v>
      </c>
      <c r="L374" t="s">
        <v>3102</v>
      </c>
      <c r="M374" s="12" t="str">
        <f t="shared" si="88"/>
        <v>3</v>
      </c>
      <c r="N374">
        <f t="shared" si="89"/>
        <v>1</v>
      </c>
      <c r="O374">
        <f t="shared" si="90"/>
        <v>2</v>
      </c>
      <c r="P374" s="10">
        <f t="shared" si="91"/>
        <v>1</v>
      </c>
      <c r="Q374" t="b">
        <f t="shared" si="92"/>
        <v>1</v>
      </c>
      <c r="R374">
        <f t="shared" si="93"/>
        <v>2</v>
      </c>
      <c r="S374" s="10">
        <f t="shared" si="94"/>
        <v>1</v>
      </c>
      <c r="T374" t="b">
        <f t="shared" si="95"/>
        <v>1</v>
      </c>
      <c r="U374">
        <f t="shared" si="96"/>
        <v>3</v>
      </c>
      <c r="V374">
        <f t="shared" si="97"/>
        <v>0</v>
      </c>
      <c r="W374" t="b">
        <f t="shared" si="98"/>
        <v>0</v>
      </c>
      <c r="X374">
        <f t="shared" si="99"/>
        <v>2</v>
      </c>
      <c r="Y374">
        <f t="shared" si="100"/>
        <v>1</v>
      </c>
      <c r="Z374" t="b">
        <f t="shared" si="101"/>
        <v>1</v>
      </c>
      <c r="AA374">
        <v>100</v>
      </c>
      <c r="AB374">
        <f t="shared" si="102"/>
        <v>80</v>
      </c>
      <c r="AE374" s="10" t="str">
        <f t="shared" si="86"/>
        <v>0</v>
      </c>
      <c r="AF374" s="14">
        <f t="shared" si="87"/>
        <v>0</v>
      </c>
    </row>
    <row r="375" spans="1:32" ht="20" customHeight="1">
      <c r="A375" s="6">
        <v>9460</v>
      </c>
      <c r="B375" s="8" t="s">
        <v>2715</v>
      </c>
      <c r="C375" s="8">
        <v>2012002</v>
      </c>
      <c r="D375" s="8">
        <v>33</v>
      </c>
      <c r="E375" s="8">
        <v>48</v>
      </c>
      <c r="F375" s="8">
        <v>11</v>
      </c>
      <c r="G375" s="8">
        <v>46</v>
      </c>
      <c r="H375" s="8">
        <v>9</v>
      </c>
      <c r="I375" s="8">
        <v>43</v>
      </c>
      <c r="J375" s="8">
        <v>2</v>
      </c>
      <c r="K375" s="3">
        <v>40913</v>
      </c>
      <c r="L375" t="s">
        <v>3134</v>
      </c>
      <c r="M375" s="12" t="str">
        <f t="shared" si="88"/>
        <v>0</v>
      </c>
      <c r="N375">
        <f t="shared" si="89"/>
        <v>0</v>
      </c>
      <c r="O375">
        <f t="shared" si="90"/>
        <v>2</v>
      </c>
      <c r="P375" s="10">
        <f t="shared" si="91"/>
        <v>1</v>
      </c>
      <c r="Q375" t="b">
        <f t="shared" si="92"/>
        <v>0</v>
      </c>
      <c r="R375">
        <f t="shared" si="93"/>
        <v>2</v>
      </c>
      <c r="S375" s="10">
        <f t="shared" si="94"/>
        <v>1</v>
      </c>
      <c r="T375" t="b">
        <f t="shared" si="95"/>
        <v>0</v>
      </c>
      <c r="U375">
        <f t="shared" si="96"/>
        <v>1</v>
      </c>
      <c r="V375">
        <f t="shared" si="97"/>
        <v>0</v>
      </c>
      <c r="W375" t="b">
        <f t="shared" si="98"/>
        <v>0</v>
      </c>
      <c r="X375">
        <f t="shared" si="99"/>
        <v>2</v>
      </c>
      <c r="Y375">
        <f t="shared" si="100"/>
        <v>1</v>
      </c>
      <c r="Z375" t="b">
        <f t="shared" si="101"/>
        <v>0</v>
      </c>
      <c r="AA375">
        <v>100</v>
      </c>
      <c r="AB375">
        <f t="shared" si="102"/>
        <v>-100</v>
      </c>
      <c r="AE375" s="10" t="str">
        <f t="shared" si="86"/>
        <v>2</v>
      </c>
      <c r="AF375" s="14">
        <f t="shared" si="87"/>
        <v>0</v>
      </c>
    </row>
    <row r="376" spans="1:32" ht="20" customHeight="1">
      <c r="A376" s="6">
        <v>9459</v>
      </c>
      <c r="B376" s="8" t="s">
        <v>2714</v>
      </c>
      <c r="C376" s="8">
        <v>2012001</v>
      </c>
      <c r="D376" s="8">
        <v>31</v>
      </c>
      <c r="E376" s="8">
        <v>5</v>
      </c>
      <c r="F376" s="8">
        <v>12</v>
      </c>
      <c r="G376" s="8">
        <v>37</v>
      </c>
      <c r="H376" s="8">
        <v>45</v>
      </c>
      <c r="I376" s="8">
        <v>34</v>
      </c>
      <c r="J376" s="8">
        <v>10</v>
      </c>
      <c r="K376" s="3">
        <v>40911</v>
      </c>
      <c r="L376" t="s">
        <v>3136</v>
      </c>
      <c r="M376" s="12" t="str">
        <f t="shared" si="88"/>
        <v>1</v>
      </c>
      <c r="N376">
        <f t="shared" si="89"/>
        <v>1</v>
      </c>
      <c r="O376">
        <f t="shared" si="90"/>
        <v>1</v>
      </c>
      <c r="P376" s="10">
        <f t="shared" si="91"/>
        <v>0</v>
      </c>
      <c r="Q376" t="b">
        <f t="shared" si="92"/>
        <v>0</v>
      </c>
      <c r="R376">
        <f t="shared" si="93"/>
        <v>2</v>
      </c>
      <c r="S376" s="10">
        <f t="shared" si="94"/>
        <v>1</v>
      </c>
      <c r="T376" t="b">
        <f t="shared" si="95"/>
        <v>1</v>
      </c>
      <c r="U376">
        <f t="shared" si="96"/>
        <v>2</v>
      </c>
      <c r="V376">
        <f t="shared" si="97"/>
        <v>1</v>
      </c>
      <c r="W376" t="b">
        <f t="shared" si="98"/>
        <v>1</v>
      </c>
      <c r="X376">
        <f t="shared" si="99"/>
        <v>2</v>
      </c>
      <c r="Y376">
        <f t="shared" si="100"/>
        <v>1</v>
      </c>
      <c r="Z376" t="b">
        <f t="shared" si="101"/>
        <v>0</v>
      </c>
      <c r="AA376">
        <v>100</v>
      </c>
      <c r="AB376">
        <f t="shared" si="102"/>
        <v>-100</v>
      </c>
      <c r="AE376" s="10" t="str">
        <f t="shared" si="86"/>
        <v>0</v>
      </c>
      <c r="AF376" s="14">
        <f t="shared" si="87"/>
        <v>0</v>
      </c>
    </row>
    <row r="377" spans="1:32" ht="20" customHeight="1">
      <c r="A377" s="6">
        <v>9764</v>
      </c>
      <c r="B377" s="8" t="s">
        <v>2713</v>
      </c>
      <c r="C377" s="8">
        <v>2011154</v>
      </c>
      <c r="D377" s="8">
        <v>27</v>
      </c>
      <c r="E377" s="8">
        <v>3</v>
      </c>
      <c r="F377" s="8">
        <v>44</v>
      </c>
      <c r="G377" s="8">
        <v>40</v>
      </c>
      <c r="H377" s="8">
        <v>2</v>
      </c>
      <c r="I377" s="8">
        <v>49</v>
      </c>
      <c r="J377" s="8">
        <v>38</v>
      </c>
      <c r="K377" s="3">
        <v>40908</v>
      </c>
      <c r="L377" t="s">
        <v>3113</v>
      </c>
      <c r="M377" s="12" t="str">
        <f t="shared" si="88"/>
        <v>3</v>
      </c>
      <c r="N377">
        <f t="shared" si="89"/>
        <v>1</v>
      </c>
      <c r="O377">
        <f t="shared" si="90"/>
        <v>0</v>
      </c>
      <c r="P377" s="10">
        <f t="shared" si="91"/>
        <v>1</v>
      </c>
      <c r="Q377" t="b">
        <f t="shared" si="92"/>
        <v>1</v>
      </c>
      <c r="R377">
        <f t="shared" si="93"/>
        <v>2</v>
      </c>
      <c r="S377" s="10">
        <f t="shared" si="94"/>
        <v>1</v>
      </c>
      <c r="T377" t="b">
        <f t="shared" si="95"/>
        <v>1</v>
      </c>
      <c r="U377">
        <f t="shared" si="96"/>
        <v>2</v>
      </c>
      <c r="V377">
        <f t="shared" si="97"/>
        <v>1</v>
      </c>
      <c r="W377" t="b">
        <f t="shared" si="98"/>
        <v>1</v>
      </c>
      <c r="X377">
        <f t="shared" si="99"/>
        <v>3</v>
      </c>
      <c r="Y377">
        <f t="shared" si="100"/>
        <v>0</v>
      </c>
      <c r="Z377" t="b">
        <f t="shared" si="101"/>
        <v>0</v>
      </c>
      <c r="AA377">
        <v>100</v>
      </c>
      <c r="AB377">
        <f t="shared" si="102"/>
        <v>-100</v>
      </c>
      <c r="AE377" s="10" t="str">
        <f t="shared" si="86"/>
        <v>8</v>
      </c>
      <c r="AF377" s="14">
        <f t="shared" si="87"/>
        <v>0</v>
      </c>
    </row>
    <row r="378" spans="1:32" ht="20" customHeight="1">
      <c r="A378" s="6">
        <v>9763</v>
      </c>
      <c r="B378" s="8" t="s">
        <v>2712</v>
      </c>
      <c r="C378" s="8">
        <v>2011153</v>
      </c>
      <c r="D378" s="8">
        <v>39</v>
      </c>
      <c r="E378" s="8">
        <v>23</v>
      </c>
      <c r="F378" s="8">
        <v>7</v>
      </c>
      <c r="G378" s="8">
        <v>21</v>
      </c>
      <c r="H378" s="8">
        <v>10</v>
      </c>
      <c r="I378" s="8">
        <v>29</v>
      </c>
      <c r="J378" s="8">
        <v>1</v>
      </c>
      <c r="K378" s="3">
        <v>40906</v>
      </c>
      <c r="L378" t="s">
        <v>3095</v>
      </c>
      <c r="M378" s="12" t="str">
        <f t="shared" si="88"/>
        <v>0</v>
      </c>
      <c r="N378">
        <f t="shared" si="89"/>
        <v>0</v>
      </c>
      <c r="O378">
        <f t="shared" si="90"/>
        <v>0</v>
      </c>
      <c r="P378" s="10">
        <f t="shared" si="91"/>
        <v>1</v>
      </c>
      <c r="Q378" t="b">
        <f t="shared" si="92"/>
        <v>0</v>
      </c>
      <c r="R378">
        <f t="shared" si="93"/>
        <v>2</v>
      </c>
      <c r="S378" s="10">
        <f t="shared" si="94"/>
        <v>1</v>
      </c>
      <c r="T378" t="b">
        <f t="shared" si="95"/>
        <v>0</v>
      </c>
      <c r="U378">
        <f t="shared" si="96"/>
        <v>2</v>
      </c>
      <c r="V378">
        <f t="shared" si="97"/>
        <v>1</v>
      </c>
      <c r="W378" t="b">
        <f t="shared" si="98"/>
        <v>0</v>
      </c>
      <c r="X378">
        <f t="shared" si="99"/>
        <v>3</v>
      </c>
      <c r="Y378">
        <f t="shared" si="100"/>
        <v>0</v>
      </c>
      <c r="Z378" t="b">
        <f t="shared" si="101"/>
        <v>0</v>
      </c>
      <c r="AA378">
        <v>100</v>
      </c>
      <c r="AB378">
        <f t="shared" si="102"/>
        <v>-100</v>
      </c>
      <c r="AE378" s="10" t="str">
        <f t="shared" si="86"/>
        <v>1</v>
      </c>
      <c r="AF378" s="14">
        <f t="shared" si="87"/>
        <v>1</v>
      </c>
    </row>
    <row r="379" spans="1:32" ht="20" customHeight="1">
      <c r="A379" s="6">
        <v>9762</v>
      </c>
      <c r="B379" s="8" t="s">
        <v>2711</v>
      </c>
      <c r="C379" s="8">
        <v>2011152</v>
      </c>
      <c r="D379" s="8">
        <v>30</v>
      </c>
      <c r="E379" s="8">
        <v>8</v>
      </c>
      <c r="F379" s="8">
        <v>37</v>
      </c>
      <c r="G379" s="8">
        <v>48</v>
      </c>
      <c r="H379" s="8">
        <v>38</v>
      </c>
      <c r="I379" s="8">
        <v>31</v>
      </c>
      <c r="J379" s="8">
        <v>5</v>
      </c>
      <c r="K379" s="3">
        <v>40903</v>
      </c>
      <c r="L379" t="s">
        <v>3100</v>
      </c>
      <c r="M379" s="12" t="str">
        <f t="shared" si="88"/>
        <v>0</v>
      </c>
      <c r="N379">
        <f t="shared" si="89"/>
        <v>0</v>
      </c>
      <c r="O379">
        <f t="shared" si="90"/>
        <v>0</v>
      </c>
      <c r="P379" s="10">
        <f t="shared" si="91"/>
        <v>1</v>
      </c>
      <c r="Q379" t="b">
        <f t="shared" si="92"/>
        <v>0</v>
      </c>
      <c r="R379">
        <f t="shared" si="93"/>
        <v>1</v>
      </c>
      <c r="S379" s="10">
        <f t="shared" si="94"/>
        <v>0</v>
      </c>
      <c r="T379" t="b">
        <f t="shared" si="95"/>
        <v>1</v>
      </c>
      <c r="U379">
        <f t="shared" si="96"/>
        <v>0</v>
      </c>
      <c r="V379">
        <f t="shared" si="97"/>
        <v>1</v>
      </c>
      <c r="W379" t="b">
        <f t="shared" si="98"/>
        <v>0</v>
      </c>
      <c r="X379">
        <f t="shared" si="99"/>
        <v>2</v>
      </c>
      <c r="Y379">
        <f t="shared" si="100"/>
        <v>1</v>
      </c>
      <c r="Z379" t="b">
        <f t="shared" si="101"/>
        <v>0</v>
      </c>
      <c r="AA379">
        <v>100</v>
      </c>
      <c r="AB379">
        <f t="shared" si="102"/>
        <v>-100</v>
      </c>
      <c r="AE379" s="10" t="str">
        <f t="shared" si="86"/>
        <v>5</v>
      </c>
      <c r="AF379" s="14">
        <f t="shared" si="87"/>
        <v>1</v>
      </c>
    </row>
    <row r="380" spans="1:32" ht="20" customHeight="1">
      <c r="A380" s="6">
        <v>9761</v>
      </c>
      <c r="B380" s="8" t="s">
        <v>2710</v>
      </c>
      <c r="C380" s="8">
        <v>2011151</v>
      </c>
      <c r="D380" s="8">
        <v>27</v>
      </c>
      <c r="E380" s="8">
        <v>17</v>
      </c>
      <c r="F380" s="8">
        <v>24</v>
      </c>
      <c r="G380" s="8">
        <v>4</v>
      </c>
      <c r="H380" s="8">
        <v>1</v>
      </c>
      <c r="I380" s="8">
        <v>43</v>
      </c>
      <c r="J380" s="8">
        <v>41</v>
      </c>
      <c r="K380" s="3">
        <v>40901</v>
      </c>
      <c r="L380" t="s">
        <v>3131</v>
      </c>
      <c r="M380" s="12" t="str">
        <f t="shared" si="88"/>
        <v>4</v>
      </c>
      <c r="N380">
        <f t="shared" si="89"/>
        <v>0</v>
      </c>
      <c r="O380">
        <f t="shared" si="90"/>
        <v>0</v>
      </c>
      <c r="P380" s="10">
        <f t="shared" si="91"/>
        <v>1</v>
      </c>
      <c r="Q380" t="b">
        <f t="shared" si="92"/>
        <v>0</v>
      </c>
      <c r="R380">
        <f t="shared" si="93"/>
        <v>1</v>
      </c>
      <c r="S380" s="10">
        <f t="shared" si="94"/>
        <v>0</v>
      </c>
      <c r="T380" t="b">
        <f t="shared" si="95"/>
        <v>1</v>
      </c>
      <c r="U380">
        <f t="shared" si="96"/>
        <v>2</v>
      </c>
      <c r="V380">
        <f t="shared" si="97"/>
        <v>1</v>
      </c>
      <c r="W380" t="b">
        <f t="shared" si="98"/>
        <v>1</v>
      </c>
      <c r="X380">
        <f t="shared" si="99"/>
        <v>2</v>
      </c>
      <c r="Y380">
        <f t="shared" si="100"/>
        <v>1</v>
      </c>
      <c r="Z380" t="b">
        <f t="shared" si="101"/>
        <v>0</v>
      </c>
      <c r="AA380">
        <v>100</v>
      </c>
      <c r="AB380">
        <f t="shared" si="102"/>
        <v>-100</v>
      </c>
      <c r="AE380" s="10" t="str">
        <f t="shared" si="86"/>
        <v>1</v>
      </c>
      <c r="AF380" s="14">
        <f t="shared" si="87"/>
        <v>1</v>
      </c>
    </row>
    <row r="381" spans="1:32" ht="20" customHeight="1">
      <c r="A381" s="6">
        <v>9760</v>
      </c>
      <c r="B381" s="8" t="s">
        <v>2709</v>
      </c>
      <c r="C381" s="8">
        <v>2011150</v>
      </c>
      <c r="D381" s="8">
        <v>49</v>
      </c>
      <c r="E381" s="8">
        <v>37</v>
      </c>
      <c r="F381" s="8">
        <v>5</v>
      </c>
      <c r="G381" s="8">
        <v>18</v>
      </c>
      <c r="H381" s="8">
        <v>16</v>
      </c>
      <c r="I381" s="8">
        <v>28</v>
      </c>
      <c r="J381" s="8">
        <v>24</v>
      </c>
      <c r="K381" s="3">
        <v>40899</v>
      </c>
      <c r="L381" t="s">
        <v>3135</v>
      </c>
      <c r="M381" s="12" t="str">
        <f t="shared" si="88"/>
        <v>2</v>
      </c>
      <c r="N381">
        <f t="shared" si="89"/>
        <v>0</v>
      </c>
      <c r="O381">
        <f t="shared" si="90"/>
        <v>1</v>
      </c>
      <c r="P381" s="10">
        <f t="shared" si="91"/>
        <v>0</v>
      </c>
      <c r="Q381" t="b">
        <f t="shared" si="92"/>
        <v>1</v>
      </c>
      <c r="R381">
        <f t="shared" si="93"/>
        <v>1</v>
      </c>
      <c r="S381" s="10">
        <f t="shared" si="94"/>
        <v>0</v>
      </c>
      <c r="T381" t="b">
        <f t="shared" si="95"/>
        <v>1</v>
      </c>
      <c r="U381">
        <f t="shared" si="96"/>
        <v>1</v>
      </c>
      <c r="V381">
        <f t="shared" si="97"/>
        <v>0</v>
      </c>
      <c r="W381" t="b">
        <f t="shared" si="98"/>
        <v>0</v>
      </c>
      <c r="X381">
        <f t="shared" si="99"/>
        <v>0</v>
      </c>
      <c r="Y381">
        <f t="shared" si="100"/>
        <v>1</v>
      </c>
      <c r="Z381" t="b">
        <f t="shared" si="101"/>
        <v>1</v>
      </c>
      <c r="AA381">
        <v>100</v>
      </c>
      <c r="AB381">
        <f t="shared" si="102"/>
        <v>80</v>
      </c>
      <c r="AE381" s="10" t="str">
        <f t="shared" si="86"/>
        <v>4</v>
      </c>
      <c r="AF381" s="14">
        <f t="shared" si="87"/>
        <v>0</v>
      </c>
    </row>
    <row r="382" spans="1:32" ht="20" customHeight="1">
      <c r="A382" s="6">
        <v>9759</v>
      </c>
      <c r="B382" s="8" t="s">
        <v>2708</v>
      </c>
      <c r="C382" s="8">
        <v>2011149</v>
      </c>
      <c r="D382" s="8">
        <v>43</v>
      </c>
      <c r="E382" s="8">
        <v>31</v>
      </c>
      <c r="F382" s="8">
        <v>26</v>
      </c>
      <c r="G382" s="8">
        <v>29</v>
      </c>
      <c r="H382" s="8">
        <v>49</v>
      </c>
      <c r="I382" s="8">
        <v>37</v>
      </c>
      <c r="J382" s="8">
        <v>2</v>
      </c>
      <c r="K382" s="3">
        <v>40897</v>
      </c>
      <c r="L382" t="s">
        <v>3134</v>
      </c>
      <c r="M382" s="12" t="str">
        <f t="shared" si="88"/>
        <v>0</v>
      </c>
      <c r="N382">
        <f t="shared" si="89"/>
        <v>0</v>
      </c>
      <c r="O382">
        <f t="shared" si="90"/>
        <v>2</v>
      </c>
      <c r="P382" s="10">
        <f t="shared" si="91"/>
        <v>1</v>
      </c>
      <c r="Q382" t="b">
        <f t="shared" si="92"/>
        <v>0</v>
      </c>
      <c r="R382">
        <f t="shared" si="93"/>
        <v>0</v>
      </c>
      <c r="S382" s="10">
        <f t="shared" si="94"/>
        <v>1</v>
      </c>
      <c r="T382" t="b">
        <f t="shared" si="95"/>
        <v>0</v>
      </c>
      <c r="U382">
        <f t="shared" si="96"/>
        <v>2</v>
      </c>
      <c r="V382">
        <f t="shared" si="97"/>
        <v>1</v>
      </c>
      <c r="W382" t="b">
        <f t="shared" si="98"/>
        <v>1</v>
      </c>
      <c r="X382">
        <f t="shared" si="99"/>
        <v>3</v>
      </c>
      <c r="Y382">
        <f t="shared" si="100"/>
        <v>0</v>
      </c>
      <c r="Z382" t="b">
        <f t="shared" si="101"/>
        <v>1</v>
      </c>
      <c r="AA382">
        <v>100</v>
      </c>
      <c r="AB382">
        <f t="shared" si="102"/>
        <v>80</v>
      </c>
      <c r="AE382" s="10" t="str">
        <f t="shared" si="86"/>
        <v>2</v>
      </c>
      <c r="AF382" s="14">
        <f t="shared" si="87"/>
        <v>0</v>
      </c>
    </row>
    <row r="383" spans="1:32" ht="20" customHeight="1">
      <c r="A383" s="6">
        <v>9758</v>
      </c>
      <c r="B383" s="8" t="s">
        <v>2707</v>
      </c>
      <c r="C383" s="8">
        <v>2011148</v>
      </c>
      <c r="D383" s="8">
        <v>1</v>
      </c>
      <c r="E383" s="8">
        <v>38</v>
      </c>
      <c r="F383" s="8">
        <v>35</v>
      </c>
      <c r="G383" s="8">
        <v>23</v>
      </c>
      <c r="H383" s="8">
        <v>2</v>
      </c>
      <c r="I383" s="8">
        <v>46</v>
      </c>
      <c r="J383" s="8">
        <v>5</v>
      </c>
      <c r="K383" s="3">
        <v>40895</v>
      </c>
      <c r="L383" t="s">
        <v>3100</v>
      </c>
      <c r="M383" s="12" t="str">
        <f t="shared" si="88"/>
        <v>0</v>
      </c>
      <c r="N383">
        <f t="shared" si="89"/>
        <v>0</v>
      </c>
      <c r="O383">
        <f t="shared" si="90"/>
        <v>3</v>
      </c>
      <c r="P383" s="10">
        <f t="shared" si="91"/>
        <v>0</v>
      </c>
      <c r="Q383" t="b">
        <f t="shared" si="92"/>
        <v>1</v>
      </c>
      <c r="R383">
        <f t="shared" si="93"/>
        <v>2</v>
      </c>
      <c r="S383" s="10">
        <f t="shared" si="94"/>
        <v>1</v>
      </c>
      <c r="T383" t="b">
        <f t="shared" si="95"/>
        <v>0</v>
      </c>
      <c r="U383">
        <f t="shared" si="96"/>
        <v>3</v>
      </c>
      <c r="V383">
        <f t="shared" si="97"/>
        <v>0</v>
      </c>
      <c r="W383" t="b">
        <f t="shared" si="98"/>
        <v>0</v>
      </c>
      <c r="X383">
        <f t="shared" si="99"/>
        <v>1</v>
      </c>
      <c r="Y383">
        <f t="shared" si="100"/>
        <v>0</v>
      </c>
      <c r="Z383" t="b">
        <f t="shared" si="101"/>
        <v>0</v>
      </c>
      <c r="AA383">
        <v>100</v>
      </c>
      <c r="AB383">
        <f t="shared" si="102"/>
        <v>-100</v>
      </c>
      <c r="AE383" s="10" t="str">
        <f t="shared" si="86"/>
        <v>5</v>
      </c>
      <c r="AF383" s="14">
        <f t="shared" si="87"/>
        <v>1</v>
      </c>
    </row>
    <row r="384" spans="1:32" ht="20" customHeight="1">
      <c r="A384" s="6">
        <v>9757</v>
      </c>
      <c r="B384" s="8" t="s">
        <v>2706</v>
      </c>
      <c r="C384" s="8">
        <v>2011147</v>
      </c>
      <c r="D384" s="8">
        <v>21</v>
      </c>
      <c r="E384" s="8">
        <v>29</v>
      </c>
      <c r="F384" s="8">
        <v>43</v>
      </c>
      <c r="G384" s="8">
        <v>47</v>
      </c>
      <c r="H384" s="8">
        <v>9</v>
      </c>
      <c r="I384" s="8">
        <v>34</v>
      </c>
      <c r="J384" s="8">
        <v>32</v>
      </c>
      <c r="K384" s="3">
        <v>40892</v>
      </c>
      <c r="L384" t="s">
        <v>3128</v>
      </c>
      <c r="M384" s="12" t="str">
        <f t="shared" si="88"/>
        <v>3</v>
      </c>
      <c r="N384">
        <f t="shared" si="89"/>
        <v>1</v>
      </c>
      <c r="O384">
        <f t="shared" si="90"/>
        <v>2</v>
      </c>
      <c r="P384" s="10">
        <f t="shared" si="91"/>
        <v>1</v>
      </c>
      <c r="Q384" t="b">
        <f t="shared" si="92"/>
        <v>1</v>
      </c>
      <c r="R384">
        <f t="shared" si="93"/>
        <v>1</v>
      </c>
      <c r="S384" s="10">
        <f t="shared" si="94"/>
        <v>0</v>
      </c>
      <c r="T384" t="b">
        <f t="shared" si="95"/>
        <v>0</v>
      </c>
      <c r="U384">
        <f t="shared" si="96"/>
        <v>0</v>
      </c>
      <c r="V384">
        <f t="shared" si="97"/>
        <v>1</v>
      </c>
      <c r="W384" t="b">
        <f t="shared" si="98"/>
        <v>1</v>
      </c>
      <c r="X384">
        <f t="shared" si="99"/>
        <v>2</v>
      </c>
      <c r="Y384">
        <f t="shared" si="100"/>
        <v>1</v>
      </c>
      <c r="Z384" t="b">
        <f t="shared" si="101"/>
        <v>1</v>
      </c>
      <c r="AA384">
        <v>100</v>
      </c>
      <c r="AB384">
        <f t="shared" si="102"/>
        <v>80</v>
      </c>
      <c r="AE384" s="10" t="str">
        <f t="shared" si="86"/>
        <v>2</v>
      </c>
      <c r="AF384" s="14">
        <f t="shared" si="87"/>
        <v>0</v>
      </c>
    </row>
    <row r="385" spans="1:32" ht="20" customHeight="1">
      <c r="A385" s="6">
        <v>9756</v>
      </c>
      <c r="B385" s="8" t="s">
        <v>2705</v>
      </c>
      <c r="C385" s="8">
        <v>2011146</v>
      </c>
      <c r="D385" s="8">
        <v>40</v>
      </c>
      <c r="E385" s="8">
        <v>36</v>
      </c>
      <c r="F385" s="8">
        <v>38</v>
      </c>
      <c r="G385" s="8">
        <v>3</v>
      </c>
      <c r="H385" s="8">
        <v>25</v>
      </c>
      <c r="I385" s="8">
        <v>32</v>
      </c>
      <c r="J385" s="8">
        <v>31</v>
      </c>
      <c r="K385" s="3">
        <v>40890</v>
      </c>
      <c r="L385" t="s">
        <v>3093</v>
      </c>
      <c r="M385" s="12" t="str">
        <f t="shared" si="88"/>
        <v>3</v>
      </c>
      <c r="N385">
        <f t="shared" si="89"/>
        <v>1</v>
      </c>
      <c r="O385">
        <f t="shared" si="90"/>
        <v>1</v>
      </c>
      <c r="P385" s="10">
        <f t="shared" si="91"/>
        <v>0</v>
      </c>
      <c r="Q385" t="b">
        <f t="shared" si="92"/>
        <v>0</v>
      </c>
      <c r="R385">
        <f t="shared" si="93"/>
        <v>0</v>
      </c>
      <c r="S385" s="10">
        <f t="shared" si="94"/>
        <v>1</v>
      </c>
      <c r="T385" t="b">
        <f t="shared" si="95"/>
        <v>1</v>
      </c>
      <c r="U385">
        <f t="shared" si="96"/>
        <v>2</v>
      </c>
      <c r="V385">
        <f t="shared" si="97"/>
        <v>1</v>
      </c>
      <c r="W385" t="b">
        <f t="shared" si="98"/>
        <v>1</v>
      </c>
      <c r="X385">
        <f t="shared" si="99"/>
        <v>2</v>
      </c>
      <c r="Y385">
        <f t="shared" si="100"/>
        <v>1</v>
      </c>
      <c r="Z385" t="b">
        <f t="shared" si="101"/>
        <v>0</v>
      </c>
      <c r="AA385">
        <v>100</v>
      </c>
      <c r="AB385">
        <f t="shared" si="102"/>
        <v>-100</v>
      </c>
      <c r="AE385" s="10" t="str">
        <f t="shared" si="86"/>
        <v>1</v>
      </c>
      <c r="AF385" s="14">
        <f t="shared" si="87"/>
        <v>1</v>
      </c>
    </row>
    <row r="386" spans="1:32" ht="20" customHeight="1">
      <c r="A386" s="6">
        <v>9755</v>
      </c>
      <c r="B386" s="8" t="s">
        <v>2704</v>
      </c>
      <c r="C386" s="8">
        <v>2011145</v>
      </c>
      <c r="D386" s="8">
        <v>3</v>
      </c>
      <c r="E386" s="8">
        <v>42</v>
      </c>
      <c r="F386" s="8">
        <v>21</v>
      </c>
      <c r="G386" s="8">
        <v>25</v>
      </c>
      <c r="H386" s="8">
        <v>14</v>
      </c>
      <c r="I386" s="8">
        <v>27</v>
      </c>
      <c r="J386" s="8">
        <v>34</v>
      </c>
      <c r="K386" s="3">
        <v>40887</v>
      </c>
      <c r="L386" t="s">
        <v>3115</v>
      </c>
      <c r="M386" s="12" t="str">
        <f t="shared" si="88"/>
        <v>3</v>
      </c>
      <c r="N386">
        <f t="shared" si="89"/>
        <v>1</v>
      </c>
      <c r="O386">
        <f t="shared" si="90"/>
        <v>1</v>
      </c>
      <c r="P386" s="10">
        <f t="shared" si="91"/>
        <v>0</v>
      </c>
      <c r="Q386" t="b">
        <f t="shared" si="92"/>
        <v>0</v>
      </c>
      <c r="R386">
        <f t="shared" si="93"/>
        <v>1</v>
      </c>
      <c r="S386" s="10">
        <f t="shared" si="94"/>
        <v>0</v>
      </c>
      <c r="T386" t="b">
        <f t="shared" si="95"/>
        <v>0</v>
      </c>
      <c r="U386">
        <f t="shared" si="96"/>
        <v>2</v>
      </c>
      <c r="V386">
        <f t="shared" si="97"/>
        <v>1</v>
      </c>
      <c r="W386" t="b">
        <f t="shared" si="98"/>
        <v>1</v>
      </c>
      <c r="X386">
        <f t="shared" si="99"/>
        <v>1</v>
      </c>
      <c r="Y386">
        <f t="shared" si="100"/>
        <v>0</v>
      </c>
      <c r="Z386" t="b">
        <f t="shared" si="101"/>
        <v>0</v>
      </c>
      <c r="AA386">
        <v>100</v>
      </c>
      <c r="AB386">
        <f t="shared" si="102"/>
        <v>-100</v>
      </c>
      <c r="AE386" s="10" t="str">
        <f t="shared" si="86"/>
        <v>4</v>
      </c>
      <c r="AF386" s="14">
        <f t="shared" si="87"/>
        <v>0</v>
      </c>
    </row>
    <row r="387" spans="1:32" ht="20" customHeight="1">
      <c r="A387" s="6">
        <v>9754</v>
      </c>
      <c r="B387" s="8" t="s">
        <v>2703</v>
      </c>
      <c r="C387" s="8">
        <v>2011144</v>
      </c>
      <c r="D387" s="8">
        <v>20</v>
      </c>
      <c r="E387" s="8">
        <v>28</v>
      </c>
      <c r="F387" s="8">
        <v>22</v>
      </c>
      <c r="G387" s="8">
        <v>36</v>
      </c>
      <c r="H387" s="8">
        <v>48</v>
      </c>
      <c r="I387" s="8">
        <v>5</v>
      </c>
      <c r="J387" s="8">
        <v>1</v>
      </c>
      <c r="K387" s="3">
        <v>40885</v>
      </c>
      <c r="L387" t="s">
        <v>3095</v>
      </c>
      <c r="M387" s="12" t="str">
        <f t="shared" si="88"/>
        <v>0</v>
      </c>
      <c r="N387">
        <f t="shared" si="89"/>
        <v>0</v>
      </c>
      <c r="O387">
        <f t="shared" si="90"/>
        <v>1</v>
      </c>
      <c r="P387" s="10">
        <f t="shared" si="91"/>
        <v>0</v>
      </c>
      <c r="Q387" t="b">
        <f t="shared" si="92"/>
        <v>1</v>
      </c>
      <c r="R387">
        <f t="shared" si="93"/>
        <v>1</v>
      </c>
      <c r="S387" s="10">
        <f t="shared" si="94"/>
        <v>0</v>
      </c>
      <c r="T387" t="b">
        <f t="shared" si="95"/>
        <v>1</v>
      </c>
      <c r="U387">
        <f t="shared" si="96"/>
        <v>2</v>
      </c>
      <c r="V387">
        <f t="shared" si="97"/>
        <v>1</v>
      </c>
      <c r="W387" t="b">
        <f t="shared" si="98"/>
        <v>0</v>
      </c>
      <c r="X387">
        <f t="shared" si="99"/>
        <v>1</v>
      </c>
      <c r="Y387">
        <f t="shared" si="100"/>
        <v>0</v>
      </c>
      <c r="Z387" t="b">
        <f t="shared" si="101"/>
        <v>1</v>
      </c>
      <c r="AA387">
        <v>100</v>
      </c>
      <c r="AB387">
        <f t="shared" si="102"/>
        <v>80</v>
      </c>
      <c r="AE387" s="10" t="str">
        <f t="shared" ref="AE387:AE450" si="103">RIGHT(L387,1)</f>
        <v>1</v>
      </c>
      <c r="AF387" s="14">
        <f t="shared" ref="AF387:AF450" si="104">MOD(AE387,2)</f>
        <v>1</v>
      </c>
    </row>
    <row r="388" spans="1:32" ht="20" customHeight="1">
      <c r="A388" s="6">
        <v>9753</v>
      </c>
      <c r="B388" s="8" t="s">
        <v>2702</v>
      </c>
      <c r="C388" s="8">
        <v>2011143</v>
      </c>
      <c r="D388" s="8">
        <v>5</v>
      </c>
      <c r="E388" s="8">
        <v>1</v>
      </c>
      <c r="F388" s="8">
        <v>11</v>
      </c>
      <c r="G388" s="8">
        <v>2</v>
      </c>
      <c r="H388" s="8">
        <v>43</v>
      </c>
      <c r="I388" s="8">
        <v>6</v>
      </c>
      <c r="J388" s="8">
        <v>25</v>
      </c>
      <c r="K388" s="3">
        <v>40883</v>
      </c>
      <c r="L388" t="s">
        <v>3103</v>
      </c>
      <c r="M388" s="12" t="str">
        <f t="shared" ref="M388:M451" si="105">LEFT(L388,1)</f>
        <v>2</v>
      </c>
      <c r="N388">
        <f t="shared" ref="N388:N451" si="106">MOD(M388,2)</f>
        <v>0</v>
      </c>
      <c r="O388">
        <f t="shared" ref="O388:O451" si="107">N389+N390+N391</f>
        <v>1</v>
      </c>
      <c r="P388" s="10">
        <f t="shared" ref="P388:P451" si="108">IF(MOD(O388,2)=1,0,1)</f>
        <v>0</v>
      </c>
      <c r="Q388" t="b">
        <f t="shared" ref="Q388:Q451" si="109">P388=N388</f>
        <v>1</v>
      </c>
      <c r="R388">
        <f t="shared" ref="R388:R451" si="110">P389+P392+P395</f>
        <v>1</v>
      </c>
      <c r="S388" s="10">
        <f t="shared" ref="S388:S451" si="111">IF(MOD(R388,2)=1,0,1)</f>
        <v>0</v>
      </c>
      <c r="T388" t="b">
        <f t="shared" ref="T388:T451" si="112">S388=N388</f>
        <v>1</v>
      </c>
      <c r="U388">
        <f t="shared" ref="U388:U451" si="113">S388+S397+S406</f>
        <v>0</v>
      </c>
      <c r="V388">
        <f t="shared" ref="V388:V451" si="114">IF(MOD(U388,2)=1,0,1)</f>
        <v>1</v>
      </c>
      <c r="W388" t="b">
        <f t="shared" ref="W388:W451" si="115">V389=N388</f>
        <v>1</v>
      </c>
      <c r="X388">
        <f t="shared" ref="X388:X451" si="116">P388+S388+V388</f>
        <v>1</v>
      </c>
      <c r="Y388">
        <f t="shared" ref="Y388:Y451" si="117">IF(MOD(X388,2)=1,0,1)</f>
        <v>0</v>
      </c>
      <c r="Z388" t="b">
        <f t="shared" ref="Z388:Z451" si="118">Y389=N388</f>
        <v>1</v>
      </c>
      <c r="AA388">
        <v>100</v>
      </c>
      <c r="AB388">
        <f t="shared" ref="AB388:AB451" si="119">IF(Z388=TRUE,AA388*0.8,-AA388)</f>
        <v>80</v>
      </c>
      <c r="AE388" s="10" t="str">
        <f t="shared" si="103"/>
        <v>5</v>
      </c>
      <c r="AF388" s="14">
        <f t="shared" si="104"/>
        <v>1</v>
      </c>
    </row>
    <row r="389" spans="1:32" ht="20" customHeight="1">
      <c r="A389" s="6">
        <v>9752</v>
      </c>
      <c r="B389" s="8" t="s">
        <v>2701</v>
      </c>
      <c r="C389" s="8">
        <v>2011142</v>
      </c>
      <c r="D389" s="8">
        <v>18</v>
      </c>
      <c r="E389" s="8">
        <v>37</v>
      </c>
      <c r="F389" s="8">
        <v>3</v>
      </c>
      <c r="G389" s="8">
        <v>2</v>
      </c>
      <c r="H389" s="8">
        <v>9</v>
      </c>
      <c r="I389" s="8">
        <v>23</v>
      </c>
      <c r="J389" s="8">
        <v>31</v>
      </c>
      <c r="K389" s="3">
        <v>40880</v>
      </c>
      <c r="L389" t="s">
        <v>3093</v>
      </c>
      <c r="M389" s="12" t="str">
        <f t="shared" si="105"/>
        <v>3</v>
      </c>
      <c r="N389">
        <f t="shared" si="106"/>
        <v>1</v>
      </c>
      <c r="O389">
        <f t="shared" si="107"/>
        <v>1</v>
      </c>
      <c r="P389" s="10">
        <f t="shared" si="108"/>
        <v>0</v>
      </c>
      <c r="Q389" t="b">
        <f t="shared" si="109"/>
        <v>0</v>
      </c>
      <c r="R389">
        <f t="shared" si="110"/>
        <v>2</v>
      </c>
      <c r="S389" s="10">
        <f t="shared" si="111"/>
        <v>1</v>
      </c>
      <c r="T389" t="b">
        <f t="shared" si="112"/>
        <v>1</v>
      </c>
      <c r="U389">
        <f t="shared" si="113"/>
        <v>3</v>
      </c>
      <c r="V389">
        <f t="shared" si="114"/>
        <v>0</v>
      </c>
      <c r="W389" t="b">
        <f t="shared" si="115"/>
        <v>0</v>
      </c>
      <c r="X389">
        <f t="shared" si="116"/>
        <v>1</v>
      </c>
      <c r="Y389">
        <f t="shared" si="117"/>
        <v>0</v>
      </c>
      <c r="Z389" t="b">
        <f t="shared" si="118"/>
        <v>1</v>
      </c>
      <c r="AA389">
        <v>100</v>
      </c>
      <c r="AB389">
        <f t="shared" si="119"/>
        <v>80</v>
      </c>
      <c r="AE389" s="10" t="str">
        <f t="shared" si="103"/>
        <v>1</v>
      </c>
      <c r="AF389" s="14">
        <f t="shared" si="104"/>
        <v>1</v>
      </c>
    </row>
    <row r="390" spans="1:32" ht="20" customHeight="1">
      <c r="A390" s="6">
        <v>9751</v>
      </c>
      <c r="B390" s="8" t="s">
        <v>2700</v>
      </c>
      <c r="C390" s="8">
        <v>2011141</v>
      </c>
      <c r="D390" s="8">
        <v>22</v>
      </c>
      <c r="E390" s="8">
        <v>33</v>
      </c>
      <c r="F390" s="8">
        <v>1</v>
      </c>
      <c r="G390" s="8">
        <v>8</v>
      </c>
      <c r="H390" s="8">
        <v>28</v>
      </c>
      <c r="I390" s="8">
        <v>3</v>
      </c>
      <c r="J390" s="8">
        <v>5</v>
      </c>
      <c r="K390" s="3">
        <v>40878</v>
      </c>
      <c r="L390" t="s">
        <v>3100</v>
      </c>
      <c r="M390" s="12" t="str">
        <f t="shared" si="105"/>
        <v>0</v>
      </c>
      <c r="N390">
        <f t="shared" si="106"/>
        <v>0</v>
      </c>
      <c r="O390">
        <f t="shared" si="107"/>
        <v>2</v>
      </c>
      <c r="P390" s="10">
        <f t="shared" si="108"/>
        <v>1</v>
      </c>
      <c r="Q390" t="b">
        <f t="shared" si="109"/>
        <v>0</v>
      </c>
      <c r="R390">
        <f t="shared" si="110"/>
        <v>2</v>
      </c>
      <c r="S390" s="10">
        <f t="shared" si="111"/>
        <v>1</v>
      </c>
      <c r="T390" t="b">
        <f t="shared" si="112"/>
        <v>0</v>
      </c>
      <c r="U390">
        <f t="shared" si="113"/>
        <v>1</v>
      </c>
      <c r="V390">
        <f t="shared" si="114"/>
        <v>0</v>
      </c>
      <c r="W390" t="b">
        <f t="shared" si="115"/>
        <v>1</v>
      </c>
      <c r="X390">
        <f t="shared" si="116"/>
        <v>2</v>
      </c>
      <c r="Y390">
        <f t="shared" si="117"/>
        <v>1</v>
      </c>
      <c r="Z390" t="b">
        <f t="shared" si="118"/>
        <v>1</v>
      </c>
      <c r="AA390">
        <v>100</v>
      </c>
      <c r="AB390">
        <f t="shared" si="119"/>
        <v>80</v>
      </c>
      <c r="AE390" s="10" t="str">
        <f t="shared" si="103"/>
        <v>5</v>
      </c>
      <c r="AF390" s="14">
        <f t="shared" si="104"/>
        <v>1</v>
      </c>
    </row>
    <row r="391" spans="1:32" ht="20" customHeight="1">
      <c r="A391" s="6">
        <v>9750</v>
      </c>
      <c r="B391" s="8" t="s">
        <v>2699</v>
      </c>
      <c r="C391" s="8">
        <v>2011140</v>
      </c>
      <c r="D391" s="8">
        <v>13</v>
      </c>
      <c r="E391" s="8">
        <v>6</v>
      </c>
      <c r="F391" s="8">
        <v>42</v>
      </c>
      <c r="G391" s="8">
        <v>40</v>
      </c>
      <c r="H391" s="8">
        <v>37</v>
      </c>
      <c r="I391" s="8">
        <v>3</v>
      </c>
      <c r="J391" s="8">
        <v>29</v>
      </c>
      <c r="K391" s="3">
        <v>40876</v>
      </c>
      <c r="L391" t="s">
        <v>3125</v>
      </c>
      <c r="M391" s="12" t="str">
        <f t="shared" si="105"/>
        <v>2</v>
      </c>
      <c r="N391">
        <f t="shared" si="106"/>
        <v>0</v>
      </c>
      <c r="O391">
        <f t="shared" si="107"/>
        <v>2</v>
      </c>
      <c r="P391" s="10">
        <f t="shared" si="108"/>
        <v>1</v>
      </c>
      <c r="Q391" t="b">
        <f t="shared" si="109"/>
        <v>0</v>
      </c>
      <c r="R391">
        <f t="shared" si="110"/>
        <v>1</v>
      </c>
      <c r="S391" s="10">
        <f t="shared" si="111"/>
        <v>0</v>
      </c>
      <c r="T391" t="b">
        <f t="shared" si="112"/>
        <v>1</v>
      </c>
      <c r="U391">
        <f t="shared" si="113"/>
        <v>1</v>
      </c>
      <c r="V391">
        <f t="shared" si="114"/>
        <v>0</v>
      </c>
      <c r="W391" t="b">
        <f t="shared" si="115"/>
        <v>0</v>
      </c>
      <c r="X391">
        <f t="shared" si="116"/>
        <v>1</v>
      </c>
      <c r="Y391">
        <f t="shared" si="117"/>
        <v>0</v>
      </c>
      <c r="Z391" t="b">
        <f t="shared" si="118"/>
        <v>0</v>
      </c>
      <c r="AA391">
        <v>100</v>
      </c>
      <c r="AB391">
        <f t="shared" si="119"/>
        <v>-100</v>
      </c>
      <c r="AE391" s="10" t="str">
        <f t="shared" si="103"/>
        <v>9</v>
      </c>
      <c r="AF391" s="14">
        <f t="shared" si="104"/>
        <v>1</v>
      </c>
    </row>
    <row r="392" spans="1:32" ht="20" customHeight="1">
      <c r="A392" s="6">
        <v>9749</v>
      </c>
      <c r="B392" s="8" t="s">
        <v>2698</v>
      </c>
      <c r="C392" s="8">
        <v>2011139</v>
      </c>
      <c r="D392" s="8">
        <v>39</v>
      </c>
      <c r="E392" s="8">
        <v>33</v>
      </c>
      <c r="F392" s="8">
        <v>47</v>
      </c>
      <c r="G392" s="8">
        <v>42</v>
      </c>
      <c r="H392" s="8">
        <v>22</v>
      </c>
      <c r="I392" s="8">
        <v>4</v>
      </c>
      <c r="J392" s="8">
        <v>14</v>
      </c>
      <c r="K392" s="3">
        <v>40873</v>
      </c>
      <c r="L392" t="s">
        <v>3104</v>
      </c>
      <c r="M392" s="12" t="str">
        <f t="shared" si="105"/>
        <v>1</v>
      </c>
      <c r="N392">
        <f t="shared" si="106"/>
        <v>1</v>
      </c>
      <c r="O392">
        <f t="shared" si="107"/>
        <v>1</v>
      </c>
      <c r="P392" s="10">
        <f t="shared" si="108"/>
        <v>0</v>
      </c>
      <c r="Q392" t="b">
        <f t="shared" si="109"/>
        <v>0</v>
      </c>
      <c r="R392">
        <f t="shared" si="110"/>
        <v>2</v>
      </c>
      <c r="S392" s="10">
        <f t="shared" si="111"/>
        <v>1</v>
      </c>
      <c r="T392" t="b">
        <f t="shared" si="112"/>
        <v>1</v>
      </c>
      <c r="U392">
        <f t="shared" si="113"/>
        <v>2</v>
      </c>
      <c r="V392">
        <f t="shared" si="114"/>
        <v>1</v>
      </c>
      <c r="W392" t="b">
        <f t="shared" si="115"/>
        <v>1</v>
      </c>
      <c r="X392">
        <f t="shared" si="116"/>
        <v>2</v>
      </c>
      <c r="Y392">
        <f t="shared" si="117"/>
        <v>1</v>
      </c>
      <c r="Z392" t="b">
        <f t="shared" si="118"/>
        <v>0</v>
      </c>
      <c r="AA392">
        <v>100</v>
      </c>
      <c r="AB392">
        <f t="shared" si="119"/>
        <v>-100</v>
      </c>
      <c r="AE392" s="10" t="str">
        <f t="shared" si="103"/>
        <v>4</v>
      </c>
      <c r="AF392" s="14">
        <f t="shared" si="104"/>
        <v>0</v>
      </c>
    </row>
    <row r="393" spans="1:32" ht="20" customHeight="1">
      <c r="A393" s="6">
        <v>9748</v>
      </c>
      <c r="B393" s="8" t="s">
        <v>2697</v>
      </c>
      <c r="C393" s="8">
        <v>2011138</v>
      </c>
      <c r="D393" s="8">
        <v>35</v>
      </c>
      <c r="E393" s="8">
        <v>3</v>
      </c>
      <c r="F393" s="8">
        <v>41</v>
      </c>
      <c r="G393" s="8">
        <v>38</v>
      </c>
      <c r="H393" s="8">
        <v>5</v>
      </c>
      <c r="I393" s="8">
        <v>19</v>
      </c>
      <c r="J393" s="8">
        <v>32</v>
      </c>
      <c r="K393" s="3">
        <v>40871</v>
      </c>
      <c r="L393" t="s">
        <v>3128</v>
      </c>
      <c r="M393" s="12" t="str">
        <f t="shared" si="105"/>
        <v>3</v>
      </c>
      <c r="N393">
        <f t="shared" si="106"/>
        <v>1</v>
      </c>
      <c r="O393">
        <f t="shared" si="107"/>
        <v>1</v>
      </c>
      <c r="P393" s="10">
        <f t="shared" si="108"/>
        <v>0</v>
      </c>
      <c r="Q393" t="b">
        <f t="shared" si="109"/>
        <v>0</v>
      </c>
      <c r="R393">
        <f t="shared" si="110"/>
        <v>1</v>
      </c>
      <c r="S393" s="10">
        <f t="shared" si="111"/>
        <v>0</v>
      </c>
      <c r="T393" t="b">
        <f t="shared" si="112"/>
        <v>0</v>
      </c>
      <c r="U393">
        <f t="shared" si="113"/>
        <v>0</v>
      </c>
      <c r="V393">
        <f t="shared" si="114"/>
        <v>1</v>
      </c>
      <c r="W393" t="b">
        <f t="shared" si="115"/>
        <v>1</v>
      </c>
      <c r="X393">
        <f t="shared" si="116"/>
        <v>1</v>
      </c>
      <c r="Y393">
        <f t="shared" si="117"/>
        <v>0</v>
      </c>
      <c r="Z393" t="b">
        <f t="shared" si="118"/>
        <v>0</v>
      </c>
      <c r="AA393">
        <v>100</v>
      </c>
      <c r="AB393">
        <f t="shared" si="119"/>
        <v>-100</v>
      </c>
      <c r="AE393" s="10" t="str">
        <f t="shared" si="103"/>
        <v>2</v>
      </c>
      <c r="AF393" s="14">
        <f t="shared" si="104"/>
        <v>0</v>
      </c>
    </row>
    <row r="394" spans="1:32" ht="20" customHeight="1">
      <c r="A394" s="6">
        <v>9747</v>
      </c>
      <c r="B394" s="8" t="s">
        <v>2696</v>
      </c>
      <c r="C394" s="8">
        <v>2011137</v>
      </c>
      <c r="D394" s="8">
        <v>24</v>
      </c>
      <c r="E394" s="8">
        <v>43</v>
      </c>
      <c r="F394" s="8">
        <v>21</v>
      </c>
      <c r="G394" s="8">
        <v>47</v>
      </c>
      <c r="H394" s="8">
        <v>31</v>
      </c>
      <c r="I394" s="8">
        <v>7</v>
      </c>
      <c r="J394" s="8">
        <v>5</v>
      </c>
      <c r="K394" s="3">
        <v>40869</v>
      </c>
      <c r="L394" t="s">
        <v>3100</v>
      </c>
      <c r="M394" s="12" t="str">
        <f t="shared" si="105"/>
        <v>0</v>
      </c>
      <c r="N394">
        <f t="shared" si="106"/>
        <v>0</v>
      </c>
      <c r="O394">
        <f t="shared" si="107"/>
        <v>1</v>
      </c>
      <c r="P394" s="10">
        <f t="shared" si="108"/>
        <v>0</v>
      </c>
      <c r="Q394" t="b">
        <f t="shared" si="109"/>
        <v>1</v>
      </c>
      <c r="R394">
        <f t="shared" si="110"/>
        <v>1</v>
      </c>
      <c r="S394" s="10">
        <f t="shared" si="111"/>
        <v>0</v>
      </c>
      <c r="T394" t="b">
        <f t="shared" si="112"/>
        <v>1</v>
      </c>
      <c r="U394">
        <f t="shared" si="113"/>
        <v>2</v>
      </c>
      <c r="V394">
        <f t="shared" si="114"/>
        <v>1</v>
      </c>
      <c r="W394" t="b">
        <f t="shared" si="115"/>
        <v>0</v>
      </c>
      <c r="X394">
        <f t="shared" si="116"/>
        <v>1</v>
      </c>
      <c r="Y394">
        <f t="shared" si="117"/>
        <v>0</v>
      </c>
      <c r="Z394" t="b">
        <f t="shared" si="118"/>
        <v>1</v>
      </c>
      <c r="AA394">
        <v>100</v>
      </c>
      <c r="AB394">
        <f t="shared" si="119"/>
        <v>80</v>
      </c>
      <c r="AE394" s="10" t="str">
        <f t="shared" si="103"/>
        <v>5</v>
      </c>
      <c r="AF394" s="14">
        <f t="shared" si="104"/>
        <v>1</v>
      </c>
    </row>
    <row r="395" spans="1:32" ht="20" customHeight="1">
      <c r="A395" s="6">
        <v>9746</v>
      </c>
      <c r="B395" s="8" t="s">
        <v>2695</v>
      </c>
      <c r="C395" s="8">
        <v>2011136</v>
      </c>
      <c r="D395" s="8">
        <v>14</v>
      </c>
      <c r="E395" s="8">
        <v>22</v>
      </c>
      <c r="F395" s="8">
        <v>13</v>
      </c>
      <c r="G395" s="8">
        <v>10</v>
      </c>
      <c r="H395" s="8">
        <v>47</v>
      </c>
      <c r="I395" s="8">
        <v>12</v>
      </c>
      <c r="J395" s="8">
        <v>21</v>
      </c>
      <c r="K395" s="3">
        <v>40866</v>
      </c>
      <c r="L395" t="s">
        <v>3088</v>
      </c>
      <c r="M395" s="12" t="str">
        <f t="shared" si="105"/>
        <v>2</v>
      </c>
      <c r="N395">
        <f t="shared" si="106"/>
        <v>0</v>
      </c>
      <c r="O395">
        <f t="shared" si="107"/>
        <v>2</v>
      </c>
      <c r="P395" s="10">
        <f t="shared" si="108"/>
        <v>1</v>
      </c>
      <c r="Q395" t="b">
        <f t="shared" si="109"/>
        <v>0</v>
      </c>
      <c r="R395">
        <f t="shared" si="110"/>
        <v>2</v>
      </c>
      <c r="S395" s="10">
        <f t="shared" si="111"/>
        <v>1</v>
      </c>
      <c r="T395" t="b">
        <f t="shared" si="112"/>
        <v>0</v>
      </c>
      <c r="U395">
        <f t="shared" si="113"/>
        <v>2</v>
      </c>
      <c r="V395">
        <f t="shared" si="114"/>
        <v>1</v>
      </c>
      <c r="W395" t="b">
        <f t="shared" si="115"/>
        <v>1</v>
      </c>
      <c r="X395">
        <f t="shared" si="116"/>
        <v>3</v>
      </c>
      <c r="Y395">
        <f t="shared" si="117"/>
        <v>0</v>
      </c>
      <c r="Z395" t="b">
        <f t="shared" si="118"/>
        <v>0</v>
      </c>
      <c r="AA395">
        <v>100</v>
      </c>
      <c r="AB395">
        <f t="shared" si="119"/>
        <v>-100</v>
      </c>
      <c r="AE395" s="10" t="str">
        <f t="shared" si="103"/>
        <v>1</v>
      </c>
      <c r="AF395" s="14">
        <f t="shared" si="104"/>
        <v>1</v>
      </c>
    </row>
    <row r="396" spans="1:32" ht="20" customHeight="1">
      <c r="A396" s="6">
        <v>9745</v>
      </c>
      <c r="B396" s="8" t="s">
        <v>2694</v>
      </c>
      <c r="C396" s="8">
        <v>2011135</v>
      </c>
      <c r="D396" s="8">
        <v>3</v>
      </c>
      <c r="E396" s="8">
        <v>44</v>
      </c>
      <c r="F396" s="8">
        <v>42</v>
      </c>
      <c r="G396" s="8">
        <v>23</v>
      </c>
      <c r="H396" s="8">
        <v>6</v>
      </c>
      <c r="I396" s="8">
        <v>24</v>
      </c>
      <c r="J396" s="8">
        <v>35</v>
      </c>
      <c r="K396" s="3">
        <v>40864</v>
      </c>
      <c r="L396" t="s">
        <v>3094</v>
      </c>
      <c r="M396" s="12" t="str">
        <f t="shared" si="105"/>
        <v>3</v>
      </c>
      <c r="N396">
        <f t="shared" si="106"/>
        <v>1</v>
      </c>
      <c r="O396">
        <f t="shared" si="107"/>
        <v>2</v>
      </c>
      <c r="P396" s="10">
        <f t="shared" si="108"/>
        <v>1</v>
      </c>
      <c r="Q396" t="b">
        <f t="shared" si="109"/>
        <v>1</v>
      </c>
      <c r="R396">
        <f t="shared" si="110"/>
        <v>2</v>
      </c>
      <c r="S396" s="10">
        <f t="shared" si="111"/>
        <v>1</v>
      </c>
      <c r="T396" t="b">
        <f t="shared" si="112"/>
        <v>1</v>
      </c>
      <c r="U396">
        <f t="shared" si="113"/>
        <v>3</v>
      </c>
      <c r="V396">
        <f t="shared" si="114"/>
        <v>0</v>
      </c>
      <c r="W396" t="b">
        <f t="shared" si="115"/>
        <v>0</v>
      </c>
      <c r="X396">
        <f t="shared" si="116"/>
        <v>2</v>
      </c>
      <c r="Y396">
        <f t="shared" si="117"/>
        <v>1</v>
      </c>
      <c r="Z396" t="b">
        <f t="shared" si="118"/>
        <v>0</v>
      </c>
      <c r="AA396">
        <v>100</v>
      </c>
      <c r="AB396">
        <f t="shared" si="119"/>
        <v>-100</v>
      </c>
      <c r="AE396" s="10" t="str">
        <f t="shared" si="103"/>
        <v>5</v>
      </c>
      <c r="AF396" s="14">
        <f t="shared" si="104"/>
        <v>1</v>
      </c>
    </row>
    <row r="397" spans="1:32" ht="20" customHeight="1">
      <c r="A397" s="6">
        <v>9744</v>
      </c>
      <c r="B397" s="8" t="s">
        <v>2693</v>
      </c>
      <c r="C397" s="8">
        <v>2011134</v>
      </c>
      <c r="D397" s="8">
        <v>14</v>
      </c>
      <c r="E397" s="8">
        <v>30</v>
      </c>
      <c r="F397" s="8">
        <v>26</v>
      </c>
      <c r="G397" s="8">
        <v>25</v>
      </c>
      <c r="H397" s="8">
        <v>11</v>
      </c>
      <c r="I397" s="8">
        <v>7</v>
      </c>
      <c r="J397" s="8">
        <v>29</v>
      </c>
      <c r="K397" s="3">
        <v>40862</v>
      </c>
      <c r="L397" t="s">
        <v>3125</v>
      </c>
      <c r="M397" s="12" t="str">
        <f t="shared" si="105"/>
        <v>2</v>
      </c>
      <c r="N397">
        <f t="shared" si="106"/>
        <v>0</v>
      </c>
      <c r="O397">
        <f t="shared" si="107"/>
        <v>2</v>
      </c>
      <c r="P397" s="10">
        <f t="shared" si="108"/>
        <v>1</v>
      </c>
      <c r="Q397" t="b">
        <f t="shared" si="109"/>
        <v>0</v>
      </c>
      <c r="R397">
        <f t="shared" si="110"/>
        <v>1</v>
      </c>
      <c r="S397" s="10">
        <f t="shared" si="111"/>
        <v>0</v>
      </c>
      <c r="T397" t="b">
        <f t="shared" si="112"/>
        <v>1</v>
      </c>
      <c r="U397">
        <f t="shared" si="113"/>
        <v>1</v>
      </c>
      <c r="V397">
        <f t="shared" si="114"/>
        <v>0</v>
      </c>
      <c r="W397" t="b">
        <f t="shared" si="115"/>
        <v>0</v>
      </c>
      <c r="X397">
        <f t="shared" si="116"/>
        <v>1</v>
      </c>
      <c r="Y397">
        <f t="shared" si="117"/>
        <v>0</v>
      </c>
      <c r="Z397" t="b">
        <f t="shared" si="118"/>
        <v>0</v>
      </c>
      <c r="AA397">
        <v>100</v>
      </c>
      <c r="AB397">
        <f t="shared" si="119"/>
        <v>-100</v>
      </c>
      <c r="AE397" s="10" t="str">
        <f t="shared" si="103"/>
        <v>9</v>
      </c>
      <c r="AF397" s="14">
        <f t="shared" si="104"/>
        <v>1</v>
      </c>
    </row>
    <row r="398" spans="1:32" ht="20" customHeight="1">
      <c r="A398" s="6">
        <v>9743</v>
      </c>
      <c r="B398" s="8" t="s">
        <v>2692</v>
      </c>
      <c r="C398" s="8">
        <v>2011133</v>
      </c>
      <c r="D398" s="8">
        <v>17</v>
      </c>
      <c r="E398" s="8">
        <v>33</v>
      </c>
      <c r="F398" s="8">
        <v>42</v>
      </c>
      <c r="G398" s="8">
        <v>10</v>
      </c>
      <c r="H398" s="8">
        <v>29</v>
      </c>
      <c r="I398" s="8">
        <v>48</v>
      </c>
      <c r="J398" s="8">
        <v>35</v>
      </c>
      <c r="K398" s="3">
        <v>40859</v>
      </c>
      <c r="L398" t="s">
        <v>3094</v>
      </c>
      <c r="M398" s="12" t="str">
        <f t="shared" si="105"/>
        <v>3</v>
      </c>
      <c r="N398">
        <f t="shared" si="106"/>
        <v>1</v>
      </c>
      <c r="O398">
        <f t="shared" si="107"/>
        <v>1</v>
      </c>
      <c r="P398" s="10">
        <f t="shared" si="108"/>
        <v>0</v>
      </c>
      <c r="Q398" t="b">
        <f t="shared" si="109"/>
        <v>0</v>
      </c>
      <c r="R398">
        <f t="shared" si="110"/>
        <v>2</v>
      </c>
      <c r="S398" s="10">
        <f t="shared" si="111"/>
        <v>1</v>
      </c>
      <c r="T398" t="b">
        <f t="shared" si="112"/>
        <v>1</v>
      </c>
      <c r="U398">
        <f t="shared" si="113"/>
        <v>2</v>
      </c>
      <c r="V398">
        <f t="shared" si="114"/>
        <v>1</v>
      </c>
      <c r="W398" t="b">
        <f t="shared" si="115"/>
        <v>1</v>
      </c>
      <c r="X398">
        <f t="shared" si="116"/>
        <v>2</v>
      </c>
      <c r="Y398">
        <f t="shared" si="117"/>
        <v>1</v>
      </c>
      <c r="Z398" t="b">
        <f t="shared" si="118"/>
        <v>1</v>
      </c>
      <c r="AA398">
        <v>100</v>
      </c>
      <c r="AB398">
        <f t="shared" si="119"/>
        <v>80</v>
      </c>
      <c r="AE398" s="10" t="str">
        <f t="shared" si="103"/>
        <v>5</v>
      </c>
      <c r="AF398" s="14">
        <f t="shared" si="104"/>
        <v>1</v>
      </c>
    </row>
    <row r="399" spans="1:32" ht="20" customHeight="1">
      <c r="A399" s="6">
        <v>9742</v>
      </c>
      <c r="B399" s="8" t="s">
        <v>2691</v>
      </c>
      <c r="C399" s="8">
        <v>2011132</v>
      </c>
      <c r="D399" s="8">
        <v>4</v>
      </c>
      <c r="E399" s="8">
        <v>37</v>
      </c>
      <c r="F399" s="8">
        <v>49</v>
      </c>
      <c r="G399" s="8">
        <v>20</v>
      </c>
      <c r="H399" s="8">
        <v>7</v>
      </c>
      <c r="I399" s="8">
        <v>9</v>
      </c>
      <c r="J399" s="8">
        <v>33</v>
      </c>
      <c r="K399" s="3">
        <v>40857</v>
      </c>
      <c r="L399" t="s">
        <v>3121</v>
      </c>
      <c r="M399" s="12" t="str">
        <f t="shared" si="105"/>
        <v>3</v>
      </c>
      <c r="N399">
        <f t="shared" si="106"/>
        <v>1</v>
      </c>
      <c r="O399">
        <f t="shared" si="107"/>
        <v>0</v>
      </c>
      <c r="P399" s="10">
        <f t="shared" si="108"/>
        <v>1</v>
      </c>
      <c r="Q399" t="b">
        <f t="shared" si="109"/>
        <v>1</v>
      </c>
      <c r="R399">
        <f t="shared" si="110"/>
        <v>1</v>
      </c>
      <c r="S399" s="10">
        <f t="shared" si="111"/>
        <v>0</v>
      </c>
      <c r="T399" t="b">
        <f t="shared" si="112"/>
        <v>0</v>
      </c>
      <c r="U399">
        <f t="shared" si="113"/>
        <v>0</v>
      </c>
      <c r="V399">
        <f t="shared" si="114"/>
        <v>1</v>
      </c>
      <c r="W399" t="b">
        <f t="shared" si="115"/>
        <v>1</v>
      </c>
      <c r="X399">
        <f t="shared" si="116"/>
        <v>2</v>
      </c>
      <c r="Y399">
        <f t="shared" si="117"/>
        <v>1</v>
      </c>
      <c r="Z399" t="b">
        <f t="shared" si="118"/>
        <v>1</v>
      </c>
      <c r="AA399">
        <v>100</v>
      </c>
      <c r="AB399">
        <f t="shared" si="119"/>
        <v>80</v>
      </c>
      <c r="AE399" s="10" t="str">
        <f t="shared" si="103"/>
        <v>3</v>
      </c>
      <c r="AF399" s="14">
        <f t="shared" si="104"/>
        <v>1</v>
      </c>
    </row>
    <row r="400" spans="1:32" ht="20" customHeight="1">
      <c r="A400" s="6">
        <v>9741</v>
      </c>
      <c r="B400" s="8" t="s">
        <v>2690</v>
      </c>
      <c r="C400" s="8">
        <v>2011131</v>
      </c>
      <c r="D400" s="8">
        <v>30</v>
      </c>
      <c r="E400" s="8">
        <v>23</v>
      </c>
      <c r="F400" s="8">
        <v>34</v>
      </c>
      <c r="G400" s="8">
        <v>2</v>
      </c>
      <c r="H400" s="8">
        <v>40</v>
      </c>
      <c r="I400" s="8">
        <v>42</v>
      </c>
      <c r="J400" s="8">
        <v>48</v>
      </c>
      <c r="K400" s="3">
        <v>40855</v>
      </c>
      <c r="L400" t="s">
        <v>3101</v>
      </c>
      <c r="M400" s="12" t="str">
        <f t="shared" si="105"/>
        <v>4</v>
      </c>
      <c r="N400">
        <f t="shared" si="106"/>
        <v>0</v>
      </c>
      <c r="O400">
        <f t="shared" si="107"/>
        <v>1</v>
      </c>
      <c r="P400" s="10">
        <f t="shared" si="108"/>
        <v>0</v>
      </c>
      <c r="Q400" t="b">
        <f t="shared" si="109"/>
        <v>1</v>
      </c>
      <c r="R400">
        <f t="shared" si="110"/>
        <v>2</v>
      </c>
      <c r="S400" s="10">
        <f t="shared" si="111"/>
        <v>1</v>
      </c>
      <c r="T400" t="b">
        <f t="shared" si="112"/>
        <v>0</v>
      </c>
      <c r="U400">
        <f t="shared" si="113"/>
        <v>2</v>
      </c>
      <c r="V400">
        <f t="shared" si="114"/>
        <v>1</v>
      </c>
      <c r="W400" t="b">
        <f t="shared" si="115"/>
        <v>1</v>
      </c>
      <c r="X400">
        <f t="shared" si="116"/>
        <v>2</v>
      </c>
      <c r="Y400">
        <f t="shared" si="117"/>
        <v>1</v>
      </c>
      <c r="Z400" t="b">
        <f t="shared" si="118"/>
        <v>1</v>
      </c>
      <c r="AA400">
        <v>100</v>
      </c>
      <c r="AB400">
        <f t="shared" si="119"/>
        <v>80</v>
      </c>
      <c r="AE400" s="10" t="str">
        <f t="shared" si="103"/>
        <v>8</v>
      </c>
      <c r="AF400" s="14">
        <f t="shared" si="104"/>
        <v>0</v>
      </c>
    </row>
    <row r="401" spans="1:32" ht="20" customHeight="1">
      <c r="A401" s="6">
        <v>9740</v>
      </c>
      <c r="B401" s="8" t="s">
        <v>2689</v>
      </c>
      <c r="C401" s="8">
        <v>2011130</v>
      </c>
      <c r="D401" s="8">
        <v>3</v>
      </c>
      <c r="E401" s="8">
        <v>16</v>
      </c>
      <c r="F401" s="8">
        <v>11</v>
      </c>
      <c r="G401" s="8">
        <v>1</v>
      </c>
      <c r="H401" s="8">
        <v>7</v>
      </c>
      <c r="I401" s="8">
        <v>34</v>
      </c>
      <c r="J401" s="8">
        <v>49</v>
      </c>
      <c r="K401" s="3">
        <v>40853</v>
      </c>
      <c r="L401" t="s">
        <v>3096</v>
      </c>
      <c r="M401" s="12" t="str">
        <f t="shared" si="105"/>
        <v>4</v>
      </c>
      <c r="N401">
        <f t="shared" si="106"/>
        <v>0</v>
      </c>
      <c r="O401">
        <f t="shared" si="107"/>
        <v>1</v>
      </c>
      <c r="P401" s="10">
        <f t="shared" si="108"/>
        <v>0</v>
      </c>
      <c r="Q401" t="b">
        <f t="shared" si="109"/>
        <v>1</v>
      </c>
      <c r="R401">
        <f t="shared" si="110"/>
        <v>2</v>
      </c>
      <c r="S401" s="10">
        <f t="shared" si="111"/>
        <v>1</v>
      </c>
      <c r="T401" t="b">
        <f t="shared" si="112"/>
        <v>0</v>
      </c>
      <c r="U401">
        <f t="shared" si="113"/>
        <v>1</v>
      </c>
      <c r="V401">
        <f t="shared" si="114"/>
        <v>0</v>
      </c>
      <c r="W401" t="b">
        <f t="shared" si="115"/>
        <v>0</v>
      </c>
      <c r="X401">
        <f t="shared" si="116"/>
        <v>1</v>
      </c>
      <c r="Y401">
        <f t="shared" si="117"/>
        <v>0</v>
      </c>
      <c r="Z401" t="b">
        <f t="shared" si="118"/>
        <v>1</v>
      </c>
      <c r="AA401">
        <v>100</v>
      </c>
      <c r="AB401">
        <f t="shared" si="119"/>
        <v>80</v>
      </c>
      <c r="AE401" s="10" t="str">
        <f t="shared" si="103"/>
        <v>9</v>
      </c>
      <c r="AF401" s="14">
        <f t="shared" si="104"/>
        <v>1</v>
      </c>
    </row>
    <row r="402" spans="1:32" ht="20" customHeight="1">
      <c r="A402" s="6">
        <v>9739</v>
      </c>
      <c r="B402" s="8" t="s">
        <v>2688</v>
      </c>
      <c r="C402" s="8">
        <v>2011129</v>
      </c>
      <c r="D402" s="8">
        <v>3</v>
      </c>
      <c r="E402" s="8">
        <v>1</v>
      </c>
      <c r="F402" s="8">
        <v>34</v>
      </c>
      <c r="G402" s="8">
        <v>44</v>
      </c>
      <c r="H402" s="8">
        <v>41</v>
      </c>
      <c r="I402" s="8">
        <v>21</v>
      </c>
      <c r="J402" s="8">
        <v>43</v>
      </c>
      <c r="K402" s="3">
        <v>40850</v>
      </c>
      <c r="L402" t="s">
        <v>3123</v>
      </c>
      <c r="M402" s="12" t="str">
        <f t="shared" si="105"/>
        <v>4</v>
      </c>
      <c r="N402">
        <f t="shared" si="106"/>
        <v>0</v>
      </c>
      <c r="O402">
        <f t="shared" si="107"/>
        <v>1</v>
      </c>
      <c r="P402" s="10">
        <f t="shared" si="108"/>
        <v>0</v>
      </c>
      <c r="Q402" t="b">
        <f t="shared" si="109"/>
        <v>1</v>
      </c>
      <c r="R402">
        <f t="shared" si="110"/>
        <v>1</v>
      </c>
      <c r="S402" s="10">
        <f t="shared" si="111"/>
        <v>0</v>
      </c>
      <c r="T402" t="b">
        <f t="shared" si="112"/>
        <v>1</v>
      </c>
      <c r="U402">
        <f t="shared" si="113"/>
        <v>0</v>
      </c>
      <c r="V402">
        <f t="shared" si="114"/>
        <v>1</v>
      </c>
      <c r="W402" t="b">
        <f t="shared" si="115"/>
        <v>0</v>
      </c>
      <c r="X402">
        <f t="shared" si="116"/>
        <v>1</v>
      </c>
      <c r="Y402">
        <f t="shared" si="117"/>
        <v>0</v>
      </c>
      <c r="Z402" t="b">
        <f t="shared" si="118"/>
        <v>1</v>
      </c>
      <c r="AA402">
        <v>100</v>
      </c>
      <c r="AB402">
        <f t="shared" si="119"/>
        <v>80</v>
      </c>
      <c r="AE402" s="10" t="str">
        <f t="shared" si="103"/>
        <v>3</v>
      </c>
      <c r="AF402" s="14">
        <f t="shared" si="104"/>
        <v>1</v>
      </c>
    </row>
    <row r="403" spans="1:32" ht="20" customHeight="1">
      <c r="A403" s="6">
        <v>9738</v>
      </c>
      <c r="B403" s="8" t="s">
        <v>2687</v>
      </c>
      <c r="C403" s="8">
        <v>2011128</v>
      </c>
      <c r="D403" s="8">
        <v>19</v>
      </c>
      <c r="E403" s="8">
        <v>8</v>
      </c>
      <c r="F403" s="8">
        <v>21</v>
      </c>
      <c r="G403" s="8">
        <v>15</v>
      </c>
      <c r="H403" s="8">
        <v>24</v>
      </c>
      <c r="I403" s="8">
        <v>44</v>
      </c>
      <c r="J403" s="8">
        <v>10</v>
      </c>
      <c r="K403" s="3">
        <v>40848</v>
      </c>
      <c r="L403" t="s">
        <v>3136</v>
      </c>
      <c r="M403" s="12" t="str">
        <f t="shared" si="105"/>
        <v>1</v>
      </c>
      <c r="N403">
        <f t="shared" si="106"/>
        <v>1</v>
      </c>
      <c r="O403">
        <f t="shared" si="107"/>
        <v>0</v>
      </c>
      <c r="P403" s="10">
        <f t="shared" si="108"/>
        <v>1</v>
      </c>
      <c r="Q403" t="b">
        <f t="shared" si="109"/>
        <v>1</v>
      </c>
      <c r="R403">
        <f t="shared" si="110"/>
        <v>2</v>
      </c>
      <c r="S403" s="10">
        <f t="shared" si="111"/>
        <v>1</v>
      </c>
      <c r="T403" t="b">
        <f t="shared" si="112"/>
        <v>1</v>
      </c>
      <c r="U403">
        <f t="shared" si="113"/>
        <v>2</v>
      </c>
      <c r="V403">
        <f t="shared" si="114"/>
        <v>1</v>
      </c>
      <c r="W403" t="b">
        <f t="shared" si="115"/>
        <v>1</v>
      </c>
      <c r="X403">
        <f t="shared" si="116"/>
        <v>3</v>
      </c>
      <c r="Y403">
        <f t="shared" si="117"/>
        <v>0</v>
      </c>
      <c r="Z403" t="b">
        <f t="shared" si="118"/>
        <v>0</v>
      </c>
      <c r="AA403">
        <v>100</v>
      </c>
      <c r="AB403">
        <f t="shared" si="119"/>
        <v>-100</v>
      </c>
      <c r="AE403" s="10" t="str">
        <f t="shared" si="103"/>
        <v>0</v>
      </c>
      <c r="AF403" s="14">
        <f t="shared" si="104"/>
        <v>0</v>
      </c>
    </row>
    <row r="404" spans="1:32" ht="20" customHeight="1">
      <c r="A404" s="6">
        <v>9737</v>
      </c>
      <c r="B404" s="8" t="s">
        <v>2686</v>
      </c>
      <c r="C404" s="8">
        <v>2011127</v>
      </c>
      <c r="D404" s="8">
        <v>12</v>
      </c>
      <c r="E404" s="8">
        <v>15</v>
      </c>
      <c r="F404" s="8">
        <v>17</v>
      </c>
      <c r="G404" s="8">
        <v>39</v>
      </c>
      <c r="H404" s="8">
        <v>5</v>
      </c>
      <c r="I404" s="8">
        <v>18</v>
      </c>
      <c r="J404" s="8">
        <v>47</v>
      </c>
      <c r="K404" s="3">
        <v>40845</v>
      </c>
      <c r="L404" t="s">
        <v>3124</v>
      </c>
      <c r="M404" s="12" t="str">
        <f t="shared" si="105"/>
        <v>4</v>
      </c>
      <c r="N404">
        <f t="shared" si="106"/>
        <v>0</v>
      </c>
      <c r="O404">
        <f t="shared" si="107"/>
        <v>0</v>
      </c>
      <c r="P404" s="10">
        <f t="shared" si="108"/>
        <v>1</v>
      </c>
      <c r="Q404" t="b">
        <f t="shared" si="109"/>
        <v>0</v>
      </c>
      <c r="R404">
        <f t="shared" si="110"/>
        <v>2</v>
      </c>
      <c r="S404" s="10">
        <f t="shared" si="111"/>
        <v>1</v>
      </c>
      <c r="T404" t="b">
        <f t="shared" si="112"/>
        <v>0</v>
      </c>
      <c r="U404">
        <f t="shared" si="113"/>
        <v>2</v>
      </c>
      <c r="V404">
        <f t="shared" si="114"/>
        <v>1</v>
      </c>
      <c r="W404" t="b">
        <f t="shared" si="115"/>
        <v>1</v>
      </c>
      <c r="X404">
        <f t="shared" si="116"/>
        <v>3</v>
      </c>
      <c r="Y404">
        <f t="shared" si="117"/>
        <v>0</v>
      </c>
      <c r="Z404" t="b">
        <f t="shared" si="118"/>
        <v>0</v>
      </c>
      <c r="AA404">
        <v>100</v>
      </c>
      <c r="AB404">
        <f t="shared" si="119"/>
        <v>-100</v>
      </c>
      <c r="AE404" s="10" t="str">
        <f t="shared" si="103"/>
        <v>7</v>
      </c>
      <c r="AF404" s="14">
        <f t="shared" si="104"/>
        <v>1</v>
      </c>
    </row>
    <row r="405" spans="1:32" ht="20" customHeight="1">
      <c r="A405" s="6">
        <v>9736</v>
      </c>
      <c r="B405" s="8" t="s">
        <v>2685</v>
      </c>
      <c r="C405" s="8">
        <v>2011126</v>
      </c>
      <c r="D405" s="8">
        <v>46</v>
      </c>
      <c r="E405" s="8">
        <v>48</v>
      </c>
      <c r="F405" s="8">
        <v>22</v>
      </c>
      <c r="G405" s="8">
        <v>1</v>
      </c>
      <c r="H405" s="8">
        <v>43</v>
      </c>
      <c r="I405" s="8">
        <v>9</v>
      </c>
      <c r="J405" s="8">
        <v>49</v>
      </c>
      <c r="K405" s="3">
        <v>40843</v>
      </c>
      <c r="L405" t="s">
        <v>3096</v>
      </c>
      <c r="M405" s="12" t="str">
        <f t="shared" si="105"/>
        <v>4</v>
      </c>
      <c r="N405">
        <f t="shared" si="106"/>
        <v>0</v>
      </c>
      <c r="O405">
        <f t="shared" si="107"/>
        <v>0</v>
      </c>
      <c r="P405" s="10">
        <f t="shared" si="108"/>
        <v>1</v>
      </c>
      <c r="Q405" t="b">
        <f t="shared" si="109"/>
        <v>0</v>
      </c>
      <c r="R405">
        <f t="shared" si="110"/>
        <v>0</v>
      </c>
      <c r="S405" s="10">
        <f t="shared" si="111"/>
        <v>1</v>
      </c>
      <c r="T405" t="b">
        <f t="shared" si="112"/>
        <v>0</v>
      </c>
      <c r="U405">
        <f t="shared" si="113"/>
        <v>3</v>
      </c>
      <c r="V405">
        <f t="shared" si="114"/>
        <v>0</v>
      </c>
      <c r="W405" t="b">
        <f t="shared" si="115"/>
        <v>1</v>
      </c>
      <c r="X405">
        <f t="shared" si="116"/>
        <v>2</v>
      </c>
      <c r="Y405">
        <f t="shared" si="117"/>
        <v>1</v>
      </c>
      <c r="Z405" t="b">
        <f t="shared" si="118"/>
        <v>0</v>
      </c>
      <c r="AA405">
        <v>100</v>
      </c>
      <c r="AB405">
        <f t="shared" si="119"/>
        <v>-100</v>
      </c>
      <c r="AE405" s="10" t="str">
        <f t="shared" si="103"/>
        <v>9</v>
      </c>
      <c r="AF405" s="14">
        <f t="shared" si="104"/>
        <v>1</v>
      </c>
    </row>
    <row r="406" spans="1:32" ht="20" customHeight="1">
      <c r="A406" s="6">
        <v>9735</v>
      </c>
      <c r="B406" s="8" t="s">
        <v>2684</v>
      </c>
      <c r="C406" s="8">
        <v>2011125</v>
      </c>
      <c r="D406" s="8">
        <v>26</v>
      </c>
      <c r="E406" s="8">
        <v>35</v>
      </c>
      <c r="F406" s="8">
        <v>22</v>
      </c>
      <c r="G406" s="8">
        <v>29</v>
      </c>
      <c r="H406" s="8">
        <v>27</v>
      </c>
      <c r="I406" s="8">
        <v>17</v>
      </c>
      <c r="J406" s="8">
        <v>44</v>
      </c>
      <c r="K406" s="3">
        <v>40841</v>
      </c>
      <c r="L406" t="s">
        <v>3116</v>
      </c>
      <c r="M406" s="12" t="str">
        <f t="shared" si="105"/>
        <v>4</v>
      </c>
      <c r="N406">
        <f t="shared" si="106"/>
        <v>0</v>
      </c>
      <c r="O406">
        <f t="shared" si="107"/>
        <v>1</v>
      </c>
      <c r="P406" s="10">
        <f t="shared" si="108"/>
        <v>0</v>
      </c>
      <c r="Q406" t="b">
        <f t="shared" si="109"/>
        <v>1</v>
      </c>
      <c r="R406">
        <f t="shared" si="110"/>
        <v>1</v>
      </c>
      <c r="S406" s="10">
        <f t="shared" si="111"/>
        <v>0</v>
      </c>
      <c r="T406" t="b">
        <f t="shared" si="112"/>
        <v>1</v>
      </c>
      <c r="U406">
        <f t="shared" si="113"/>
        <v>1</v>
      </c>
      <c r="V406">
        <f t="shared" si="114"/>
        <v>0</v>
      </c>
      <c r="W406" t="b">
        <f t="shared" si="115"/>
        <v>0</v>
      </c>
      <c r="X406">
        <f t="shared" si="116"/>
        <v>0</v>
      </c>
      <c r="Y406">
        <f t="shared" si="117"/>
        <v>1</v>
      </c>
      <c r="Z406" t="b">
        <f t="shared" si="118"/>
        <v>1</v>
      </c>
      <c r="AA406">
        <v>100</v>
      </c>
      <c r="AB406">
        <f t="shared" si="119"/>
        <v>80</v>
      </c>
      <c r="AE406" s="10" t="str">
        <f t="shared" si="103"/>
        <v>4</v>
      </c>
      <c r="AF406" s="14">
        <f t="shared" si="104"/>
        <v>0</v>
      </c>
    </row>
    <row r="407" spans="1:32" ht="20" customHeight="1">
      <c r="A407" s="6">
        <v>9734</v>
      </c>
      <c r="B407" s="8" t="s">
        <v>2683</v>
      </c>
      <c r="C407" s="8">
        <v>2011124</v>
      </c>
      <c r="D407" s="8">
        <v>1</v>
      </c>
      <c r="E407" s="8">
        <v>11</v>
      </c>
      <c r="F407" s="8">
        <v>20</v>
      </c>
      <c r="G407" s="8">
        <v>18</v>
      </c>
      <c r="H407" s="8">
        <v>26</v>
      </c>
      <c r="I407" s="8">
        <v>30</v>
      </c>
      <c r="J407" s="8">
        <v>47</v>
      </c>
      <c r="K407" s="3">
        <v>40838</v>
      </c>
      <c r="L407" t="s">
        <v>3124</v>
      </c>
      <c r="M407" s="12" t="str">
        <f t="shared" si="105"/>
        <v>4</v>
      </c>
      <c r="N407">
        <f t="shared" si="106"/>
        <v>0</v>
      </c>
      <c r="O407">
        <f t="shared" si="107"/>
        <v>2</v>
      </c>
      <c r="P407" s="10">
        <f t="shared" si="108"/>
        <v>1</v>
      </c>
      <c r="Q407" t="b">
        <f t="shared" si="109"/>
        <v>0</v>
      </c>
      <c r="R407">
        <f t="shared" si="110"/>
        <v>2</v>
      </c>
      <c r="S407" s="10">
        <f t="shared" si="111"/>
        <v>1</v>
      </c>
      <c r="T407" t="b">
        <f t="shared" si="112"/>
        <v>0</v>
      </c>
      <c r="U407">
        <f t="shared" si="113"/>
        <v>2</v>
      </c>
      <c r="V407">
        <f t="shared" si="114"/>
        <v>1</v>
      </c>
      <c r="W407" t="b">
        <f t="shared" si="115"/>
        <v>1</v>
      </c>
      <c r="X407">
        <f t="shared" si="116"/>
        <v>3</v>
      </c>
      <c r="Y407">
        <f t="shared" si="117"/>
        <v>0</v>
      </c>
      <c r="Z407" t="b">
        <f t="shared" si="118"/>
        <v>1</v>
      </c>
      <c r="AA407">
        <v>100</v>
      </c>
      <c r="AB407">
        <f t="shared" si="119"/>
        <v>80</v>
      </c>
      <c r="AE407" s="10" t="str">
        <f t="shared" si="103"/>
        <v>7</v>
      </c>
      <c r="AF407" s="14">
        <f t="shared" si="104"/>
        <v>1</v>
      </c>
    </row>
    <row r="408" spans="1:32" ht="20" customHeight="1">
      <c r="A408" s="6">
        <v>9733</v>
      </c>
      <c r="B408" s="8" t="s">
        <v>2682</v>
      </c>
      <c r="C408" s="8">
        <v>2011123</v>
      </c>
      <c r="D408" s="8">
        <v>32</v>
      </c>
      <c r="E408" s="8">
        <v>16</v>
      </c>
      <c r="F408" s="8">
        <v>34</v>
      </c>
      <c r="G408" s="8">
        <v>23</v>
      </c>
      <c r="H408" s="8">
        <v>35</v>
      </c>
      <c r="I408" s="8">
        <v>2</v>
      </c>
      <c r="J408" s="8">
        <v>40</v>
      </c>
      <c r="K408" s="3">
        <v>40836</v>
      </c>
      <c r="L408" t="s">
        <v>3090</v>
      </c>
      <c r="M408" s="12" t="str">
        <f t="shared" si="105"/>
        <v>4</v>
      </c>
      <c r="N408">
        <f t="shared" si="106"/>
        <v>0</v>
      </c>
      <c r="O408">
        <f t="shared" si="107"/>
        <v>2</v>
      </c>
      <c r="P408" s="10">
        <f t="shared" si="108"/>
        <v>1</v>
      </c>
      <c r="Q408" t="b">
        <f t="shared" si="109"/>
        <v>0</v>
      </c>
      <c r="R408">
        <f t="shared" si="110"/>
        <v>1</v>
      </c>
      <c r="S408" s="10">
        <f t="shared" si="111"/>
        <v>0</v>
      </c>
      <c r="T408" t="b">
        <f t="shared" si="112"/>
        <v>1</v>
      </c>
      <c r="U408">
        <f t="shared" si="113"/>
        <v>1</v>
      </c>
      <c r="V408">
        <f t="shared" si="114"/>
        <v>0</v>
      </c>
      <c r="W408" t="b">
        <f t="shared" si="115"/>
        <v>1</v>
      </c>
      <c r="X408">
        <f t="shared" si="116"/>
        <v>1</v>
      </c>
      <c r="Y408">
        <f t="shared" si="117"/>
        <v>0</v>
      </c>
      <c r="Z408" t="b">
        <f t="shared" si="118"/>
        <v>0</v>
      </c>
      <c r="AA408">
        <v>100</v>
      </c>
      <c r="AB408">
        <f t="shared" si="119"/>
        <v>-100</v>
      </c>
      <c r="AE408" s="10" t="str">
        <f t="shared" si="103"/>
        <v>0</v>
      </c>
      <c r="AF408" s="14">
        <f t="shared" si="104"/>
        <v>0</v>
      </c>
    </row>
    <row r="409" spans="1:32" ht="20" customHeight="1">
      <c r="A409" s="6">
        <v>9732</v>
      </c>
      <c r="B409" s="8" t="s">
        <v>2681</v>
      </c>
      <c r="C409" s="8">
        <v>2011122</v>
      </c>
      <c r="D409" s="8">
        <v>23</v>
      </c>
      <c r="E409" s="8">
        <v>37</v>
      </c>
      <c r="F409" s="8">
        <v>48</v>
      </c>
      <c r="G409" s="8">
        <v>9</v>
      </c>
      <c r="H409" s="8">
        <v>4</v>
      </c>
      <c r="I409" s="8">
        <v>47</v>
      </c>
      <c r="J409" s="8">
        <v>14</v>
      </c>
      <c r="K409" s="3">
        <v>40834</v>
      </c>
      <c r="L409" t="s">
        <v>3104</v>
      </c>
      <c r="M409" s="12" t="str">
        <f t="shared" si="105"/>
        <v>1</v>
      </c>
      <c r="N409">
        <f t="shared" si="106"/>
        <v>1</v>
      </c>
      <c r="O409">
        <f t="shared" si="107"/>
        <v>1</v>
      </c>
      <c r="P409" s="10">
        <f t="shared" si="108"/>
        <v>0</v>
      </c>
      <c r="Q409" t="b">
        <f t="shared" si="109"/>
        <v>0</v>
      </c>
      <c r="R409">
        <f t="shared" si="110"/>
        <v>1</v>
      </c>
      <c r="S409" s="10">
        <f t="shared" si="111"/>
        <v>0</v>
      </c>
      <c r="T409" t="b">
        <f t="shared" si="112"/>
        <v>0</v>
      </c>
      <c r="U409">
        <f t="shared" si="113"/>
        <v>1</v>
      </c>
      <c r="V409">
        <f t="shared" si="114"/>
        <v>0</v>
      </c>
      <c r="W409" t="b">
        <f t="shared" si="115"/>
        <v>0</v>
      </c>
      <c r="X409">
        <f t="shared" si="116"/>
        <v>0</v>
      </c>
      <c r="Y409">
        <f t="shared" si="117"/>
        <v>1</v>
      </c>
      <c r="Z409" t="b">
        <f t="shared" si="118"/>
        <v>1</v>
      </c>
      <c r="AA409">
        <v>100</v>
      </c>
      <c r="AB409">
        <f t="shared" si="119"/>
        <v>80</v>
      </c>
      <c r="AE409" s="10" t="str">
        <f t="shared" si="103"/>
        <v>4</v>
      </c>
      <c r="AF409" s="14">
        <f t="shared" si="104"/>
        <v>0</v>
      </c>
    </row>
    <row r="410" spans="1:32" ht="20" customHeight="1">
      <c r="A410" s="6">
        <v>9731</v>
      </c>
      <c r="B410" s="8" t="s">
        <v>2680</v>
      </c>
      <c r="C410" s="8">
        <v>2011121</v>
      </c>
      <c r="D410" s="8">
        <v>37</v>
      </c>
      <c r="E410" s="8">
        <v>41</v>
      </c>
      <c r="F410" s="8">
        <v>11</v>
      </c>
      <c r="G410" s="8">
        <v>24</v>
      </c>
      <c r="H410" s="8">
        <v>43</v>
      </c>
      <c r="I410" s="8">
        <v>28</v>
      </c>
      <c r="J410" s="8">
        <v>13</v>
      </c>
      <c r="K410" s="3">
        <v>40831</v>
      </c>
      <c r="L410" t="s">
        <v>3109</v>
      </c>
      <c r="M410" s="12" t="str">
        <f t="shared" si="105"/>
        <v>1</v>
      </c>
      <c r="N410">
        <f t="shared" si="106"/>
        <v>1</v>
      </c>
      <c r="O410">
        <f t="shared" si="107"/>
        <v>1</v>
      </c>
      <c r="P410" s="10">
        <f t="shared" si="108"/>
        <v>0</v>
      </c>
      <c r="Q410" t="b">
        <f t="shared" si="109"/>
        <v>0</v>
      </c>
      <c r="R410">
        <f t="shared" si="110"/>
        <v>1</v>
      </c>
      <c r="S410" s="10">
        <f t="shared" si="111"/>
        <v>0</v>
      </c>
      <c r="T410" t="b">
        <f t="shared" si="112"/>
        <v>0</v>
      </c>
      <c r="U410">
        <f t="shared" si="113"/>
        <v>1</v>
      </c>
      <c r="V410">
        <f t="shared" si="114"/>
        <v>0</v>
      </c>
      <c r="W410" t="b">
        <f t="shared" si="115"/>
        <v>1</v>
      </c>
      <c r="X410">
        <f t="shared" si="116"/>
        <v>0</v>
      </c>
      <c r="Y410">
        <f t="shared" si="117"/>
        <v>1</v>
      </c>
      <c r="Z410" t="b">
        <f t="shared" si="118"/>
        <v>0</v>
      </c>
      <c r="AA410">
        <v>100</v>
      </c>
      <c r="AB410">
        <f t="shared" si="119"/>
        <v>-100</v>
      </c>
      <c r="AE410" s="10" t="str">
        <f t="shared" si="103"/>
        <v>3</v>
      </c>
      <c r="AF410" s="14">
        <f t="shared" si="104"/>
        <v>1</v>
      </c>
    </row>
    <row r="411" spans="1:32" ht="20" customHeight="1">
      <c r="A411" s="6">
        <v>9730</v>
      </c>
      <c r="B411" s="8" t="s">
        <v>2679</v>
      </c>
      <c r="C411" s="8">
        <v>2011120</v>
      </c>
      <c r="D411" s="8">
        <v>33</v>
      </c>
      <c r="E411" s="8">
        <v>30</v>
      </c>
      <c r="F411" s="8">
        <v>40</v>
      </c>
      <c r="G411" s="8">
        <v>28</v>
      </c>
      <c r="H411" s="8">
        <v>2</v>
      </c>
      <c r="I411" s="8">
        <v>8</v>
      </c>
      <c r="J411" s="8">
        <v>23</v>
      </c>
      <c r="K411" s="3">
        <v>40829</v>
      </c>
      <c r="L411" t="s">
        <v>3132</v>
      </c>
      <c r="M411" s="12" t="str">
        <f t="shared" si="105"/>
        <v>2</v>
      </c>
      <c r="N411">
        <f t="shared" si="106"/>
        <v>0</v>
      </c>
      <c r="O411">
        <f t="shared" si="107"/>
        <v>1</v>
      </c>
      <c r="P411" s="10">
        <f t="shared" si="108"/>
        <v>0</v>
      </c>
      <c r="Q411" t="b">
        <f t="shared" si="109"/>
        <v>1</v>
      </c>
      <c r="R411">
        <f t="shared" si="110"/>
        <v>1</v>
      </c>
      <c r="S411" s="10">
        <f t="shared" si="111"/>
        <v>0</v>
      </c>
      <c r="T411" t="b">
        <f t="shared" si="112"/>
        <v>1</v>
      </c>
      <c r="U411">
        <f t="shared" si="113"/>
        <v>0</v>
      </c>
      <c r="V411">
        <f t="shared" si="114"/>
        <v>1</v>
      </c>
      <c r="W411" t="b">
        <f t="shared" si="115"/>
        <v>0</v>
      </c>
      <c r="X411">
        <f t="shared" si="116"/>
        <v>1</v>
      </c>
      <c r="Y411">
        <f t="shared" si="117"/>
        <v>0</v>
      </c>
      <c r="Z411" t="b">
        <f t="shared" si="118"/>
        <v>0</v>
      </c>
      <c r="AA411">
        <v>100</v>
      </c>
      <c r="AB411">
        <f t="shared" si="119"/>
        <v>-100</v>
      </c>
      <c r="AE411" s="10" t="str">
        <f t="shared" si="103"/>
        <v>3</v>
      </c>
      <c r="AF411" s="14">
        <f t="shared" si="104"/>
        <v>1</v>
      </c>
    </row>
    <row r="412" spans="1:32" ht="20" customHeight="1">
      <c r="A412" s="6">
        <v>9729</v>
      </c>
      <c r="B412" s="8" t="s">
        <v>2678</v>
      </c>
      <c r="C412" s="8">
        <v>2011119</v>
      </c>
      <c r="D412" s="8">
        <v>33</v>
      </c>
      <c r="E412" s="8">
        <v>25</v>
      </c>
      <c r="F412" s="8">
        <v>6</v>
      </c>
      <c r="G412" s="8">
        <v>22</v>
      </c>
      <c r="H412" s="8">
        <v>2</v>
      </c>
      <c r="I412" s="8">
        <v>39</v>
      </c>
      <c r="J412" s="8">
        <v>46</v>
      </c>
      <c r="K412" s="3">
        <v>40827</v>
      </c>
      <c r="L412" t="s">
        <v>3105</v>
      </c>
      <c r="M412" s="12" t="str">
        <f t="shared" si="105"/>
        <v>4</v>
      </c>
      <c r="N412">
        <f t="shared" si="106"/>
        <v>0</v>
      </c>
      <c r="O412">
        <f t="shared" si="107"/>
        <v>1</v>
      </c>
      <c r="P412" s="10">
        <f t="shared" si="108"/>
        <v>0</v>
      </c>
      <c r="Q412" t="b">
        <f t="shared" si="109"/>
        <v>1</v>
      </c>
      <c r="R412">
        <f t="shared" si="110"/>
        <v>2</v>
      </c>
      <c r="S412" s="10">
        <f t="shared" si="111"/>
        <v>1</v>
      </c>
      <c r="T412" t="b">
        <f t="shared" si="112"/>
        <v>0</v>
      </c>
      <c r="U412">
        <f t="shared" si="113"/>
        <v>2</v>
      </c>
      <c r="V412">
        <f t="shared" si="114"/>
        <v>1</v>
      </c>
      <c r="W412" t="b">
        <f t="shared" si="115"/>
        <v>1</v>
      </c>
      <c r="X412">
        <f t="shared" si="116"/>
        <v>2</v>
      </c>
      <c r="Y412">
        <f t="shared" si="117"/>
        <v>1</v>
      </c>
      <c r="Z412" t="b">
        <f t="shared" si="118"/>
        <v>0</v>
      </c>
      <c r="AA412">
        <v>100</v>
      </c>
      <c r="AB412">
        <f t="shared" si="119"/>
        <v>-100</v>
      </c>
      <c r="AE412" s="10" t="str">
        <f t="shared" si="103"/>
        <v>6</v>
      </c>
      <c r="AF412" s="14">
        <f t="shared" si="104"/>
        <v>0</v>
      </c>
    </row>
    <row r="413" spans="1:32" ht="20" customHeight="1">
      <c r="A413" s="6">
        <v>9728</v>
      </c>
      <c r="B413" s="8" t="s">
        <v>2677</v>
      </c>
      <c r="C413" s="8">
        <v>2011118</v>
      </c>
      <c r="D413" s="8">
        <v>24</v>
      </c>
      <c r="E413" s="8">
        <v>37</v>
      </c>
      <c r="F413" s="8">
        <v>41</v>
      </c>
      <c r="G413" s="8">
        <v>4</v>
      </c>
      <c r="H413" s="8">
        <v>8</v>
      </c>
      <c r="I413" s="8">
        <v>26</v>
      </c>
      <c r="J413" s="8">
        <v>33</v>
      </c>
      <c r="K413" s="3">
        <v>40824</v>
      </c>
      <c r="L413" t="s">
        <v>3121</v>
      </c>
      <c r="M413" s="12" t="str">
        <f t="shared" si="105"/>
        <v>3</v>
      </c>
      <c r="N413">
        <f t="shared" si="106"/>
        <v>1</v>
      </c>
      <c r="O413">
        <f t="shared" si="107"/>
        <v>1</v>
      </c>
      <c r="P413" s="10">
        <f t="shared" si="108"/>
        <v>0</v>
      </c>
      <c r="Q413" t="b">
        <f t="shared" si="109"/>
        <v>0</v>
      </c>
      <c r="R413">
        <f t="shared" si="110"/>
        <v>1</v>
      </c>
      <c r="S413" s="10">
        <f t="shared" si="111"/>
        <v>0</v>
      </c>
      <c r="T413" t="b">
        <f t="shared" si="112"/>
        <v>0</v>
      </c>
      <c r="U413">
        <f t="shared" si="113"/>
        <v>1</v>
      </c>
      <c r="V413">
        <f t="shared" si="114"/>
        <v>0</v>
      </c>
      <c r="W413" t="b">
        <f t="shared" si="115"/>
        <v>1</v>
      </c>
      <c r="X413">
        <f t="shared" si="116"/>
        <v>0</v>
      </c>
      <c r="Y413">
        <f t="shared" si="117"/>
        <v>1</v>
      </c>
      <c r="Z413" t="b">
        <f t="shared" si="118"/>
        <v>0</v>
      </c>
      <c r="AA413">
        <v>100</v>
      </c>
      <c r="AB413">
        <f t="shared" si="119"/>
        <v>-100</v>
      </c>
      <c r="AE413" s="10" t="str">
        <f t="shared" si="103"/>
        <v>3</v>
      </c>
      <c r="AF413" s="14">
        <f t="shared" si="104"/>
        <v>1</v>
      </c>
    </row>
    <row r="414" spans="1:32" ht="20" customHeight="1">
      <c r="A414" s="6">
        <v>9727</v>
      </c>
      <c r="B414" s="8" t="s">
        <v>2676</v>
      </c>
      <c r="C414" s="8">
        <v>2011117</v>
      </c>
      <c r="D414" s="8">
        <v>39</v>
      </c>
      <c r="E414" s="8">
        <v>1</v>
      </c>
      <c r="F414" s="8">
        <v>37</v>
      </c>
      <c r="G414" s="8">
        <v>9</v>
      </c>
      <c r="H414" s="8">
        <v>4</v>
      </c>
      <c r="I414" s="8">
        <v>15</v>
      </c>
      <c r="J414" s="8">
        <v>47</v>
      </c>
      <c r="K414" s="3">
        <v>40820</v>
      </c>
      <c r="L414" t="s">
        <v>3124</v>
      </c>
      <c r="M414" s="12" t="str">
        <f t="shared" si="105"/>
        <v>4</v>
      </c>
      <c r="N414">
        <f t="shared" si="106"/>
        <v>0</v>
      </c>
      <c r="O414">
        <f t="shared" si="107"/>
        <v>2</v>
      </c>
      <c r="P414" s="10">
        <f t="shared" si="108"/>
        <v>1</v>
      </c>
      <c r="Q414" t="b">
        <f t="shared" si="109"/>
        <v>0</v>
      </c>
      <c r="R414">
        <f t="shared" si="110"/>
        <v>2</v>
      </c>
      <c r="S414" s="10">
        <f t="shared" si="111"/>
        <v>1</v>
      </c>
      <c r="T414" t="b">
        <f t="shared" si="112"/>
        <v>0</v>
      </c>
      <c r="U414">
        <f t="shared" si="113"/>
        <v>2</v>
      </c>
      <c r="V414">
        <f t="shared" si="114"/>
        <v>1</v>
      </c>
      <c r="W414" t="b">
        <f t="shared" si="115"/>
        <v>0</v>
      </c>
      <c r="X414">
        <f t="shared" si="116"/>
        <v>3</v>
      </c>
      <c r="Y414">
        <f t="shared" si="117"/>
        <v>0</v>
      </c>
      <c r="Z414" t="b">
        <f t="shared" si="118"/>
        <v>1</v>
      </c>
      <c r="AA414">
        <v>100</v>
      </c>
      <c r="AB414">
        <f t="shared" si="119"/>
        <v>80</v>
      </c>
      <c r="AE414" s="10" t="str">
        <f t="shared" si="103"/>
        <v>7</v>
      </c>
      <c r="AF414" s="14">
        <f t="shared" si="104"/>
        <v>1</v>
      </c>
    </row>
    <row r="415" spans="1:32" ht="20" customHeight="1">
      <c r="A415" s="6">
        <v>9726</v>
      </c>
      <c r="B415" s="8" t="s">
        <v>2675</v>
      </c>
      <c r="C415" s="8">
        <v>2011116</v>
      </c>
      <c r="D415" s="8">
        <v>37</v>
      </c>
      <c r="E415" s="8">
        <v>22</v>
      </c>
      <c r="F415" s="8">
        <v>41</v>
      </c>
      <c r="G415" s="8">
        <v>9</v>
      </c>
      <c r="H415" s="8">
        <v>14</v>
      </c>
      <c r="I415" s="8">
        <v>45</v>
      </c>
      <c r="J415" s="8">
        <v>5</v>
      </c>
      <c r="K415" s="3">
        <v>40818</v>
      </c>
      <c r="L415" t="s">
        <v>3100</v>
      </c>
      <c r="M415" s="12" t="str">
        <f t="shared" si="105"/>
        <v>0</v>
      </c>
      <c r="N415">
        <f t="shared" si="106"/>
        <v>0</v>
      </c>
      <c r="O415">
        <f t="shared" si="107"/>
        <v>2</v>
      </c>
      <c r="P415" s="10">
        <f t="shared" si="108"/>
        <v>1</v>
      </c>
      <c r="Q415" t="b">
        <f t="shared" si="109"/>
        <v>0</v>
      </c>
      <c r="R415">
        <f t="shared" si="110"/>
        <v>2</v>
      </c>
      <c r="S415" s="10">
        <f t="shared" si="111"/>
        <v>1</v>
      </c>
      <c r="T415" t="b">
        <f t="shared" si="112"/>
        <v>0</v>
      </c>
      <c r="U415">
        <f t="shared" si="113"/>
        <v>2</v>
      </c>
      <c r="V415">
        <f t="shared" si="114"/>
        <v>1</v>
      </c>
      <c r="W415" t="b">
        <f t="shared" si="115"/>
        <v>1</v>
      </c>
      <c r="X415">
        <f t="shared" si="116"/>
        <v>3</v>
      </c>
      <c r="Y415">
        <f t="shared" si="117"/>
        <v>0</v>
      </c>
      <c r="Z415" t="b">
        <f t="shared" si="118"/>
        <v>1</v>
      </c>
      <c r="AA415">
        <v>100</v>
      </c>
      <c r="AB415">
        <f t="shared" si="119"/>
        <v>80</v>
      </c>
      <c r="AE415" s="10" t="str">
        <f t="shared" si="103"/>
        <v>5</v>
      </c>
      <c r="AF415" s="14">
        <f t="shared" si="104"/>
        <v>1</v>
      </c>
    </row>
    <row r="416" spans="1:32" ht="20" customHeight="1">
      <c r="A416" s="6">
        <v>9725</v>
      </c>
      <c r="B416" s="8" t="s">
        <v>2674</v>
      </c>
      <c r="C416" s="8">
        <v>2011115</v>
      </c>
      <c r="D416" s="8">
        <v>37</v>
      </c>
      <c r="E416" s="8">
        <v>4</v>
      </c>
      <c r="F416" s="8">
        <v>23</v>
      </c>
      <c r="G416" s="8">
        <v>22</v>
      </c>
      <c r="H416" s="8">
        <v>49</v>
      </c>
      <c r="I416" s="8">
        <v>40</v>
      </c>
      <c r="J416" s="8">
        <v>13</v>
      </c>
      <c r="K416" s="3">
        <v>40813</v>
      </c>
      <c r="L416" t="s">
        <v>3109</v>
      </c>
      <c r="M416" s="12" t="str">
        <f t="shared" si="105"/>
        <v>1</v>
      </c>
      <c r="N416">
        <f t="shared" si="106"/>
        <v>1</v>
      </c>
      <c r="O416">
        <f t="shared" si="107"/>
        <v>2</v>
      </c>
      <c r="P416" s="10">
        <f t="shared" si="108"/>
        <v>1</v>
      </c>
      <c r="Q416" t="b">
        <f t="shared" si="109"/>
        <v>1</v>
      </c>
      <c r="R416">
        <f t="shared" si="110"/>
        <v>1</v>
      </c>
      <c r="S416" s="10">
        <f t="shared" si="111"/>
        <v>0</v>
      </c>
      <c r="T416" t="b">
        <f t="shared" si="112"/>
        <v>0</v>
      </c>
      <c r="U416">
        <f t="shared" si="113"/>
        <v>1</v>
      </c>
      <c r="V416">
        <f t="shared" si="114"/>
        <v>0</v>
      </c>
      <c r="W416" t="b">
        <f t="shared" si="115"/>
        <v>0</v>
      </c>
      <c r="X416">
        <f t="shared" si="116"/>
        <v>1</v>
      </c>
      <c r="Y416">
        <f t="shared" si="117"/>
        <v>0</v>
      </c>
      <c r="Z416" t="b">
        <f t="shared" si="118"/>
        <v>1</v>
      </c>
      <c r="AA416">
        <v>100</v>
      </c>
      <c r="AB416">
        <f t="shared" si="119"/>
        <v>80</v>
      </c>
      <c r="AE416" s="10" t="str">
        <f t="shared" si="103"/>
        <v>3</v>
      </c>
      <c r="AF416" s="14">
        <f t="shared" si="104"/>
        <v>1</v>
      </c>
    </row>
    <row r="417" spans="1:32" ht="20" customHeight="1">
      <c r="A417" s="6">
        <v>9724</v>
      </c>
      <c r="B417" s="8" t="s">
        <v>2673</v>
      </c>
      <c r="C417" s="8">
        <v>2011114</v>
      </c>
      <c r="D417" s="8">
        <v>34</v>
      </c>
      <c r="E417" s="8">
        <v>40</v>
      </c>
      <c r="F417" s="8">
        <v>16</v>
      </c>
      <c r="G417" s="8">
        <v>18</v>
      </c>
      <c r="H417" s="8">
        <v>28</v>
      </c>
      <c r="I417" s="8">
        <v>6</v>
      </c>
      <c r="J417" s="8">
        <v>38</v>
      </c>
      <c r="K417" s="3">
        <v>40810</v>
      </c>
      <c r="L417" t="s">
        <v>3113</v>
      </c>
      <c r="M417" s="12" t="str">
        <f t="shared" si="105"/>
        <v>3</v>
      </c>
      <c r="N417">
        <f t="shared" si="106"/>
        <v>1</v>
      </c>
      <c r="O417">
        <f t="shared" si="107"/>
        <v>1</v>
      </c>
      <c r="P417" s="10">
        <f t="shared" si="108"/>
        <v>0</v>
      </c>
      <c r="Q417" t="b">
        <f t="shared" si="109"/>
        <v>0</v>
      </c>
      <c r="R417">
        <f t="shared" si="110"/>
        <v>1</v>
      </c>
      <c r="S417" s="10">
        <f t="shared" si="111"/>
        <v>0</v>
      </c>
      <c r="T417" t="b">
        <f t="shared" si="112"/>
        <v>0</v>
      </c>
      <c r="U417">
        <f t="shared" si="113"/>
        <v>1</v>
      </c>
      <c r="V417">
        <f t="shared" si="114"/>
        <v>0</v>
      </c>
      <c r="W417" t="b">
        <f t="shared" si="115"/>
        <v>1</v>
      </c>
      <c r="X417">
        <f t="shared" si="116"/>
        <v>0</v>
      </c>
      <c r="Y417">
        <f t="shared" si="117"/>
        <v>1</v>
      </c>
      <c r="Z417" t="b">
        <f t="shared" si="118"/>
        <v>1</v>
      </c>
      <c r="AA417">
        <v>100</v>
      </c>
      <c r="AB417">
        <f t="shared" si="119"/>
        <v>80</v>
      </c>
      <c r="AE417" s="10" t="str">
        <f t="shared" si="103"/>
        <v>8</v>
      </c>
      <c r="AF417" s="14">
        <f t="shared" si="104"/>
        <v>0</v>
      </c>
    </row>
    <row r="418" spans="1:32" ht="20" customHeight="1">
      <c r="A418" s="6">
        <v>9723</v>
      </c>
      <c r="B418" s="8" t="s">
        <v>2672</v>
      </c>
      <c r="C418" s="8">
        <v>2011113</v>
      </c>
      <c r="D418" s="8">
        <v>39</v>
      </c>
      <c r="E418" s="8">
        <v>44</v>
      </c>
      <c r="F418" s="8">
        <v>10</v>
      </c>
      <c r="G418" s="8">
        <v>8</v>
      </c>
      <c r="H418" s="8">
        <v>27</v>
      </c>
      <c r="I418" s="8">
        <v>19</v>
      </c>
      <c r="J418" s="8">
        <v>6</v>
      </c>
      <c r="K418" s="3">
        <v>40808</v>
      </c>
      <c r="L418" t="s">
        <v>3092</v>
      </c>
      <c r="M418" s="12" t="str">
        <f t="shared" si="105"/>
        <v>0</v>
      </c>
      <c r="N418">
        <f t="shared" si="106"/>
        <v>0</v>
      </c>
      <c r="O418">
        <f t="shared" si="107"/>
        <v>1</v>
      </c>
      <c r="P418" s="10">
        <f t="shared" si="108"/>
        <v>0</v>
      </c>
      <c r="Q418" t="b">
        <f t="shared" si="109"/>
        <v>1</v>
      </c>
      <c r="R418">
        <f t="shared" si="110"/>
        <v>2</v>
      </c>
      <c r="S418" s="10">
        <f t="shared" si="111"/>
        <v>1</v>
      </c>
      <c r="T418" t="b">
        <f t="shared" si="112"/>
        <v>0</v>
      </c>
      <c r="U418">
        <f t="shared" si="113"/>
        <v>2</v>
      </c>
      <c r="V418">
        <f t="shared" si="114"/>
        <v>1</v>
      </c>
      <c r="W418" t="b">
        <f t="shared" si="115"/>
        <v>1</v>
      </c>
      <c r="X418">
        <f t="shared" si="116"/>
        <v>2</v>
      </c>
      <c r="Y418">
        <f t="shared" si="117"/>
        <v>1</v>
      </c>
      <c r="Z418" t="b">
        <f t="shared" si="118"/>
        <v>1</v>
      </c>
      <c r="AA418">
        <v>100</v>
      </c>
      <c r="AB418">
        <f t="shared" si="119"/>
        <v>80</v>
      </c>
      <c r="AE418" s="10" t="str">
        <f t="shared" si="103"/>
        <v>6</v>
      </c>
      <c r="AF418" s="14">
        <f t="shared" si="104"/>
        <v>0</v>
      </c>
    </row>
    <row r="419" spans="1:32" ht="20" customHeight="1">
      <c r="A419" s="6">
        <v>9722</v>
      </c>
      <c r="B419" s="8" t="s">
        <v>2671</v>
      </c>
      <c r="C419" s="8">
        <v>2011112</v>
      </c>
      <c r="D419" s="8">
        <v>40</v>
      </c>
      <c r="E419" s="8">
        <v>10</v>
      </c>
      <c r="F419" s="8">
        <v>47</v>
      </c>
      <c r="G419" s="8">
        <v>48</v>
      </c>
      <c r="H419" s="8">
        <v>27</v>
      </c>
      <c r="I419" s="8">
        <v>33</v>
      </c>
      <c r="J419" s="8">
        <v>13</v>
      </c>
      <c r="K419" s="3">
        <v>40806</v>
      </c>
      <c r="L419" t="s">
        <v>3109</v>
      </c>
      <c r="M419" s="12" t="str">
        <f t="shared" si="105"/>
        <v>1</v>
      </c>
      <c r="N419">
        <f t="shared" si="106"/>
        <v>1</v>
      </c>
      <c r="O419">
        <f t="shared" si="107"/>
        <v>0</v>
      </c>
      <c r="P419" s="10">
        <f t="shared" si="108"/>
        <v>1</v>
      </c>
      <c r="Q419" t="b">
        <f t="shared" si="109"/>
        <v>1</v>
      </c>
      <c r="R419">
        <f t="shared" si="110"/>
        <v>1</v>
      </c>
      <c r="S419" s="10">
        <f t="shared" si="111"/>
        <v>0</v>
      </c>
      <c r="T419" t="b">
        <f t="shared" si="112"/>
        <v>0</v>
      </c>
      <c r="U419">
        <f t="shared" si="113"/>
        <v>1</v>
      </c>
      <c r="V419">
        <f t="shared" si="114"/>
        <v>0</v>
      </c>
      <c r="W419" t="b">
        <f t="shared" si="115"/>
        <v>1</v>
      </c>
      <c r="X419">
        <f t="shared" si="116"/>
        <v>1</v>
      </c>
      <c r="Y419">
        <f t="shared" si="117"/>
        <v>0</v>
      </c>
      <c r="Z419" t="b">
        <f t="shared" si="118"/>
        <v>0</v>
      </c>
      <c r="AA419">
        <v>100</v>
      </c>
      <c r="AB419">
        <f t="shared" si="119"/>
        <v>-100</v>
      </c>
      <c r="AE419" s="10" t="str">
        <f t="shared" si="103"/>
        <v>3</v>
      </c>
      <c r="AF419" s="14">
        <f t="shared" si="104"/>
        <v>1</v>
      </c>
    </row>
    <row r="420" spans="1:32" ht="20" customHeight="1">
      <c r="A420" s="6">
        <v>9721</v>
      </c>
      <c r="B420" s="8" t="s">
        <v>2670</v>
      </c>
      <c r="C420" s="8">
        <v>2011111</v>
      </c>
      <c r="D420" s="8">
        <v>14</v>
      </c>
      <c r="E420" s="8">
        <v>6</v>
      </c>
      <c r="F420" s="8">
        <v>43</v>
      </c>
      <c r="G420" s="8">
        <v>25</v>
      </c>
      <c r="H420" s="8">
        <v>35</v>
      </c>
      <c r="I420" s="8">
        <v>12</v>
      </c>
      <c r="J420" s="8">
        <v>42</v>
      </c>
      <c r="K420" s="3">
        <v>40803</v>
      </c>
      <c r="L420" t="s">
        <v>3108</v>
      </c>
      <c r="M420" s="12" t="str">
        <f t="shared" si="105"/>
        <v>4</v>
      </c>
      <c r="N420">
        <f t="shared" si="106"/>
        <v>0</v>
      </c>
      <c r="O420">
        <f t="shared" si="107"/>
        <v>1</v>
      </c>
      <c r="P420" s="10">
        <f t="shared" si="108"/>
        <v>0</v>
      </c>
      <c r="Q420" t="b">
        <f t="shared" si="109"/>
        <v>1</v>
      </c>
      <c r="R420">
        <f t="shared" si="110"/>
        <v>1</v>
      </c>
      <c r="S420" s="10">
        <f t="shared" si="111"/>
        <v>0</v>
      </c>
      <c r="T420" t="b">
        <f t="shared" si="112"/>
        <v>1</v>
      </c>
      <c r="U420">
        <f t="shared" si="113"/>
        <v>0</v>
      </c>
      <c r="V420">
        <f t="shared" si="114"/>
        <v>1</v>
      </c>
      <c r="W420" t="b">
        <f t="shared" si="115"/>
        <v>0</v>
      </c>
      <c r="X420">
        <f t="shared" si="116"/>
        <v>1</v>
      </c>
      <c r="Y420">
        <f t="shared" si="117"/>
        <v>0</v>
      </c>
      <c r="Z420" t="b">
        <f t="shared" si="118"/>
        <v>0</v>
      </c>
      <c r="AA420">
        <v>100</v>
      </c>
      <c r="AB420">
        <f t="shared" si="119"/>
        <v>-100</v>
      </c>
      <c r="AE420" s="10" t="str">
        <f t="shared" si="103"/>
        <v>2</v>
      </c>
      <c r="AF420" s="14">
        <f t="shared" si="104"/>
        <v>0</v>
      </c>
    </row>
    <row r="421" spans="1:32" ht="20" customHeight="1">
      <c r="A421" s="6">
        <v>9720</v>
      </c>
      <c r="B421" s="8" t="s">
        <v>2669</v>
      </c>
      <c r="C421" s="8">
        <v>2011110</v>
      </c>
      <c r="D421" s="8">
        <v>49</v>
      </c>
      <c r="E421" s="8">
        <v>29</v>
      </c>
      <c r="F421" s="8">
        <v>13</v>
      </c>
      <c r="G421" s="8">
        <v>41</v>
      </c>
      <c r="H421" s="8">
        <v>5</v>
      </c>
      <c r="I421" s="8">
        <v>7</v>
      </c>
      <c r="J421" s="8">
        <v>25</v>
      </c>
      <c r="K421" s="3">
        <v>40801</v>
      </c>
      <c r="L421" t="s">
        <v>3103</v>
      </c>
      <c r="M421" s="12" t="str">
        <f t="shared" si="105"/>
        <v>2</v>
      </c>
      <c r="N421">
        <f t="shared" si="106"/>
        <v>0</v>
      </c>
      <c r="O421">
        <f t="shared" si="107"/>
        <v>2</v>
      </c>
      <c r="P421" s="10">
        <f t="shared" si="108"/>
        <v>1</v>
      </c>
      <c r="Q421" t="b">
        <f t="shared" si="109"/>
        <v>0</v>
      </c>
      <c r="R421">
        <f t="shared" si="110"/>
        <v>1</v>
      </c>
      <c r="S421" s="10">
        <f t="shared" si="111"/>
        <v>0</v>
      </c>
      <c r="T421" t="b">
        <f t="shared" si="112"/>
        <v>1</v>
      </c>
      <c r="U421">
        <f t="shared" si="113"/>
        <v>2</v>
      </c>
      <c r="V421">
        <f t="shared" si="114"/>
        <v>1</v>
      </c>
      <c r="W421" t="b">
        <f t="shared" si="115"/>
        <v>0</v>
      </c>
      <c r="X421">
        <f t="shared" si="116"/>
        <v>2</v>
      </c>
      <c r="Y421">
        <f t="shared" si="117"/>
        <v>1</v>
      </c>
      <c r="Z421" t="b">
        <f t="shared" si="118"/>
        <v>0</v>
      </c>
      <c r="AA421">
        <v>100</v>
      </c>
      <c r="AB421">
        <f t="shared" si="119"/>
        <v>-100</v>
      </c>
      <c r="AE421" s="10" t="str">
        <f t="shared" si="103"/>
        <v>5</v>
      </c>
      <c r="AF421" s="14">
        <f t="shared" si="104"/>
        <v>1</v>
      </c>
    </row>
    <row r="422" spans="1:32" ht="20" customHeight="1">
      <c r="A422" s="6">
        <v>9719</v>
      </c>
      <c r="B422" s="8" t="s">
        <v>2668</v>
      </c>
      <c r="C422" s="8">
        <v>2011109</v>
      </c>
      <c r="D422" s="8">
        <v>46</v>
      </c>
      <c r="E422" s="8">
        <v>16</v>
      </c>
      <c r="F422" s="8">
        <v>28</v>
      </c>
      <c r="G422" s="8">
        <v>13</v>
      </c>
      <c r="H422" s="8">
        <v>19</v>
      </c>
      <c r="I422" s="8">
        <v>11</v>
      </c>
      <c r="J422" s="8">
        <v>22</v>
      </c>
      <c r="K422" s="3">
        <v>40799</v>
      </c>
      <c r="L422" t="s">
        <v>3114</v>
      </c>
      <c r="M422" s="12" t="str">
        <f t="shared" si="105"/>
        <v>2</v>
      </c>
      <c r="N422">
        <f t="shared" si="106"/>
        <v>0</v>
      </c>
      <c r="O422">
        <f t="shared" si="107"/>
        <v>3</v>
      </c>
      <c r="P422" s="10">
        <f t="shared" si="108"/>
        <v>0</v>
      </c>
      <c r="Q422" t="b">
        <f t="shared" si="109"/>
        <v>1</v>
      </c>
      <c r="R422">
        <f t="shared" si="110"/>
        <v>2</v>
      </c>
      <c r="S422" s="10">
        <f t="shared" si="111"/>
        <v>1</v>
      </c>
      <c r="T422" t="b">
        <f t="shared" si="112"/>
        <v>0</v>
      </c>
      <c r="U422">
        <f t="shared" si="113"/>
        <v>2</v>
      </c>
      <c r="V422">
        <f t="shared" si="114"/>
        <v>1</v>
      </c>
      <c r="W422" t="b">
        <f t="shared" si="115"/>
        <v>0</v>
      </c>
      <c r="X422">
        <f t="shared" si="116"/>
        <v>2</v>
      </c>
      <c r="Y422">
        <f t="shared" si="117"/>
        <v>1</v>
      </c>
      <c r="Z422" t="b">
        <f t="shared" si="118"/>
        <v>1</v>
      </c>
      <c r="AA422">
        <v>100</v>
      </c>
      <c r="AB422">
        <f t="shared" si="119"/>
        <v>80</v>
      </c>
      <c r="AE422" s="10" t="str">
        <f t="shared" si="103"/>
        <v>2</v>
      </c>
      <c r="AF422" s="14">
        <f t="shared" si="104"/>
        <v>0</v>
      </c>
    </row>
    <row r="423" spans="1:32" ht="20" customHeight="1">
      <c r="A423" s="6">
        <v>9718</v>
      </c>
      <c r="B423" s="8" t="s">
        <v>2667</v>
      </c>
      <c r="C423" s="8">
        <v>2011108</v>
      </c>
      <c r="D423" s="8">
        <v>49</v>
      </c>
      <c r="E423" s="8">
        <v>19</v>
      </c>
      <c r="F423" s="8">
        <v>15</v>
      </c>
      <c r="G423" s="8">
        <v>36</v>
      </c>
      <c r="H423" s="8">
        <v>44</v>
      </c>
      <c r="I423" s="8">
        <v>45</v>
      </c>
      <c r="J423" s="8">
        <v>16</v>
      </c>
      <c r="K423" s="3">
        <v>40796</v>
      </c>
      <c r="L423" t="s">
        <v>3106</v>
      </c>
      <c r="M423" s="12" t="str">
        <f t="shared" si="105"/>
        <v>1</v>
      </c>
      <c r="N423">
        <f t="shared" si="106"/>
        <v>1</v>
      </c>
      <c r="O423">
        <f t="shared" si="107"/>
        <v>2</v>
      </c>
      <c r="P423" s="10">
        <f t="shared" si="108"/>
        <v>1</v>
      </c>
      <c r="Q423" t="b">
        <f t="shared" si="109"/>
        <v>1</v>
      </c>
      <c r="R423">
        <f t="shared" si="110"/>
        <v>0</v>
      </c>
      <c r="S423" s="10">
        <f t="shared" si="111"/>
        <v>1</v>
      </c>
      <c r="T423" t="b">
        <f t="shared" si="112"/>
        <v>1</v>
      </c>
      <c r="U423">
        <f t="shared" si="113"/>
        <v>2</v>
      </c>
      <c r="V423">
        <f t="shared" si="114"/>
        <v>1</v>
      </c>
      <c r="W423" t="b">
        <f t="shared" si="115"/>
        <v>1</v>
      </c>
      <c r="X423">
        <f t="shared" si="116"/>
        <v>3</v>
      </c>
      <c r="Y423">
        <f t="shared" si="117"/>
        <v>0</v>
      </c>
      <c r="Z423" t="b">
        <f t="shared" si="118"/>
        <v>0</v>
      </c>
      <c r="AA423">
        <v>100</v>
      </c>
      <c r="AB423">
        <f t="shared" si="119"/>
        <v>-100</v>
      </c>
      <c r="AE423" s="10" t="str">
        <f t="shared" si="103"/>
        <v>6</v>
      </c>
      <c r="AF423" s="14">
        <f t="shared" si="104"/>
        <v>0</v>
      </c>
    </row>
    <row r="424" spans="1:32" ht="20" customHeight="1">
      <c r="A424" s="6">
        <v>9717</v>
      </c>
      <c r="B424" s="8" t="s">
        <v>2666</v>
      </c>
      <c r="C424" s="8">
        <v>2011107</v>
      </c>
      <c r="D424" s="8">
        <v>44</v>
      </c>
      <c r="E424" s="8">
        <v>30</v>
      </c>
      <c r="F424" s="8">
        <v>39</v>
      </c>
      <c r="G424" s="8">
        <v>18</v>
      </c>
      <c r="H424" s="8">
        <v>14</v>
      </c>
      <c r="I424" s="8">
        <v>22</v>
      </c>
      <c r="J424" s="8">
        <v>32</v>
      </c>
      <c r="K424" s="3">
        <v>40794</v>
      </c>
      <c r="L424" t="s">
        <v>3128</v>
      </c>
      <c r="M424" s="12" t="str">
        <f t="shared" si="105"/>
        <v>3</v>
      </c>
      <c r="N424">
        <f t="shared" si="106"/>
        <v>1</v>
      </c>
      <c r="O424">
        <f t="shared" si="107"/>
        <v>1</v>
      </c>
      <c r="P424" s="10">
        <f t="shared" si="108"/>
        <v>0</v>
      </c>
      <c r="Q424" t="b">
        <f t="shared" si="109"/>
        <v>0</v>
      </c>
      <c r="R424">
        <f t="shared" si="110"/>
        <v>1</v>
      </c>
      <c r="S424" s="10">
        <f t="shared" si="111"/>
        <v>0</v>
      </c>
      <c r="T424" t="b">
        <f t="shared" si="112"/>
        <v>0</v>
      </c>
      <c r="U424">
        <f t="shared" si="113"/>
        <v>2</v>
      </c>
      <c r="V424">
        <f t="shared" si="114"/>
        <v>1</v>
      </c>
      <c r="W424" t="b">
        <f t="shared" si="115"/>
        <v>1</v>
      </c>
      <c r="X424">
        <f t="shared" si="116"/>
        <v>1</v>
      </c>
      <c r="Y424">
        <f t="shared" si="117"/>
        <v>0</v>
      </c>
      <c r="Z424" t="b">
        <f t="shared" si="118"/>
        <v>0</v>
      </c>
      <c r="AA424">
        <v>100</v>
      </c>
      <c r="AB424">
        <f t="shared" si="119"/>
        <v>-100</v>
      </c>
      <c r="AE424" s="10" t="str">
        <f t="shared" si="103"/>
        <v>2</v>
      </c>
      <c r="AF424" s="14">
        <f t="shared" si="104"/>
        <v>0</v>
      </c>
    </row>
    <row r="425" spans="1:32" ht="20" customHeight="1">
      <c r="A425" s="6">
        <v>9716</v>
      </c>
      <c r="B425" s="8" t="s">
        <v>2665</v>
      </c>
      <c r="C425" s="8">
        <v>2011106</v>
      </c>
      <c r="D425" s="8">
        <v>21</v>
      </c>
      <c r="E425" s="8">
        <v>44</v>
      </c>
      <c r="F425" s="8">
        <v>7</v>
      </c>
      <c r="G425" s="8">
        <v>4</v>
      </c>
      <c r="H425" s="8">
        <v>23</v>
      </c>
      <c r="I425" s="8">
        <v>1</v>
      </c>
      <c r="J425" s="8">
        <v>17</v>
      </c>
      <c r="K425" s="3">
        <v>40792</v>
      </c>
      <c r="L425" t="s">
        <v>3122</v>
      </c>
      <c r="M425" s="12" t="str">
        <f t="shared" si="105"/>
        <v>1</v>
      </c>
      <c r="N425">
        <f t="shared" si="106"/>
        <v>1</v>
      </c>
      <c r="O425">
        <f t="shared" si="107"/>
        <v>0</v>
      </c>
      <c r="P425" s="10">
        <f t="shared" si="108"/>
        <v>1</v>
      </c>
      <c r="Q425" t="b">
        <f t="shared" si="109"/>
        <v>1</v>
      </c>
      <c r="R425">
        <f t="shared" si="110"/>
        <v>2</v>
      </c>
      <c r="S425" s="10">
        <f t="shared" si="111"/>
        <v>1</v>
      </c>
      <c r="T425" t="b">
        <f t="shared" si="112"/>
        <v>1</v>
      </c>
      <c r="U425">
        <f t="shared" si="113"/>
        <v>2</v>
      </c>
      <c r="V425">
        <f t="shared" si="114"/>
        <v>1</v>
      </c>
      <c r="W425" t="b">
        <f t="shared" si="115"/>
        <v>0</v>
      </c>
      <c r="X425">
        <f t="shared" si="116"/>
        <v>3</v>
      </c>
      <c r="Y425">
        <f t="shared" si="117"/>
        <v>0</v>
      </c>
      <c r="Z425" t="b">
        <f t="shared" si="118"/>
        <v>0</v>
      </c>
      <c r="AA425">
        <v>100</v>
      </c>
      <c r="AB425">
        <f t="shared" si="119"/>
        <v>-100</v>
      </c>
      <c r="AE425" s="10" t="str">
        <f t="shared" si="103"/>
        <v>7</v>
      </c>
      <c r="AF425" s="14">
        <f t="shared" si="104"/>
        <v>1</v>
      </c>
    </row>
    <row r="426" spans="1:32" ht="20" customHeight="1">
      <c r="A426" s="6">
        <v>9715</v>
      </c>
      <c r="B426" s="8" t="s">
        <v>2664</v>
      </c>
      <c r="C426" s="8">
        <v>2011105</v>
      </c>
      <c r="D426" s="8">
        <v>22</v>
      </c>
      <c r="E426" s="8">
        <v>21</v>
      </c>
      <c r="F426" s="8">
        <v>4</v>
      </c>
      <c r="G426" s="8">
        <v>46</v>
      </c>
      <c r="H426" s="8">
        <v>18</v>
      </c>
      <c r="I426" s="8">
        <v>39</v>
      </c>
      <c r="J426" s="8">
        <v>29</v>
      </c>
      <c r="K426" s="3">
        <v>40790</v>
      </c>
      <c r="L426" t="s">
        <v>3125</v>
      </c>
      <c r="M426" s="12" t="str">
        <f t="shared" si="105"/>
        <v>2</v>
      </c>
      <c r="N426">
        <f t="shared" si="106"/>
        <v>0</v>
      </c>
      <c r="O426">
        <f t="shared" si="107"/>
        <v>1</v>
      </c>
      <c r="P426" s="10">
        <f t="shared" si="108"/>
        <v>0</v>
      </c>
      <c r="Q426" t="b">
        <f t="shared" si="109"/>
        <v>1</v>
      </c>
      <c r="R426">
        <f t="shared" si="110"/>
        <v>0</v>
      </c>
      <c r="S426" s="10">
        <f t="shared" si="111"/>
        <v>1</v>
      </c>
      <c r="T426" t="b">
        <f t="shared" si="112"/>
        <v>0</v>
      </c>
      <c r="U426">
        <f t="shared" si="113"/>
        <v>1</v>
      </c>
      <c r="V426">
        <f t="shared" si="114"/>
        <v>0</v>
      </c>
      <c r="W426" t="b">
        <f t="shared" si="115"/>
        <v>0</v>
      </c>
      <c r="X426">
        <f t="shared" si="116"/>
        <v>1</v>
      </c>
      <c r="Y426">
        <f t="shared" si="117"/>
        <v>0</v>
      </c>
      <c r="Z426" t="b">
        <f t="shared" si="118"/>
        <v>1</v>
      </c>
      <c r="AA426">
        <v>100</v>
      </c>
      <c r="AB426">
        <f t="shared" si="119"/>
        <v>80</v>
      </c>
      <c r="AE426" s="10" t="str">
        <f t="shared" si="103"/>
        <v>9</v>
      </c>
      <c r="AF426" s="14">
        <f t="shared" si="104"/>
        <v>1</v>
      </c>
    </row>
    <row r="427" spans="1:32" ht="20" customHeight="1">
      <c r="A427" s="6">
        <v>9714</v>
      </c>
      <c r="B427" s="8" t="s">
        <v>2663</v>
      </c>
      <c r="C427" s="8">
        <v>2011104</v>
      </c>
      <c r="D427" s="8">
        <v>44</v>
      </c>
      <c r="E427" s="8">
        <v>49</v>
      </c>
      <c r="F427" s="8">
        <v>33</v>
      </c>
      <c r="G427" s="8">
        <v>34</v>
      </c>
      <c r="H427" s="8">
        <v>2</v>
      </c>
      <c r="I427" s="8">
        <v>29</v>
      </c>
      <c r="J427" s="8">
        <v>42</v>
      </c>
      <c r="K427" s="3">
        <v>40788</v>
      </c>
      <c r="L427" t="s">
        <v>3108</v>
      </c>
      <c r="M427" s="12" t="str">
        <f t="shared" si="105"/>
        <v>4</v>
      </c>
      <c r="N427">
        <f t="shared" si="106"/>
        <v>0</v>
      </c>
      <c r="O427">
        <f t="shared" si="107"/>
        <v>1</v>
      </c>
      <c r="P427" s="10">
        <f t="shared" si="108"/>
        <v>0</v>
      </c>
      <c r="Q427" t="b">
        <f t="shared" si="109"/>
        <v>1</v>
      </c>
      <c r="R427">
        <f t="shared" si="110"/>
        <v>1</v>
      </c>
      <c r="S427" s="10">
        <f t="shared" si="111"/>
        <v>0</v>
      </c>
      <c r="T427" t="b">
        <f t="shared" si="112"/>
        <v>1</v>
      </c>
      <c r="U427">
        <f t="shared" si="113"/>
        <v>2</v>
      </c>
      <c r="V427">
        <f t="shared" si="114"/>
        <v>1</v>
      </c>
      <c r="W427" t="b">
        <f t="shared" si="115"/>
        <v>0</v>
      </c>
      <c r="X427">
        <f t="shared" si="116"/>
        <v>1</v>
      </c>
      <c r="Y427">
        <f t="shared" si="117"/>
        <v>0</v>
      </c>
      <c r="Z427" t="b">
        <f t="shared" si="118"/>
        <v>0</v>
      </c>
      <c r="AA427">
        <v>100</v>
      </c>
      <c r="AB427">
        <f t="shared" si="119"/>
        <v>-100</v>
      </c>
      <c r="AE427" s="10" t="str">
        <f t="shared" si="103"/>
        <v>2</v>
      </c>
      <c r="AF427" s="14">
        <f t="shared" si="104"/>
        <v>0</v>
      </c>
    </row>
    <row r="428" spans="1:32" ht="20" customHeight="1">
      <c r="A428" s="6">
        <v>9713</v>
      </c>
      <c r="B428" s="8" t="s">
        <v>2662</v>
      </c>
      <c r="C428" s="8">
        <v>2011103</v>
      </c>
      <c r="D428" s="8">
        <v>48</v>
      </c>
      <c r="E428" s="8">
        <v>46</v>
      </c>
      <c r="F428" s="8">
        <v>49</v>
      </c>
      <c r="G428" s="8">
        <v>9</v>
      </c>
      <c r="H428" s="8">
        <v>15</v>
      </c>
      <c r="I428" s="8">
        <v>24</v>
      </c>
      <c r="J428" s="8">
        <v>6</v>
      </c>
      <c r="K428" s="3">
        <v>40785</v>
      </c>
      <c r="L428" t="s">
        <v>3092</v>
      </c>
      <c r="M428" s="12" t="str">
        <f t="shared" si="105"/>
        <v>0</v>
      </c>
      <c r="N428">
        <f t="shared" si="106"/>
        <v>0</v>
      </c>
      <c r="O428">
        <f t="shared" si="107"/>
        <v>1</v>
      </c>
      <c r="P428" s="10">
        <f t="shared" si="108"/>
        <v>0</v>
      </c>
      <c r="Q428" t="b">
        <f t="shared" si="109"/>
        <v>1</v>
      </c>
      <c r="R428">
        <f t="shared" si="110"/>
        <v>2</v>
      </c>
      <c r="S428" s="10">
        <f t="shared" si="111"/>
        <v>1</v>
      </c>
      <c r="T428" t="b">
        <f t="shared" si="112"/>
        <v>0</v>
      </c>
      <c r="U428">
        <f t="shared" si="113"/>
        <v>2</v>
      </c>
      <c r="V428">
        <f t="shared" si="114"/>
        <v>1</v>
      </c>
      <c r="W428" t="b">
        <f t="shared" si="115"/>
        <v>0</v>
      </c>
      <c r="X428">
        <f t="shared" si="116"/>
        <v>2</v>
      </c>
      <c r="Y428">
        <f t="shared" si="117"/>
        <v>1</v>
      </c>
      <c r="Z428" t="b">
        <f t="shared" si="118"/>
        <v>0</v>
      </c>
      <c r="AA428">
        <v>100</v>
      </c>
      <c r="AB428">
        <f t="shared" si="119"/>
        <v>-100</v>
      </c>
      <c r="AE428" s="10" t="str">
        <f t="shared" si="103"/>
        <v>6</v>
      </c>
      <c r="AF428" s="14">
        <f t="shared" si="104"/>
        <v>0</v>
      </c>
    </row>
    <row r="429" spans="1:32" ht="20" customHeight="1">
      <c r="A429" s="6">
        <v>9712</v>
      </c>
      <c r="B429" s="8" t="s">
        <v>2661</v>
      </c>
      <c r="C429" s="8">
        <v>2011102</v>
      </c>
      <c r="D429" s="8">
        <v>10</v>
      </c>
      <c r="E429" s="8">
        <v>9</v>
      </c>
      <c r="F429" s="8">
        <v>27</v>
      </c>
      <c r="G429" s="8">
        <v>29</v>
      </c>
      <c r="H429" s="8">
        <v>19</v>
      </c>
      <c r="I429" s="8">
        <v>45</v>
      </c>
      <c r="J429" s="8">
        <v>30</v>
      </c>
      <c r="K429" s="3">
        <v>40782</v>
      </c>
      <c r="L429" t="s">
        <v>3102</v>
      </c>
      <c r="M429" s="12" t="str">
        <f t="shared" si="105"/>
        <v>3</v>
      </c>
      <c r="N429">
        <f t="shared" si="106"/>
        <v>1</v>
      </c>
      <c r="O429">
        <f t="shared" si="107"/>
        <v>0</v>
      </c>
      <c r="P429" s="10">
        <f t="shared" si="108"/>
        <v>1</v>
      </c>
      <c r="Q429" t="b">
        <f t="shared" si="109"/>
        <v>1</v>
      </c>
      <c r="R429">
        <f t="shared" si="110"/>
        <v>1</v>
      </c>
      <c r="S429" s="10">
        <f t="shared" si="111"/>
        <v>0</v>
      </c>
      <c r="T429" t="b">
        <f t="shared" si="112"/>
        <v>0</v>
      </c>
      <c r="U429">
        <f t="shared" si="113"/>
        <v>0</v>
      </c>
      <c r="V429">
        <f t="shared" si="114"/>
        <v>1</v>
      </c>
      <c r="W429" t="b">
        <f t="shared" si="115"/>
        <v>0</v>
      </c>
      <c r="X429">
        <f t="shared" si="116"/>
        <v>2</v>
      </c>
      <c r="Y429">
        <f t="shared" si="117"/>
        <v>1</v>
      </c>
      <c r="Z429" t="b">
        <f t="shared" si="118"/>
        <v>0</v>
      </c>
      <c r="AA429">
        <v>100</v>
      </c>
      <c r="AB429">
        <f t="shared" si="119"/>
        <v>-100</v>
      </c>
      <c r="AE429" s="10" t="str">
        <f t="shared" si="103"/>
        <v>0</v>
      </c>
      <c r="AF429" s="14">
        <f t="shared" si="104"/>
        <v>0</v>
      </c>
    </row>
    <row r="430" spans="1:32" ht="20" customHeight="1">
      <c r="A430" s="6">
        <v>9711</v>
      </c>
      <c r="B430" s="8" t="s">
        <v>2660</v>
      </c>
      <c r="C430" s="8">
        <v>2011101</v>
      </c>
      <c r="D430" s="8">
        <v>25</v>
      </c>
      <c r="E430" s="8">
        <v>28</v>
      </c>
      <c r="F430" s="8">
        <v>10</v>
      </c>
      <c r="G430" s="8">
        <v>20</v>
      </c>
      <c r="H430" s="8">
        <v>6</v>
      </c>
      <c r="I430" s="8">
        <v>17</v>
      </c>
      <c r="J430" s="8">
        <v>2</v>
      </c>
      <c r="K430" s="3">
        <v>40780</v>
      </c>
      <c r="L430" t="s">
        <v>3134</v>
      </c>
      <c r="M430" s="12" t="str">
        <f t="shared" si="105"/>
        <v>0</v>
      </c>
      <c r="N430">
        <f t="shared" si="106"/>
        <v>0</v>
      </c>
      <c r="O430">
        <f t="shared" si="107"/>
        <v>1</v>
      </c>
      <c r="P430" s="10">
        <f t="shared" si="108"/>
        <v>0</v>
      </c>
      <c r="Q430" t="b">
        <f t="shared" si="109"/>
        <v>1</v>
      </c>
      <c r="R430">
        <f t="shared" si="110"/>
        <v>2</v>
      </c>
      <c r="S430" s="10">
        <f t="shared" si="111"/>
        <v>1</v>
      </c>
      <c r="T430" t="b">
        <f t="shared" si="112"/>
        <v>0</v>
      </c>
      <c r="U430">
        <f t="shared" si="113"/>
        <v>3</v>
      </c>
      <c r="V430">
        <f t="shared" si="114"/>
        <v>0</v>
      </c>
      <c r="W430" t="b">
        <f t="shared" si="115"/>
        <v>0</v>
      </c>
      <c r="X430">
        <f t="shared" si="116"/>
        <v>1</v>
      </c>
      <c r="Y430">
        <f t="shared" si="117"/>
        <v>0</v>
      </c>
      <c r="Z430" t="b">
        <f t="shared" si="118"/>
        <v>1</v>
      </c>
      <c r="AA430">
        <v>100</v>
      </c>
      <c r="AB430">
        <f t="shared" si="119"/>
        <v>80</v>
      </c>
      <c r="AE430" s="10" t="str">
        <f t="shared" si="103"/>
        <v>2</v>
      </c>
      <c r="AF430" s="14">
        <f t="shared" si="104"/>
        <v>0</v>
      </c>
    </row>
    <row r="431" spans="1:32" ht="20" customHeight="1">
      <c r="A431" s="6">
        <v>9710</v>
      </c>
      <c r="B431" s="8" t="s">
        <v>2659</v>
      </c>
      <c r="C431" s="8">
        <v>2011100</v>
      </c>
      <c r="D431" s="8">
        <v>41</v>
      </c>
      <c r="E431" s="8">
        <v>24</v>
      </c>
      <c r="F431" s="8">
        <v>25</v>
      </c>
      <c r="G431" s="8">
        <v>36</v>
      </c>
      <c r="H431" s="8">
        <v>11</v>
      </c>
      <c r="I431" s="8">
        <v>45</v>
      </c>
      <c r="J431" s="8">
        <v>40</v>
      </c>
      <c r="K431" s="3">
        <v>40778</v>
      </c>
      <c r="L431" t="s">
        <v>3090</v>
      </c>
      <c r="M431" s="12" t="str">
        <f t="shared" si="105"/>
        <v>4</v>
      </c>
      <c r="N431">
        <f t="shared" si="106"/>
        <v>0</v>
      </c>
      <c r="O431">
        <f t="shared" si="107"/>
        <v>1</v>
      </c>
      <c r="P431" s="10">
        <f t="shared" si="108"/>
        <v>0</v>
      </c>
      <c r="Q431" t="b">
        <f t="shared" si="109"/>
        <v>1</v>
      </c>
      <c r="R431">
        <f t="shared" si="110"/>
        <v>1</v>
      </c>
      <c r="S431" s="10">
        <f t="shared" si="111"/>
        <v>0</v>
      </c>
      <c r="T431" t="b">
        <f t="shared" si="112"/>
        <v>1</v>
      </c>
      <c r="U431">
        <f t="shared" si="113"/>
        <v>2</v>
      </c>
      <c r="V431">
        <f t="shared" si="114"/>
        <v>1</v>
      </c>
      <c r="W431" t="b">
        <f t="shared" si="115"/>
        <v>1</v>
      </c>
      <c r="X431">
        <f t="shared" si="116"/>
        <v>1</v>
      </c>
      <c r="Y431">
        <f t="shared" si="117"/>
        <v>0</v>
      </c>
      <c r="Z431" t="b">
        <f t="shared" si="118"/>
        <v>1</v>
      </c>
      <c r="AA431">
        <v>100</v>
      </c>
      <c r="AB431">
        <f t="shared" si="119"/>
        <v>80</v>
      </c>
      <c r="AE431" s="10" t="str">
        <f t="shared" si="103"/>
        <v>0</v>
      </c>
      <c r="AF431" s="14">
        <f t="shared" si="104"/>
        <v>0</v>
      </c>
    </row>
    <row r="432" spans="1:32" ht="20" customHeight="1">
      <c r="A432" s="6">
        <v>9709</v>
      </c>
      <c r="B432" s="8" t="s">
        <v>2658</v>
      </c>
      <c r="C432" s="8">
        <v>2011099</v>
      </c>
      <c r="D432" s="8">
        <v>15</v>
      </c>
      <c r="E432" s="8">
        <v>47</v>
      </c>
      <c r="F432" s="8">
        <v>17</v>
      </c>
      <c r="G432" s="8">
        <v>13</v>
      </c>
      <c r="H432" s="8">
        <v>26</v>
      </c>
      <c r="I432" s="8">
        <v>23</v>
      </c>
      <c r="J432" s="8">
        <v>1</v>
      </c>
      <c r="K432" s="3">
        <v>40775</v>
      </c>
      <c r="L432" t="s">
        <v>3095</v>
      </c>
      <c r="M432" s="12" t="str">
        <f t="shared" si="105"/>
        <v>0</v>
      </c>
      <c r="N432">
        <f t="shared" si="106"/>
        <v>0</v>
      </c>
      <c r="O432">
        <f t="shared" si="107"/>
        <v>2</v>
      </c>
      <c r="P432" s="10">
        <f t="shared" si="108"/>
        <v>1</v>
      </c>
      <c r="Q432" t="b">
        <f t="shared" si="109"/>
        <v>0</v>
      </c>
      <c r="R432">
        <f t="shared" si="110"/>
        <v>1</v>
      </c>
      <c r="S432" s="10">
        <f t="shared" si="111"/>
        <v>0</v>
      </c>
      <c r="T432" t="b">
        <f t="shared" si="112"/>
        <v>1</v>
      </c>
      <c r="U432">
        <f t="shared" si="113"/>
        <v>1</v>
      </c>
      <c r="V432">
        <f t="shared" si="114"/>
        <v>0</v>
      </c>
      <c r="W432" t="b">
        <f t="shared" si="115"/>
        <v>1</v>
      </c>
      <c r="X432">
        <f t="shared" si="116"/>
        <v>1</v>
      </c>
      <c r="Y432">
        <f t="shared" si="117"/>
        <v>0</v>
      </c>
      <c r="Z432" t="b">
        <f t="shared" si="118"/>
        <v>1</v>
      </c>
      <c r="AA432">
        <v>100</v>
      </c>
      <c r="AB432">
        <f t="shared" si="119"/>
        <v>80</v>
      </c>
      <c r="AE432" s="10" t="str">
        <f t="shared" si="103"/>
        <v>1</v>
      </c>
      <c r="AF432" s="14">
        <f t="shared" si="104"/>
        <v>1</v>
      </c>
    </row>
    <row r="433" spans="1:32" ht="20" customHeight="1">
      <c r="A433" s="6">
        <v>9708</v>
      </c>
      <c r="B433" s="8" t="s">
        <v>2657</v>
      </c>
      <c r="C433" s="8">
        <v>2011098</v>
      </c>
      <c r="D433" s="8">
        <v>45</v>
      </c>
      <c r="E433" s="8">
        <v>17</v>
      </c>
      <c r="F433" s="8">
        <v>43</v>
      </c>
      <c r="G433" s="8">
        <v>14</v>
      </c>
      <c r="H433" s="8">
        <v>5</v>
      </c>
      <c r="I433" s="8">
        <v>49</v>
      </c>
      <c r="J433" s="8">
        <v>12</v>
      </c>
      <c r="K433" s="3">
        <v>40773</v>
      </c>
      <c r="L433" t="s">
        <v>3130</v>
      </c>
      <c r="M433" s="12" t="str">
        <f t="shared" si="105"/>
        <v>1</v>
      </c>
      <c r="N433">
        <f t="shared" si="106"/>
        <v>1</v>
      </c>
      <c r="O433">
        <f t="shared" si="107"/>
        <v>1</v>
      </c>
      <c r="P433" s="10">
        <f t="shared" si="108"/>
        <v>0</v>
      </c>
      <c r="Q433" t="b">
        <f t="shared" si="109"/>
        <v>0</v>
      </c>
      <c r="R433">
        <f t="shared" si="110"/>
        <v>2</v>
      </c>
      <c r="S433" s="10">
        <f t="shared" si="111"/>
        <v>1</v>
      </c>
      <c r="T433" t="b">
        <f t="shared" si="112"/>
        <v>1</v>
      </c>
      <c r="U433">
        <f t="shared" si="113"/>
        <v>3</v>
      </c>
      <c r="V433">
        <f t="shared" si="114"/>
        <v>0</v>
      </c>
      <c r="W433" t="b">
        <f t="shared" si="115"/>
        <v>1</v>
      </c>
      <c r="X433">
        <f t="shared" si="116"/>
        <v>1</v>
      </c>
      <c r="Y433">
        <f t="shared" si="117"/>
        <v>0</v>
      </c>
      <c r="Z433" t="b">
        <f t="shared" si="118"/>
        <v>1</v>
      </c>
      <c r="AA433">
        <v>100</v>
      </c>
      <c r="AB433">
        <f t="shared" si="119"/>
        <v>80</v>
      </c>
      <c r="AE433" s="10" t="str">
        <f t="shared" si="103"/>
        <v>2</v>
      </c>
      <c r="AF433" s="14">
        <f t="shared" si="104"/>
        <v>0</v>
      </c>
    </row>
    <row r="434" spans="1:32" ht="20" customHeight="1">
      <c r="A434" s="6">
        <v>9707</v>
      </c>
      <c r="B434" s="8" t="s">
        <v>2656</v>
      </c>
      <c r="C434" s="8">
        <v>2011097</v>
      </c>
      <c r="D434" s="8">
        <v>22</v>
      </c>
      <c r="E434" s="8">
        <v>38</v>
      </c>
      <c r="F434" s="8">
        <v>9</v>
      </c>
      <c r="G434" s="8">
        <v>10</v>
      </c>
      <c r="H434" s="8">
        <v>8</v>
      </c>
      <c r="I434" s="8">
        <v>5</v>
      </c>
      <c r="J434" s="8">
        <v>7</v>
      </c>
      <c r="K434" s="3">
        <v>40771</v>
      </c>
      <c r="L434" t="s">
        <v>3098</v>
      </c>
      <c r="M434" s="12" t="str">
        <f t="shared" si="105"/>
        <v>0</v>
      </c>
      <c r="N434">
        <f t="shared" si="106"/>
        <v>0</v>
      </c>
      <c r="O434">
        <f t="shared" si="107"/>
        <v>2</v>
      </c>
      <c r="P434" s="10">
        <f t="shared" si="108"/>
        <v>1</v>
      </c>
      <c r="Q434" t="b">
        <f t="shared" si="109"/>
        <v>0</v>
      </c>
      <c r="R434">
        <f t="shared" si="110"/>
        <v>1</v>
      </c>
      <c r="S434" s="10">
        <f t="shared" si="111"/>
        <v>0</v>
      </c>
      <c r="T434" t="b">
        <f t="shared" si="112"/>
        <v>1</v>
      </c>
      <c r="U434">
        <f t="shared" si="113"/>
        <v>2</v>
      </c>
      <c r="V434">
        <f t="shared" si="114"/>
        <v>1</v>
      </c>
      <c r="W434" t="b">
        <f t="shared" si="115"/>
        <v>1</v>
      </c>
      <c r="X434">
        <f t="shared" si="116"/>
        <v>2</v>
      </c>
      <c r="Y434">
        <f t="shared" si="117"/>
        <v>1</v>
      </c>
      <c r="Z434" t="b">
        <f t="shared" si="118"/>
        <v>0</v>
      </c>
      <c r="AA434">
        <v>100</v>
      </c>
      <c r="AB434">
        <f t="shared" si="119"/>
        <v>-100</v>
      </c>
      <c r="AE434" s="10" t="str">
        <f t="shared" si="103"/>
        <v>7</v>
      </c>
      <c r="AF434" s="14">
        <f t="shared" si="104"/>
        <v>1</v>
      </c>
    </row>
    <row r="435" spans="1:32" ht="20" customHeight="1">
      <c r="A435" s="6">
        <v>9706</v>
      </c>
      <c r="B435" s="8" t="s">
        <v>2655</v>
      </c>
      <c r="C435" s="8">
        <v>2011096</v>
      </c>
      <c r="D435" s="8">
        <v>31</v>
      </c>
      <c r="E435" s="8">
        <v>23</v>
      </c>
      <c r="F435" s="8">
        <v>11</v>
      </c>
      <c r="G435" s="8">
        <v>49</v>
      </c>
      <c r="H435" s="8">
        <v>37</v>
      </c>
      <c r="I435" s="8">
        <v>18</v>
      </c>
      <c r="J435" s="8">
        <v>10</v>
      </c>
      <c r="K435" s="3">
        <v>40768</v>
      </c>
      <c r="L435" t="s">
        <v>3136</v>
      </c>
      <c r="M435" s="12" t="str">
        <f t="shared" si="105"/>
        <v>1</v>
      </c>
      <c r="N435">
        <f t="shared" si="106"/>
        <v>1</v>
      </c>
      <c r="O435">
        <f t="shared" si="107"/>
        <v>1</v>
      </c>
      <c r="P435" s="10">
        <f t="shared" si="108"/>
        <v>0</v>
      </c>
      <c r="Q435" t="b">
        <f t="shared" si="109"/>
        <v>0</v>
      </c>
      <c r="R435">
        <f t="shared" si="110"/>
        <v>1</v>
      </c>
      <c r="S435" s="10">
        <f t="shared" si="111"/>
        <v>0</v>
      </c>
      <c r="T435" t="b">
        <f t="shared" si="112"/>
        <v>0</v>
      </c>
      <c r="U435">
        <f t="shared" si="113"/>
        <v>1</v>
      </c>
      <c r="V435">
        <f t="shared" si="114"/>
        <v>0</v>
      </c>
      <c r="W435" t="b">
        <f t="shared" si="115"/>
        <v>0</v>
      </c>
      <c r="X435">
        <f t="shared" si="116"/>
        <v>0</v>
      </c>
      <c r="Y435">
        <f t="shared" si="117"/>
        <v>1</v>
      </c>
      <c r="Z435" t="b">
        <f t="shared" si="118"/>
        <v>1</v>
      </c>
      <c r="AA435">
        <v>100</v>
      </c>
      <c r="AB435">
        <f t="shared" si="119"/>
        <v>80</v>
      </c>
      <c r="AE435" s="10" t="str">
        <f t="shared" si="103"/>
        <v>0</v>
      </c>
      <c r="AF435" s="14">
        <f t="shared" si="104"/>
        <v>0</v>
      </c>
    </row>
    <row r="436" spans="1:32" ht="20" customHeight="1">
      <c r="A436" s="6">
        <v>9705</v>
      </c>
      <c r="B436" s="8" t="s">
        <v>2654</v>
      </c>
      <c r="C436" s="8">
        <v>2011095</v>
      </c>
      <c r="D436" s="8">
        <v>37</v>
      </c>
      <c r="E436" s="8">
        <v>35</v>
      </c>
      <c r="F436" s="8">
        <v>6</v>
      </c>
      <c r="G436" s="8">
        <v>25</v>
      </c>
      <c r="H436" s="8">
        <v>7</v>
      </c>
      <c r="I436" s="8">
        <v>4</v>
      </c>
      <c r="J436" s="8">
        <v>48</v>
      </c>
      <c r="K436" s="3">
        <v>40766</v>
      </c>
      <c r="L436" t="s">
        <v>3101</v>
      </c>
      <c r="M436" s="12" t="str">
        <f t="shared" si="105"/>
        <v>4</v>
      </c>
      <c r="N436">
        <f t="shared" si="106"/>
        <v>0</v>
      </c>
      <c r="O436">
        <f t="shared" si="107"/>
        <v>2</v>
      </c>
      <c r="P436" s="10">
        <f t="shared" si="108"/>
        <v>1</v>
      </c>
      <c r="Q436" t="b">
        <f t="shared" si="109"/>
        <v>0</v>
      </c>
      <c r="R436">
        <f t="shared" si="110"/>
        <v>2</v>
      </c>
      <c r="S436" s="10">
        <f t="shared" si="111"/>
        <v>1</v>
      </c>
      <c r="T436" t="b">
        <f t="shared" si="112"/>
        <v>0</v>
      </c>
      <c r="U436">
        <f t="shared" si="113"/>
        <v>3</v>
      </c>
      <c r="V436">
        <f t="shared" si="114"/>
        <v>0</v>
      </c>
      <c r="W436" t="b">
        <f t="shared" si="115"/>
        <v>0</v>
      </c>
      <c r="X436">
        <f t="shared" si="116"/>
        <v>2</v>
      </c>
      <c r="Y436">
        <f t="shared" si="117"/>
        <v>1</v>
      </c>
      <c r="Z436" t="b">
        <f t="shared" si="118"/>
        <v>0</v>
      </c>
      <c r="AA436">
        <v>100</v>
      </c>
      <c r="AB436">
        <f t="shared" si="119"/>
        <v>-100</v>
      </c>
      <c r="AE436" s="10" t="str">
        <f t="shared" si="103"/>
        <v>8</v>
      </c>
      <c r="AF436" s="14">
        <f t="shared" si="104"/>
        <v>0</v>
      </c>
    </row>
    <row r="437" spans="1:32" ht="20" customHeight="1">
      <c r="A437" s="6">
        <v>9704</v>
      </c>
      <c r="B437" s="8" t="s">
        <v>2653</v>
      </c>
      <c r="C437" s="8">
        <v>2011094</v>
      </c>
      <c r="D437" s="8">
        <v>48</v>
      </c>
      <c r="E437" s="8">
        <v>5</v>
      </c>
      <c r="F437" s="8">
        <v>25</v>
      </c>
      <c r="G437" s="8">
        <v>45</v>
      </c>
      <c r="H437" s="8">
        <v>11</v>
      </c>
      <c r="I437" s="8">
        <v>6</v>
      </c>
      <c r="J437" s="8">
        <v>34</v>
      </c>
      <c r="K437" s="3">
        <v>40764</v>
      </c>
      <c r="L437" t="s">
        <v>3115</v>
      </c>
      <c r="M437" s="12" t="str">
        <f t="shared" si="105"/>
        <v>3</v>
      </c>
      <c r="N437">
        <f t="shared" si="106"/>
        <v>1</v>
      </c>
      <c r="O437">
        <f t="shared" si="107"/>
        <v>2</v>
      </c>
      <c r="P437" s="10">
        <f t="shared" si="108"/>
        <v>1</v>
      </c>
      <c r="Q437" t="b">
        <f t="shared" si="109"/>
        <v>1</v>
      </c>
      <c r="R437">
        <f t="shared" si="110"/>
        <v>1</v>
      </c>
      <c r="S437" s="10">
        <f t="shared" si="111"/>
        <v>0</v>
      </c>
      <c r="T437" t="b">
        <f t="shared" si="112"/>
        <v>0</v>
      </c>
      <c r="U437">
        <f t="shared" si="113"/>
        <v>2</v>
      </c>
      <c r="V437">
        <f t="shared" si="114"/>
        <v>1</v>
      </c>
      <c r="W437" t="b">
        <f t="shared" si="115"/>
        <v>1</v>
      </c>
      <c r="X437">
        <f t="shared" si="116"/>
        <v>2</v>
      </c>
      <c r="Y437">
        <f t="shared" si="117"/>
        <v>1</v>
      </c>
      <c r="Z437" t="b">
        <f t="shared" si="118"/>
        <v>0</v>
      </c>
      <c r="AA437">
        <v>100</v>
      </c>
      <c r="AB437">
        <f t="shared" si="119"/>
        <v>-100</v>
      </c>
      <c r="AE437" s="10" t="str">
        <f t="shared" si="103"/>
        <v>4</v>
      </c>
      <c r="AF437" s="14">
        <f t="shared" si="104"/>
        <v>0</v>
      </c>
    </row>
    <row r="438" spans="1:32" ht="20" customHeight="1">
      <c r="A438" s="6">
        <v>9703</v>
      </c>
      <c r="B438" s="8" t="s">
        <v>2652</v>
      </c>
      <c r="C438" s="8">
        <v>2011093</v>
      </c>
      <c r="D438" s="8">
        <v>42</v>
      </c>
      <c r="E438" s="8">
        <v>30</v>
      </c>
      <c r="F438" s="8">
        <v>45</v>
      </c>
      <c r="G438" s="8">
        <v>9</v>
      </c>
      <c r="H438" s="8">
        <v>34</v>
      </c>
      <c r="I438" s="8">
        <v>31</v>
      </c>
      <c r="J438" s="8">
        <v>24</v>
      </c>
      <c r="K438" s="3">
        <v>40761</v>
      </c>
      <c r="L438" t="s">
        <v>3135</v>
      </c>
      <c r="M438" s="12" t="str">
        <f t="shared" si="105"/>
        <v>2</v>
      </c>
      <c r="N438">
        <f t="shared" si="106"/>
        <v>0</v>
      </c>
      <c r="O438">
        <f t="shared" si="107"/>
        <v>3</v>
      </c>
      <c r="P438" s="10">
        <f t="shared" si="108"/>
        <v>0</v>
      </c>
      <c r="Q438" t="b">
        <f t="shared" si="109"/>
        <v>1</v>
      </c>
      <c r="R438">
        <f t="shared" si="110"/>
        <v>1</v>
      </c>
      <c r="S438" s="10">
        <f t="shared" si="111"/>
        <v>0</v>
      </c>
      <c r="T438" t="b">
        <f t="shared" si="112"/>
        <v>1</v>
      </c>
      <c r="U438">
        <f t="shared" si="113"/>
        <v>0</v>
      </c>
      <c r="V438">
        <f t="shared" si="114"/>
        <v>1</v>
      </c>
      <c r="W438" t="b">
        <f t="shared" si="115"/>
        <v>1</v>
      </c>
      <c r="X438">
        <f t="shared" si="116"/>
        <v>1</v>
      </c>
      <c r="Y438">
        <f t="shared" si="117"/>
        <v>0</v>
      </c>
      <c r="Z438" t="b">
        <f t="shared" si="118"/>
        <v>1</v>
      </c>
      <c r="AA438">
        <v>100</v>
      </c>
      <c r="AB438">
        <f t="shared" si="119"/>
        <v>80</v>
      </c>
      <c r="AE438" s="10" t="str">
        <f t="shared" si="103"/>
        <v>4</v>
      </c>
      <c r="AF438" s="14">
        <f t="shared" si="104"/>
        <v>0</v>
      </c>
    </row>
    <row r="439" spans="1:32" ht="20" customHeight="1">
      <c r="A439" s="6">
        <v>9702</v>
      </c>
      <c r="B439" s="8" t="s">
        <v>2651</v>
      </c>
      <c r="C439" s="8">
        <v>2011092</v>
      </c>
      <c r="D439" s="8">
        <v>25</v>
      </c>
      <c r="E439" s="8">
        <v>32</v>
      </c>
      <c r="F439" s="8">
        <v>34</v>
      </c>
      <c r="G439" s="8">
        <v>2</v>
      </c>
      <c r="H439" s="8">
        <v>11</v>
      </c>
      <c r="I439" s="8">
        <v>39</v>
      </c>
      <c r="J439" s="8">
        <v>31</v>
      </c>
      <c r="K439" s="3">
        <v>40759</v>
      </c>
      <c r="L439" t="s">
        <v>3093</v>
      </c>
      <c r="M439" s="12" t="str">
        <f t="shared" si="105"/>
        <v>3</v>
      </c>
      <c r="N439">
        <f t="shared" si="106"/>
        <v>1</v>
      </c>
      <c r="O439">
        <f t="shared" si="107"/>
        <v>3</v>
      </c>
      <c r="P439" s="10">
        <f t="shared" si="108"/>
        <v>0</v>
      </c>
      <c r="Q439" t="b">
        <f t="shared" si="109"/>
        <v>0</v>
      </c>
      <c r="R439">
        <f t="shared" si="110"/>
        <v>2</v>
      </c>
      <c r="S439" s="10">
        <f t="shared" si="111"/>
        <v>1</v>
      </c>
      <c r="T439" t="b">
        <f t="shared" si="112"/>
        <v>1</v>
      </c>
      <c r="U439">
        <f t="shared" si="113"/>
        <v>3</v>
      </c>
      <c r="V439">
        <f t="shared" si="114"/>
        <v>0</v>
      </c>
      <c r="W439" t="b">
        <f t="shared" si="115"/>
        <v>0</v>
      </c>
      <c r="X439">
        <f t="shared" si="116"/>
        <v>1</v>
      </c>
      <c r="Y439">
        <f t="shared" si="117"/>
        <v>0</v>
      </c>
      <c r="Z439" t="b">
        <f t="shared" si="118"/>
        <v>0</v>
      </c>
      <c r="AA439">
        <v>100</v>
      </c>
      <c r="AB439">
        <f t="shared" si="119"/>
        <v>-100</v>
      </c>
      <c r="AE439" s="10" t="str">
        <f t="shared" si="103"/>
        <v>1</v>
      </c>
      <c r="AF439" s="14">
        <f t="shared" si="104"/>
        <v>1</v>
      </c>
    </row>
    <row r="440" spans="1:32" ht="20" customHeight="1">
      <c r="A440" s="6">
        <v>9701</v>
      </c>
      <c r="B440" s="8" t="s">
        <v>2650</v>
      </c>
      <c r="C440" s="8">
        <v>2011091</v>
      </c>
      <c r="D440" s="8">
        <v>24</v>
      </c>
      <c r="E440" s="8">
        <v>21</v>
      </c>
      <c r="F440" s="8">
        <v>11</v>
      </c>
      <c r="G440" s="8">
        <v>47</v>
      </c>
      <c r="H440" s="8">
        <v>25</v>
      </c>
      <c r="I440" s="8">
        <v>14</v>
      </c>
      <c r="J440" s="8">
        <v>36</v>
      </c>
      <c r="K440" s="3">
        <v>40757</v>
      </c>
      <c r="L440" t="s">
        <v>3111</v>
      </c>
      <c r="M440" s="12" t="str">
        <f t="shared" si="105"/>
        <v>3</v>
      </c>
      <c r="N440">
        <f t="shared" si="106"/>
        <v>1</v>
      </c>
      <c r="O440">
        <f t="shared" si="107"/>
        <v>3</v>
      </c>
      <c r="P440" s="10">
        <f t="shared" si="108"/>
        <v>0</v>
      </c>
      <c r="Q440" t="b">
        <f t="shared" si="109"/>
        <v>0</v>
      </c>
      <c r="R440">
        <f t="shared" si="110"/>
        <v>2</v>
      </c>
      <c r="S440" s="10">
        <f t="shared" si="111"/>
        <v>1</v>
      </c>
      <c r="T440" t="b">
        <f t="shared" si="112"/>
        <v>1</v>
      </c>
      <c r="U440">
        <f t="shared" si="113"/>
        <v>3</v>
      </c>
      <c r="V440">
        <f t="shared" si="114"/>
        <v>0</v>
      </c>
      <c r="W440" t="b">
        <f t="shared" si="115"/>
        <v>1</v>
      </c>
      <c r="X440">
        <f t="shared" si="116"/>
        <v>1</v>
      </c>
      <c r="Y440">
        <f t="shared" si="117"/>
        <v>0</v>
      </c>
      <c r="Z440" t="b">
        <f t="shared" si="118"/>
        <v>0</v>
      </c>
      <c r="AA440">
        <v>100</v>
      </c>
      <c r="AB440">
        <f t="shared" si="119"/>
        <v>-100</v>
      </c>
      <c r="AE440" s="10" t="str">
        <f t="shared" si="103"/>
        <v>6</v>
      </c>
      <c r="AF440" s="14">
        <f t="shared" si="104"/>
        <v>0</v>
      </c>
    </row>
    <row r="441" spans="1:32" ht="20" customHeight="1">
      <c r="A441" s="6">
        <v>9700</v>
      </c>
      <c r="B441" s="8" t="s">
        <v>2649</v>
      </c>
      <c r="C441" s="8">
        <v>2011090</v>
      </c>
      <c r="D441" s="8">
        <v>46</v>
      </c>
      <c r="E441" s="8">
        <v>47</v>
      </c>
      <c r="F441" s="8">
        <v>6</v>
      </c>
      <c r="G441" s="8">
        <v>45</v>
      </c>
      <c r="H441" s="8">
        <v>44</v>
      </c>
      <c r="I441" s="8">
        <v>29</v>
      </c>
      <c r="J441" s="8">
        <v>30</v>
      </c>
      <c r="K441" s="3">
        <v>40754</v>
      </c>
      <c r="L441" t="s">
        <v>3102</v>
      </c>
      <c r="M441" s="12" t="str">
        <f t="shared" si="105"/>
        <v>3</v>
      </c>
      <c r="N441">
        <f t="shared" si="106"/>
        <v>1</v>
      </c>
      <c r="O441">
        <f t="shared" si="107"/>
        <v>2</v>
      </c>
      <c r="P441" s="10">
        <f t="shared" si="108"/>
        <v>1</v>
      </c>
      <c r="Q441" t="b">
        <f t="shared" si="109"/>
        <v>1</v>
      </c>
      <c r="R441">
        <f t="shared" si="110"/>
        <v>2</v>
      </c>
      <c r="S441" s="10">
        <f t="shared" si="111"/>
        <v>1</v>
      </c>
      <c r="T441" t="b">
        <f t="shared" si="112"/>
        <v>1</v>
      </c>
      <c r="U441">
        <f t="shared" si="113"/>
        <v>2</v>
      </c>
      <c r="V441">
        <f t="shared" si="114"/>
        <v>1</v>
      </c>
      <c r="W441" t="b">
        <f t="shared" si="115"/>
        <v>0</v>
      </c>
      <c r="X441">
        <f t="shared" si="116"/>
        <v>3</v>
      </c>
      <c r="Y441">
        <f t="shared" si="117"/>
        <v>0</v>
      </c>
      <c r="Z441" t="b">
        <f t="shared" si="118"/>
        <v>0</v>
      </c>
      <c r="AA441">
        <v>100</v>
      </c>
      <c r="AB441">
        <f t="shared" si="119"/>
        <v>-100</v>
      </c>
      <c r="AE441" s="10" t="str">
        <f t="shared" si="103"/>
        <v>0</v>
      </c>
      <c r="AF441" s="14">
        <f t="shared" si="104"/>
        <v>0</v>
      </c>
    </row>
    <row r="442" spans="1:32" ht="20" customHeight="1">
      <c r="A442" s="6">
        <v>9699</v>
      </c>
      <c r="B442" s="8" t="s">
        <v>2648</v>
      </c>
      <c r="C442" s="8">
        <v>2011089</v>
      </c>
      <c r="D442" s="8">
        <v>47</v>
      </c>
      <c r="E442" s="8">
        <v>30</v>
      </c>
      <c r="F442" s="8">
        <v>42</v>
      </c>
      <c r="G442" s="8">
        <v>11</v>
      </c>
      <c r="H442" s="8">
        <v>36</v>
      </c>
      <c r="I442" s="8">
        <v>21</v>
      </c>
      <c r="J442" s="8">
        <v>34</v>
      </c>
      <c r="K442" s="3">
        <v>40752</v>
      </c>
      <c r="L442" t="s">
        <v>3115</v>
      </c>
      <c r="M442" s="12" t="str">
        <f t="shared" si="105"/>
        <v>3</v>
      </c>
      <c r="N442">
        <f t="shared" si="106"/>
        <v>1</v>
      </c>
      <c r="O442">
        <f t="shared" si="107"/>
        <v>1</v>
      </c>
      <c r="P442" s="10">
        <f t="shared" si="108"/>
        <v>0</v>
      </c>
      <c r="Q442" t="b">
        <f t="shared" si="109"/>
        <v>0</v>
      </c>
      <c r="R442">
        <f t="shared" si="110"/>
        <v>2</v>
      </c>
      <c r="S442" s="10">
        <f t="shared" si="111"/>
        <v>1</v>
      </c>
      <c r="T442" t="b">
        <f t="shared" si="112"/>
        <v>1</v>
      </c>
      <c r="U442">
        <f t="shared" si="113"/>
        <v>3</v>
      </c>
      <c r="V442">
        <f t="shared" si="114"/>
        <v>0</v>
      </c>
      <c r="W442" t="b">
        <f t="shared" si="115"/>
        <v>1</v>
      </c>
      <c r="X442">
        <f t="shared" si="116"/>
        <v>1</v>
      </c>
      <c r="Y442">
        <f t="shared" si="117"/>
        <v>0</v>
      </c>
      <c r="Z442" t="b">
        <f t="shared" si="118"/>
        <v>0</v>
      </c>
      <c r="AA442">
        <v>100</v>
      </c>
      <c r="AB442">
        <f t="shared" si="119"/>
        <v>-100</v>
      </c>
      <c r="AE442" s="10" t="str">
        <f t="shared" si="103"/>
        <v>4</v>
      </c>
      <c r="AF442" s="14">
        <f t="shared" si="104"/>
        <v>0</v>
      </c>
    </row>
    <row r="443" spans="1:32" ht="20" customHeight="1">
      <c r="A443" s="6">
        <v>9698</v>
      </c>
      <c r="B443" s="8" t="s">
        <v>2647</v>
      </c>
      <c r="C443" s="8">
        <v>2011088</v>
      </c>
      <c r="D443" s="8">
        <v>35</v>
      </c>
      <c r="E443" s="8">
        <v>26</v>
      </c>
      <c r="F443" s="8">
        <v>15</v>
      </c>
      <c r="G443" s="8">
        <v>34</v>
      </c>
      <c r="H443" s="8">
        <v>41</v>
      </c>
      <c r="I443" s="8">
        <v>25</v>
      </c>
      <c r="J443" s="8">
        <v>10</v>
      </c>
      <c r="K443" s="3">
        <v>40750</v>
      </c>
      <c r="L443" t="s">
        <v>3136</v>
      </c>
      <c r="M443" s="12" t="str">
        <f t="shared" si="105"/>
        <v>1</v>
      </c>
      <c r="N443">
        <f t="shared" si="106"/>
        <v>1</v>
      </c>
      <c r="O443">
        <f t="shared" si="107"/>
        <v>0</v>
      </c>
      <c r="P443" s="10">
        <f t="shared" si="108"/>
        <v>1</v>
      </c>
      <c r="Q443" t="b">
        <f t="shared" si="109"/>
        <v>1</v>
      </c>
      <c r="R443">
        <f t="shared" si="110"/>
        <v>2</v>
      </c>
      <c r="S443" s="10">
        <f t="shared" si="111"/>
        <v>1</v>
      </c>
      <c r="T443" t="b">
        <f t="shared" si="112"/>
        <v>1</v>
      </c>
      <c r="U443">
        <f t="shared" si="113"/>
        <v>2</v>
      </c>
      <c r="V443">
        <f t="shared" si="114"/>
        <v>1</v>
      </c>
      <c r="W443" t="b">
        <f t="shared" si="115"/>
        <v>1</v>
      </c>
      <c r="X443">
        <f t="shared" si="116"/>
        <v>3</v>
      </c>
      <c r="Y443">
        <f t="shared" si="117"/>
        <v>0</v>
      </c>
      <c r="Z443" t="b">
        <f t="shared" si="118"/>
        <v>0</v>
      </c>
      <c r="AA443">
        <v>100</v>
      </c>
      <c r="AB443">
        <f t="shared" si="119"/>
        <v>-100</v>
      </c>
      <c r="AE443" s="10" t="str">
        <f t="shared" si="103"/>
        <v>0</v>
      </c>
      <c r="AF443" s="14">
        <f t="shared" si="104"/>
        <v>0</v>
      </c>
    </row>
    <row r="444" spans="1:32" ht="20" customHeight="1">
      <c r="A444" s="6">
        <v>9697</v>
      </c>
      <c r="B444" s="8" t="s">
        <v>2646</v>
      </c>
      <c r="C444" s="8">
        <v>2011087</v>
      </c>
      <c r="D444" s="8">
        <v>37</v>
      </c>
      <c r="E444" s="8">
        <v>29</v>
      </c>
      <c r="F444" s="8">
        <v>8</v>
      </c>
      <c r="G444" s="8">
        <v>48</v>
      </c>
      <c r="H444" s="8">
        <v>27</v>
      </c>
      <c r="I444" s="8">
        <v>7</v>
      </c>
      <c r="J444" s="8">
        <v>21</v>
      </c>
      <c r="K444" s="3">
        <v>40748</v>
      </c>
      <c r="L444" t="s">
        <v>3088</v>
      </c>
      <c r="M444" s="12" t="str">
        <f t="shared" si="105"/>
        <v>2</v>
      </c>
      <c r="N444">
        <f t="shared" si="106"/>
        <v>0</v>
      </c>
      <c r="O444">
        <f t="shared" si="107"/>
        <v>1</v>
      </c>
      <c r="P444" s="10">
        <f t="shared" si="108"/>
        <v>0</v>
      </c>
      <c r="Q444" t="b">
        <f t="shared" si="109"/>
        <v>1</v>
      </c>
      <c r="R444">
        <f t="shared" si="110"/>
        <v>3</v>
      </c>
      <c r="S444" s="10">
        <f t="shared" si="111"/>
        <v>0</v>
      </c>
      <c r="T444" t="b">
        <f t="shared" si="112"/>
        <v>1</v>
      </c>
      <c r="U444">
        <f t="shared" si="113"/>
        <v>2</v>
      </c>
      <c r="V444">
        <f t="shared" si="114"/>
        <v>1</v>
      </c>
      <c r="W444" t="b">
        <f t="shared" si="115"/>
        <v>1</v>
      </c>
      <c r="X444">
        <f t="shared" si="116"/>
        <v>1</v>
      </c>
      <c r="Y444">
        <f t="shared" si="117"/>
        <v>0</v>
      </c>
      <c r="Z444" t="b">
        <f t="shared" si="118"/>
        <v>0</v>
      </c>
      <c r="AA444">
        <v>100</v>
      </c>
      <c r="AB444">
        <f t="shared" si="119"/>
        <v>-100</v>
      </c>
      <c r="AE444" s="10" t="str">
        <f t="shared" si="103"/>
        <v>1</v>
      </c>
      <c r="AF444" s="14">
        <f t="shared" si="104"/>
        <v>1</v>
      </c>
    </row>
    <row r="445" spans="1:32" ht="20" customHeight="1">
      <c r="A445" s="6">
        <v>9696</v>
      </c>
      <c r="B445" s="8" t="s">
        <v>2645</v>
      </c>
      <c r="C445" s="8">
        <v>2011086</v>
      </c>
      <c r="D445" s="8">
        <v>30</v>
      </c>
      <c r="E445" s="8">
        <v>28</v>
      </c>
      <c r="F445" s="8">
        <v>26</v>
      </c>
      <c r="G445" s="8">
        <v>49</v>
      </c>
      <c r="H445" s="8">
        <v>6</v>
      </c>
      <c r="I445" s="8">
        <v>18</v>
      </c>
      <c r="J445" s="8">
        <v>22</v>
      </c>
      <c r="K445" s="3">
        <v>40745</v>
      </c>
      <c r="L445" t="s">
        <v>3114</v>
      </c>
      <c r="M445" s="12" t="str">
        <f t="shared" si="105"/>
        <v>2</v>
      </c>
      <c r="N445">
        <f t="shared" si="106"/>
        <v>0</v>
      </c>
      <c r="O445">
        <f t="shared" si="107"/>
        <v>2</v>
      </c>
      <c r="P445" s="10">
        <f t="shared" si="108"/>
        <v>1</v>
      </c>
      <c r="Q445" t="b">
        <f t="shared" si="109"/>
        <v>0</v>
      </c>
      <c r="R445">
        <f t="shared" si="110"/>
        <v>2</v>
      </c>
      <c r="S445" s="10">
        <f t="shared" si="111"/>
        <v>1</v>
      </c>
      <c r="T445" t="b">
        <f t="shared" si="112"/>
        <v>0</v>
      </c>
      <c r="U445">
        <f t="shared" si="113"/>
        <v>3</v>
      </c>
      <c r="V445">
        <f t="shared" si="114"/>
        <v>0</v>
      </c>
      <c r="W445" t="b">
        <f t="shared" si="115"/>
        <v>0</v>
      </c>
      <c r="X445">
        <f t="shared" si="116"/>
        <v>2</v>
      </c>
      <c r="Y445">
        <f t="shared" si="117"/>
        <v>1</v>
      </c>
      <c r="Z445" t="b">
        <f t="shared" si="118"/>
        <v>1</v>
      </c>
      <c r="AA445">
        <v>100</v>
      </c>
      <c r="AB445">
        <f t="shared" si="119"/>
        <v>80</v>
      </c>
      <c r="AE445" s="10" t="str">
        <f t="shared" si="103"/>
        <v>2</v>
      </c>
      <c r="AF445" s="14">
        <f t="shared" si="104"/>
        <v>0</v>
      </c>
    </row>
    <row r="446" spans="1:32" ht="20" customHeight="1">
      <c r="A446" s="6">
        <v>9695</v>
      </c>
      <c r="B446" s="8" t="s">
        <v>2644</v>
      </c>
      <c r="C446" s="8">
        <v>2011085</v>
      </c>
      <c r="D446" s="8">
        <v>3</v>
      </c>
      <c r="E446" s="8">
        <v>31</v>
      </c>
      <c r="F446" s="8">
        <v>10</v>
      </c>
      <c r="G446" s="8">
        <v>40</v>
      </c>
      <c r="H446" s="8">
        <v>43</v>
      </c>
      <c r="I446" s="8">
        <v>41</v>
      </c>
      <c r="J446" s="8">
        <v>20</v>
      </c>
      <c r="K446" s="3">
        <v>40743</v>
      </c>
      <c r="L446" t="s">
        <v>3126</v>
      </c>
      <c r="M446" s="12" t="str">
        <f t="shared" si="105"/>
        <v>2</v>
      </c>
      <c r="N446">
        <f t="shared" si="106"/>
        <v>0</v>
      </c>
      <c r="O446">
        <f t="shared" si="107"/>
        <v>2</v>
      </c>
      <c r="P446" s="10">
        <f t="shared" si="108"/>
        <v>1</v>
      </c>
      <c r="Q446" t="b">
        <f t="shared" si="109"/>
        <v>0</v>
      </c>
      <c r="R446">
        <f t="shared" si="110"/>
        <v>2</v>
      </c>
      <c r="S446" s="10">
        <f t="shared" si="111"/>
        <v>1</v>
      </c>
      <c r="T446" t="b">
        <f t="shared" si="112"/>
        <v>0</v>
      </c>
      <c r="U446">
        <f t="shared" si="113"/>
        <v>2</v>
      </c>
      <c r="V446">
        <f t="shared" si="114"/>
        <v>1</v>
      </c>
      <c r="W446" t="b">
        <f t="shared" si="115"/>
        <v>0</v>
      </c>
      <c r="X446">
        <f t="shared" si="116"/>
        <v>3</v>
      </c>
      <c r="Y446">
        <f t="shared" si="117"/>
        <v>0</v>
      </c>
      <c r="Z446" t="b">
        <f t="shared" si="118"/>
        <v>0</v>
      </c>
      <c r="AA446">
        <v>100</v>
      </c>
      <c r="AB446">
        <f t="shared" si="119"/>
        <v>-100</v>
      </c>
      <c r="AE446" s="10" t="str">
        <f t="shared" si="103"/>
        <v>0</v>
      </c>
      <c r="AF446" s="14">
        <f t="shared" si="104"/>
        <v>0</v>
      </c>
    </row>
    <row r="447" spans="1:32" ht="20" customHeight="1">
      <c r="A447" s="6">
        <v>9694</v>
      </c>
      <c r="B447" s="8" t="s">
        <v>2643</v>
      </c>
      <c r="C447" s="8">
        <v>2011084</v>
      </c>
      <c r="D447" s="8">
        <v>11</v>
      </c>
      <c r="E447" s="8">
        <v>20</v>
      </c>
      <c r="F447" s="8">
        <v>31</v>
      </c>
      <c r="G447" s="8">
        <v>48</v>
      </c>
      <c r="H447" s="8">
        <v>49</v>
      </c>
      <c r="I447" s="8">
        <v>17</v>
      </c>
      <c r="J447" s="8">
        <v>35</v>
      </c>
      <c r="K447" s="3">
        <v>40740</v>
      </c>
      <c r="L447" t="s">
        <v>3094</v>
      </c>
      <c r="M447" s="12" t="str">
        <f t="shared" si="105"/>
        <v>3</v>
      </c>
      <c r="N447">
        <f t="shared" si="106"/>
        <v>1</v>
      </c>
      <c r="O447">
        <f t="shared" si="107"/>
        <v>2</v>
      </c>
      <c r="P447" s="10">
        <f t="shared" si="108"/>
        <v>1</v>
      </c>
      <c r="Q447" t="b">
        <f t="shared" si="109"/>
        <v>1</v>
      </c>
      <c r="R447">
        <f t="shared" si="110"/>
        <v>3</v>
      </c>
      <c r="S447" s="10">
        <f t="shared" si="111"/>
        <v>0</v>
      </c>
      <c r="T447" t="b">
        <f t="shared" si="112"/>
        <v>0</v>
      </c>
      <c r="U447">
        <f t="shared" si="113"/>
        <v>0</v>
      </c>
      <c r="V447">
        <f t="shared" si="114"/>
        <v>1</v>
      </c>
      <c r="W447" t="b">
        <f t="shared" si="115"/>
        <v>1</v>
      </c>
      <c r="X447">
        <f t="shared" si="116"/>
        <v>2</v>
      </c>
      <c r="Y447">
        <f t="shared" si="117"/>
        <v>1</v>
      </c>
      <c r="Z447" t="b">
        <f t="shared" si="118"/>
        <v>0</v>
      </c>
      <c r="AA447">
        <v>100</v>
      </c>
      <c r="AB447">
        <f t="shared" si="119"/>
        <v>-100</v>
      </c>
      <c r="AE447" s="10" t="str">
        <f t="shared" si="103"/>
        <v>5</v>
      </c>
      <c r="AF447" s="14">
        <f t="shared" si="104"/>
        <v>1</v>
      </c>
    </row>
    <row r="448" spans="1:32" ht="20" customHeight="1">
      <c r="A448" s="6">
        <v>9693</v>
      </c>
      <c r="B448" s="8" t="s">
        <v>2642</v>
      </c>
      <c r="C448" s="8">
        <v>2011083</v>
      </c>
      <c r="D448" s="8">
        <v>48</v>
      </c>
      <c r="E448" s="8">
        <v>11</v>
      </c>
      <c r="F448" s="8">
        <v>33</v>
      </c>
      <c r="G448" s="8">
        <v>37</v>
      </c>
      <c r="H448" s="8">
        <v>45</v>
      </c>
      <c r="I448" s="8">
        <v>13</v>
      </c>
      <c r="J448" s="8">
        <v>36</v>
      </c>
      <c r="K448" s="3">
        <v>40738</v>
      </c>
      <c r="L448" t="s">
        <v>3111</v>
      </c>
      <c r="M448" s="12" t="str">
        <f t="shared" si="105"/>
        <v>3</v>
      </c>
      <c r="N448">
        <f t="shared" si="106"/>
        <v>1</v>
      </c>
      <c r="O448">
        <f t="shared" si="107"/>
        <v>2</v>
      </c>
      <c r="P448" s="10">
        <f t="shared" si="108"/>
        <v>1</v>
      </c>
      <c r="Q448" t="b">
        <f t="shared" si="109"/>
        <v>1</v>
      </c>
      <c r="R448">
        <f t="shared" si="110"/>
        <v>2</v>
      </c>
      <c r="S448" s="10">
        <f t="shared" si="111"/>
        <v>1</v>
      </c>
      <c r="T448" t="b">
        <f t="shared" si="112"/>
        <v>1</v>
      </c>
      <c r="U448">
        <f t="shared" si="113"/>
        <v>2</v>
      </c>
      <c r="V448">
        <f t="shared" si="114"/>
        <v>1</v>
      </c>
      <c r="W448" t="b">
        <f t="shared" si="115"/>
        <v>0</v>
      </c>
      <c r="X448">
        <f t="shared" si="116"/>
        <v>3</v>
      </c>
      <c r="Y448">
        <f t="shared" si="117"/>
        <v>0</v>
      </c>
      <c r="Z448" t="b">
        <f t="shared" si="118"/>
        <v>0</v>
      </c>
      <c r="AA448">
        <v>100</v>
      </c>
      <c r="AB448">
        <f t="shared" si="119"/>
        <v>-100</v>
      </c>
      <c r="AE448" s="10" t="str">
        <f t="shared" si="103"/>
        <v>6</v>
      </c>
      <c r="AF448" s="14">
        <f t="shared" si="104"/>
        <v>0</v>
      </c>
    </row>
    <row r="449" spans="1:32" ht="20" customHeight="1">
      <c r="A449" s="6">
        <v>9692</v>
      </c>
      <c r="B449" s="8" t="s">
        <v>2641</v>
      </c>
      <c r="C449" s="8">
        <v>2011082</v>
      </c>
      <c r="D449" s="8">
        <v>41</v>
      </c>
      <c r="E449" s="8">
        <v>16</v>
      </c>
      <c r="F449" s="8">
        <v>28</v>
      </c>
      <c r="G449" s="8">
        <v>33</v>
      </c>
      <c r="H449" s="8">
        <v>18</v>
      </c>
      <c r="I449" s="8">
        <v>45</v>
      </c>
      <c r="J449" s="8">
        <v>29</v>
      </c>
      <c r="K449" s="3">
        <v>40736</v>
      </c>
      <c r="L449" t="s">
        <v>3125</v>
      </c>
      <c r="M449" s="12" t="str">
        <f t="shared" si="105"/>
        <v>2</v>
      </c>
      <c r="N449">
        <f t="shared" si="106"/>
        <v>0</v>
      </c>
      <c r="O449">
        <f t="shared" si="107"/>
        <v>3</v>
      </c>
      <c r="P449" s="10">
        <f t="shared" si="108"/>
        <v>0</v>
      </c>
      <c r="Q449" t="b">
        <f t="shared" si="109"/>
        <v>1</v>
      </c>
      <c r="R449">
        <f t="shared" si="110"/>
        <v>2</v>
      </c>
      <c r="S449" s="10">
        <f t="shared" si="111"/>
        <v>1</v>
      </c>
      <c r="T449" t="b">
        <f t="shared" si="112"/>
        <v>0</v>
      </c>
      <c r="U449">
        <f t="shared" si="113"/>
        <v>3</v>
      </c>
      <c r="V449">
        <f t="shared" si="114"/>
        <v>0</v>
      </c>
      <c r="W449" t="b">
        <f t="shared" si="115"/>
        <v>0</v>
      </c>
      <c r="X449">
        <f t="shared" si="116"/>
        <v>1</v>
      </c>
      <c r="Y449">
        <f t="shared" si="117"/>
        <v>0</v>
      </c>
      <c r="Z449" t="b">
        <f t="shared" si="118"/>
        <v>0</v>
      </c>
      <c r="AA449">
        <v>100</v>
      </c>
      <c r="AB449">
        <f t="shared" si="119"/>
        <v>-100</v>
      </c>
      <c r="AE449" s="10" t="str">
        <f t="shared" si="103"/>
        <v>9</v>
      </c>
      <c r="AF449" s="14">
        <f t="shared" si="104"/>
        <v>1</v>
      </c>
    </row>
    <row r="450" spans="1:32" ht="20" customHeight="1">
      <c r="A450" s="6">
        <v>9691</v>
      </c>
      <c r="B450" s="8" t="s">
        <v>2640</v>
      </c>
      <c r="C450" s="8">
        <v>2011081</v>
      </c>
      <c r="D450" s="8">
        <v>10</v>
      </c>
      <c r="E450" s="8">
        <v>48</v>
      </c>
      <c r="F450" s="8">
        <v>1</v>
      </c>
      <c r="G450" s="8">
        <v>13</v>
      </c>
      <c r="H450" s="8">
        <v>42</v>
      </c>
      <c r="I450" s="8">
        <v>11</v>
      </c>
      <c r="J450" s="8">
        <v>15</v>
      </c>
      <c r="K450" s="3">
        <v>40733</v>
      </c>
      <c r="L450" t="s">
        <v>3089</v>
      </c>
      <c r="M450" s="12" t="str">
        <f t="shared" si="105"/>
        <v>1</v>
      </c>
      <c r="N450">
        <f t="shared" si="106"/>
        <v>1</v>
      </c>
      <c r="O450">
        <f t="shared" si="107"/>
        <v>2</v>
      </c>
      <c r="P450" s="10">
        <f t="shared" si="108"/>
        <v>1</v>
      </c>
      <c r="Q450" t="b">
        <f t="shared" si="109"/>
        <v>1</v>
      </c>
      <c r="R450">
        <f t="shared" si="110"/>
        <v>3</v>
      </c>
      <c r="S450" s="10">
        <f t="shared" si="111"/>
        <v>0</v>
      </c>
      <c r="T450" t="b">
        <f t="shared" si="112"/>
        <v>0</v>
      </c>
      <c r="U450">
        <f t="shared" si="113"/>
        <v>2</v>
      </c>
      <c r="V450">
        <f t="shared" si="114"/>
        <v>1</v>
      </c>
      <c r="W450" t="b">
        <f t="shared" si="115"/>
        <v>1</v>
      </c>
      <c r="X450">
        <f t="shared" si="116"/>
        <v>2</v>
      </c>
      <c r="Y450">
        <f t="shared" si="117"/>
        <v>1</v>
      </c>
      <c r="Z450" t="b">
        <f t="shared" si="118"/>
        <v>0</v>
      </c>
      <c r="AA450">
        <v>100</v>
      </c>
      <c r="AB450">
        <f t="shared" si="119"/>
        <v>-100</v>
      </c>
      <c r="AE450" s="10" t="str">
        <f t="shared" si="103"/>
        <v>5</v>
      </c>
      <c r="AF450" s="14">
        <f t="shared" si="104"/>
        <v>1</v>
      </c>
    </row>
    <row r="451" spans="1:32" ht="20" customHeight="1">
      <c r="A451" s="6">
        <v>9690</v>
      </c>
      <c r="B451" s="8" t="s">
        <v>2639</v>
      </c>
      <c r="C451" s="8">
        <v>2011080</v>
      </c>
      <c r="D451" s="8">
        <v>35</v>
      </c>
      <c r="E451" s="8">
        <v>10</v>
      </c>
      <c r="F451" s="8">
        <v>29</v>
      </c>
      <c r="G451" s="8">
        <v>40</v>
      </c>
      <c r="H451" s="8">
        <v>14</v>
      </c>
      <c r="I451" s="8">
        <v>46</v>
      </c>
      <c r="J451" s="8">
        <v>30</v>
      </c>
      <c r="K451" s="3">
        <v>40731</v>
      </c>
      <c r="L451" t="s">
        <v>3102</v>
      </c>
      <c r="M451" s="12" t="str">
        <f t="shared" si="105"/>
        <v>3</v>
      </c>
      <c r="N451">
        <f t="shared" si="106"/>
        <v>1</v>
      </c>
      <c r="O451">
        <f t="shared" si="107"/>
        <v>2</v>
      </c>
      <c r="P451" s="10">
        <f t="shared" si="108"/>
        <v>1</v>
      </c>
      <c r="Q451" t="b">
        <f t="shared" si="109"/>
        <v>1</v>
      </c>
      <c r="R451">
        <f t="shared" si="110"/>
        <v>2</v>
      </c>
      <c r="S451" s="10">
        <f t="shared" si="111"/>
        <v>1</v>
      </c>
      <c r="T451" t="b">
        <f t="shared" si="112"/>
        <v>1</v>
      </c>
      <c r="U451">
        <f t="shared" si="113"/>
        <v>2</v>
      </c>
      <c r="V451">
        <f t="shared" si="114"/>
        <v>1</v>
      </c>
      <c r="W451" t="b">
        <f t="shared" si="115"/>
        <v>1</v>
      </c>
      <c r="X451">
        <f t="shared" si="116"/>
        <v>3</v>
      </c>
      <c r="Y451">
        <f t="shared" si="117"/>
        <v>0</v>
      </c>
      <c r="Z451" t="b">
        <f t="shared" si="118"/>
        <v>0</v>
      </c>
      <c r="AA451">
        <v>100</v>
      </c>
      <c r="AB451">
        <f t="shared" si="119"/>
        <v>-100</v>
      </c>
      <c r="AE451" s="10" t="str">
        <f t="shared" ref="AE451:AE514" si="120">RIGHT(L451,1)</f>
        <v>0</v>
      </c>
      <c r="AF451" s="14">
        <f t="shared" ref="AF451:AF514" si="121">MOD(AE451,2)</f>
        <v>0</v>
      </c>
    </row>
    <row r="452" spans="1:32" ht="20" customHeight="1">
      <c r="A452" s="6">
        <v>9689</v>
      </c>
      <c r="B452" s="8" t="s">
        <v>2638</v>
      </c>
      <c r="C452" s="8">
        <v>2011079</v>
      </c>
      <c r="D452" s="8">
        <v>9</v>
      </c>
      <c r="E452" s="8">
        <v>32</v>
      </c>
      <c r="F452" s="8">
        <v>16</v>
      </c>
      <c r="G452" s="8">
        <v>28</v>
      </c>
      <c r="H452" s="8">
        <v>30</v>
      </c>
      <c r="I452" s="8">
        <v>22</v>
      </c>
      <c r="J452" s="8">
        <v>37</v>
      </c>
      <c r="K452" s="3">
        <v>40729</v>
      </c>
      <c r="L452" t="s">
        <v>3119</v>
      </c>
      <c r="M452" s="12" t="str">
        <f t="shared" ref="M452:M515" si="122">LEFT(L452,1)</f>
        <v>3</v>
      </c>
      <c r="N452">
        <f t="shared" ref="N452:N515" si="123">MOD(M452,2)</f>
        <v>1</v>
      </c>
      <c r="O452">
        <f t="shared" ref="O452:O515" si="124">N453+N454+N455</f>
        <v>2</v>
      </c>
      <c r="P452" s="10">
        <f t="shared" ref="P452:P515" si="125">IF(MOD(O452,2)=1,0,1)</f>
        <v>1</v>
      </c>
      <c r="Q452" t="b">
        <f t="shared" ref="Q452:Q515" si="126">P452=N452</f>
        <v>1</v>
      </c>
      <c r="R452">
        <f t="shared" ref="R452:R515" si="127">P453+P456+P459</f>
        <v>2</v>
      </c>
      <c r="S452" s="10">
        <f t="shared" ref="S452:S515" si="128">IF(MOD(R452,2)=1,0,1)</f>
        <v>1</v>
      </c>
      <c r="T452" t="b">
        <f t="shared" ref="T452:T515" si="129">S452=N452</f>
        <v>1</v>
      </c>
      <c r="U452">
        <f t="shared" ref="U452:U515" si="130">S452+S461+S470</f>
        <v>2</v>
      </c>
      <c r="V452">
        <f t="shared" ref="V452:V515" si="131">IF(MOD(U452,2)=1,0,1)</f>
        <v>1</v>
      </c>
      <c r="W452" t="b">
        <f t="shared" ref="W452:W515" si="132">V453=N452</f>
        <v>0</v>
      </c>
      <c r="X452">
        <f t="shared" ref="X452:X515" si="133">P452+S452+V452</f>
        <v>3</v>
      </c>
      <c r="Y452">
        <f t="shared" ref="Y452:Y515" si="134">IF(MOD(X452,2)=1,0,1)</f>
        <v>0</v>
      </c>
      <c r="Z452" t="b">
        <f t="shared" ref="Z452:Z515" si="135">Y453=N452</f>
        <v>0</v>
      </c>
      <c r="AA452">
        <v>100</v>
      </c>
      <c r="AB452">
        <f t="shared" ref="AB452:AB515" si="136">IF(Z452=TRUE,AA452*0.8,-AA452)</f>
        <v>-100</v>
      </c>
      <c r="AE452" s="10" t="str">
        <f t="shared" si="120"/>
        <v>7</v>
      </c>
      <c r="AF452" s="14">
        <f t="shared" si="121"/>
        <v>1</v>
      </c>
    </row>
    <row r="453" spans="1:32" ht="20" customHeight="1">
      <c r="A453" s="6">
        <v>9688</v>
      </c>
      <c r="B453" s="8" t="s">
        <v>2637</v>
      </c>
      <c r="C453" s="8">
        <v>2011078</v>
      </c>
      <c r="D453" s="8">
        <v>35</v>
      </c>
      <c r="E453" s="8">
        <v>31</v>
      </c>
      <c r="F453" s="8">
        <v>34</v>
      </c>
      <c r="G453" s="8">
        <v>5</v>
      </c>
      <c r="H453" s="8">
        <v>13</v>
      </c>
      <c r="I453" s="8">
        <v>33</v>
      </c>
      <c r="J453" s="8">
        <v>27</v>
      </c>
      <c r="K453" s="3">
        <v>40726</v>
      </c>
      <c r="L453" t="s">
        <v>3091</v>
      </c>
      <c r="M453" s="12" t="str">
        <f t="shared" si="122"/>
        <v>2</v>
      </c>
      <c r="N453">
        <f t="shared" si="123"/>
        <v>0</v>
      </c>
      <c r="O453">
        <f t="shared" si="124"/>
        <v>3</v>
      </c>
      <c r="P453" s="10">
        <f t="shared" si="125"/>
        <v>0</v>
      </c>
      <c r="Q453" t="b">
        <f t="shared" si="126"/>
        <v>1</v>
      </c>
      <c r="R453">
        <f t="shared" si="127"/>
        <v>2</v>
      </c>
      <c r="S453" s="10">
        <f t="shared" si="128"/>
        <v>1</v>
      </c>
      <c r="T453" t="b">
        <f t="shared" si="129"/>
        <v>0</v>
      </c>
      <c r="U453">
        <f t="shared" si="130"/>
        <v>3</v>
      </c>
      <c r="V453">
        <f t="shared" si="131"/>
        <v>0</v>
      </c>
      <c r="W453" t="b">
        <f t="shared" si="132"/>
        <v>1</v>
      </c>
      <c r="X453">
        <f t="shared" si="133"/>
        <v>1</v>
      </c>
      <c r="Y453">
        <f t="shared" si="134"/>
        <v>0</v>
      </c>
      <c r="Z453" t="b">
        <f t="shared" si="135"/>
        <v>0</v>
      </c>
      <c r="AA453">
        <v>100</v>
      </c>
      <c r="AB453">
        <f t="shared" si="136"/>
        <v>-100</v>
      </c>
      <c r="AE453" s="10" t="str">
        <f t="shared" si="120"/>
        <v>7</v>
      </c>
      <c r="AF453" s="14">
        <f t="shared" si="121"/>
        <v>1</v>
      </c>
    </row>
    <row r="454" spans="1:32" ht="20" customHeight="1">
      <c r="A454" s="6">
        <v>9687</v>
      </c>
      <c r="B454" s="8" t="s">
        <v>2636</v>
      </c>
      <c r="C454" s="8">
        <v>2011077</v>
      </c>
      <c r="D454" s="8">
        <v>48</v>
      </c>
      <c r="E454" s="8">
        <v>40</v>
      </c>
      <c r="F454" s="8">
        <v>49</v>
      </c>
      <c r="G454" s="8">
        <v>20</v>
      </c>
      <c r="H454" s="8">
        <v>10</v>
      </c>
      <c r="I454" s="8">
        <v>46</v>
      </c>
      <c r="J454" s="8">
        <v>13</v>
      </c>
      <c r="K454" s="3">
        <v>40724</v>
      </c>
      <c r="L454" t="s">
        <v>3109</v>
      </c>
      <c r="M454" s="12" t="str">
        <f t="shared" si="122"/>
        <v>1</v>
      </c>
      <c r="N454">
        <f t="shared" si="123"/>
        <v>1</v>
      </c>
      <c r="O454">
        <f t="shared" si="124"/>
        <v>2</v>
      </c>
      <c r="P454" s="10">
        <f t="shared" si="125"/>
        <v>1</v>
      </c>
      <c r="Q454" t="b">
        <f t="shared" si="126"/>
        <v>1</v>
      </c>
      <c r="R454">
        <f t="shared" si="127"/>
        <v>2</v>
      </c>
      <c r="S454" s="10">
        <f t="shared" si="128"/>
        <v>1</v>
      </c>
      <c r="T454" t="b">
        <f t="shared" si="129"/>
        <v>1</v>
      </c>
      <c r="U454">
        <f t="shared" si="130"/>
        <v>3</v>
      </c>
      <c r="V454">
        <f t="shared" si="131"/>
        <v>0</v>
      </c>
      <c r="W454" t="b">
        <f t="shared" si="132"/>
        <v>0</v>
      </c>
      <c r="X454">
        <f t="shared" si="133"/>
        <v>2</v>
      </c>
      <c r="Y454">
        <f t="shared" si="134"/>
        <v>1</v>
      </c>
      <c r="Z454" t="b">
        <f t="shared" si="135"/>
        <v>1</v>
      </c>
      <c r="AA454">
        <v>100</v>
      </c>
      <c r="AB454">
        <f t="shared" si="136"/>
        <v>80</v>
      </c>
      <c r="AE454" s="10" t="str">
        <f t="shared" si="120"/>
        <v>3</v>
      </c>
      <c r="AF454" s="14">
        <f t="shared" si="121"/>
        <v>1</v>
      </c>
    </row>
    <row r="455" spans="1:32" ht="20" customHeight="1">
      <c r="A455" s="6">
        <v>9686</v>
      </c>
      <c r="B455" s="8" t="s">
        <v>2635</v>
      </c>
      <c r="C455" s="8">
        <v>2011076</v>
      </c>
      <c r="D455" s="8">
        <v>15</v>
      </c>
      <c r="E455" s="8">
        <v>17</v>
      </c>
      <c r="F455" s="8">
        <v>4</v>
      </c>
      <c r="G455" s="8">
        <v>45</v>
      </c>
      <c r="H455" s="8">
        <v>43</v>
      </c>
      <c r="I455" s="8">
        <v>47</v>
      </c>
      <c r="J455" s="8">
        <v>38</v>
      </c>
      <c r="K455" s="3">
        <v>40722</v>
      </c>
      <c r="L455" t="s">
        <v>3113</v>
      </c>
      <c r="M455" s="12" t="str">
        <f t="shared" si="122"/>
        <v>3</v>
      </c>
      <c r="N455">
        <f t="shared" si="123"/>
        <v>1</v>
      </c>
      <c r="O455">
        <f t="shared" si="124"/>
        <v>2</v>
      </c>
      <c r="P455" s="10">
        <f t="shared" si="125"/>
        <v>1</v>
      </c>
      <c r="Q455" t="b">
        <f t="shared" si="126"/>
        <v>1</v>
      </c>
      <c r="R455">
        <f t="shared" si="127"/>
        <v>2</v>
      </c>
      <c r="S455" s="10">
        <f t="shared" si="128"/>
        <v>1</v>
      </c>
      <c r="T455" t="b">
        <f t="shared" si="129"/>
        <v>1</v>
      </c>
      <c r="U455">
        <f t="shared" si="130"/>
        <v>1</v>
      </c>
      <c r="V455">
        <f t="shared" si="131"/>
        <v>0</v>
      </c>
      <c r="W455" t="b">
        <f t="shared" si="132"/>
        <v>0</v>
      </c>
      <c r="X455">
        <f t="shared" si="133"/>
        <v>2</v>
      </c>
      <c r="Y455">
        <f t="shared" si="134"/>
        <v>1</v>
      </c>
      <c r="Z455" t="b">
        <f t="shared" si="135"/>
        <v>0</v>
      </c>
      <c r="AA455">
        <v>100</v>
      </c>
      <c r="AB455">
        <f t="shared" si="136"/>
        <v>-100</v>
      </c>
      <c r="AE455" s="10" t="str">
        <f t="shared" si="120"/>
        <v>8</v>
      </c>
      <c r="AF455" s="14">
        <f t="shared" si="121"/>
        <v>0</v>
      </c>
    </row>
    <row r="456" spans="1:32" ht="20" customHeight="1">
      <c r="A456" s="6">
        <v>9685</v>
      </c>
      <c r="B456" s="8" t="s">
        <v>2634</v>
      </c>
      <c r="C456" s="8">
        <v>2011075</v>
      </c>
      <c r="D456" s="8">
        <v>23</v>
      </c>
      <c r="E456" s="8">
        <v>30</v>
      </c>
      <c r="F456" s="8">
        <v>24</v>
      </c>
      <c r="G456" s="8">
        <v>4</v>
      </c>
      <c r="H456" s="8">
        <v>34</v>
      </c>
      <c r="I456" s="8">
        <v>45</v>
      </c>
      <c r="J456" s="8">
        <v>19</v>
      </c>
      <c r="K456" s="3">
        <v>40719</v>
      </c>
      <c r="L456" t="s">
        <v>3097</v>
      </c>
      <c r="M456" s="12" t="str">
        <f t="shared" si="122"/>
        <v>1</v>
      </c>
      <c r="N456">
        <f t="shared" si="123"/>
        <v>1</v>
      </c>
      <c r="O456">
        <f t="shared" si="124"/>
        <v>2</v>
      </c>
      <c r="P456" s="10">
        <f t="shared" si="125"/>
        <v>1</v>
      </c>
      <c r="Q456" t="b">
        <f t="shared" si="126"/>
        <v>1</v>
      </c>
      <c r="R456">
        <f t="shared" si="127"/>
        <v>1</v>
      </c>
      <c r="S456" s="10">
        <f t="shared" si="128"/>
        <v>0</v>
      </c>
      <c r="T456" t="b">
        <f t="shared" si="129"/>
        <v>0</v>
      </c>
      <c r="U456">
        <f t="shared" si="130"/>
        <v>1</v>
      </c>
      <c r="V456">
        <f t="shared" si="131"/>
        <v>0</v>
      </c>
      <c r="W456" t="b">
        <f t="shared" si="132"/>
        <v>1</v>
      </c>
      <c r="X456">
        <f t="shared" si="133"/>
        <v>1</v>
      </c>
      <c r="Y456">
        <f t="shared" si="134"/>
        <v>0</v>
      </c>
      <c r="Z456" t="b">
        <f t="shared" si="135"/>
        <v>0</v>
      </c>
      <c r="AA456">
        <v>100</v>
      </c>
      <c r="AB456">
        <f t="shared" si="136"/>
        <v>-100</v>
      </c>
      <c r="AE456" s="10" t="str">
        <f t="shared" si="120"/>
        <v>9</v>
      </c>
      <c r="AF456" s="14">
        <f t="shared" si="121"/>
        <v>1</v>
      </c>
    </row>
    <row r="457" spans="1:32" ht="20" customHeight="1">
      <c r="A457" s="6">
        <v>9684</v>
      </c>
      <c r="B457" s="8" t="s">
        <v>2633</v>
      </c>
      <c r="C457" s="8">
        <v>2011074</v>
      </c>
      <c r="D457" s="8">
        <v>2</v>
      </c>
      <c r="E457" s="8">
        <v>32</v>
      </c>
      <c r="F457" s="8">
        <v>15</v>
      </c>
      <c r="G457" s="8">
        <v>27</v>
      </c>
      <c r="H457" s="8">
        <v>49</v>
      </c>
      <c r="I457" s="8">
        <v>43</v>
      </c>
      <c r="J457" s="8">
        <v>42</v>
      </c>
      <c r="K457" s="3">
        <v>40717</v>
      </c>
      <c r="L457" t="s">
        <v>3108</v>
      </c>
      <c r="M457" s="12" t="str">
        <f t="shared" si="122"/>
        <v>4</v>
      </c>
      <c r="N457">
        <f t="shared" si="123"/>
        <v>0</v>
      </c>
      <c r="O457">
        <f t="shared" si="124"/>
        <v>2</v>
      </c>
      <c r="P457" s="10">
        <f t="shared" si="125"/>
        <v>1</v>
      </c>
      <c r="Q457" t="b">
        <f t="shared" si="126"/>
        <v>0</v>
      </c>
      <c r="R457">
        <f t="shared" si="127"/>
        <v>2</v>
      </c>
      <c r="S457" s="10">
        <f t="shared" si="128"/>
        <v>1</v>
      </c>
      <c r="T457" t="b">
        <f t="shared" si="129"/>
        <v>0</v>
      </c>
      <c r="U457">
        <f t="shared" si="130"/>
        <v>2</v>
      </c>
      <c r="V457">
        <f t="shared" si="131"/>
        <v>1</v>
      </c>
      <c r="W457" t="b">
        <f t="shared" si="132"/>
        <v>1</v>
      </c>
      <c r="X457">
        <f t="shared" si="133"/>
        <v>3</v>
      </c>
      <c r="Y457">
        <f t="shared" si="134"/>
        <v>0</v>
      </c>
      <c r="Z457" t="b">
        <f t="shared" si="135"/>
        <v>1</v>
      </c>
      <c r="AA457">
        <v>100</v>
      </c>
      <c r="AB457">
        <f t="shared" si="136"/>
        <v>80</v>
      </c>
      <c r="AE457" s="10" t="str">
        <f t="shared" si="120"/>
        <v>2</v>
      </c>
      <c r="AF457" s="14">
        <f t="shared" si="121"/>
        <v>0</v>
      </c>
    </row>
    <row r="458" spans="1:32" ht="20" customHeight="1">
      <c r="A458" s="6">
        <v>9683</v>
      </c>
      <c r="B458" s="8" t="s">
        <v>2632</v>
      </c>
      <c r="C458" s="8">
        <v>2011073</v>
      </c>
      <c r="D458" s="8">
        <v>47</v>
      </c>
      <c r="E458" s="8">
        <v>10</v>
      </c>
      <c r="F458" s="8">
        <v>32</v>
      </c>
      <c r="G458" s="8">
        <v>21</v>
      </c>
      <c r="H458" s="8">
        <v>16</v>
      </c>
      <c r="I458" s="8">
        <v>9</v>
      </c>
      <c r="J458" s="8">
        <v>38</v>
      </c>
      <c r="K458" s="3">
        <v>40715</v>
      </c>
      <c r="L458" t="s">
        <v>3113</v>
      </c>
      <c r="M458" s="12" t="str">
        <f t="shared" si="122"/>
        <v>3</v>
      </c>
      <c r="N458">
        <f t="shared" si="123"/>
        <v>1</v>
      </c>
      <c r="O458">
        <f t="shared" si="124"/>
        <v>1</v>
      </c>
      <c r="P458" s="10">
        <f t="shared" si="125"/>
        <v>0</v>
      </c>
      <c r="Q458" t="b">
        <f t="shared" si="126"/>
        <v>0</v>
      </c>
      <c r="R458">
        <f t="shared" si="127"/>
        <v>2</v>
      </c>
      <c r="S458" s="10">
        <f t="shared" si="128"/>
        <v>1</v>
      </c>
      <c r="T458" t="b">
        <f t="shared" si="129"/>
        <v>1</v>
      </c>
      <c r="U458">
        <f t="shared" si="130"/>
        <v>3</v>
      </c>
      <c r="V458">
        <f t="shared" si="131"/>
        <v>0</v>
      </c>
      <c r="W458" t="b">
        <f t="shared" si="132"/>
        <v>1</v>
      </c>
      <c r="X458">
        <f t="shared" si="133"/>
        <v>1</v>
      </c>
      <c r="Y458">
        <f t="shared" si="134"/>
        <v>0</v>
      </c>
      <c r="Z458" t="b">
        <f t="shared" si="135"/>
        <v>0</v>
      </c>
      <c r="AA458">
        <v>100</v>
      </c>
      <c r="AB458">
        <f t="shared" si="136"/>
        <v>-100</v>
      </c>
      <c r="AE458" s="10" t="str">
        <f t="shared" si="120"/>
        <v>8</v>
      </c>
      <c r="AF458" s="14">
        <f t="shared" si="121"/>
        <v>0</v>
      </c>
    </row>
    <row r="459" spans="1:32" ht="20" customHeight="1">
      <c r="A459" s="6">
        <v>9682</v>
      </c>
      <c r="B459" s="8" t="s">
        <v>2631</v>
      </c>
      <c r="C459" s="8">
        <v>2011072</v>
      </c>
      <c r="D459" s="8">
        <v>38</v>
      </c>
      <c r="E459" s="8">
        <v>44</v>
      </c>
      <c r="F459" s="8">
        <v>14</v>
      </c>
      <c r="G459" s="8">
        <v>49</v>
      </c>
      <c r="H459" s="8">
        <v>48</v>
      </c>
      <c r="I459" s="8">
        <v>16</v>
      </c>
      <c r="J459" s="8">
        <v>39</v>
      </c>
      <c r="K459" s="3">
        <v>40712</v>
      </c>
      <c r="L459" t="s">
        <v>3118</v>
      </c>
      <c r="M459" s="12" t="str">
        <f t="shared" si="122"/>
        <v>3</v>
      </c>
      <c r="N459">
        <f t="shared" si="123"/>
        <v>1</v>
      </c>
      <c r="O459">
        <f t="shared" si="124"/>
        <v>0</v>
      </c>
      <c r="P459" s="10">
        <f t="shared" si="125"/>
        <v>1</v>
      </c>
      <c r="Q459" t="b">
        <f t="shared" si="126"/>
        <v>1</v>
      </c>
      <c r="R459">
        <f t="shared" si="127"/>
        <v>0</v>
      </c>
      <c r="S459" s="10">
        <f t="shared" si="128"/>
        <v>1</v>
      </c>
      <c r="T459" t="b">
        <f t="shared" si="129"/>
        <v>1</v>
      </c>
      <c r="U459">
        <f t="shared" si="130"/>
        <v>2</v>
      </c>
      <c r="V459">
        <f t="shared" si="131"/>
        <v>1</v>
      </c>
      <c r="W459" t="b">
        <f t="shared" si="132"/>
        <v>0</v>
      </c>
      <c r="X459">
        <f t="shared" si="133"/>
        <v>3</v>
      </c>
      <c r="Y459">
        <f t="shared" si="134"/>
        <v>0</v>
      </c>
      <c r="Z459" t="b">
        <f t="shared" si="135"/>
        <v>0</v>
      </c>
      <c r="AA459">
        <v>100</v>
      </c>
      <c r="AB459">
        <f t="shared" si="136"/>
        <v>-100</v>
      </c>
      <c r="AE459" s="10" t="str">
        <f t="shared" si="120"/>
        <v>9</v>
      </c>
      <c r="AF459" s="14">
        <f t="shared" si="121"/>
        <v>1</v>
      </c>
    </row>
    <row r="460" spans="1:32" ht="20" customHeight="1">
      <c r="A460" s="6">
        <v>9681</v>
      </c>
      <c r="B460" s="8" t="s">
        <v>2630</v>
      </c>
      <c r="C460" s="8">
        <v>2011071</v>
      </c>
      <c r="D460" s="8">
        <v>4</v>
      </c>
      <c r="E460" s="8">
        <v>44</v>
      </c>
      <c r="F460" s="8">
        <v>12</v>
      </c>
      <c r="G460" s="8">
        <v>47</v>
      </c>
      <c r="H460" s="8">
        <v>48</v>
      </c>
      <c r="I460" s="8">
        <v>26</v>
      </c>
      <c r="J460" s="8">
        <v>2</v>
      </c>
      <c r="K460" s="3">
        <v>40710</v>
      </c>
      <c r="L460" t="s">
        <v>3134</v>
      </c>
      <c r="M460" s="12" t="str">
        <f t="shared" si="122"/>
        <v>0</v>
      </c>
      <c r="N460">
        <f t="shared" si="123"/>
        <v>0</v>
      </c>
      <c r="O460">
        <f t="shared" si="124"/>
        <v>1</v>
      </c>
      <c r="P460" s="10">
        <f t="shared" si="125"/>
        <v>0</v>
      </c>
      <c r="Q460" t="b">
        <f t="shared" si="126"/>
        <v>1</v>
      </c>
      <c r="R460">
        <f t="shared" si="127"/>
        <v>2</v>
      </c>
      <c r="S460" s="10">
        <f t="shared" si="128"/>
        <v>1</v>
      </c>
      <c r="T460" t="b">
        <f t="shared" si="129"/>
        <v>0</v>
      </c>
      <c r="U460">
        <f t="shared" si="130"/>
        <v>1</v>
      </c>
      <c r="V460">
        <f t="shared" si="131"/>
        <v>0</v>
      </c>
      <c r="W460" t="b">
        <f t="shared" si="132"/>
        <v>1</v>
      </c>
      <c r="X460">
        <f t="shared" si="133"/>
        <v>1</v>
      </c>
      <c r="Y460">
        <f t="shared" si="134"/>
        <v>0</v>
      </c>
      <c r="Z460" t="b">
        <f t="shared" si="135"/>
        <v>1</v>
      </c>
      <c r="AA460">
        <v>100</v>
      </c>
      <c r="AB460">
        <f t="shared" si="136"/>
        <v>80</v>
      </c>
      <c r="AE460" s="10" t="str">
        <f t="shared" si="120"/>
        <v>2</v>
      </c>
      <c r="AF460" s="14">
        <f t="shared" si="121"/>
        <v>0</v>
      </c>
    </row>
    <row r="461" spans="1:32" ht="20" customHeight="1">
      <c r="A461" s="6">
        <v>9680</v>
      </c>
      <c r="B461" s="8" t="s">
        <v>2629</v>
      </c>
      <c r="C461" s="8">
        <v>2011070</v>
      </c>
      <c r="D461" s="8">
        <v>48</v>
      </c>
      <c r="E461" s="8">
        <v>39</v>
      </c>
      <c r="F461" s="8">
        <v>19</v>
      </c>
      <c r="G461" s="8">
        <v>13</v>
      </c>
      <c r="H461" s="8">
        <v>22</v>
      </c>
      <c r="I461" s="8">
        <v>12</v>
      </c>
      <c r="J461" s="8">
        <v>46</v>
      </c>
      <c r="K461" s="3">
        <v>40708</v>
      </c>
      <c r="L461" t="s">
        <v>3105</v>
      </c>
      <c r="M461" s="12" t="str">
        <f t="shared" si="122"/>
        <v>4</v>
      </c>
      <c r="N461">
        <f t="shared" si="123"/>
        <v>0</v>
      </c>
      <c r="O461">
        <f t="shared" si="124"/>
        <v>2</v>
      </c>
      <c r="P461" s="10">
        <f t="shared" si="125"/>
        <v>1</v>
      </c>
      <c r="Q461" t="b">
        <f t="shared" si="126"/>
        <v>0</v>
      </c>
      <c r="R461">
        <f t="shared" si="127"/>
        <v>1</v>
      </c>
      <c r="S461" s="10">
        <f t="shared" si="128"/>
        <v>0</v>
      </c>
      <c r="T461" t="b">
        <f t="shared" si="129"/>
        <v>1</v>
      </c>
      <c r="U461">
        <f t="shared" si="130"/>
        <v>1</v>
      </c>
      <c r="V461">
        <f t="shared" si="131"/>
        <v>0</v>
      </c>
      <c r="W461" t="b">
        <f t="shared" si="132"/>
        <v>0</v>
      </c>
      <c r="X461">
        <f t="shared" si="133"/>
        <v>1</v>
      </c>
      <c r="Y461">
        <f t="shared" si="134"/>
        <v>0</v>
      </c>
      <c r="Z461" t="b">
        <f t="shared" si="135"/>
        <v>0</v>
      </c>
      <c r="AA461">
        <v>100</v>
      </c>
      <c r="AB461">
        <f t="shared" si="136"/>
        <v>-100</v>
      </c>
      <c r="AE461" s="10" t="str">
        <f t="shared" si="120"/>
        <v>6</v>
      </c>
      <c r="AF461" s="14">
        <f t="shared" si="121"/>
        <v>0</v>
      </c>
    </row>
    <row r="462" spans="1:32" ht="20" customHeight="1">
      <c r="A462" s="6">
        <v>9679</v>
      </c>
      <c r="B462" s="8" t="s">
        <v>2628</v>
      </c>
      <c r="C462" s="8">
        <v>2011069</v>
      </c>
      <c r="D462" s="8">
        <v>44</v>
      </c>
      <c r="E462" s="8">
        <v>13</v>
      </c>
      <c r="F462" s="8">
        <v>4</v>
      </c>
      <c r="G462" s="8">
        <v>35</v>
      </c>
      <c r="H462" s="8">
        <v>17</v>
      </c>
      <c r="I462" s="8">
        <v>1</v>
      </c>
      <c r="J462" s="8">
        <v>22</v>
      </c>
      <c r="K462" s="3">
        <v>40706</v>
      </c>
      <c r="L462" t="s">
        <v>3114</v>
      </c>
      <c r="M462" s="12" t="str">
        <f t="shared" si="122"/>
        <v>2</v>
      </c>
      <c r="N462">
        <f t="shared" si="123"/>
        <v>0</v>
      </c>
      <c r="O462">
        <f t="shared" si="124"/>
        <v>3</v>
      </c>
      <c r="P462" s="10">
        <f t="shared" si="125"/>
        <v>0</v>
      </c>
      <c r="Q462" t="b">
        <f t="shared" si="126"/>
        <v>1</v>
      </c>
      <c r="R462">
        <f t="shared" si="127"/>
        <v>0</v>
      </c>
      <c r="S462" s="10">
        <f t="shared" si="128"/>
        <v>1</v>
      </c>
      <c r="T462" t="b">
        <f t="shared" si="129"/>
        <v>0</v>
      </c>
      <c r="U462">
        <f t="shared" si="130"/>
        <v>2</v>
      </c>
      <c r="V462">
        <f t="shared" si="131"/>
        <v>1</v>
      </c>
      <c r="W462" t="b">
        <f t="shared" si="132"/>
        <v>0</v>
      </c>
      <c r="X462">
        <f t="shared" si="133"/>
        <v>2</v>
      </c>
      <c r="Y462">
        <f t="shared" si="134"/>
        <v>1</v>
      </c>
      <c r="Z462" t="b">
        <f t="shared" si="135"/>
        <v>0</v>
      </c>
      <c r="AA462">
        <v>100</v>
      </c>
      <c r="AB462">
        <f t="shared" si="136"/>
        <v>-100</v>
      </c>
      <c r="AE462" s="10" t="str">
        <f t="shared" si="120"/>
        <v>2</v>
      </c>
      <c r="AF462" s="14">
        <f t="shared" si="121"/>
        <v>0</v>
      </c>
    </row>
    <row r="463" spans="1:32" ht="20" customHeight="1">
      <c r="A463" s="6">
        <v>9678</v>
      </c>
      <c r="B463" s="8" t="s">
        <v>2627</v>
      </c>
      <c r="C463" s="8">
        <v>2011068</v>
      </c>
      <c r="D463" s="8">
        <v>5</v>
      </c>
      <c r="E463" s="8">
        <v>42</v>
      </c>
      <c r="F463" s="8">
        <v>6</v>
      </c>
      <c r="G463" s="8">
        <v>3</v>
      </c>
      <c r="H463" s="8">
        <v>39</v>
      </c>
      <c r="I463" s="8">
        <v>15</v>
      </c>
      <c r="J463" s="8">
        <v>35</v>
      </c>
      <c r="K463" s="3">
        <v>40703</v>
      </c>
      <c r="L463" t="s">
        <v>3094</v>
      </c>
      <c r="M463" s="12" t="str">
        <f t="shared" si="122"/>
        <v>3</v>
      </c>
      <c r="N463">
        <f t="shared" si="123"/>
        <v>1</v>
      </c>
      <c r="O463">
        <f t="shared" si="124"/>
        <v>3</v>
      </c>
      <c r="P463" s="10">
        <f t="shared" si="125"/>
        <v>0</v>
      </c>
      <c r="Q463" t="b">
        <f t="shared" si="126"/>
        <v>0</v>
      </c>
      <c r="R463">
        <f t="shared" si="127"/>
        <v>2</v>
      </c>
      <c r="S463" s="10">
        <f t="shared" si="128"/>
        <v>1</v>
      </c>
      <c r="T463" t="b">
        <f t="shared" si="129"/>
        <v>1</v>
      </c>
      <c r="U463">
        <f t="shared" si="130"/>
        <v>2</v>
      </c>
      <c r="V463">
        <f t="shared" si="131"/>
        <v>1</v>
      </c>
      <c r="W463" t="b">
        <f t="shared" si="132"/>
        <v>1</v>
      </c>
      <c r="X463">
        <f t="shared" si="133"/>
        <v>2</v>
      </c>
      <c r="Y463">
        <f t="shared" si="134"/>
        <v>1</v>
      </c>
      <c r="Z463" t="b">
        <f t="shared" si="135"/>
        <v>1</v>
      </c>
      <c r="AA463">
        <v>100</v>
      </c>
      <c r="AB463">
        <f t="shared" si="136"/>
        <v>80</v>
      </c>
      <c r="AE463" s="10" t="str">
        <f t="shared" si="120"/>
        <v>5</v>
      </c>
      <c r="AF463" s="14">
        <f t="shared" si="121"/>
        <v>1</v>
      </c>
    </row>
    <row r="464" spans="1:32" ht="20" customHeight="1">
      <c r="A464" s="6">
        <v>9677</v>
      </c>
      <c r="B464" s="8" t="s">
        <v>2626</v>
      </c>
      <c r="C464" s="8">
        <v>2011067</v>
      </c>
      <c r="D464" s="8">
        <v>49</v>
      </c>
      <c r="E464" s="8">
        <v>24</v>
      </c>
      <c r="F464" s="8">
        <v>42</v>
      </c>
      <c r="G464" s="8">
        <v>22</v>
      </c>
      <c r="H464" s="8">
        <v>33</v>
      </c>
      <c r="I464" s="8">
        <v>36</v>
      </c>
      <c r="J464" s="8">
        <v>38</v>
      </c>
      <c r="K464" s="3">
        <v>40701</v>
      </c>
      <c r="L464" t="s">
        <v>3113</v>
      </c>
      <c r="M464" s="12" t="str">
        <f t="shared" si="122"/>
        <v>3</v>
      </c>
      <c r="N464">
        <f t="shared" si="123"/>
        <v>1</v>
      </c>
      <c r="O464">
        <f t="shared" si="124"/>
        <v>2</v>
      </c>
      <c r="P464" s="10">
        <f t="shared" si="125"/>
        <v>1</v>
      </c>
      <c r="Q464" t="b">
        <f t="shared" si="126"/>
        <v>1</v>
      </c>
      <c r="R464">
        <f t="shared" si="127"/>
        <v>1</v>
      </c>
      <c r="S464" s="10">
        <f t="shared" si="128"/>
        <v>0</v>
      </c>
      <c r="T464" t="b">
        <f t="shared" si="129"/>
        <v>0</v>
      </c>
      <c r="U464">
        <f t="shared" si="130"/>
        <v>0</v>
      </c>
      <c r="V464">
        <f t="shared" si="131"/>
        <v>1</v>
      </c>
      <c r="W464" t="b">
        <f t="shared" si="132"/>
        <v>0</v>
      </c>
      <c r="X464">
        <f t="shared" si="133"/>
        <v>2</v>
      </c>
      <c r="Y464">
        <f t="shared" si="134"/>
        <v>1</v>
      </c>
      <c r="Z464" t="b">
        <f t="shared" si="135"/>
        <v>0</v>
      </c>
      <c r="AA464">
        <v>100</v>
      </c>
      <c r="AB464">
        <f t="shared" si="136"/>
        <v>-100</v>
      </c>
      <c r="AE464" s="10" t="str">
        <f t="shared" si="120"/>
        <v>8</v>
      </c>
      <c r="AF464" s="14">
        <f t="shared" si="121"/>
        <v>0</v>
      </c>
    </row>
    <row r="465" spans="1:32" ht="20" customHeight="1">
      <c r="A465" s="6">
        <v>9676</v>
      </c>
      <c r="B465" s="8" t="s">
        <v>2625</v>
      </c>
      <c r="C465" s="8">
        <v>2011066</v>
      </c>
      <c r="D465" s="8">
        <v>46</v>
      </c>
      <c r="E465" s="8">
        <v>33</v>
      </c>
      <c r="F465" s="8">
        <v>36</v>
      </c>
      <c r="G465" s="8">
        <v>49</v>
      </c>
      <c r="H465" s="8">
        <v>7</v>
      </c>
      <c r="I465" s="8">
        <v>8</v>
      </c>
      <c r="J465" s="8">
        <v>18</v>
      </c>
      <c r="K465" s="3">
        <v>40698</v>
      </c>
      <c r="L465" t="s">
        <v>3120</v>
      </c>
      <c r="M465" s="12" t="str">
        <f t="shared" si="122"/>
        <v>1</v>
      </c>
      <c r="N465">
        <f t="shared" si="123"/>
        <v>1</v>
      </c>
      <c r="O465">
        <f t="shared" si="124"/>
        <v>2</v>
      </c>
      <c r="P465" s="10">
        <f t="shared" si="125"/>
        <v>1</v>
      </c>
      <c r="Q465" t="b">
        <f t="shared" si="126"/>
        <v>1</v>
      </c>
      <c r="R465">
        <f t="shared" si="127"/>
        <v>1</v>
      </c>
      <c r="S465" s="10">
        <f t="shared" si="128"/>
        <v>0</v>
      </c>
      <c r="T465" t="b">
        <f t="shared" si="129"/>
        <v>0</v>
      </c>
      <c r="U465">
        <f t="shared" si="130"/>
        <v>1</v>
      </c>
      <c r="V465">
        <f t="shared" si="131"/>
        <v>0</v>
      </c>
      <c r="W465" t="b">
        <f t="shared" si="132"/>
        <v>0</v>
      </c>
      <c r="X465">
        <f t="shared" si="133"/>
        <v>1</v>
      </c>
      <c r="Y465">
        <f t="shared" si="134"/>
        <v>0</v>
      </c>
      <c r="Z465" t="b">
        <f t="shared" si="135"/>
        <v>1</v>
      </c>
      <c r="AA465">
        <v>100</v>
      </c>
      <c r="AB465">
        <f t="shared" si="136"/>
        <v>80</v>
      </c>
      <c r="AE465" s="10" t="str">
        <f t="shared" si="120"/>
        <v>8</v>
      </c>
      <c r="AF465" s="14">
        <f t="shared" si="121"/>
        <v>0</v>
      </c>
    </row>
    <row r="466" spans="1:32" ht="20" customHeight="1">
      <c r="A466" s="6">
        <v>9675</v>
      </c>
      <c r="B466" s="8" t="s">
        <v>2624</v>
      </c>
      <c r="C466" s="8">
        <v>2011065</v>
      </c>
      <c r="D466" s="8">
        <v>47</v>
      </c>
      <c r="E466" s="8">
        <v>23</v>
      </c>
      <c r="F466" s="8">
        <v>39</v>
      </c>
      <c r="G466" s="8">
        <v>7</v>
      </c>
      <c r="H466" s="8">
        <v>2</v>
      </c>
      <c r="I466" s="8">
        <v>18</v>
      </c>
      <c r="J466" s="8">
        <v>17</v>
      </c>
      <c r="K466" s="3">
        <v>40696</v>
      </c>
      <c r="L466" t="s">
        <v>3122</v>
      </c>
      <c r="M466" s="12" t="str">
        <f t="shared" si="122"/>
        <v>1</v>
      </c>
      <c r="N466">
        <f t="shared" si="123"/>
        <v>1</v>
      </c>
      <c r="O466">
        <f t="shared" si="124"/>
        <v>1</v>
      </c>
      <c r="P466" s="10">
        <f t="shared" si="125"/>
        <v>0</v>
      </c>
      <c r="Q466" t="b">
        <f t="shared" si="126"/>
        <v>0</v>
      </c>
      <c r="R466">
        <f t="shared" si="127"/>
        <v>1</v>
      </c>
      <c r="S466" s="10">
        <f t="shared" si="128"/>
        <v>0</v>
      </c>
      <c r="T466" t="b">
        <f t="shared" si="129"/>
        <v>0</v>
      </c>
      <c r="U466">
        <f t="shared" si="130"/>
        <v>1</v>
      </c>
      <c r="V466">
        <f t="shared" si="131"/>
        <v>0</v>
      </c>
      <c r="W466" t="b">
        <f t="shared" si="132"/>
        <v>0</v>
      </c>
      <c r="X466">
        <f t="shared" si="133"/>
        <v>0</v>
      </c>
      <c r="Y466">
        <f t="shared" si="134"/>
        <v>1</v>
      </c>
      <c r="Z466" t="b">
        <f t="shared" si="135"/>
        <v>0</v>
      </c>
      <c r="AA466">
        <v>100</v>
      </c>
      <c r="AB466">
        <f t="shared" si="136"/>
        <v>-100</v>
      </c>
      <c r="AE466" s="10" t="str">
        <f t="shared" si="120"/>
        <v>7</v>
      </c>
      <c r="AF466" s="14">
        <f t="shared" si="121"/>
        <v>1</v>
      </c>
    </row>
    <row r="467" spans="1:32" ht="20" customHeight="1">
      <c r="A467" s="6">
        <v>9674</v>
      </c>
      <c r="B467" s="8" t="s">
        <v>2623</v>
      </c>
      <c r="C467" s="8">
        <v>2011064</v>
      </c>
      <c r="D467" s="8">
        <v>4</v>
      </c>
      <c r="E467" s="8">
        <v>24</v>
      </c>
      <c r="F467" s="8">
        <v>10</v>
      </c>
      <c r="G467" s="8">
        <v>1</v>
      </c>
      <c r="H467" s="8">
        <v>30</v>
      </c>
      <c r="I467" s="8">
        <v>39</v>
      </c>
      <c r="J467" s="8">
        <v>8</v>
      </c>
      <c r="K467" s="3">
        <v>40694</v>
      </c>
      <c r="L467" t="s">
        <v>3099</v>
      </c>
      <c r="M467" s="12" t="str">
        <f t="shared" si="122"/>
        <v>0</v>
      </c>
      <c r="N467">
        <f t="shared" si="123"/>
        <v>0</v>
      </c>
      <c r="O467">
        <f t="shared" si="124"/>
        <v>1</v>
      </c>
      <c r="P467" s="10">
        <f t="shared" si="125"/>
        <v>0</v>
      </c>
      <c r="Q467" t="b">
        <f t="shared" si="126"/>
        <v>1</v>
      </c>
      <c r="R467">
        <f t="shared" si="127"/>
        <v>0</v>
      </c>
      <c r="S467" s="10">
        <f t="shared" si="128"/>
        <v>1</v>
      </c>
      <c r="T467" t="b">
        <f t="shared" si="129"/>
        <v>0</v>
      </c>
      <c r="U467">
        <f t="shared" si="130"/>
        <v>3</v>
      </c>
      <c r="V467">
        <f t="shared" si="131"/>
        <v>0</v>
      </c>
      <c r="W467" t="b">
        <f t="shared" si="132"/>
        <v>0</v>
      </c>
      <c r="X467">
        <f t="shared" si="133"/>
        <v>1</v>
      </c>
      <c r="Y467">
        <f t="shared" si="134"/>
        <v>0</v>
      </c>
      <c r="Z467" t="b">
        <f t="shared" si="135"/>
        <v>0</v>
      </c>
      <c r="AA467">
        <v>100</v>
      </c>
      <c r="AB467">
        <f t="shared" si="136"/>
        <v>-100</v>
      </c>
      <c r="AE467" s="10" t="str">
        <f t="shared" si="120"/>
        <v>8</v>
      </c>
      <c r="AF467" s="14">
        <f t="shared" si="121"/>
        <v>0</v>
      </c>
    </row>
    <row r="468" spans="1:32" ht="20" customHeight="1">
      <c r="A468" s="6">
        <v>9673</v>
      </c>
      <c r="B468" s="8" t="s">
        <v>2622</v>
      </c>
      <c r="C468" s="8">
        <v>2011063</v>
      </c>
      <c r="D468" s="8">
        <v>38</v>
      </c>
      <c r="E468" s="8">
        <v>7</v>
      </c>
      <c r="F468" s="8">
        <v>43</v>
      </c>
      <c r="G468" s="8">
        <v>44</v>
      </c>
      <c r="H468" s="8">
        <v>13</v>
      </c>
      <c r="I468" s="8">
        <v>34</v>
      </c>
      <c r="J468" s="8">
        <v>10</v>
      </c>
      <c r="K468" s="3">
        <v>40691</v>
      </c>
      <c r="L468" t="s">
        <v>3136</v>
      </c>
      <c r="M468" s="12" t="str">
        <f t="shared" si="122"/>
        <v>1</v>
      </c>
      <c r="N468">
        <f t="shared" si="123"/>
        <v>1</v>
      </c>
      <c r="O468">
        <f t="shared" si="124"/>
        <v>1</v>
      </c>
      <c r="P468" s="10">
        <f t="shared" si="125"/>
        <v>0</v>
      </c>
      <c r="Q468" t="b">
        <f t="shared" si="126"/>
        <v>0</v>
      </c>
      <c r="R468">
        <f t="shared" si="127"/>
        <v>2</v>
      </c>
      <c r="S468" s="10">
        <f t="shared" si="128"/>
        <v>1</v>
      </c>
      <c r="T468" t="b">
        <f t="shared" si="129"/>
        <v>1</v>
      </c>
      <c r="U468">
        <f t="shared" si="130"/>
        <v>2</v>
      </c>
      <c r="V468">
        <f t="shared" si="131"/>
        <v>1</v>
      </c>
      <c r="W468" t="b">
        <f t="shared" si="132"/>
        <v>1</v>
      </c>
      <c r="X468">
        <f t="shared" si="133"/>
        <v>2</v>
      </c>
      <c r="Y468">
        <f t="shared" si="134"/>
        <v>1</v>
      </c>
      <c r="Z468" t="b">
        <f t="shared" si="135"/>
        <v>0</v>
      </c>
      <c r="AA468">
        <v>100</v>
      </c>
      <c r="AB468">
        <f t="shared" si="136"/>
        <v>-100</v>
      </c>
      <c r="AE468" s="10" t="str">
        <f t="shared" si="120"/>
        <v>0</v>
      </c>
      <c r="AF468" s="14">
        <f t="shared" si="121"/>
        <v>0</v>
      </c>
    </row>
    <row r="469" spans="1:32" ht="20" customHeight="1">
      <c r="A469" s="6">
        <v>9672</v>
      </c>
      <c r="B469" s="8" t="s">
        <v>2621</v>
      </c>
      <c r="C469" s="8">
        <v>2011062</v>
      </c>
      <c r="D469" s="8">
        <v>48</v>
      </c>
      <c r="E469" s="8">
        <v>5</v>
      </c>
      <c r="F469" s="8">
        <v>6</v>
      </c>
      <c r="G469" s="8">
        <v>37</v>
      </c>
      <c r="H469" s="8">
        <v>44</v>
      </c>
      <c r="I469" s="8">
        <v>22</v>
      </c>
      <c r="J469" s="8">
        <v>23</v>
      </c>
      <c r="K469" s="3">
        <v>40689</v>
      </c>
      <c r="L469" t="s">
        <v>3132</v>
      </c>
      <c r="M469" s="12" t="str">
        <f t="shared" si="122"/>
        <v>2</v>
      </c>
      <c r="N469">
        <f t="shared" si="123"/>
        <v>0</v>
      </c>
      <c r="O469">
        <f t="shared" si="124"/>
        <v>1</v>
      </c>
      <c r="P469" s="10">
        <f t="shared" si="125"/>
        <v>0</v>
      </c>
      <c r="Q469" t="b">
        <f t="shared" si="126"/>
        <v>1</v>
      </c>
      <c r="R469">
        <f t="shared" si="127"/>
        <v>1</v>
      </c>
      <c r="S469" s="10">
        <f t="shared" si="128"/>
        <v>0</v>
      </c>
      <c r="T469" t="b">
        <f t="shared" si="129"/>
        <v>1</v>
      </c>
      <c r="U469">
        <f t="shared" si="130"/>
        <v>0</v>
      </c>
      <c r="V469">
        <f t="shared" si="131"/>
        <v>1</v>
      </c>
      <c r="W469" t="b">
        <f t="shared" si="132"/>
        <v>1</v>
      </c>
      <c r="X469">
        <f t="shared" si="133"/>
        <v>1</v>
      </c>
      <c r="Y469">
        <f t="shared" si="134"/>
        <v>0</v>
      </c>
      <c r="Z469" t="b">
        <f t="shared" si="135"/>
        <v>0</v>
      </c>
      <c r="AA469">
        <v>100</v>
      </c>
      <c r="AB469">
        <f t="shared" si="136"/>
        <v>-100</v>
      </c>
      <c r="AE469" s="10" t="str">
        <f t="shared" si="120"/>
        <v>3</v>
      </c>
      <c r="AF469" s="14">
        <f t="shared" si="121"/>
        <v>1</v>
      </c>
    </row>
    <row r="470" spans="1:32" ht="20" customHeight="1">
      <c r="A470" s="6">
        <v>9671</v>
      </c>
      <c r="B470" s="8" t="s">
        <v>2620</v>
      </c>
      <c r="C470" s="8">
        <v>2011061</v>
      </c>
      <c r="D470" s="8">
        <v>48</v>
      </c>
      <c r="E470" s="8">
        <v>39</v>
      </c>
      <c r="F470" s="8">
        <v>33</v>
      </c>
      <c r="G470" s="8">
        <v>20</v>
      </c>
      <c r="H470" s="8">
        <v>11</v>
      </c>
      <c r="I470" s="8">
        <v>31</v>
      </c>
      <c r="J470" s="8">
        <v>4</v>
      </c>
      <c r="K470" s="3">
        <v>40687</v>
      </c>
      <c r="L470" t="s">
        <v>3112</v>
      </c>
      <c r="M470" s="12" t="str">
        <f t="shared" si="122"/>
        <v>0</v>
      </c>
      <c r="N470">
        <f t="shared" si="123"/>
        <v>0</v>
      </c>
      <c r="O470">
        <f t="shared" si="124"/>
        <v>2</v>
      </c>
      <c r="P470" s="10">
        <f t="shared" si="125"/>
        <v>1</v>
      </c>
      <c r="Q470" t="b">
        <f t="shared" si="126"/>
        <v>0</v>
      </c>
      <c r="R470">
        <f t="shared" si="127"/>
        <v>0</v>
      </c>
      <c r="S470" s="10">
        <f t="shared" si="128"/>
        <v>1</v>
      </c>
      <c r="T470" t="b">
        <f t="shared" si="129"/>
        <v>0</v>
      </c>
      <c r="U470">
        <f t="shared" si="130"/>
        <v>1</v>
      </c>
      <c r="V470">
        <f t="shared" si="131"/>
        <v>0</v>
      </c>
      <c r="W470" t="b">
        <f t="shared" si="132"/>
        <v>1</v>
      </c>
      <c r="X470">
        <f t="shared" si="133"/>
        <v>2</v>
      </c>
      <c r="Y470">
        <f t="shared" si="134"/>
        <v>1</v>
      </c>
      <c r="Z470" t="b">
        <f t="shared" si="135"/>
        <v>1</v>
      </c>
      <c r="AA470">
        <v>100</v>
      </c>
      <c r="AB470">
        <f t="shared" si="136"/>
        <v>80</v>
      </c>
      <c r="AE470" s="10" t="str">
        <f t="shared" si="120"/>
        <v>4</v>
      </c>
      <c r="AF470" s="14">
        <f t="shared" si="121"/>
        <v>0</v>
      </c>
    </row>
    <row r="471" spans="1:32" ht="20" customHeight="1">
      <c r="A471" s="6">
        <v>9670</v>
      </c>
      <c r="B471" s="8" t="s">
        <v>2619</v>
      </c>
      <c r="C471" s="8">
        <v>2011060</v>
      </c>
      <c r="D471" s="8">
        <v>45</v>
      </c>
      <c r="E471" s="8">
        <v>36</v>
      </c>
      <c r="F471" s="8">
        <v>47</v>
      </c>
      <c r="G471" s="8">
        <v>17</v>
      </c>
      <c r="H471" s="8">
        <v>22</v>
      </c>
      <c r="I471" s="8">
        <v>15</v>
      </c>
      <c r="J471" s="8">
        <v>35</v>
      </c>
      <c r="K471" s="3">
        <v>40685</v>
      </c>
      <c r="L471" t="s">
        <v>3094</v>
      </c>
      <c r="M471" s="12" t="str">
        <f t="shared" si="122"/>
        <v>3</v>
      </c>
      <c r="N471">
        <f t="shared" si="123"/>
        <v>1</v>
      </c>
      <c r="O471">
        <f t="shared" si="124"/>
        <v>1</v>
      </c>
      <c r="P471" s="10">
        <f t="shared" si="125"/>
        <v>0</v>
      </c>
      <c r="Q471" t="b">
        <f t="shared" si="126"/>
        <v>0</v>
      </c>
      <c r="R471">
        <f t="shared" si="127"/>
        <v>2</v>
      </c>
      <c r="S471" s="10">
        <f t="shared" si="128"/>
        <v>1</v>
      </c>
      <c r="T471" t="b">
        <f t="shared" si="129"/>
        <v>1</v>
      </c>
      <c r="U471">
        <f t="shared" si="130"/>
        <v>1</v>
      </c>
      <c r="V471">
        <f t="shared" si="131"/>
        <v>0</v>
      </c>
      <c r="W471" t="b">
        <f t="shared" si="132"/>
        <v>1</v>
      </c>
      <c r="X471">
        <f t="shared" si="133"/>
        <v>1</v>
      </c>
      <c r="Y471">
        <f t="shared" si="134"/>
        <v>0</v>
      </c>
      <c r="Z471" t="b">
        <f t="shared" si="135"/>
        <v>0</v>
      </c>
      <c r="AA471">
        <v>100</v>
      </c>
      <c r="AB471">
        <f t="shared" si="136"/>
        <v>-100</v>
      </c>
      <c r="AE471" s="10" t="str">
        <f t="shared" si="120"/>
        <v>5</v>
      </c>
      <c r="AF471" s="14">
        <f t="shared" si="121"/>
        <v>1</v>
      </c>
    </row>
    <row r="472" spans="1:32" ht="20" customHeight="1">
      <c r="A472" s="6">
        <v>9669</v>
      </c>
      <c r="B472" s="8" t="s">
        <v>2618</v>
      </c>
      <c r="C472" s="8">
        <v>2011059</v>
      </c>
      <c r="D472" s="8">
        <v>48</v>
      </c>
      <c r="E472" s="8">
        <v>32</v>
      </c>
      <c r="F472" s="8">
        <v>15</v>
      </c>
      <c r="G472" s="8">
        <v>18</v>
      </c>
      <c r="H472" s="8">
        <v>30</v>
      </c>
      <c r="I472" s="8">
        <v>13</v>
      </c>
      <c r="J472" s="8">
        <v>8</v>
      </c>
      <c r="K472" s="3">
        <v>40683</v>
      </c>
      <c r="L472" t="s">
        <v>3099</v>
      </c>
      <c r="M472" s="12" t="str">
        <f t="shared" si="122"/>
        <v>0</v>
      </c>
      <c r="N472">
        <f t="shared" si="123"/>
        <v>0</v>
      </c>
      <c r="O472">
        <f t="shared" si="124"/>
        <v>2</v>
      </c>
      <c r="P472" s="10">
        <f t="shared" si="125"/>
        <v>1</v>
      </c>
      <c r="Q472" t="b">
        <f t="shared" si="126"/>
        <v>0</v>
      </c>
      <c r="R472">
        <f t="shared" si="127"/>
        <v>0</v>
      </c>
      <c r="S472" s="10">
        <f t="shared" si="128"/>
        <v>1</v>
      </c>
      <c r="T472" t="b">
        <f t="shared" si="129"/>
        <v>0</v>
      </c>
      <c r="U472">
        <f t="shared" si="130"/>
        <v>2</v>
      </c>
      <c r="V472">
        <f t="shared" si="131"/>
        <v>1</v>
      </c>
      <c r="W472" t="b">
        <f t="shared" si="132"/>
        <v>0</v>
      </c>
      <c r="X472">
        <f t="shared" si="133"/>
        <v>3</v>
      </c>
      <c r="Y472">
        <f t="shared" si="134"/>
        <v>0</v>
      </c>
      <c r="Z472" t="b">
        <f t="shared" si="135"/>
        <v>1</v>
      </c>
      <c r="AA472">
        <v>100</v>
      </c>
      <c r="AB472">
        <f t="shared" si="136"/>
        <v>80</v>
      </c>
      <c r="AE472" s="10" t="str">
        <f t="shared" si="120"/>
        <v>8</v>
      </c>
      <c r="AF472" s="14">
        <f t="shared" si="121"/>
        <v>0</v>
      </c>
    </row>
    <row r="473" spans="1:32" ht="20" customHeight="1">
      <c r="A473" s="6">
        <v>9668</v>
      </c>
      <c r="B473" s="8" t="s">
        <v>2617</v>
      </c>
      <c r="C473" s="8">
        <v>2011058</v>
      </c>
      <c r="D473" s="8">
        <v>35</v>
      </c>
      <c r="E473" s="8">
        <v>49</v>
      </c>
      <c r="F473" s="8">
        <v>12</v>
      </c>
      <c r="G473" s="8">
        <v>27</v>
      </c>
      <c r="H473" s="8">
        <v>46</v>
      </c>
      <c r="I473" s="8">
        <v>14</v>
      </c>
      <c r="J473" s="8">
        <v>31</v>
      </c>
      <c r="K473" s="3">
        <v>40680</v>
      </c>
      <c r="L473" t="s">
        <v>3093</v>
      </c>
      <c r="M473" s="12" t="str">
        <f t="shared" si="122"/>
        <v>3</v>
      </c>
      <c r="N473">
        <f t="shared" si="123"/>
        <v>1</v>
      </c>
      <c r="O473">
        <f t="shared" si="124"/>
        <v>1</v>
      </c>
      <c r="P473" s="10">
        <f t="shared" si="125"/>
        <v>0</v>
      </c>
      <c r="Q473" t="b">
        <f t="shared" si="126"/>
        <v>0</v>
      </c>
      <c r="R473">
        <f t="shared" si="127"/>
        <v>1</v>
      </c>
      <c r="S473" s="10">
        <f t="shared" si="128"/>
        <v>0</v>
      </c>
      <c r="T473" t="b">
        <f t="shared" si="129"/>
        <v>0</v>
      </c>
      <c r="U473">
        <f t="shared" si="130"/>
        <v>0</v>
      </c>
      <c r="V473">
        <f t="shared" si="131"/>
        <v>1</v>
      </c>
      <c r="W473" t="b">
        <f t="shared" si="132"/>
        <v>0</v>
      </c>
      <c r="X473">
        <f t="shared" si="133"/>
        <v>1</v>
      </c>
      <c r="Y473">
        <f t="shared" si="134"/>
        <v>0</v>
      </c>
      <c r="Z473" t="b">
        <f t="shared" si="135"/>
        <v>0</v>
      </c>
      <c r="AA473">
        <v>100</v>
      </c>
      <c r="AB473">
        <f t="shared" si="136"/>
        <v>-100</v>
      </c>
      <c r="AE473" s="10" t="str">
        <f t="shared" si="120"/>
        <v>1</v>
      </c>
      <c r="AF473" s="14">
        <f t="shared" si="121"/>
        <v>1</v>
      </c>
    </row>
    <row r="474" spans="1:32" ht="20" customHeight="1">
      <c r="A474" s="6">
        <v>9667</v>
      </c>
      <c r="B474" s="8" t="s">
        <v>2616</v>
      </c>
      <c r="C474" s="8">
        <v>2011057</v>
      </c>
      <c r="D474" s="8">
        <v>4</v>
      </c>
      <c r="E474" s="8">
        <v>22</v>
      </c>
      <c r="F474" s="8">
        <v>15</v>
      </c>
      <c r="G474" s="8">
        <v>33</v>
      </c>
      <c r="H474" s="8">
        <v>10</v>
      </c>
      <c r="I474" s="8">
        <v>35</v>
      </c>
      <c r="J474" s="8">
        <v>48</v>
      </c>
      <c r="K474" s="3">
        <v>40677</v>
      </c>
      <c r="L474" t="s">
        <v>3101</v>
      </c>
      <c r="M474" s="12" t="str">
        <f t="shared" si="122"/>
        <v>4</v>
      </c>
      <c r="N474">
        <f t="shared" si="123"/>
        <v>0</v>
      </c>
      <c r="O474">
        <f t="shared" si="124"/>
        <v>1</v>
      </c>
      <c r="P474" s="10">
        <f t="shared" si="125"/>
        <v>0</v>
      </c>
      <c r="Q474" t="b">
        <f t="shared" si="126"/>
        <v>1</v>
      </c>
      <c r="R474">
        <f t="shared" si="127"/>
        <v>2</v>
      </c>
      <c r="S474" s="10">
        <f t="shared" si="128"/>
        <v>1</v>
      </c>
      <c r="T474" t="b">
        <f t="shared" si="129"/>
        <v>0</v>
      </c>
      <c r="U474">
        <f t="shared" si="130"/>
        <v>1</v>
      </c>
      <c r="V474">
        <f t="shared" si="131"/>
        <v>0</v>
      </c>
      <c r="W474" t="b">
        <f t="shared" si="132"/>
        <v>0</v>
      </c>
      <c r="X474">
        <f t="shared" si="133"/>
        <v>1</v>
      </c>
      <c r="Y474">
        <f t="shared" si="134"/>
        <v>0</v>
      </c>
      <c r="Z474" t="b">
        <f t="shared" si="135"/>
        <v>1</v>
      </c>
      <c r="AA474">
        <v>100</v>
      </c>
      <c r="AB474">
        <f t="shared" si="136"/>
        <v>80</v>
      </c>
      <c r="AE474" s="10" t="str">
        <f t="shared" si="120"/>
        <v>8</v>
      </c>
      <c r="AF474" s="14">
        <f t="shared" si="121"/>
        <v>0</v>
      </c>
    </row>
    <row r="475" spans="1:32" ht="20" customHeight="1">
      <c r="A475" s="6">
        <v>9666</v>
      </c>
      <c r="B475" s="8" t="s">
        <v>2615</v>
      </c>
      <c r="C475" s="8">
        <v>2011056</v>
      </c>
      <c r="D475" s="8">
        <v>4</v>
      </c>
      <c r="E475" s="8">
        <v>45</v>
      </c>
      <c r="F475" s="8">
        <v>9</v>
      </c>
      <c r="G475" s="8">
        <v>39</v>
      </c>
      <c r="H475" s="8">
        <v>25</v>
      </c>
      <c r="I475" s="8">
        <v>28</v>
      </c>
      <c r="J475" s="8">
        <v>30</v>
      </c>
      <c r="K475" s="3">
        <v>40675</v>
      </c>
      <c r="L475" t="s">
        <v>3102</v>
      </c>
      <c r="M475" s="12" t="str">
        <f t="shared" si="122"/>
        <v>3</v>
      </c>
      <c r="N475">
        <f t="shared" si="123"/>
        <v>1</v>
      </c>
      <c r="O475">
        <f t="shared" si="124"/>
        <v>0</v>
      </c>
      <c r="P475" s="10">
        <f t="shared" si="125"/>
        <v>1</v>
      </c>
      <c r="Q475" t="b">
        <f t="shared" si="126"/>
        <v>1</v>
      </c>
      <c r="R475">
        <f t="shared" si="127"/>
        <v>0</v>
      </c>
      <c r="S475" s="10">
        <f t="shared" si="128"/>
        <v>1</v>
      </c>
      <c r="T475" t="b">
        <f t="shared" si="129"/>
        <v>1</v>
      </c>
      <c r="U475">
        <f t="shared" si="130"/>
        <v>2</v>
      </c>
      <c r="V475">
        <f t="shared" si="131"/>
        <v>1</v>
      </c>
      <c r="W475" t="b">
        <f t="shared" si="132"/>
        <v>0</v>
      </c>
      <c r="X475">
        <f t="shared" si="133"/>
        <v>3</v>
      </c>
      <c r="Y475">
        <f t="shared" si="134"/>
        <v>0</v>
      </c>
      <c r="Z475" t="b">
        <f t="shared" si="135"/>
        <v>0</v>
      </c>
      <c r="AA475">
        <v>100</v>
      </c>
      <c r="AB475">
        <f t="shared" si="136"/>
        <v>-100</v>
      </c>
      <c r="AE475" s="10" t="str">
        <f t="shared" si="120"/>
        <v>0</v>
      </c>
      <c r="AF475" s="14">
        <f t="shared" si="121"/>
        <v>0</v>
      </c>
    </row>
    <row r="476" spans="1:32" ht="20" customHeight="1">
      <c r="A476" s="6">
        <v>9665</v>
      </c>
      <c r="B476" s="8" t="s">
        <v>2614</v>
      </c>
      <c r="C476" s="8">
        <v>2011055</v>
      </c>
      <c r="D476" s="8">
        <v>29</v>
      </c>
      <c r="E476" s="8">
        <v>14</v>
      </c>
      <c r="F476" s="8">
        <v>26</v>
      </c>
      <c r="G476" s="8">
        <v>10</v>
      </c>
      <c r="H476" s="8">
        <v>39</v>
      </c>
      <c r="I476" s="8">
        <v>41</v>
      </c>
      <c r="J476" s="8">
        <v>6</v>
      </c>
      <c r="K476" s="3">
        <v>40671</v>
      </c>
      <c r="L476" t="s">
        <v>3092</v>
      </c>
      <c r="M476" s="12" t="str">
        <f t="shared" si="122"/>
        <v>0</v>
      </c>
      <c r="N476">
        <f t="shared" si="123"/>
        <v>0</v>
      </c>
      <c r="O476">
        <f t="shared" si="124"/>
        <v>1</v>
      </c>
      <c r="P476" s="10">
        <f t="shared" si="125"/>
        <v>0</v>
      </c>
      <c r="Q476" t="b">
        <f t="shared" si="126"/>
        <v>1</v>
      </c>
      <c r="R476">
        <f t="shared" si="127"/>
        <v>2</v>
      </c>
      <c r="S476" s="10">
        <f t="shared" si="128"/>
        <v>1</v>
      </c>
      <c r="T476" t="b">
        <f t="shared" si="129"/>
        <v>0</v>
      </c>
      <c r="U476">
        <f t="shared" si="130"/>
        <v>3</v>
      </c>
      <c r="V476">
        <f t="shared" si="131"/>
        <v>0</v>
      </c>
      <c r="W476" t="b">
        <f t="shared" si="132"/>
        <v>1</v>
      </c>
      <c r="X476">
        <f t="shared" si="133"/>
        <v>1</v>
      </c>
      <c r="Y476">
        <f t="shared" si="134"/>
        <v>0</v>
      </c>
      <c r="Z476" t="b">
        <f t="shared" si="135"/>
        <v>0</v>
      </c>
      <c r="AA476">
        <v>100</v>
      </c>
      <c r="AB476">
        <f t="shared" si="136"/>
        <v>-100</v>
      </c>
      <c r="AE476" s="10" t="str">
        <f t="shared" si="120"/>
        <v>6</v>
      </c>
      <c r="AF476" s="14">
        <f t="shared" si="121"/>
        <v>0</v>
      </c>
    </row>
    <row r="477" spans="1:32" ht="20" customHeight="1">
      <c r="A477" s="6">
        <v>9664</v>
      </c>
      <c r="B477" s="8" t="s">
        <v>2613</v>
      </c>
      <c r="C477" s="8">
        <v>2011054</v>
      </c>
      <c r="D477" s="8">
        <v>5</v>
      </c>
      <c r="E477" s="8">
        <v>32</v>
      </c>
      <c r="F477" s="8">
        <v>48</v>
      </c>
      <c r="G477" s="8">
        <v>20</v>
      </c>
      <c r="H477" s="8">
        <v>15</v>
      </c>
      <c r="I477" s="8">
        <v>6</v>
      </c>
      <c r="J477" s="8">
        <v>22</v>
      </c>
      <c r="K477" s="3">
        <v>40668</v>
      </c>
      <c r="L477" t="s">
        <v>3114</v>
      </c>
      <c r="M477" s="12" t="str">
        <f t="shared" si="122"/>
        <v>2</v>
      </c>
      <c r="N477">
        <f t="shared" si="123"/>
        <v>0</v>
      </c>
      <c r="O477">
        <f t="shared" si="124"/>
        <v>1</v>
      </c>
      <c r="P477" s="10">
        <f t="shared" si="125"/>
        <v>0</v>
      </c>
      <c r="Q477" t="b">
        <f t="shared" si="126"/>
        <v>1</v>
      </c>
      <c r="R477">
        <f t="shared" si="127"/>
        <v>1</v>
      </c>
      <c r="S477" s="10">
        <f t="shared" si="128"/>
        <v>0</v>
      </c>
      <c r="T477" t="b">
        <f t="shared" si="129"/>
        <v>1</v>
      </c>
      <c r="U477">
        <f t="shared" si="130"/>
        <v>1</v>
      </c>
      <c r="V477">
        <f t="shared" si="131"/>
        <v>0</v>
      </c>
      <c r="W477" t="b">
        <f t="shared" si="132"/>
        <v>0</v>
      </c>
      <c r="X477">
        <f t="shared" si="133"/>
        <v>0</v>
      </c>
      <c r="Y477">
        <f t="shared" si="134"/>
        <v>1</v>
      </c>
      <c r="Z477" t="b">
        <f t="shared" si="135"/>
        <v>1</v>
      </c>
      <c r="AA477">
        <v>100</v>
      </c>
      <c r="AB477">
        <f t="shared" si="136"/>
        <v>80</v>
      </c>
      <c r="AE477" s="10" t="str">
        <f t="shared" si="120"/>
        <v>2</v>
      </c>
      <c r="AF477" s="14">
        <f t="shared" si="121"/>
        <v>0</v>
      </c>
    </row>
    <row r="478" spans="1:32" ht="20" customHeight="1">
      <c r="A478" s="6">
        <v>9663</v>
      </c>
      <c r="B478" s="8" t="s">
        <v>2612</v>
      </c>
      <c r="C478" s="8">
        <v>2011053</v>
      </c>
      <c r="D478" s="8">
        <v>34</v>
      </c>
      <c r="E478" s="8">
        <v>2</v>
      </c>
      <c r="F478" s="8">
        <v>23</v>
      </c>
      <c r="G478" s="8">
        <v>38</v>
      </c>
      <c r="H478" s="8">
        <v>13</v>
      </c>
      <c r="I478" s="8">
        <v>3</v>
      </c>
      <c r="J478" s="8">
        <v>5</v>
      </c>
      <c r="K478" s="3">
        <v>40666</v>
      </c>
      <c r="L478" t="s">
        <v>3100</v>
      </c>
      <c r="M478" s="12" t="str">
        <f t="shared" si="122"/>
        <v>0</v>
      </c>
      <c r="N478">
        <f t="shared" si="123"/>
        <v>0</v>
      </c>
      <c r="O478">
        <f t="shared" si="124"/>
        <v>1</v>
      </c>
      <c r="P478" s="10">
        <f t="shared" si="125"/>
        <v>0</v>
      </c>
      <c r="Q478" t="b">
        <f t="shared" si="126"/>
        <v>1</v>
      </c>
      <c r="R478">
        <f t="shared" si="127"/>
        <v>1</v>
      </c>
      <c r="S478" s="10">
        <f t="shared" si="128"/>
        <v>0</v>
      </c>
      <c r="T478" t="b">
        <f t="shared" si="129"/>
        <v>1</v>
      </c>
      <c r="U478">
        <f t="shared" si="130"/>
        <v>0</v>
      </c>
      <c r="V478">
        <f t="shared" si="131"/>
        <v>1</v>
      </c>
      <c r="W478" t="b">
        <f t="shared" si="132"/>
        <v>0</v>
      </c>
      <c r="X478">
        <f t="shared" si="133"/>
        <v>1</v>
      </c>
      <c r="Y478">
        <f t="shared" si="134"/>
        <v>0</v>
      </c>
      <c r="Z478" t="b">
        <f t="shared" si="135"/>
        <v>1</v>
      </c>
      <c r="AA478">
        <v>100</v>
      </c>
      <c r="AB478">
        <f t="shared" si="136"/>
        <v>80</v>
      </c>
      <c r="AE478" s="10" t="str">
        <f t="shared" si="120"/>
        <v>5</v>
      </c>
      <c r="AF478" s="14">
        <f t="shared" si="121"/>
        <v>1</v>
      </c>
    </row>
    <row r="479" spans="1:32" ht="20" customHeight="1">
      <c r="A479" s="6">
        <v>9662</v>
      </c>
      <c r="B479" s="8" t="s">
        <v>2611</v>
      </c>
      <c r="C479" s="8">
        <v>2011052</v>
      </c>
      <c r="D479" s="8">
        <v>30</v>
      </c>
      <c r="E479" s="8">
        <v>34</v>
      </c>
      <c r="F479" s="8">
        <v>23</v>
      </c>
      <c r="G479" s="8">
        <v>10</v>
      </c>
      <c r="H479" s="8">
        <v>29</v>
      </c>
      <c r="I479" s="8">
        <v>9</v>
      </c>
      <c r="J479" s="8">
        <v>36</v>
      </c>
      <c r="K479" s="3">
        <v>40663</v>
      </c>
      <c r="L479" t="s">
        <v>3111</v>
      </c>
      <c r="M479" s="12" t="str">
        <f t="shared" si="122"/>
        <v>3</v>
      </c>
      <c r="N479">
        <f t="shared" si="123"/>
        <v>1</v>
      </c>
      <c r="O479">
        <f t="shared" si="124"/>
        <v>1</v>
      </c>
      <c r="P479" s="10">
        <f t="shared" si="125"/>
        <v>0</v>
      </c>
      <c r="Q479" t="b">
        <f t="shared" si="126"/>
        <v>0</v>
      </c>
      <c r="R479">
        <f t="shared" si="127"/>
        <v>3</v>
      </c>
      <c r="S479" s="10">
        <f t="shared" si="128"/>
        <v>0</v>
      </c>
      <c r="T479" t="b">
        <f t="shared" si="129"/>
        <v>0</v>
      </c>
      <c r="U479">
        <f t="shared" si="130"/>
        <v>0</v>
      </c>
      <c r="V479">
        <f t="shared" si="131"/>
        <v>1</v>
      </c>
      <c r="W479" t="b">
        <f t="shared" si="132"/>
        <v>1</v>
      </c>
      <c r="X479">
        <f t="shared" si="133"/>
        <v>1</v>
      </c>
      <c r="Y479">
        <f t="shared" si="134"/>
        <v>0</v>
      </c>
      <c r="Z479" t="b">
        <f t="shared" si="135"/>
        <v>1</v>
      </c>
      <c r="AA479">
        <v>100</v>
      </c>
      <c r="AB479">
        <f t="shared" si="136"/>
        <v>80</v>
      </c>
      <c r="AE479" s="10" t="str">
        <f t="shared" si="120"/>
        <v>6</v>
      </c>
      <c r="AF479" s="14">
        <f t="shared" si="121"/>
        <v>0</v>
      </c>
    </row>
    <row r="480" spans="1:32" ht="20" customHeight="1">
      <c r="A480" s="6">
        <v>9661</v>
      </c>
      <c r="B480" s="8" t="s">
        <v>2610</v>
      </c>
      <c r="C480" s="8">
        <v>2011051</v>
      </c>
      <c r="D480" s="8">
        <v>30</v>
      </c>
      <c r="E480" s="8">
        <v>6</v>
      </c>
      <c r="F480" s="8">
        <v>49</v>
      </c>
      <c r="G480" s="8">
        <v>1</v>
      </c>
      <c r="H480" s="8">
        <v>15</v>
      </c>
      <c r="I480" s="8">
        <v>33</v>
      </c>
      <c r="J480" s="8">
        <v>3</v>
      </c>
      <c r="K480" s="3">
        <v>40661</v>
      </c>
      <c r="L480" t="s">
        <v>3107</v>
      </c>
      <c r="M480" s="12" t="str">
        <f t="shared" si="122"/>
        <v>0</v>
      </c>
      <c r="N480">
        <f t="shared" si="123"/>
        <v>0</v>
      </c>
      <c r="O480">
        <f t="shared" si="124"/>
        <v>2</v>
      </c>
      <c r="P480" s="10">
        <f t="shared" si="125"/>
        <v>1</v>
      </c>
      <c r="Q480" t="b">
        <f t="shared" si="126"/>
        <v>0</v>
      </c>
      <c r="R480">
        <f t="shared" si="127"/>
        <v>1</v>
      </c>
      <c r="S480" s="10">
        <f t="shared" si="128"/>
        <v>0</v>
      </c>
      <c r="T480" t="b">
        <f t="shared" si="129"/>
        <v>1</v>
      </c>
      <c r="U480">
        <f t="shared" si="130"/>
        <v>0</v>
      </c>
      <c r="V480">
        <f t="shared" si="131"/>
        <v>1</v>
      </c>
      <c r="W480" t="b">
        <f t="shared" si="132"/>
        <v>1</v>
      </c>
      <c r="X480">
        <f t="shared" si="133"/>
        <v>2</v>
      </c>
      <c r="Y480">
        <f t="shared" si="134"/>
        <v>1</v>
      </c>
      <c r="Z480" t="b">
        <f t="shared" si="135"/>
        <v>1</v>
      </c>
      <c r="AA480">
        <v>100</v>
      </c>
      <c r="AB480">
        <f t="shared" si="136"/>
        <v>80</v>
      </c>
      <c r="AE480" s="10" t="str">
        <f t="shared" si="120"/>
        <v>3</v>
      </c>
      <c r="AF480" s="14">
        <f t="shared" si="121"/>
        <v>1</v>
      </c>
    </row>
    <row r="481" spans="1:32" ht="20" customHeight="1">
      <c r="A481" s="6">
        <v>9660</v>
      </c>
      <c r="B481" s="8" t="s">
        <v>2609</v>
      </c>
      <c r="C481" s="8">
        <v>2011050</v>
      </c>
      <c r="D481" s="8">
        <v>30</v>
      </c>
      <c r="E481" s="8">
        <v>25</v>
      </c>
      <c r="F481" s="8">
        <v>29</v>
      </c>
      <c r="G481" s="8">
        <v>15</v>
      </c>
      <c r="H481" s="8">
        <v>11</v>
      </c>
      <c r="I481" s="8">
        <v>49</v>
      </c>
      <c r="J481" s="8">
        <v>47</v>
      </c>
      <c r="K481" s="3">
        <v>40659</v>
      </c>
      <c r="L481" t="s">
        <v>3124</v>
      </c>
      <c r="M481" s="12" t="str">
        <f t="shared" si="122"/>
        <v>4</v>
      </c>
      <c r="N481">
        <f t="shared" si="123"/>
        <v>0</v>
      </c>
      <c r="O481">
        <f t="shared" si="124"/>
        <v>2</v>
      </c>
      <c r="P481" s="10">
        <f t="shared" si="125"/>
        <v>1</v>
      </c>
      <c r="Q481" t="b">
        <f t="shared" si="126"/>
        <v>0</v>
      </c>
      <c r="R481">
        <f t="shared" si="127"/>
        <v>1</v>
      </c>
      <c r="S481" s="10">
        <f t="shared" si="128"/>
        <v>0</v>
      </c>
      <c r="T481" t="b">
        <f t="shared" si="129"/>
        <v>1</v>
      </c>
      <c r="U481">
        <f t="shared" si="130"/>
        <v>1</v>
      </c>
      <c r="V481">
        <f t="shared" si="131"/>
        <v>0</v>
      </c>
      <c r="W481" t="b">
        <f t="shared" si="132"/>
        <v>0</v>
      </c>
      <c r="X481">
        <f t="shared" si="133"/>
        <v>1</v>
      </c>
      <c r="Y481">
        <f t="shared" si="134"/>
        <v>0</v>
      </c>
      <c r="Z481" t="b">
        <f t="shared" si="135"/>
        <v>1</v>
      </c>
      <c r="AA481">
        <v>100</v>
      </c>
      <c r="AB481">
        <f t="shared" si="136"/>
        <v>80</v>
      </c>
      <c r="AE481" s="10" t="str">
        <f t="shared" si="120"/>
        <v>7</v>
      </c>
      <c r="AF481" s="14">
        <f t="shared" si="121"/>
        <v>1</v>
      </c>
    </row>
    <row r="482" spans="1:32" ht="20" customHeight="1">
      <c r="A482" s="6">
        <v>9659</v>
      </c>
      <c r="B482" s="8" t="s">
        <v>2608</v>
      </c>
      <c r="C482" s="8">
        <v>2011049</v>
      </c>
      <c r="D482" s="8">
        <v>43</v>
      </c>
      <c r="E482" s="8">
        <v>26</v>
      </c>
      <c r="F482" s="8">
        <v>30</v>
      </c>
      <c r="G482" s="8">
        <v>31</v>
      </c>
      <c r="H482" s="8">
        <v>2</v>
      </c>
      <c r="I482" s="8">
        <v>4</v>
      </c>
      <c r="J482" s="8">
        <v>38</v>
      </c>
      <c r="K482" s="3">
        <v>40656</v>
      </c>
      <c r="L482" t="s">
        <v>3113</v>
      </c>
      <c r="M482" s="12" t="str">
        <f t="shared" si="122"/>
        <v>3</v>
      </c>
      <c r="N482">
        <f t="shared" si="123"/>
        <v>1</v>
      </c>
      <c r="O482">
        <f t="shared" si="124"/>
        <v>1</v>
      </c>
      <c r="P482" s="10">
        <f t="shared" si="125"/>
        <v>0</v>
      </c>
      <c r="Q482" t="b">
        <f t="shared" si="126"/>
        <v>0</v>
      </c>
      <c r="R482">
        <f t="shared" si="127"/>
        <v>3</v>
      </c>
      <c r="S482" s="10">
        <f t="shared" si="128"/>
        <v>0</v>
      </c>
      <c r="T482" t="b">
        <f t="shared" si="129"/>
        <v>0</v>
      </c>
      <c r="U482">
        <f t="shared" si="130"/>
        <v>0</v>
      </c>
      <c r="V482">
        <f t="shared" si="131"/>
        <v>1</v>
      </c>
      <c r="W482" t="b">
        <f t="shared" si="132"/>
        <v>0</v>
      </c>
      <c r="X482">
        <f t="shared" si="133"/>
        <v>1</v>
      </c>
      <c r="Y482">
        <f t="shared" si="134"/>
        <v>0</v>
      </c>
      <c r="Z482" t="b">
        <f t="shared" si="135"/>
        <v>0</v>
      </c>
      <c r="AA482">
        <v>100</v>
      </c>
      <c r="AB482">
        <f t="shared" si="136"/>
        <v>-100</v>
      </c>
      <c r="AE482" s="10" t="str">
        <f t="shared" si="120"/>
        <v>8</v>
      </c>
      <c r="AF482" s="14">
        <f t="shared" si="121"/>
        <v>0</v>
      </c>
    </row>
    <row r="483" spans="1:32" ht="20" customHeight="1">
      <c r="A483" s="6">
        <v>9658</v>
      </c>
      <c r="B483" s="8" t="s">
        <v>2607</v>
      </c>
      <c r="C483" s="8">
        <v>2011048</v>
      </c>
      <c r="D483" s="8">
        <v>26</v>
      </c>
      <c r="E483" s="8">
        <v>22</v>
      </c>
      <c r="F483" s="8">
        <v>9</v>
      </c>
      <c r="G483" s="8">
        <v>1</v>
      </c>
      <c r="H483" s="8">
        <v>6</v>
      </c>
      <c r="I483" s="8">
        <v>10</v>
      </c>
      <c r="J483" s="8">
        <v>35</v>
      </c>
      <c r="K483" s="3">
        <v>40654</v>
      </c>
      <c r="L483" t="s">
        <v>3094</v>
      </c>
      <c r="M483" s="12" t="str">
        <f t="shared" si="122"/>
        <v>3</v>
      </c>
      <c r="N483">
        <f t="shared" si="123"/>
        <v>1</v>
      </c>
      <c r="O483">
        <f t="shared" si="124"/>
        <v>0</v>
      </c>
      <c r="P483" s="10">
        <f t="shared" si="125"/>
        <v>1</v>
      </c>
      <c r="Q483" t="b">
        <f t="shared" si="126"/>
        <v>1</v>
      </c>
      <c r="R483">
        <f t="shared" si="127"/>
        <v>1</v>
      </c>
      <c r="S483" s="10">
        <f t="shared" si="128"/>
        <v>0</v>
      </c>
      <c r="T483" t="b">
        <f t="shared" si="129"/>
        <v>0</v>
      </c>
      <c r="U483">
        <f t="shared" si="130"/>
        <v>1</v>
      </c>
      <c r="V483">
        <f t="shared" si="131"/>
        <v>0</v>
      </c>
      <c r="W483" t="b">
        <f t="shared" si="132"/>
        <v>1</v>
      </c>
      <c r="X483">
        <f t="shared" si="133"/>
        <v>1</v>
      </c>
      <c r="Y483">
        <f t="shared" si="134"/>
        <v>0</v>
      </c>
      <c r="Z483" t="b">
        <f t="shared" si="135"/>
        <v>0</v>
      </c>
      <c r="AA483">
        <v>100</v>
      </c>
      <c r="AB483">
        <f t="shared" si="136"/>
        <v>-100</v>
      </c>
      <c r="AE483" s="10" t="str">
        <f t="shared" si="120"/>
        <v>5</v>
      </c>
      <c r="AF483" s="14">
        <f t="shared" si="121"/>
        <v>1</v>
      </c>
    </row>
    <row r="484" spans="1:32" ht="20" customHeight="1">
      <c r="A484" s="6">
        <v>9657</v>
      </c>
      <c r="B484" s="8" t="s">
        <v>2606</v>
      </c>
      <c r="C484" s="8">
        <v>2011047</v>
      </c>
      <c r="D484" s="8">
        <v>22</v>
      </c>
      <c r="E484" s="8">
        <v>20</v>
      </c>
      <c r="F484" s="8">
        <v>18</v>
      </c>
      <c r="G484" s="8">
        <v>1</v>
      </c>
      <c r="H484" s="8">
        <v>46</v>
      </c>
      <c r="I484" s="8">
        <v>8</v>
      </c>
      <c r="J484" s="8">
        <v>28</v>
      </c>
      <c r="K484" s="3">
        <v>40652</v>
      </c>
      <c r="L484" t="s">
        <v>3133</v>
      </c>
      <c r="M484" s="12" t="str">
        <f t="shared" si="122"/>
        <v>2</v>
      </c>
      <c r="N484">
        <f t="shared" si="123"/>
        <v>0</v>
      </c>
      <c r="O484">
        <f t="shared" si="124"/>
        <v>1</v>
      </c>
      <c r="P484" s="10">
        <f t="shared" si="125"/>
        <v>0</v>
      </c>
      <c r="Q484" t="b">
        <f t="shared" si="126"/>
        <v>1</v>
      </c>
      <c r="R484">
        <f t="shared" si="127"/>
        <v>1</v>
      </c>
      <c r="S484" s="10">
        <f t="shared" si="128"/>
        <v>0</v>
      </c>
      <c r="T484" t="b">
        <f t="shared" si="129"/>
        <v>1</v>
      </c>
      <c r="U484">
        <f t="shared" si="130"/>
        <v>2</v>
      </c>
      <c r="V484">
        <f t="shared" si="131"/>
        <v>1</v>
      </c>
      <c r="W484" t="b">
        <f t="shared" si="132"/>
        <v>1</v>
      </c>
      <c r="X484">
        <f t="shared" si="133"/>
        <v>1</v>
      </c>
      <c r="Y484">
        <f t="shared" si="134"/>
        <v>0</v>
      </c>
      <c r="Z484" t="b">
        <f t="shared" si="135"/>
        <v>0</v>
      </c>
      <c r="AA484">
        <v>100</v>
      </c>
      <c r="AB484">
        <f t="shared" si="136"/>
        <v>-100</v>
      </c>
      <c r="AE484" s="10" t="str">
        <f t="shared" si="120"/>
        <v>8</v>
      </c>
      <c r="AF484" s="14">
        <f t="shared" si="121"/>
        <v>0</v>
      </c>
    </row>
    <row r="485" spans="1:32" ht="20" customHeight="1">
      <c r="A485" s="6">
        <v>9656</v>
      </c>
      <c r="B485" s="8" t="s">
        <v>2605</v>
      </c>
      <c r="C485" s="8">
        <v>2011046</v>
      </c>
      <c r="D485" s="8">
        <v>17</v>
      </c>
      <c r="E485" s="8">
        <v>16</v>
      </c>
      <c r="F485" s="8">
        <v>1</v>
      </c>
      <c r="G485" s="8">
        <v>36</v>
      </c>
      <c r="H485" s="8">
        <v>26</v>
      </c>
      <c r="I485" s="8">
        <v>31</v>
      </c>
      <c r="J485" s="8">
        <v>45</v>
      </c>
      <c r="K485" s="3">
        <v>40649</v>
      </c>
      <c r="L485" t="s">
        <v>3117</v>
      </c>
      <c r="M485" s="12" t="str">
        <f t="shared" si="122"/>
        <v>4</v>
      </c>
      <c r="N485">
        <f t="shared" si="123"/>
        <v>0</v>
      </c>
      <c r="O485">
        <f t="shared" si="124"/>
        <v>2</v>
      </c>
      <c r="P485" s="10">
        <f t="shared" si="125"/>
        <v>1</v>
      </c>
      <c r="Q485" t="b">
        <f t="shared" si="126"/>
        <v>0</v>
      </c>
      <c r="R485">
        <f t="shared" si="127"/>
        <v>2</v>
      </c>
      <c r="S485" s="10">
        <f t="shared" si="128"/>
        <v>1</v>
      </c>
      <c r="T485" t="b">
        <f t="shared" si="129"/>
        <v>0</v>
      </c>
      <c r="U485">
        <f t="shared" si="130"/>
        <v>3</v>
      </c>
      <c r="V485">
        <f t="shared" si="131"/>
        <v>0</v>
      </c>
      <c r="W485" t="b">
        <f t="shared" si="132"/>
        <v>1</v>
      </c>
      <c r="X485">
        <f t="shared" si="133"/>
        <v>2</v>
      </c>
      <c r="Y485">
        <f t="shared" si="134"/>
        <v>1</v>
      </c>
      <c r="Z485" t="b">
        <f t="shared" si="135"/>
        <v>0</v>
      </c>
      <c r="AA485">
        <v>100</v>
      </c>
      <c r="AB485">
        <f t="shared" si="136"/>
        <v>-100</v>
      </c>
      <c r="AE485" s="10" t="str">
        <f t="shared" si="120"/>
        <v>5</v>
      </c>
      <c r="AF485" s="14">
        <f t="shared" si="121"/>
        <v>1</v>
      </c>
    </row>
    <row r="486" spans="1:32" ht="20" customHeight="1">
      <c r="A486" s="6">
        <v>9655</v>
      </c>
      <c r="B486" s="8" t="s">
        <v>2604</v>
      </c>
      <c r="C486" s="8">
        <v>2011045</v>
      </c>
      <c r="D486" s="8">
        <v>12</v>
      </c>
      <c r="E486" s="8">
        <v>14</v>
      </c>
      <c r="F486" s="8">
        <v>37</v>
      </c>
      <c r="G486" s="8">
        <v>23</v>
      </c>
      <c r="H486" s="8">
        <v>39</v>
      </c>
      <c r="I486" s="8">
        <v>32</v>
      </c>
      <c r="J486" s="8">
        <v>28</v>
      </c>
      <c r="K486" s="3">
        <v>40647</v>
      </c>
      <c r="L486" t="s">
        <v>3133</v>
      </c>
      <c r="M486" s="12" t="str">
        <f t="shared" si="122"/>
        <v>2</v>
      </c>
      <c r="N486">
        <f t="shared" si="123"/>
        <v>0</v>
      </c>
      <c r="O486">
        <f t="shared" si="124"/>
        <v>2</v>
      </c>
      <c r="P486" s="10">
        <f t="shared" si="125"/>
        <v>1</v>
      </c>
      <c r="Q486" t="b">
        <f t="shared" si="126"/>
        <v>0</v>
      </c>
      <c r="R486">
        <f t="shared" si="127"/>
        <v>2</v>
      </c>
      <c r="S486" s="10">
        <f t="shared" si="128"/>
        <v>1</v>
      </c>
      <c r="T486" t="b">
        <f t="shared" si="129"/>
        <v>0</v>
      </c>
      <c r="U486">
        <f t="shared" si="130"/>
        <v>1</v>
      </c>
      <c r="V486">
        <f t="shared" si="131"/>
        <v>0</v>
      </c>
      <c r="W486" t="b">
        <f t="shared" si="132"/>
        <v>1</v>
      </c>
      <c r="X486">
        <f t="shared" si="133"/>
        <v>2</v>
      </c>
      <c r="Y486">
        <f t="shared" si="134"/>
        <v>1</v>
      </c>
      <c r="Z486" t="b">
        <f t="shared" si="135"/>
        <v>0</v>
      </c>
      <c r="AA486">
        <v>100</v>
      </c>
      <c r="AB486">
        <f t="shared" si="136"/>
        <v>-100</v>
      </c>
      <c r="AE486" s="10" t="str">
        <f t="shared" si="120"/>
        <v>8</v>
      </c>
      <c r="AF486" s="14">
        <f t="shared" si="121"/>
        <v>0</v>
      </c>
    </row>
    <row r="487" spans="1:32" ht="20" customHeight="1">
      <c r="A487" s="6">
        <v>9654</v>
      </c>
      <c r="B487" s="8" t="s">
        <v>2603</v>
      </c>
      <c r="C487" s="8">
        <v>2011044</v>
      </c>
      <c r="D487" s="8">
        <v>9</v>
      </c>
      <c r="E487" s="8">
        <v>2</v>
      </c>
      <c r="F487" s="8">
        <v>4</v>
      </c>
      <c r="G487" s="8">
        <v>31</v>
      </c>
      <c r="H487" s="8">
        <v>12</v>
      </c>
      <c r="I487" s="8">
        <v>21</v>
      </c>
      <c r="J487" s="8">
        <v>10</v>
      </c>
      <c r="K487" s="3">
        <v>40645</v>
      </c>
      <c r="L487" t="s">
        <v>3136</v>
      </c>
      <c r="M487" s="12" t="str">
        <f t="shared" si="122"/>
        <v>1</v>
      </c>
      <c r="N487">
        <f t="shared" si="123"/>
        <v>1</v>
      </c>
      <c r="O487">
        <f t="shared" si="124"/>
        <v>1</v>
      </c>
      <c r="P487" s="10">
        <f t="shared" si="125"/>
        <v>0</v>
      </c>
      <c r="Q487" t="b">
        <f t="shared" si="126"/>
        <v>0</v>
      </c>
      <c r="R487">
        <f t="shared" si="127"/>
        <v>1</v>
      </c>
      <c r="S487" s="10">
        <f t="shared" si="128"/>
        <v>0</v>
      </c>
      <c r="T487" t="b">
        <f t="shared" si="129"/>
        <v>0</v>
      </c>
      <c r="U487">
        <f t="shared" si="130"/>
        <v>1</v>
      </c>
      <c r="V487">
        <f t="shared" si="131"/>
        <v>0</v>
      </c>
      <c r="W487" t="b">
        <f t="shared" si="132"/>
        <v>0</v>
      </c>
      <c r="X487">
        <f t="shared" si="133"/>
        <v>0</v>
      </c>
      <c r="Y487">
        <f t="shared" si="134"/>
        <v>1</v>
      </c>
      <c r="Z487" t="b">
        <f t="shared" si="135"/>
        <v>1</v>
      </c>
      <c r="AA487">
        <v>100</v>
      </c>
      <c r="AB487">
        <f t="shared" si="136"/>
        <v>80</v>
      </c>
      <c r="AE487" s="10" t="str">
        <f t="shared" si="120"/>
        <v>0</v>
      </c>
      <c r="AF487" s="14">
        <f t="shared" si="121"/>
        <v>0</v>
      </c>
    </row>
    <row r="488" spans="1:32" ht="20" customHeight="1">
      <c r="A488" s="6">
        <v>9653</v>
      </c>
      <c r="B488" s="8" t="s">
        <v>2602</v>
      </c>
      <c r="C488" s="8">
        <v>2011043</v>
      </c>
      <c r="D488" s="8">
        <v>10</v>
      </c>
      <c r="E488" s="8">
        <v>34</v>
      </c>
      <c r="F488" s="8">
        <v>24</v>
      </c>
      <c r="G488" s="8">
        <v>6</v>
      </c>
      <c r="H488" s="8">
        <v>47</v>
      </c>
      <c r="I488" s="8">
        <v>37</v>
      </c>
      <c r="J488" s="8">
        <v>12</v>
      </c>
      <c r="K488" s="3">
        <v>40643</v>
      </c>
      <c r="L488" t="s">
        <v>3130</v>
      </c>
      <c r="M488" s="12" t="str">
        <f t="shared" si="122"/>
        <v>1</v>
      </c>
      <c r="N488">
        <f t="shared" si="123"/>
        <v>1</v>
      </c>
      <c r="O488">
        <f t="shared" si="124"/>
        <v>1</v>
      </c>
      <c r="P488" s="10">
        <f t="shared" si="125"/>
        <v>0</v>
      </c>
      <c r="Q488" t="b">
        <f t="shared" si="126"/>
        <v>0</v>
      </c>
      <c r="R488">
        <f t="shared" si="127"/>
        <v>1</v>
      </c>
      <c r="S488" s="10">
        <f t="shared" si="128"/>
        <v>0</v>
      </c>
      <c r="T488" t="b">
        <f t="shared" si="129"/>
        <v>0</v>
      </c>
      <c r="U488">
        <f t="shared" si="130"/>
        <v>1</v>
      </c>
      <c r="V488">
        <f t="shared" si="131"/>
        <v>0</v>
      </c>
      <c r="W488" t="b">
        <f t="shared" si="132"/>
        <v>0</v>
      </c>
      <c r="X488">
        <f t="shared" si="133"/>
        <v>0</v>
      </c>
      <c r="Y488">
        <f t="shared" si="134"/>
        <v>1</v>
      </c>
      <c r="Z488" t="b">
        <f t="shared" si="135"/>
        <v>0</v>
      </c>
      <c r="AA488">
        <v>100</v>
      </c>
      <c r="AB488">
        <f t="shared" si="136"/>
        <v>-100</v>
      </c>
      <c r="AE488" s="10" t="str">
        <f t="shared" si="120"/>
        <v>2</v>
      </c>
      <c r="AF488" s="14">
        <f t="shared" si="121"/>
        <v>0</v>
      </c>
    </row>
    <row r="489" spans="1:32" ht="20" customHeight="1">
      <c r="A489" s="6">
        <v>9652</v>
      </c>
      <c r="B489" s="8" t="s">
        <v>2601</v>
      </c>
      <c r="C489" s="8">
        <v>2011042</v>
      </c>
      <c r="D489" s="8">
        <v>26</v>
      </c>
      <c r="E489" s="8">
        <v>21</v>
      </c>
      <c r="F489" s="8">
        <v>31</v>
      </c>
      <c r="G489" s="8">
        <v>43</v>
      </c>
      <c r="H489" s="8">
        <v>5</v>
      </c>
      <c r="I489" s="8">
        <v>1</v>
      </c>
      <c r="J489" s="8">
        <v>22</v>
      </c>
      <c r="K489" s="3">
        <v>40640</v>
      </c>
      <c r="L489" t="s">
        <v>3114</v>
      </c>
      <c r="M489" s="12" t="str">
        <f t="shared" si="122"/>
        <v>2</v>
      </c>
      <c r="N489">
        <f t="shared" si="123"/>
        <v>0</v>
      </c>
      <c r="O489">
        <f t="shared" si="124"/>
        <v>2</v>
      </c>
      <c r="P489" s="10">
        <f t="shared" si="125"/>
        <v>1</v>
      </c>
      <c r="Q489" t="b">
        <f t="shared" si="126"/>
        <v>0</v>
      </c>
      <c r="R489">
        <f t="shared" si="127"/>
        <v>3</v>
      </c>
      <c r="S489" s="10">
        <f t="shared" si="128"/>
        <v>0</v>
      </c>
      <c r="T489" t="b">
        <f t="shared" si="129"/>
        <v>1</v>
      </c>
      <c r="U489">
        <f t="shared" si="130"/>
        <v>1</v>
      </c>
      <c r="V489">
        <f t="shared" si="131"/>
        <v>0</v>
      </c>
      <c r="W489" t="b">
        <f t="shared" si="132"/>
        <v>0</v>
      </c>
      <c r="X489">
        <f t="shared" si="133"/>
        <v>1</v>
      </c>
      <c r="Y489">
        <f t="shared" si="134"/>
        <v>0</v>
      </c>
      <c r="Z489" t="b">
        <f t="shared" si="135"/>
        <v>1</v>
      </c>
      <c r="AA489">
        <v>100</v>
      </c>
      <c r="AB489">
        <f t="shared" si="136"/>
        <v>80</v>
      </c>
      <c r="AE489" s="10" t="str">
        <f t="shared" si="120"/>
        <v>2</v>
      </c>
      <c r="AF489" s="14">
        <f t="shared" si="121"/>
        <v>0</v>
      </c>
    </row>
    <row r="490" spans="1:32" ht="20" customHeight="1">
      <c r="A490" s="6">
        <v>9651</v>
      </c>
      <c r="B490" s="8" t="s">
        <v>2600</v>
      </c>
      <c r="C490" s="8">
        <v>2011041</v>
      </c>
      <c r="D490" s="8">
        <v>26</v>
      </c>
      <c r="E490" s="8">
        <v>8</v>
      </c>
      <c r="F490" s="8">
        <v>10</v>
      </c>
      <c r="G490" s="8">
        <v>29</v>
      </c>
      <c r="H490" s="8">
        <v>41</v>
      </c>
      <c r="I490" s="8">
        <v>44</v>
      </c>
      <c r="J490" s="8">
        <v>9</v>
      </c>
      <c r="K490" s="3">
        <v>40638</v>
      </c>
      <c r="L490" t="s">
        <v>3127</v>
      </c>
      <c r="M490" s="12" t="str">
        <f t="shared" si="122"/>
        <v>0</v>
      </c>
      <c r="N490">
        <f t="shared" si="123"/>
        <v>0</v>
      </c>
      <c r="O490">
        <f t="shared" si="124"/>
        <v>2</v>
      </c>
      <c r="P490" s="10">
        <f t="shared" si="125"/>
        <v>1</v>
      </c>
      <c r="Q490" t="b">
        <f t="shared" si="126"/>
        <v>0</v>
      </c>
      <c r="R490">
        <f t="shared" si="127"/>
        <v>2</v>
      </c>
      <c r="S490" s="10">
        <f t="shared" si="128"/>
        <v>1</v>
      </c>
      <c r="T490" t="b">
        <f t="shared" si="129"/>
        <v>0</v>
      </c>
      <c r="U490">
        <f t="shared" si="130"/>
        <v>2</v>
      </c>
      <c r="V490">
        <f t="shared" si="131"/>
        <v>1</v>
      </c>
      <c r="W490" t="b">
        <f t="shared" si="132"/>
        <v>1</v>
      </c>
      <c r="X490">
        <f t="shared" si="133"/>
        <v>3</v>
      </c>
      <c r="Y490">
        <f t="shared" si="134"/>
        <v>0</v>
      </c>
      <c r="Z490" t="b">
        <f t="shared" si="135"/>
        <v>0</v>
      </c>
      <c r="AA490">
        <v>100</v>
      </c>
      <c r="AB490">
        <f t="shared" si="136"/>
        <v>-100</v>
      </c>
      <c r="AE490" s="10" t="str">
        <f t="shared" si="120"/>
        <v>9</v>
      </c>
      <c r="AF490" s="14">
        <f t="shared" si="121"/>
        <v>1</v>
      </c>
    </row>
    <row r="491" spans="1:32" ht="20" customHeight="1">
      <c r="A491" s="6">
        <v>9650</v>
      </c>
      <c r="B491" s="8" t="s">
        <v>2599</v>
      </c>
      <c r="C491" s="8">
        <v>2011040</v>
      </c>
      <c r="D491" s="8">
        <v>3</v>
      </c>
      <c r="E491" s="8">
        <v>31</v>
      </c>
      <c r="F491" s="8">
        <v>15</v>
      </c>
      <c r="G491" s="8">
        <v>36</v>
      </c>
      <c r="H491" s="8">
        <v>12</v>
      </c>
      <c r="I491" s="8">
        <v>49</v>
      </c>
      <c r="J491" s="8">
        <v>11</v>
      </c>
      <c r="K491" s="3">
        <v>40635</v>
      </c>
      <c r="L491" t="s">
        <v>3110</v>
      </c>
      <c r="M491" s="12" t="str">
        <f t="shared" si="122"/>
        <v>1</v>
      </c>
      <c r="N491">
        <f t="shared" si="123"/>
        <v>1</v>
      </c>
      <c r="O491">
        <f t="shared" si="124"/>
        <v>1</v>
      </c>
      <c r="P491" s="10">
        <f t="shared" si="125"/>
        <v>0</v>
      </c>
      <c r="Q491" t="b">
        <f t="shared" si="126"/>
        <v>0</v>
      </c>
      <c r="R491">
        <f t="shared" si="127"/>
        <v>1</v>
      </c>
      <c r="S491" s="10">
        <f t="shared" si="128"/>
        <v>0</v>
      </c>
      <c r="T491" t="b">
        <f t="shared" si="129"/>
        <v>0</v>
      </c>
      <c r="U491">
        <f t="shared" si="130"/>
        <v>1</v>
      </c>
      <c r="V491">
        <f t="shared" si="131"/>
        <v>0</v>
      </c>
      <c r="W491" t="b">
        <f t="shared" si="132"/>
        <v>0</v>
      </c>
      <c r="X491">
        <f t="shared" si="133"/>
        <v>0</v>
      </c>
      <c r="Y491">
        <f t="shared" si="134"/>
        <v>1</v>
      </c>
      <c r="Z491" t="b">
        <f t="shared" si="135"/>
        <v>1</v>
      </c>
      <c r="AA491">
        <v>100</v>
      </c>
      <c r="AB491">
        <f t="shared" si="136"/>
        <v>80</v>
      </c>
      <c r="AE491" s="10" t="str">
        <f t="shared" si="120"/>
        <v>1</v>
      </c>
      <c r="AF491" s="14">
        <f t="shared" si="121"/>
        <v>1</v>
      </c>
    </row>
    <row r="492" spans="1:32" ht="20" customHeight="1">
      <c r="A492" s="6">
        <v>9649</v>
      </c>
      <c r="B492" s="8" t="s">
        <v>2598</v>
      </c>
      <c r="C492" s="8">
        <v>2011039</v>
      </c>
      <c r="D492" s="8">
        <v>38</v>
      </c>
      <c r="E492" s="8">
        <v>24</v>
      </c>
      <c r="F492" s="8">
        <v>39</v>
      </c>
      <c r="G492" s="8">
        <v>23</v>
      </c>
      <c r="H492" s="8">
        <v>6</v>
      </c>
      <c r="I492" s="8">
        <v>40</v>
      </c>
      <c r="J492" s="8">
        <v>32</v>
      </c>
      <c r="K492" s="3">
        <v>40633</v>
      </c>
      <c r="L492" t="s">
        <v>3128</v>
      </c>
      <c r="M492" s="12" t="str">
        <f t="shared" si="122"/>
        <v>3</v>
      </c>
      <c r="N492">
        <f t="shared" si="123"/>
        <v>1</v>
      </c>
      <c r="O492">
        <f t="shared" si="124"/>
        <v>1</v>
      </c>
      <c r="P492" s="10">
        <f t="shared" si="125"/>
        <v>0</v>
      </c>
      <c r="Q492" t="b">
        <f t="shared" si="126"/>
        <v>0</v>
      </c>
      <c r="R492">
        <f t="shared" si="127"/>
        <v>3</v>
      </c>
      <c r="S492" s="10">
        <f t="shared" si="128"/>
        <v>0</v>
      </c>
      <c r="T492" t="b">
        <f t="shared" si="129"/>
        <v>0</v>
      </c>
      <c r="U492">
        <f t="shared" si="130"/>
        <v>1</v>
      </c>
      <c r="V492">
        <f t="shared" si="131"/>
        <v>0</v>
      </c>
      <c r="W492" t="b">
        <f t="shared" si="132"/>
        <v>1</v>
      </c>
      <c r="X492">
        <f t="shared" si="133"/>
        <v>0</v>
      </c>
      <c r="Y492">
        <f t="shared" si="134"/>
        <v>1</v>
      </c>
      <c r="Z492" t="b">
        <f t="shared" si="135"/>
        <v>0</v>
      </c>
      <c r="AA492">
        <v>100</v>
      </c>
      <c r="AB492">
        <f t="shared" si="136"/>
        <v>-100</v>
      </c>
      <c r="AE492" s="10" t="str">
        <f t="shared" si="120"/>
        <v>2</v>
      </c>
      <c r="AF492" s="14">
        <f t="shared" si="121"/>
        <v>0</v>
      </c>
    </row>
    <row r="493" spans="1:32" ht="20" customHeight="1">
      <c r="A493" s="6">
        <v>9648</v>
      </c>
      <c r="B493" s="8" t="s">
        <v>2597</v>
      </c>
      <c r="C493" s="8">
        <v>2011038</v>
      </c>
      <c r="D493" s="8">
        <v>20</v>
      </c>
      <c r="E493" s="8">
        <v>49</v>
      </c>
      <c r="F493" s="8">
        <v>9</v>
      </c>
      <c r="G493" s="8">
        <v>2</v>
      </c>
      <c r="H493" s="8">
        <v>24</v>
      </c>
      <c r="I493" s="8">
        <v>1</v>
      </c>
      <c r="J493" s="8">
        <v>43</v>
      </c>
      <c r="K493" s="3">
        <v>40631</v>
      </c>
      <c r="L493" t="s">
        <v>3123</v>
      </c>
      <c r="M493" s="12" t="str">
        <f t="shared" si="122"/>
        <v>4</v>
      </c>
      <c r="N493">
        <f t="shared" si="123"/>
        <v>0</v>
      </c>
      <c r="O493">
        <f t="shared" si="124"/>
        <v>2</v>
      </c>
      <c r="P493" s="10">
        <f t="shared" si="125"/>
        <v>1</v>
      </c>
      <c r="Q493" t="b">
        <f t="shared" si="126"/>
        <v>0</v>
      </c>
      <c r="R493">
        <f t="shared" si="127"/>
        <v>2</v>
      </c>
      <c r="S493" s="10">
        <f t="shared" si="128"/>
        <v>1</v>
      </c>
      <c r="T493" t="b">
        <f t="shared" si="129"/>
        <v>0</v>
      </c>
      <c r="U493">
        <f t="shared" si="130"/>
        <v>2</v>
      </c>
      <c r="V493">
        <f t="shared" si="131"/>
        <v>1</v>
      </c>
      <c r="W493" t="b">
        <f t="shared" si="132"/>
        <v>1</v>
      </c>
      <c r="X493">
        <f t="shared" si="133"/>
        <v>3</v>
      </c>
      <c r="Y493">
        <f t="shared" si="134"/>
        <v>0</v>
      </c>
      <c r="Z493" t="b">
        <f t="shared" si="135"/>
        <v>0</v>
      </c>
      <c r="AA493">
        <v>100</v>
      </c>
      <c r="AB493">
        <f t="shared" si="136"/>
        <v>-100</v>
      </c>
      <c r="AE493" s="10" t="str">
        <f t="shared" si="120"/>
        <v>3</v>
      </c>
      <c r="AF493" s="14">
        <f t="shared" si="121"/>
        <v>1</v>
      </c>
    </row>
    <row r="494" spans="1:32" ht="20" customHeight="1">
      <c r="A494" s="6">
        <v>9647</v>
      </c>
      <c r="B494" s="8" t="s">
        <v>2596</v>
      </c>
      <c r="C494" s="8">
        <v>2011037</v>
      </c>
      <c r="D494" s="8">
        <v>2</v>
      </c>
      <c r="E494" s="8">
        <v>20</v>
      </c>
      <c r="F494" s="8">
        <v>47</v>
      </c>
      <c r="G494" s="8">
        <v>31</v>
      </c>
      <c r="H494" s="8">
        <v>12</v>
      </c>
      <c r="I494" s="8">
        <v>25</v>
      </c>
      <c r="J494" s="8">
        <v>29</v>
      </c>
      <c r="K494" s="3">
        <v>40628</v>
      </c>
      <c r="L494" t="s">
        <v>3125</v>
      </c>
      <c r="M494" s="12" t="str">
        <f t="shared" si="122"/>
        <v>2</v>
      </c>
      <c r="N494">
        <f t="shared" si="123"/>
        <v>0</v>
      </c>
      <c r="O494">
        <f t="shared" si="124"/>
        <v>2</v>
      </c>
      <c r="P494" s="10">
        <f t="shared" si="125"/>
        <v>1</v>
      </c>
      <c r="Q494" t="b">
        <f t="shared" si="126"/>
        <v>0</v>
      </c>
      <c r="R494">
        <f t="shared" si="127"/>
        <v>2</v>
      </c>
      <c r="S494" s="10">
        <f t="shared" si="128"/>
        <v>1</v>
      </c>
      <c r="T494" t="b">
        <f t="shared" si="129"/>
        <v>0</v>
      </c>
      <c r="U494">
        <f t="shared" si="130"/>
        <v>3</v>
      </c>
      <c r="V494">
        <f t="shared" si="131"/>
        <v>0</v>
      </c>
      <c r="W494" t="b">
        <f t="shared" si="132"/>
        <v>1</v>
      </c>
      <c r="X494">
        <f t="shared" si="133"/>
        <v>2</v>
      </c>
      <c r="Y494">
        <f t="shared" si="134"/>
        <v>1</v>
      </c>
      <c r="Z494" t="b">
        <f t="shared" si="135"/>
        <v>0</v>
      </c>
      <c r="AA494">
        <v>100</v>
      </c>
      <c r="AB494">
        <f t="shared" si="136"/>
        <v>-100</v>
      </c>
      <c r="AE494" s="10" t="str">
        <f t="shared" si="120"/>
        <v>9</v>
      </c>
      <c r="AF494" s="14">
        <f t="shared" si="121"/>
        <v>1</v>
      </c>
    </row>
    <row r="495" spans="1:32" ht="20" customHeight="1">
      <c r="A495" s="6">
        <v>9646</v>
      </c>
      <c r="B495" s="8" t="s">
        <v>2595</v>
      </c>
      <c r="C495" s="8">
        <v>2011036</v>
      </c>
      <c r="D495" s="8">
        <v>17</v>
      </c>
      <c r="E495" s="8">
        <v>16</v>
      </c>
      <c r="F495" s="8">
        <v>10</v>
      </c>
      <c r="G495" s="8">
        <v>42</v>
      </c>
      <c r="H495" s="8">
        <v>43</v>
      </c>
      <c r="I495" s="8">
        <v>38</v>
      </c>
      <c r="J495" s="8">
        <v>13</v>
      </c>
      <c r="K495" s="3">
        <v>40626</v>
      </c>
      <c r="L495" t="s">
        <v>3109</v>
      </c>
      <c r="M495" s="12" t="str">
        <f t="shared" si="122"/>
        <v>1</v>
      </c>
      <c r="N495">
        <f t="shared" si="123"/>
        <v>1</v>
      </c>
      <c r="O495">
        <f t="shared" si="124"/>
        <v>1</v>
      </c>
      <c r="P495" s="10">
        <f t="shared" si="125"/>
        <v>0</v>
      </c>
      <c r="Q495" t="b">
        <f t="shared" si="126"/>
        <v>0</v>
      </c>
      <c r="R495">
        <f t="shared" si="127"/>
        <v>3</v>
      </c>
      <c r="S495" s="10">
        <f t="shared" si="128"/>
        <v>0</v>
      </c>
      <c r="T495" t="b">
        <f t="shared" si="129"/>
        <v>0</v>
      </c>
      <c r="U495">
        <f t="shared" si="130"/>
        <v>1</v>
      </c>
      <c r="V495">
        <f t="shared" si="131"/>
        <v>0</v>
      </c>
      <c r="W495" t="b">
        <f t="shared" si="132"/>
        <v>0</v>
      </c>
      <c r="X495">
        <f t="shared" si="133"/>
        <v>0</v>
      </c>
      <c r="Y495">
        <f t="shared" si="134"/>
        <v>1</v>
      </c>
      <c r="Z495" t="b">
        <f t="shared" si="135"/>
        <v>0</v>
      </c>
      <c r="AA495">
        <v>100</v>
      </c>
      <c r="AB495">
        <f t="shared" si="136"/>
        <v>-100</v>
      </c>
      <c r="AE495" s="10" t="str">
        <f t="shared" si="120"/>
        <v>3</v>
      </c>
      <c r="AF495" s="14">
        <f t="shared" si="121"/>
        <v>1</v>
      </c>
    </row>
    <row r="496" spans="1:32" ht="20" customHeight="1">
      <c r="A496" s="6">
        <v>9645</v>
      </c>
      <c r="B496" s="8" t="s">
        <v>2594</v>
      </c>
      <c r="C496" s="8">
        <v>2011035</v>
      </c>
      <c r="D496" s="8">
        <v>24</v>
      </c>
      <c r="E496" s="8">
        <v>45</v>
      </c>
      <c r="F496" s="8">
        <v>18</v>
      </c>
      <c r="G496" s="8">
        <v>34</v>
      </c>
      <c r="H496" s="8">
        <v>38</v>
      </c>
      <c r="I496" s="8">
        <v>26</v>
      </c>
      <c r="J496" s="8">
        <v>15</v>
      </c>
      <c r="K496" s="3">
        <v>40624</v>
      </c>
      <c r="L496" t="s">
        <v>3089</v>
      </c>
      <c r="M496" s="12" t="str">
        <f t="shared" si="122"/>
        <v>1</v>
      </c>
      <c r="N496">
        <f t="shared" si="123"/>
        <v>1</v>
      </c>
      <c r="O496">
        <f t="shared" si="124"/>
        <v>0</v>
      </c>
      <c r="P496" s="10">
        <f t="shared" si="125"/>
        <v>1</v>
      </c>
      <c r="Q496" t="b">
        <f t="shared" si="126"/>
        <v>1</v>
      </c>
      <c r="R496">
        <f t="shared" si="127"/>
        <v>1</v>
      </c>
      <c r="S496" s="10">
        <f t="shared" si="128"/>
        <v>0</v>
      </c>
      <c r="T496" t="b">
        <f t="shared" si="129"/>
        <v>0</v>
      </c>
      <c r="U496">
        <f t="shared" si="130"/>
        <v>1</v>
      </c>
      <c r="V496">
        <f t="shared" si="131"/>
        <v>0</v>
      </c>
      <c r="W496" t="b">
        <f t="shared" si="132"/>
        <v>1</v>
      </c>
      <c r="X496">
        <f t="shared" si="133"/>
        <v>1</v>
      </c>
      <c r="Y496">
        <f t="shared" si="134"/>
        <v>0</v>
      </c>
      <c r="Z496" t="b">
        <f t="shared" si="135"/>
        <v>1</v>
      </c>
      <c r="AA496">
        <v>100</v>
      </c>
      <c r="AB496">
        <f t="shared" si="136"/>
        <v>80</v>
      </c>
      <c r="AE496" s="10" t="str">
        <f t="shared" si="120"/>
        <v>5</v>
      </c>
      <c r="AF496" s="14">
        <f t="shared" si="121"/>
        <v>1</v>
      </c>
    </row>
    <row r="497" spans="1:32" ht="20" customHeight="1">
      <c r="A497" s="6">
        <v>9644</v>
      </c>
      <c r="B497" s="8" t="s">
        <v>2593</v>
      </c>
      <c r="C497" s="8">
        <v>2011034</v>
      </c>
      <c r="D497" s="8">
        <v>41</v>
      </c>
      <c r="E497" s="8">
        <v>33</v>
      </c>
      <c r="F497" s="8">
        <v>31</v>
      </c>
      <c r="G497" s="8">
        <v>24</v>
      </c>
      <c r="H497" s="8">
        <v>8</v>
      </c>
      <c r="I497" s="8">
        <v>12</v>
      </c>
      <c r="J497" s="8">
        <v>20</v>
      </c>
      <c r="K497" s="3">
        <v>40621</v>
      </c>
      <c r="L497" t="s">
        <v>3126</v>
      </c>
      <c r="M497" s="12" t="str">
        <f t="shared" si="122"/>
        <v>2</v>
      </c>
      <c r="N497">
        <f t="shared" si="123"/>
        <v>0</v>
      </c>
      <c r="O497">
        <f t="shared" si="124"/>
        <v>0</v>
      </c>
      <c r="P497" s="10">
        <f t="shared" si="125"/>
        <v>1</v>
      </c>
      <c r="Q497" t="b">
        <f t="shared" si="126"/>
        <v>0</v>
      </c>
      <c r="R497">
        <f t="shared" si="127"/>
        <v>3</v>
      </c>
      <c r="S497" s="10">
        <f t="shared" si="128"/>
        <v>0</v>
      </c>
      <c r="T497" t="b">
        <f t="shared" si="129"/>
        <v>1</v>
      </c>
      <c r="U497">
        <f t="shared" si="130"/>
        <v>2</v>
      </c>
      <c r="V497">
        <f t="shared" si="131"/>
        <v>1</v>
      </c>
      <c r="W497" t="b">
        <f t="shared" si="132"/>
        <v>1</v>
      </c>
      <c r="X497">
        <f t="shared" si="133"/>
        <v>2</v>
      </c>
      <c r="Y497">
        <f t="shared" si="134"/>
        <v>1</v>
      </c>
      <c r="Z497" t="b">
        <f t="shared" si="135"/>
        <v>1</v>
      </c>
      <c r="AA497">
        <v>100</v>
      </c>
      <c r="AB497">
        <f t="shared" si="136"/>
        <v>80</v>
      </c>
      <c r="AE497" s="10" t="str">
        <f t="shared" si="120"/>
        <v>0</v>
      </c>
      <c r="AF497" s="14">
        <f t="shared" si="121"/>
        <v>0</v>
      </c>
    </row>
    <row r="498" spans="1:32" ht="20" customHeight="1">
      <c r="A498" s="6">
        <v>9643</v>
      </c>
      <c r="B498" s="8" t="s">
        <v>2592</v>
      </c>
      <c r="C498" s="8">
        <v>2011033</v>
      </c>
      <c r="D498" s="8">
        <v>5</v>
      </c>
      <c r="E498" s="8">
        <v>31</v>
      </c>
      <c r="F498" s="8">
        <v>4</v>
      </c>
      <c r="G498" s="8">
        <v>23</v>
      </c>
      <c r="H498" s="8">
        <v>48</v>
      </c>
      <c r="I498" s="8">
        <v>39</v>
      </c>
      <c r="J498" s="8">
        <v>20</v>
      </c>
      <c r="K498" s="3">
        <v>40619</v>
      </c>
      <c r="L498" t="s">
        <v>3126</v>
      </c>
      <c r="M498" s="12" t="str">
        <f t="shared" si="122"/>
        <v>2</v>
      </c>
      <c r="N498">
        <f t="shared" si="123"/>
        <v>0</v>
      </c>
      <c r="O498">
        <f t="shared" si="124"/>
        <v>0</v>
      </c>
      <c r="P498" s="10">
        <f t="shared" si="125"/>
        <v>1</v>
      </c>
      <c r="Q498" t="b">
        <f t="shared" si="126"/>
        <v>0</v>
      </c>
      <c r="R498">
        <f t="shared" si="127"/>
        <v>3</v>
      </c>
      <c r="S498" s="10">
        <f t="shared" si="128"/>
        <v>0</v>
      </c>
      <c r="T498" t="b">
        <f t="shared" si="129"/>
        <v>1</v>
      </c>
      <c r="U498">
        <f t="shared" si="130"/>
        <v>1</v>
      </c>
      <c r="V498">
        <f t="shared" si="131"/>
        <v>0</v>
      </c>
      <c r="W498" t="b">
        <f t="shared" si="132"/>
        <v>1</v>
      </c>
      <c r="X498">
        <f t="shared" si="133"/>
        <v>1</v>
      </c>
      <c r="Y498">
        <f t="shared" si="134"/>
        <v>0</v>
      </c>
      <c r="Z498" t="b">
        <f t="shared" si="135"/>
        <v>1</v>
      </c>
      <c r="AA498">
        <v>100</v>
      </c>
      <c r="AB498">
        <f t="shared" si="136"/>
        <v>80</v>
      </c>
      <c r="AE498" s="10" t="str">
        <f t="shared" si="120"/>
        <v>0</v>
      </c>
      <c r="AF498" s="14">
        <f t="shared" si="121"/>
        <v>0</v>
      </c>
    </row>
    <row r="499" spans="1:32" ht="20" customHeight="1">
      <c r="A499" s="6">
        <v>9642</v>
      </c>
      <c r="B499" s="8" t="s">
        <v>2591</v>
      </c>
      <c r="C499" s="8">
        <v>2011032</v>
      </c>
      <c r="D499" s="8">
        <v>15</v>
      </c>
      <c r="E499" s="8">
        <v>16</v>
      </c>
      <c r="F499" s="8">
        <v>11</v>
      </c>
      <c r="G499" s="8">
        <v>4</v>
      </c>
      <c r="H499" s="8">
        <v>35</v>
      </c>
      <c r="I499" s="8">
        <v>42</v>
      </c>
      <c r="J499" s="8">
        <v>9</v>
      </c>
      <c r="K499" s="3">
        <v>40617</v>
      </c>
      <c r="L499" t="s">
        <v>3127</v>
      </c>
      <c r="M499" s="12" t="str">
        <f t="shared" si="122"/>
        <v>0</v>
      </c>
      <c r="N499">
        <f t="shared" si="123"/>
        <v>0</v>
      </c>
      <c r="O499">
        <f t="shared" si="124"/>
        <v>0</v>
      </c>
      <c r="P499" s="10">
        <f t="shared" si="125"/>
        <v>1</v>
      </c>
      <c r="Q499" t="b">
        <f t="shared" si="126"/>
        <v>0</v>
      </c>
      <c r="R499">
        <f t="shared" si="127"/>
        <v>1</v>
      </c>
      <c r="S499" s="10">
        <f t="shared" si="128"/>
        <v>0</v>
      </c>
      <c r="T499" t="b">
        <f t="shared" si="129"/>
        <v>1</v>
      </c>
      <c r="U499">
        <f t="shared" si="130"/>
        <v>1</v>
      </c>
      <c r="V499">
        <f t="shared" si="131"/>
        <v>0</v>
      </c>
      <c r="W499" t="b">
        <f t="shared" si="132"/>
        <v>1</v>
      </c>
      <c r="X499">
        <f t="shared" si="133"/>
        <v>1</v>
      </c>
      <c r="Y499">
        <f t="shared" si="134"/>
        <v>0</v>
      </c>
      <c r="Z499" t="b">
        <f t="shared" si="135"/>
        <v>0</v>
      </c>
      <c r="AA499">
        <v>100</v>
      </c>
      <c r="AB499">
        <f t="shared" si="136"/>
        <v>-100</v>
      </c>
      <c r="AE499" s="10" t="str">
        <f t="shared" si="120"/>
        <v>9</v>
      </c>
      <c r="AF499" s="14">
        <f t="shared" si="121"/>
        <v>1</v>
      </c>
    </row>
    <row r="500" spans="1:32" ht="20" customHeight="1">
      <c r="A500" s="6">
        <v>9641</v>
      </c>
      <c r="B500" s="8" t="s">
        <v>2590</v>
      </c>
      <c r="C500" s="8">
        <v>2011031</v>
      </c>
      <c r="D500" s="8">
        <v>14</v>
      </c>
      <c r="E500" s="8">
        <v>6</v>
      </c>
      <c r="F500" s="8">
        <v>43</v>
      </c>
      <c r="G500" s="8">
        <v>27</v>
      </c>
      <c r="H500" s="8">
        <v>26</v>
      </c>
      <c r="I500" s="8">
        <v>30</v>
      </c>
      <c r="J500" s="8">
        <v>21</v>
      </c>
      <c r="K500" s="3">
        <v>40615</v>
      </c>
      <c r="L500" t="s">
        <v>3088</v>
      </c>
      <c r="M500" s="12" t="str">
        <f t="shared" si="122"/>
        <v>2</v>
      </c>
      <c r="N500">
        <f t="shared" si="123"/>
        <v>0</v>
      </c>
      <c r="O500">
        <f t="shared" si="124"/>
        <v>1</v>
      </c>
      <c r="P500" s="10">
        <f t="shared" si="125"/>
        <v>0</v>
      </c>
      <c r="Q500" t="b">
        <f t="shared" si="126"/>
        <v>1</v>
      </c>
      <c r="R500">
        <f t="shared" si="127"/>
        <v>3</v>
      </c>
      <c r="S500" s="10">
        <f t="shared" si="128"/>
        <v>0</v>
      </c>
      <c r="T500" t="b">
        <f t="shared" si="129"/>
        <v>1</v>
      </c>
      <c r="U500">
        <f t="shared" si="130"/>
        <v>1</v>
      </c>
      <c r="V500">
        <f t="shared" si="131"/>
        <v>0</v>
      </c>
      <c r="W500" t="b">
        <f t="shared" si="132"/>
        <v>1</v>
      </c>
      <c r="X500">
        <f t="shared" si="133"/>
        <v>0</v>
      </c>
      <c r="Y500">
        <f t="shared" si="134"/>
        <v>1</v>
      </c>
      <c r="Z500" t="b">
        <f t="shared" si="135"/>
        <v>0</v>
      </c>
      <c r="AA500">
        <v>100</v>
      </c>
      <c r="AB500">
        <f t="shared" si="136"/>
        <v>-100</v>
      </c>
      <c r="AE500" s="10" t="str">
        <f t="shared" si="120"/>
        <v>1</v>
      </c>
      <c r="AF500" s="14">
        <f t="shared" si="121"/>
        <v>1</v>
      </c>
    </row>
    <row r="501" spans="1:32" ht="20" customHeight="1">
      <c r="A501" s="6">
        <v>9640</v>
      </c>
      <c r="B501" s="8" t="s">
        <v>2589</v>
      </c>
      <c r="C501" s="8">
        <v>2011030</v>
      </c>
      <c r="D501" s="8">
        <v>6</v>
      </c>
      <c r="E501" s="8">
        <v>21</v>
      </c>
      <c r="F501" s="8">
        <v>49</v>
      </c>
      <c r="G501" s="8">
        <v>2</v>
      </c>
      <c r="H501" s="8">
        <v>45</v>
      </c>
      <c r="I501" s="8">
        <v>46</v>
      </c>
      <c r="J501" s="8">
        <v>28</v>
      </c>
      <c r="K501" s="3">
        <v>40612</v>
      </c>
      <c r="L501" t="s">
        <v>3133</v>
      </c>
      <c r="M501" s="12" t="str">
        <f t="shared" si="122"/>
        <v>2</v>
      </c>
      <c r="N501">
        <f t="shared" si="123"/>
        <v>0</v>
      </c>
      <c r="O501">
        <f t="shared" si="124"/>
        <v>2</v>
      </c>
      <c r="P501" s="10">
        <f t="shared" si="125"/>
        <v>1</v>
      </c>
      <c r="Q501" t="b">
        <f t="shared" si="126"/>
        <v>0</v>
      </c>
      <c r="R501">
        <f t="shared" si="127"/>
        <v>2</v>
      </c>
      <c r="S501" s="10">
        <f t="shared" si="128"/>
        <v>1</v>
      </c>
      <c r="T501" t="b">
        <f t="shared" si="129"/>
        <v>0</v>
      </c>
      <c r="U501">
        <f t="shared" si="130"/>
        <v>1</v>
      </c>
      <c r="V501">
        <f t="shared" si="131"/>
        <v>0</v>
      </c>
      <c r="W501" t="b">
        <f t="shared" si="132"/>
        <v>0</v>
      </c>
      <c r="X501">
        <f t="shared" si="133"/>
        <v>2</v>
      </c>
      <c r="Y501">
        <f t="shared" si="134"/>
        <v>1</v>
      </c>
      <c r="Z501" t="b">
        <f t="shared" si="135"/>
        <v>1</v>
      </c>
      <c r="AA501">
        <v>100</v>
      </c>
      <c r="AB501">
        <f t="shared" si="136"/>
        <v>80</v>
      </c>
      <c r="AE501" s="10" t="str">
        <f t="shared" si="120"/>
        <v>8</v>
      </c>
      <c r="AF501" s="14">
        <f t="shared" si="121"/>
        <v>0</v>
      </c>
    </row>
    <row r="502" spans="1:32" ht="20" customHeight="1">
      <c r="A502" s="6">
        <v>9639</v>
      </c>
      <c r="B502" s="8" t="s">
        <v>2588</v>
      </c>
      <c r="C502" s="8">
        <v>2011029</v>
      </c>
      <c r="D502" s="8">
        <v>37</v>
      </c>
      <c r="E502" s="8">
        <v>33</v>
      </c>
      <c r="F502" s="8">
        <v>23</v>
      </c>
      <c r="G502" s="8">
        <v>4</v>
      </c>
      <c r="H502" s="8">
        <v>47</v>
      </c>
      <c r="I502" s="8">
        <v>15</v>
      </c>
      <c r="J502" s="8">
        <v>22</v>
      </c>
      <c r="K502" s="3">
        <v>40610</v>
      </c>
      <c r="L502" t="s">
        <v>3114</v>
      </c>
      <c r="M502" s="12" t="str">
        <f t="shared" si="122"/>
        <v>2</v>
      </c>
      <c r="N502">
        <f t="shared" si="123"/>
        <v>0</v>
      </c>
      <c r="O502">
        <f t="shared" si="124"/>
        <v>2</v>
      </c>
      <c r="P502" s="10">
        <f t="shared" si="125"/>
        <v>1</v>
      </c>
      <c r="Q502" t="b">
        <f t="shared" si="126"/>
        <v>0</v>
      </c>
      <c r="R502">
        <f t="shared" si="127"/>
        <v>2</v>
      </c>
      <c r="S502" s="10">
        <f t="shared" si="128"/>
        <v>1</v>
      </c>
      <c r="T502" t="b">
        <f t="shared" si="129"/>
        <v>0</v>
      </c>
      <c r="U502">
        <f t="shared" si="130"/>
        <v>2</v>
      </c>
      <c r="V502">
        <f t="shared" si="131"/>
        <v>1</v>
      </c>
      <c r="W502" t="b">
        <f t="shared" si="132"/>
        <v>0</v>
      </c>
      <c r="X502">
        <f t="shared" si="133"/>
        <v>3</v>
      </c>
      <c r="Y502">
        <f t="shared" si="134"/>
        <v>0</v>
      </c>
      <c r="Z502" t="b">
        <f t="shared" si="135"/>
        <v>0</v>
      </c>
      <c r="AA502">
        <v>100</v>
      </c>
      <c r="AB502">
        <f t="shared" si="136"/>
        <v>-100</v>
      </c>
      <c r="AE502" s="10" t="str">
        <f t="shared" si="120"/>
        <v>2</v>
      </c>
      <c r="AF502" s="14">
        <f t="shared" si="121"/>
        <v>0</v>
      </c>
    </row>
    <row r="503" spans="1:32" ht="20" customHeight="1">
      <c r="A503" s="6">
        <v>9638</v>
      </c>
      <c r="B503" s="8" t="s">
        <v>2587</v>
      </c>
      <c r="C503" s="8">
        <v>2011028</v>
      </c>
      <c r="D503" s="8">
        <v>34</v>
      </c>
      <c r="E503" s="8">
        <v>29</v>
      </c>
      <c r="F503" s="8">
        <v>2</v>
      </c>
      <c r="G503" s="8">
        <v>25</v>
      </c>
      <c r="H503" s="8">
        <v>16</v>
      </c>
      <c r="I503" s="8">
        <v>7</v>
      </c>
      <c r="J503" s="8">
        <v>10</v>
      </c>
      <c r="K503" s="3">
        <v>40607</v>
      </c>
      <c r="L503" t="s">
        <v>3136</v>
      </c>
      <c r="M503" s="12" t="str">
        <f t="shared" si="122"/>
        <v>1</v>
      </c>
      <c r="N503">
        <f t="shared" si="123"/>
        <v>1</v>
      </c>
      <c r="O503">
        <f t="shared" si="124"/>
        <v>1</v>
      </c>
      <c r="P503" s="10">
        <f t="shared" si="125"/>
        <v>0</v>
      </c>
      <c r="Q503" t="b">
        <f t="shared" si="126"/>
        <v>0</v>
      </c>
      <c r="R503">
        <f t="shared" si="127"/>
        <v>2</v>
      </c>
      <c r="S503" s="10">
        <f t="shared" si="128"/>
        <v>1</v>
      </c>
      <c r="T503" t="b">
        <f t="shared" si="129"/>
        <v>1</v>
      </c>
      <c r="U503">
        <f t="shared" si="130"/>
        <v>2</v>
      </c>
      <c r="V503">
        <f t="shared" si="131"/>
        <v>1</v>
      </c>
      <c r="W503" t="b">
        <f t="shared" si="132"/>
        <v>0</v>
      </c>
      <c r="X503">
        <f t="shared" si="133"/>
        <v>2</v>
      </c>
      <c r="Y503">
        <f t="shared" si="134"/>
        <v>1</v>
      </c>
      <c r="Z503" t="b">
        <f t="shared" si="135"/>
        <v>0</v>
      </c>
      <c r="AA503">
        <v>100</v>
      </c>
      <c r="AB503">
        <f t="shared" si="136"/>
        <v>-100</v>
      </c>
      <c r="AE503" s="10" t="str">
        <f t="shared" si="120"/>
        <v>0</v>
      </c>
      <c r="AF503" s="14">
        <f t="shared" si="121"/>
        <v>0</v>
      </c>
    </row>
    <row r="504" spans="1:32" ht="20" customHeight="1">
      <c r="A504" s="6">
        <v>9637</v>
      </c>
      <c r="B504" s="8" t="s">
        <v>2586</v>
      </c>
      <c r="C504" s="8">
        <v>2011027</v>
      </c>
      <c r="D504" s="8">
        <v>33</v>
      </c>
      <c r="E504" s="8">
        <v>9</v>
      </c>
      <c r="F504" s="8">
        <v>8</v>
      </c>
      <c r="G504" s="8">
        <v>49</v>
      </c>
      <c r="H504" s="8">
        <v>13</v>
      </c>
      <c r="I504" s="8">
        <v>17</v>
      </c>
      <c r="J504" s="8">
        <v>30</v>
      </c>
      <c r="K504" s="3">
        <v>40605</v>
      </c>
      <c r="L504" t="s">
        <v>3102</v>
      </c>
      <c r="M504" s="12" t="str">
        <f t="shared" si="122"/>
        <v>3</v>
      </c>
      <c r="N504">
        <f t="shared" si="123"/>
        <v>1</v>
      </c>
      <c r="O504">
        <f t="shared" si="124"/>
        <v>0</v>
      </c>
      <c r="P504" s="10">
        <f t="shared" si="125"/>
        <v>1</v>
      </c>
      <c r="Q504" t="b">
        <f t="shared" si="126"/>
        <v>1</v>
      </c>
      <c r="R504">
        <f t="shared" si="127"/>
        <v>1</v>
      </c>
      <c r="S504" s="10">
        <f t="shared" si="128"/>
        <v>0</v>
      </c>
      <c r="T504" t="b">
        <f t="shared" si="129"/>
        <v>0</v>
      </c>
      <c r="U504">
        <f t="shared" si="130"/>
        <v>1</v>
      </c>
      <c r="V504">
        <f t="shared" si="131"/>
        <v>0</v>
      </c>
      <c r="W504" t="b">
        <f t="shared" si="132"/>
        <v>1</v>
      </c>
      <c r="X504">
        <f t="shared" si="133"/>
        <v>1</v>
      </c>
      <c r="Y504">
        <f t="shared" si="134"/>
        <v>0</v>
      </c>
      <c r="Z504" t="b">
        <f t="shared" si="135"/>
        <v>0</v>
      </c>
      <c r="AA504">
        <v>100</v>
      </c>
      <c r="AB504">
        <f t="shared" si="136"/>
        <v>-100</v>
      </c>
      <c r="AE504" s="10" t="str">
        <f t="shared" si="120"/>
        <v>0</v>
      </c>
      <c r="AF504" s="14">
        <f t="shared" si="121"/>
        <v>0</v>
      </c>
    </row>
    <row r="505" spans="1:32" ht="20" customHeight="1">
      <c r="A505" s="6">
        <v>9636</v>
      </c>
      <c r="B505" s="8" t="s">
        <v>2585</v>
      </c>
      <c r="C505" s="8">
        <v>2011026</v>
      </c>
      <c r="D505" s="8">
        <v>45</v>
      </c>
      <c r="E505" s="8">
        <v>4</v>
      </c>
      <c r="F505" s="8">
        <v>30</v>
      </c>
      <c r="G505" s="8">
        <v>43</v>
      </c>
      <c r="H505" s="8">
        <v>41</v>
      </c>
      <c r="I505" s="8">
        <v>25</v>
      </c>
      <c r="J505" s="8">
        <v>29</v>
      </c>
      <c r="K505" s="3">
        <v>40603</v>
      </c>
      <c r="L505" t="s">
        <v>3125</v>
      </c>
      <c r="M505" s="12" t="str">
        <f t="shared" si="122"/>
        <v>2</v>
      </c>
      <c r="N505">
        <f t="shared" si="123"/>
        <v>0</v>
      </c>
      <c r="O505">
        <f t="shared" si="124"/>
        <v>0</v>
      </c>
      <c r="P505" s="10">
        <f t="shared" si="125"/>
        <v>1</v>
      </c>
      <c r="Q505" t="b">
        <f t="shared" si="126"/>
        <v>0</v>
      </c>
      <c r="R505">
        <f t="shared" si="127"/>
        <v>2</v>
      </c>
      <c r="S505" s="10">
        <f t="shared" si="128"/>
        <v>1</v>
      </c>
      <c r="T505" t="b">
        <f t="shared" si="129"/>
        <v>0</v>
      </c>
      <c r="U505">
        <f t="shared" si="130"/>
        <v>2</v>
      </c>
      <c r="V505">
        <f t="shared" si="131"/>
        <v>1</v>
      </c>
      <c r="W505" t="b">
        <f t="shared" si="132"/>
        <v>1</v>
      </c>
      <c r="X505">
        <f t="shared" si="133"/>
        <v>3</v>
      </c>
      <c r="Y505">
        <f t="shared" si="134"/>
        <v>0</v>
      </c>
      <c r="Z505" t="b">
        <f t="shared" si="135"/>
        <v>0</v>
      </c>
      <c r="AA505">
        <v>100</v>
      </c>
      <c r="AB505">
        <f t="shared" si="136"/>
        <v>-100</v>
      </c>
      <c r="AE505" s="10" t="str">
        <f t="shared" si="120"/>
        <v>9</v>
      </c>
      <c r="AF505" s="14">
        <f t="shared" si="121"/>
        <v>1</v>
      </c>
    </row>
    <row r="506" spans="1:32" ht="20" customHeight="1">
      <c r="A506" s="6">
        <v>9635</v>
      </c>
      <c r="B506" s="8" t="s">
        <v>2584</v>
      </c>
      <c r="C506" s="8">
        <v>2011025</v>
      </c>
      <c r="D506" s="8">
        <v>47</v>
      </c>
      <c r="E506" s="8">
        <v>24</v>
      </c>
      <c r="F506" s="8">
        <v>1</v>
      </c>
      <c r="G506" s="8">
        <v>37</v>
      </c>
      <c r="H506" s="8">
        <v>33</v>
      </c>
      <c r="I506" s="8">
        <v>28</v>
      </c>
      <c r="J506" s="8">
        <v>49</v>
      </c>
      <c r="K506" s="3">
        <v>40600</v>
      </c>
      <c r="L506" t="s">
        <v>3096</v>
      </c>
      <c r="M506" s="12" t="str">
        <f t="shared" si="122"/>
        <v>4</v>
      </c>
      <c r="N506">
        <f t="shared" si="123"/>
        <v>0</v>
      </c>
      <c r="O506">
        <f t="shared" si="124"/>
        <v>0</v>
      </c>
      <c r="P506" s="10">
        <f t="shared" si="125"/>
        <v>1</v>
      </c>
      <c r="Q506" t="b">
        <f t="shared" si="126"/>
        <v>0</v>
      </c>
      <c r="R506">
        <f t="shared" si="127"/>
        <v>2</v>
      </c>
      <c r="S506" s="10">
        <f t="shared" si="128"/>
        <v>1</v>
      </c>
      <c r="T506" t="b">
        <f t="shared" si="129"/>
        <v>0</v>
      </c>
      <c r="U506">
        <f t="shared" si="130"/>
        <v>3</v>
      </c>
      <c r="V506">
        <f t="shared" si="131"/>
        <v>0</v>
      </c>
      <c r="W506" t="b">
        <f t="shared" si="132"/>
        <v>1</v>
      </c>
      <c r="X506">
        <f t="shared" si="133"/>
        <v>2</v>
      </c>
      <c r="Y506">
        <f t="shared" si="134"/>
        <v>1</v>
      </c>
      <c r="Z506" t="b">
        <f t="shared" si="135"/>
        <v>0</v>
      </c>
      <c r="AA506">
        <v>100</v>
      </c>
      <c r="AB506">
        <f t="shared" si="136"/>
        <v>-100</v>
      </c>
      <c r="AE506" s="10" t="str">
        <f t="shared" si="120"/>
        <v>9</v>
      </c>
      <c r="AF506" s="14">
        <f t="shared" si="121"/>
        <v>1</v>
      </c>
    </row>
    <row r="507" spans="1:32" ht="20" customHeight="1">
      <c r="A507" s="6">
        <v>9634</v>
      </c>
      <c r="B507" s="8" t="s">
        <v>2583</v>
      </c>
      <c r="C507" s="8">
        <v>2011024</v>
      </c>
      <c r="D507" s="8">
        <v>30</v>
      </c>
      <c r="E507" s="8">
        <v>26</v>
      </c>
      <c r="F507" s="8">
        <v>7</v>
      </c>
      <c r="G507" s="8">
        <v>29</v>
      </c>
      <c r="H507" s="8">
        <v>41</v>
      </c>
      <c r="I507" s="8">
        <v>27</v>
      </c>
      <c r="J507" s="8">
        <v>44</v>
      </c>
      <c r="K507" s="3">
        <v>40598</v>
      </c>
      <c r="L507" t="s">
        <v>3116</v>
      </c>
      <c r="M507" s="12" t="str">
        <f t="shared" si="122"/>
        <v>4</v>
      </c>
      <c r="N507">
        <f t="shared" si="123"/>
        <v>0</v>
      </c>
      <c r="O507">
        <f t="shared" si="124"/>
        <v>0</v>
      </c>
      <c r="P507" s="10">
        <f t="shared" si="125"/>
        <v>1</v>
      </c>
      <c r="Q507" t="b">
        <f t="shared" si="126"/>
        <v>0</v>
      </c>
      <c r="R507">
        <f t="shared" si="127"/>
        <v>0</v>
      </c>
      <c r="S507" s="10">
        <f t="shared" si="128"/>
        <v>1</v>
      </c>
      <c r="T507" t="b">
        <f t="shared" si="129"/>
        <v>0</v>
      </c>
      <c r="U507">
        <f t="shared" si="130"/>
        <v>1</v>
      </c>
      <c r="V507">
        <f t="shared" si="131"/>
        <v>0</v>
      </c>
      <c r="W507" t="b">
        <f t="shared" si="132"/>
        <v>1</v>
      </c>
      <c r="X507">
        <f t="shared" si="133"/>
        <v>2</v>
      </c>
      <c r="Y507">
        <f t="shared" si="134"/>
        <v>1</v>
      </c>
      <c r="Z507" t="b">
        <f t="shared" si="135"/>
        <v>1</v>
      </c>
      <c r="AA507">
        <v>100</v>
      </c>
      <c r="AB507">
        <f t="shared" si="136"/>
        <v>80</v>
      </c>
      <c r="AE507" s="10" t="str">
        <f t="shared" si="120"/>
        <v>4</v>
      </c>
      <c r="AF507" s="14">
        <f t="shared" si="121"/>
        <v>0</v>
      </c>
    </row>
    <row r="508" spans="1:32" ht="20" customHeight="1">
      <c r="A508" s="6">
        <v>9633</v>
      </c>
      <c r="B508" s="8" t="s">
        <v>2582</v>
      </c>
      <c r="C508" s="8">
        <v>2011023</v>
      </c>
      <c r="D508" s="8">
        <v>3</v>
      </c>
      <c r="E508" s="8">
        <v>21</v>
      </c>
      <c r="F508" s="8">
        <v>28</v>
      </c>
      <c r="G508" s="8">
        <v>22</v>
      </c>
      <c r="H508" s="8">
        <v>8</v>
      </c>
      <c r="I508" s="8">
        <v>48</v>
      </c>
      <c r="J508" s="8">
        <v>5</v>
      </c>
      <c r="K508" s="3">
        <v>40596</v>
      </c>
      <c r="L508" t="s">
        <v>3100</v>
      </c>
      <c r="M508" s="12" t="str">
        <f t="shared" si="122"/>
        <v>0</v>
      </c>
      <c r="N508">
        <f t="shared" si="123"/>
        <v>0</v>
      </c>
      <c r="O508">
        <f t="shared" si="124"/>
        <v>1</v>
      </c>
      <c r="P508" s="10">
        <f t="shared" si="125"/>
        <v>0</v>
      </c>
      <c r="Q508" t="b">
        <f t="shared" si="126"/>
        <v>1</v>
      </c>
      <c r="R508">
        <f t="shared" si="127"/>
        <v>2</v>
      </c>
      <c r="S508" s="10">
        <f t="shared" si="128"/>
        <v>1</v>
      </c>
      <c r="T508" t="b">
        <f t="shared" si="129"/>
        <v>0</v>
      </c>
      <c r="U508">
        <f t="shared" si="130"/>
        <v>1</v>
      </c>
      <c r="V508">
        <f t="shared" si="131"/>
        <v>0</v>
      </c>
      <c r="W508" t="b">
        <f t="shared" si="132"/>
        <v>0</v>
      </c>
      <c r="X508">
        <f t="shared" si="133"/>
        <v>1</v>
      </c>
      <c r="Y508">
        <f t="shared" si="134"/>
        <v>0</v>
      </c>
      <c r="Z508" t="b">
        <f t="shared" si="135"/>
        <v>1</v>
      </c>
      <c r="AA508">
        <v>100</v>
      </c>
      <c r="AB508">
        <f t="shared" si="136"/>
        <v>80</v>
      </c>
      <c r="AE508" s="10" t="str">
        <f t="shared" si="120"/>
        <v>5</v>
      </c>
      <c r="AF508" s="14">
        <f t="shared" si="121"/>
        <v>1</v>
      </c>
    </row>
    <row r="509" spans="1:32" ht="20" customHeight="1">
      <c r="A509" s="6">
        <v>9632</v>
      </c>
      <c r="B509" s="8" t="s">
        <v>2581</v>
      </c>
      <c r="C509" s="8">
        <v>2011022</v>
      </c>
      <c r="D509" s="8">
        <v>16</v>
      </c>
      <c r="E509" s="8">
        <v>13</v>
      </c>
      <c r="F509" s="8">
        <v>42</v>
      </c>
      <c r="G509" s="8">
        <v>18</v>
      </c>
      <c r="H509" s="8">
        <v>23</v>
      </c>
      <c r="I509" s="8">
        <v>34</v>
      </c>
      <c r="J509" s="8">
        <v>40</v>
      </c>
      <c r="K509" s="3">
        <v>40593</v>
      </c>
      <c r="L509" t="s">
        <v>3090</v>
      </c>
      <c r="M509" s="12" t="str">
        <f t="shared" si="122"/>
        <v>4</v>
      </c>
      <c r="N509">
        <f t="shared" si="123"/>
        <v>0</v>
      </c>
      <c r="O509">
        <f t="shared" si="124"/>
        <v>2</v>
      </c>
      <c r="P509" s="10">
        <f t="shared" si="125"/>
        <v>1</v>
      </c>
      <c r="Q509" t="b">
        <f t="shared" si="126"/>
        <v>0</v>
      </c>
      <c r="R509">
        <f t="shared" si="127"/>
        <v>2</v>
      </c>
      <c r="S509" s="10">
        <f t="shared" si="128"/>
        <v>1</v>
      </c>
      <c r="T509" t="b">
        <f t="shared" si="129"/>
        <v>0</v>
      </c>
      <c r="U509">
        <f t="shared" si="130"/>
        <v>2</v>
      </c>
      <c r="V509">
        <f t="shared" si="131"/>
        <v>1</v>
      </c>
      <c r="W509" t="b">
        <f t="shared" si="132"/>
        <v>1</v>
      </c>
      <c r="X509">
        <f t="shared" si="133"/>
        <v>3</v>
      </c>
      <c r="Y509">
        <f t="shared" si="134"/>
        <v>0</v>
      </c>
      <c r="Z509" t="b">
        <f t="shared" si="135"/>
        <v>0</v>
      </c>
      <c r="AA509">
        <v>100</v>
      </c>
      <c r="AB509">
        <f t="shared" si="136"/>
        <v>-100</v>
      </c>
      <c r="AE509" s="10" t="str">
        <f t="shared" si="120"/>
        <v>0</v>
      </c>
      <c r="AF509" s="14">
        <f t="shared" si="121"/>
        <v>0</v>
      </c>
    </row>
    <row r="510" spans="1:32" ht="20" customHeight="1">
      <c r="A510" s="6">
        <v>9631</v>
      </c>
      <c r="B510" s="8" t="s">
        <v>2580</v>
      </c>
      <c r="C510" s="8">
        <v>2011021</v>
      </c>
      <c r="D510" s="8">
        <v>30</v>
      </c>
      <c r="E510" s="8">
        <v>24</v>
      </c>
      <c r="F510" s="8">
        <v>25</v>
      </c>
      <c r="G510" s="8">
        <v>35</v>
      </c>
      <c r="H510" s="8">
        <v>9</v>
      </c>
      <c r="I510" s="8">
        <v>37</v>
      </c>
      <c r="J510" s="8">
        <v>45</v>
      </c>
      <c r="K510" s="3">
        <v>40591</v>
      </c>
      <c r="L510" t="s">
        <v>3117</v>
      </c>
      <c r="M510" s="12" t="str">
        <f t="shared" si="122"/>
        <v>4</v>
      </c>
      <c r="N510">
        <f t="shared" si="123"/>
        <v>0</v>
      </c>
      <c r="O510">
        <f t="shared" si="124"/>
        <v>3</v>
      </c>
      <c r="P510" s="10">
        <f t="shared" si="125"/>
        <v>0</v>
      </c>
      <c r="Q510" t="b">
        <f t="shared" si="126"/>
        <v>1</v>
      </c>
      <c r="R510">
        <f t="shared" si="127"/>
        <v>1</v>
      </c>
      <c r="S510" s="10">
        <f t="shared" si="128"/>
        <v>0</v>
      </c>
      <c r="T510" t="b">
        <f t="shared" si="129"/>
        <v>1</v>
      </c>
      <c r="U510">
        <f t="shared" si="130"/>
        <v>1</v>
      </c>
      <c r="V510">
        <f t="shared" si="131"/>
        <v>0</v>
      </c>
      <c r="W510" t="b">
        <f t="shared" si="132"/>
        <v>1</v>
      </c>
      <c r="X510">
        <f t="shared" si="133"/>
        <v>0</v>
      </c>
      <c r="Y510">
        <f t="shared" si="134"/>
        <v>1</v>
      </c>
      <c r="Z510" t="b">
        <f t="shared" si="135"/>
        <v>0</v>
      </c>
      <c r="AA510">
        <v>100</v>
      </c>
      <c r="AB510">
        <f t="shared" si="136"/>
        <v>-100</v>
      </c>
      <c r="AE510" s="10" t="str">
        <f t="shared" si="120"/>
        <v>5</v>
      </c>
      <c r="AF510" s="14">
        <f t="shared" si="121"/>
        <v>1</v>
      </c>
    </row>
    <row r="511" spans="1:32" ht="20" customHeight="1">
      <c r="A511" s="6">
        <v>9630</v>
      </c>
      <c r="B511" s="8" t="s">
        <v>2579</v>
      </c>
      <c r="C511" s="8">
        <v>2011020</v>
      </c>
      <c r="D511" s="8">
        <v>38</v>
      </c>
      <c r="E511" s="8">
        <v>16</v>
      </c>
      <c r="F511" s="8">
        <v>41</v>
      </c>
      <c r="G511" s="8">
        <v>17</v>
      </c>
      <c r="H511" s="8">
        <v>27</v>
      </c>
      <c r="I511" s="8">
        <v>18</v>
      </c>
      <c r="J511" s="8">
        <v>30</v>
      </c>
      <c r="K511" s="3">
        <v>40589</v>
      </c>
      <c r="L511" t="s">
        <v>3102</v>
      </c>
      <c r="M511" s="12" t="str">
        <f t="shared" si="122"/>
        <v>3</v>
      </c>
      <c r="N511">
        <f t="shared" si="123"/>
        <v>1</v>
      </c>
      <c r="O511">
        <f t="shared" si="124"/>
        <v>3</v>
      </c>
      <c r="P511" s="10">
        <f t="shared" si="125"/>
        <v>0</v>
      </c>
      <c r="Q511" t="b">
        <f t="shared" si="126"/>
        <v>0</v>
      </c>
      <c r="R511">
        <f t="shared" si="127"/>
        <v>1</v>
      </c>
      <c r="S511" s="10">
        <f t="shared" si="128"/>
        <v>0</v>
      </c>
      <c r="T511" t="b">
        <f t="shared" si="129"/>
        <v>0</v>
      </c>
      <c r="U511">
        <f t="shared" si="130"/>
        <v>1</v>
      </c>
      <c r="V511">
        <f t="shared" si="131"/>
        <v>0</v>
      </c>
      <c r="W511" t="b">
        <f t="shared" si="132"/>
        <v>0</v>
      </c>
      <c r="X511">
        <f t="shared" si="133"/>
        <v>0</v>
      </c>
      <c r="Y511">
        <f t="shared" si="134"/>
        <v>1</v>
      </c>
      <c r="Z511" t="b">
        <f t="shared" si="135"/>
        <v>0</v>
      </c>
      <c r="AA511">
        <v>100</v>
      </c>
      <c r="AB511">
        <f t="shared" si="136"/>
        <v>-100</v>
      </c>
      <c r="AE511" s="10" t="str">
        <f t="shared" si="120"/>
        <v>0</v>
      </c>
      <c r="AF511" s="14">
        <f t="shared" si="121"/>
        <v>0</v>
      </c>
    </row>
    <row r="512" spans="1:32" ht="20" customHeight="1">
      <c r="A512" s="6">
        <v>9629</v>
      </c>
      <c r="B512" s="8" t="s">
        <v>2578</v>
      </c>
      <c r="C512" s="8">
        <v>2011019</v>
      </c>
      <c r="D512" s="8">
        <v>10</v>
      </c>
      <c r="E512" s="8">
        <v>37</v>
      </c>
      <c r="F512" s="8">
        <v>20</v>
      </c>
      <c r="G512" s="8">
        <v>47</v>
      </c>
      <c r="H512" s="8">
        <v>24</v>
      </c>
      <c r="I512" s="8">
        <v>13</v>
      </c>
      <c r="J512" s="8">
        <v>16</v>
      </c>
      <c r="K512" s="3">
        <v>40587</v>
      </c>
      <c r="L512" t="s">
        <v>3106</v>
      </c>
      <c r="M512" s="12" t="str">
        <f t="shared" si="122"/>
        <v>1</v>
      </c>
      <c r="N512">
        <f t="shared" si="123"/>
        <v>1</v>
      </c>
      <c r="O512">
        <f t="shared" si="124"/>
        <v>3</v>
      </c>
      <c r="P512" s="10">
        <f t="shared" si="125"/>
        <v>0</v>
      </c>
      <c r="Q512" t="b">
        <f t="shared" si="126"/>
        <v>0</v>
      </c>
      <c r="R512">
        <f t="shared" si="127"/>
        <v>2</v>
      </c>
      <c r="S512" s="10">
        <f t="shared" si="128"/>
        <v>1</v>
      </c>
      <c r="T512" t="b">
        <f t="shared" si="129"/>
        <v>1</v>
      </c>
      <c r="U512">
        <f t="shared" si="130"/>
        <v>1</v>
      </c>
      <c r="V512">
        <f t="shared" si="131"/>
        <v>0</v>
      </c>
      <c r="W512" t="b">
        <f t="shared" si="132"/>
        <v>0</v>
      </c>
      <c r="X512">
        <f t="shared" si="133"/>
        <v>1</v>
      </c>
      <c r="Y512">
        <f t="shared" si="134"/>
        <v>0</v>
      </c>
      <c r="Z512" t="b">
        <f t="shared" si="135"/>
        <v>1</v>
      </c>
      <c r="AA512">
        <v>100</v>
      </c>
      <c r="AB512">
        <f t="shared" si="136"/>
        <v>80</v>
      </c>
      <c r="AE512" s="10" t="str">
        <f t="shared" si="120"/>
        <v>6</v>
      </c>
      <c r="AF512" s="14">
        <f t="shared" si="121"/>
        <v>0</v>
      </c>
    </row>
    <row r="513" spans="1:32" ht="20" customHeight="1">
      <c r="A513" s="6">
        <v>9628</v>
      </c>
      <c r="B513" s="8" t="s">
        <v>2577</v>
      </c>
      <c r="C513" s="8">
        <v>2011018</v>
      </c>
      <c r="D513" s="8">
        <v>36</v>
      </c>
      <c r="E513" s="8">
        <v>9</v>
      </c>
      <c r="F513" s="8">
        <v>20</v>
      </c>
      <c r="G513" s="8">
        <v>18</v>
      </c>
      <c r="H513" s="8">
        <v>3</v>
      </c>
      <c r="I513" s="8">
        <v>2</v>
      </c>
      <c r="J513" s="8">
        <v>12</v>
      </c>
      <c r="K513" s="3">
        <v>40584</v>
      </c>
      <c r="L513" t="s">
        <v>3130</v>
      </c>
      <c r="M513" s="12" t="str">
        <f t="shared" si="122"/>
        <v>1</v>
      </c>
      <c r="N513">
        <f t="shared" si="123"/>
        <v>1</v>
      </c>
      <c r="O513">
        <f t="shared" si="124"/>
        <v>2</v>
      </c>
      <c r="P513" s="10">
        <f t="shared" si="125"/>
        <v>1</v>
      </c>
      <c r="Q513" t="b">
        <f t="shared" si="126"/>
        <v>1</v>
      </c>
      <c r="R513">
        <f t="shared" si="127"/>
        <v>2</v>
      </c>
      <c r="S513" s="10">
        <f t="shared" si="128"/>
        <v>1</v>
      </c>
      <c r="T513" t="b">
        <f t="shared" si="129"/>
        <v>1</v>
      </c>
      <c r="U513">
        <f t="shared" si="130"/>
        <v>1</v>
      </c>
      <c r="V513">
        <f t="shared" si="131"/>
        <v>0</v>
      </c>
      <c r="W513" t="b">
        <f t="shared" si="132"/>
        <v>1</v>
      </c>
      <c r="X513">
        <f t="shared" si="133"/>
        <v>2</v>
      </c>
      <c r="Y513">
        <f t="shared" si="134"/>
        <v>1</v>
      </c>
      <c r="Z513" t="b">
        <f t="shared" si="135"/>
        <v>0</v>
      </c>
      <c r="AA513">
        <v>100</v>
      </c>
      <c r="AB513">
        <f t="shared" si="136"/>
        <v>-100</v>
      </c>
      <c r="AE513" s="10" t="str">
        <f t="shared" si="120"/>
        <v>2</v>
      </c>
      <c r="AF513" s="14">
        <f t="shared" si="121"/>
        <v>0</v>
      </c>
    </row>
    <row r="514" spans="1:32" ht="20" customHeight="1">
      <c r="A514" s="6">
        <v>9627</v>
      </c>
      <c r="B514" s="8" t="s">
        <v>2576</v>
      </c>
      <c r="C514" s="8">
        <v>2011017</v>
      </c>
      <c r="D514" s="8">
        <v>28</v>
      </c>
      <c r="E514" s="8">
        <v>21</v>
      </c>
      <c r="F514" s="8">
        <v>32</v>
      </c>
      <c r="G514" s="8">
        <v>34</v>
      </c>
      <c r="H514" s="8">
        <v>11</v>
      </c>
      <c r="I514" s="8">
        <v>27</v>
      </c>
      <c r="J514" s="8">
        <v>17</v>
      </c>
      <c r="K514" s="3">
        <v>40582</v>
      </c>
      <c r="L514" t="s">
        <v>3122</v>
      </c>
      <c r="M514" s="12" t="str">
        <f t="shared" si="122"/>
        <v>1</v>
      </c>
      <c r="N514">
        <f t="shared" si="123"/>
        <v>1</v>
      </c>
      <c r="O514">
        <f t="shared" si="124"/>
        <v>1</v>
      </c>
      <c r="P514" s="10">
        <f t="shared" si="125"/>
        <v>0</v>
      </c>
      <c r="Q514" t="b">
        <f t="shared" si="126"/>
        <v>0</v>
      </c>
      <c r="R514">
        <f t="shared" si="127"/>
        <v>1</v>
      </c>
      <c r="S514" s="10">
        <f t="shared" si="128"/>
        <v>0</v>
      </c>
      <c r="T514" t="b">
        <f t="shared" si="129"/>
        <v>0</v>
      </c>
      <c r="U514">
        <f t="shared" si="130"/>
        <v>2</v>
      </c>
      <c r="V514">
        <f t="shared" si="131"/>
        <v>1</v>
      </c>
      <c r="W514" t="b">
        <f t="shared" si="132"/>
        <v>0</v>
      </c>
      <c r="X514">
        <f t="shared" si="133"/>
        <v>1</v>
      </c>
      <c r="Y514">
        <f t="shared" si="134"/>
        <v>0</v>
      </c>
      <c r="Z514" t="b">
        <f t="shared" si="135"/>
        <v>1</v>
      </c>
      <c r="AA514">
        <v>100</v>
      </c>
      <c r="AB514">
        <f t="shared" si="136"/>
        <v>80</v>
      </c>
      <c r="AE514" s="10" t="str">
        <f t="shared" si="120"/>
        <v>7</v>
      </c>
      <c r="AF514" s="14">
        <f t="shared" si="121"/>
        <v>1</v>
      </c>
    </row>
    <row r="515" spans="1:32" ht="20" customHeight="1">
      <c r="A515" s="6">
        <v>9626</v>
      </c>
      <c r="B515" s="8" t="s">
        <v>2575</v>
      </c>
      <c r="C515" s="8">
        <v>2011016</v>
      </c>
      <c r="D515" s="8">
        <v>31</v>
      </c>
      <c r="E515" s="8">
        <v>1</v>
      </c>
      <c r="F515" s="8">
        <v>16</v>
      </c>
      <c r="G515" s="8">
        <v>27</v>
      </c>
      <c r="H515" s="8">
        <v>47</v>
      </c>
      <c r="I515" s="8">
        <v>2</v>
      </c>
      <c r="J515" s="8">
        <v>19</v>
      </c>
      <c r="K515" s="3">
        <v>40580</v>
      </c>
      <c r="L515" t="s">
        <v>3097</v>
      </c>
      <c r="M515" s="12" t="str">
        <f t="shared" si="122"/>
        <v>1</v>
      </c>
      <c r="N515">
        <f t="shared" si="123"/>
        <v>1</v>
      </c>
      <c r="O515">
        <f t="shared" si="124"/>
        <v>0</v>
      </c>
      <c r="P515" s="10">
        <f t="shared" si="125"/>
        <v>1</v>
      </c>
      <c r="Q515" t="b">
        <f t="shared" si="126"/>
        <v>1</v>
      </c>
      <c r="R515">
        <f t="shared" si="127"/>
        <v>2</v>
      </c>
      <c r="S515" s="10">
        <f t="shared" si="128"/>
        <v>1</v>
      </c>
      <c r="T515" t="b">
        <f t="shared" si="129"/>
        <v>1</v>
      </c>
      <c r="U515">
        <f t="shared" si="130"/>
        <v>3</v>
      </c>
      <c r="V515">
        <f t="shared" si="131"/>
        <v>0</v>
      </c>
      <c r="W515" t="b">
        <f t="shared" si="132"/>
        <v>0</v>
      </c>
      <c r="X515">
        <f t="shared" si="133"/>
        <v>2</v>
      </c>
      <c r="Y515">
        <f t="shared" si="134"/>
        <v>1</v>
      </c>
      <c r="Z515" t="b">
        <f t="shared" si="135"/>
        <v>0</v>
      </c>
      <c r="AA515">
        <v>100</v>
      </c>
      <c r="AB515">
        <f t="shared" si="136"/>
        <v>-100</v>
      </c>
      <c r="AE515" s="10" t="str">
        <f t="shared" ref="AE515:AE578" si="137">RIGHT(L515,1)</f>
        <v>9</v>
      </c>
      <c r="AF515" s="14">
        <f t="shared" ref="AF515:AF578" si="138">MOD(AE515,2)</f>
        <v>1</v>
      </c>
    </row>
    <row r="516" spans="1:32" ht="20" customHeight="1">
      <c r="A516" s="6">
        <v>9625</v>
      </c>
      <c r="B516" s="8" t="s">
        <v>2574</v>
      </c>
      <c r="C516" s="8">
        <v>2011015</v>
      </c>
      <c r="D516" s="8">
        <v>28</v>
      </c>
      <c r="E516" s="8">
        <v>36</v>
      </c>
      <c r="F516" s="8">
        <v>37</v>
      </c>
      <c r="G516" s="8">
        <v>8</v>
      </c>
      <c r="H516" s="8">
        <v>10</v>
      </c>
      <c r="I516" s="8">
        <v>6</v>
      </c>
      <c r="J516" s="8">
        <v>21</v>
      </c>
      <c r="K516" s="3">
        <v>40577</v>
      </c>
      <c r="L516" t="s">
        <v>3088</v>
      </c>
      <c r="M516" s="12" t="str">
        <f t="shared" ref="M516:M579" si="139">LEFT(L516,1)</f>
        <v>2</v>
      </c>
      <c r="N516">
        <f t="shared" ref="N516:N579" si="140">MOD(M516,2)</f>
        <v>0</v>
      </c>
      <c r="O516">
        <f t="shared" ref="O516:O579" si="141">N517+N518+N519</f>
        <v>0</v>
      </c>
      <c r="P516" s="10">
        <f t="shared" ref="P516:P579" si="142">IF(MOD(O516,2)=1,0,1)</f>
        <v>1</v>
      </c>
      <c r="Q516" t="b">
        <f t="shared" ref="Q516:Q579" si="143">P516=N516</f>
        <v>0</v>
      </c>
      <c r="R516">
        <f t="shared" ref="R516:R579" si="144">P517+P520+P523</f>
        <v>3</v>
      </c>
      <c r="S516" s="10">
        <f t="shared" ref="S516:S579" si="145">IF(MOD(R516,2)=1,0,1)</f>
        <v>0</v>
      </c>
      <c r="T516" t="b">
        <f t="shared" ref="T516:T579" si="146">S516=N516</f>
        <v>1</v>
      </c>
      <c r="U516">
        <f t="shared" ref="U516:U579" si="147">S516+S525+S534</f>
        <v>1</v>
      </c>
      <c r="V516">
        <f t="shared" ref="V516:V579" si="148">IF(MOD(U516,2)=1,0,1)</f>
        <v>0</v>
      </c>
      <c r="W516" t="b">
        <f t="shared" ref="W516:W579" si="149">V517=N516</f>
        <v>1</v>
      </c>
      <c r="X516">
        <f t="shared" ref="X516:X579" si="150">P516+S516+V516</f>
        <v>1</v>
      </c>
      <c r="Y516">
        <f t="shared" ref="Y516:Y579" si="151">IF(MOD(X516,2)=1,0,1)</f>
        <v>0</v>
      </c>
      <c r="Z516" t="b">
        <f t="shared" ref="Z516:Z579" si="152">Y517=N516</f>
        <v>1</v>
      </c>
      <c r="AA516">
        <v>100</v>
      </c>
      <c r="AB516">
        <f t="shared" ref="AB516:AB579" si="153">IF(Z516=TRUE,AA516*0.8,-AA516)</f>
        <v>80</v>
      </c>
      <c r="AE516" s="10" t="str">
        <f t="shared" si="137"/>
        <v>1</v>
      </c>
      <c r="AF516" s="14">
        <f t="shared" si="138"/>
        <v>1</v>
      </c>
    </row>
    <row r="517" spans="1:32" ht="20" customHeight="1">
      <c r="A517" s="6">
        <v>9624</v>
      </c>
      <c r="B517" s="8" t="s">
        <v>2573</v>
      </c>
      <c r="C517" s="8">
        <v>2011014</v>
      </c>
      <c r="D517" s="8">
        <v>46</v>
      </c>
      <c r="E517" s="8">
        <v>32</v>
      </c>
      <c r="F517" s="8">
        <v>8</v>
      </c>
      <c r="G517" s="8">
        <v>22</v>
      </c>
      <c r="H517" s="8">
        <v>48</v>
      </c>
      <c r="I517" s="8">
        <v>1</v>
      </c>
      <c r="J517" s="8">
        <v>9</v>
      </c>
      <c r="K517" s="3">
        <v>40575</v>
      </c>
      <c r="L517" t="s">
        <v>3127</v>
      </c>
      <c r="M517" s="12" t="str">
        <f t="shared" si="139"/>
        <v>0</v>
      </c>
      <c r="N517">
        <f t="shared" si="140"/>
        <v>0</v>
      </c>
      <c r="O517">
        <f t="shared" si="141"/>
        <v>0</v>
      </c>
      <c r="P517" s="10">
        <f t="shared" si="142"/>
        <v>1</v>
      </c>
      <c r="Q517" t="b">
        <f t="shared" si="143"/>
        <v>0</v>
      </c>
      <c r="R517">
        <f t="shared" si="144"/>
        <v>1</v>
      </c>
      <c r="S517" s="10">
        <f t="shared" si="145"/>
        <v>0</v>
      </c>
      <c r="T517" t="b">
        <f t="shared" si="146"/>
        <v>1</v>
      </c>
      <c r="U517">
        <f t="shared" si="147"/>
        <v>1</v>
      </c>
      <c r="V517">
        <f t="shared" si="148"/>
        <v>0</v>
      </c>
      <c r="W517" t="b">
        <f t="shared" si="149"/>
        <v>1</v>
      </c>
      <c r="X517">
        <f t="shared" si="150"/>
        <v>1</v>
      </c>
      <c r="Y517">
        <f t="shared" si="151"/>
        <v>0</v>
      </c>
      <c r="Z517" t="b">
        <f t="shared" si="152"/>
        <v>0</v>
      </c>
      <c r="AA517">
        <v>100</v>
      </c>
      <c r="AB517">
        <f t="shared" si="153"/>
        <v>-100</v>
      </c>
      <c r="AE517" s="10" t="str">
        <f t="shared" si="137"/>
        <v>9</v>
      </c>
      <c r="AF517" s="14">
        <f t="shared" si="138"/>
        <v>1</v>
      </c>
    </row>
    <row r="518" spans="1:32" ht="20" customHeight="1">
      <c r="A518" s="6">
        <v>9623</v>
      </c>
      <c r="B518" s="8" t="s">
        <v>2572</v>
      </c>
      <c r="C518" s="8">
        <v>2011013</v>
      </c>
      <c r="D518" s="8">
        <v>9</v>
      </c>
      <c r="E518" s="8">
        <v>10</v>
      </c>
      <c r="F518" s="8">
        <v>8</v>
      </c>
      <c r="G518" s="8">
        <v>29</v>
      </c>
      <c r="H518" s="8">
        <v>49</v>
      </c>
      <c r="I518" s="8">
        <v>5</v>
      </c>
      <c r="J518" s="8">
        <v>46</v>
      </c>
      <c r="K518" s="3">
        <v>40572</v>
      </c>
      <c r="L518" t="s">
        <v>3105</v>
      </c>
      <c r="M518" s="12" t="str">
        <f t="shared" si="139"/>
        <v>4</v>
      </c>
      <c r="N518">
        <f t="shared" si="140"/>
        <v>0</v>
      </c>
      <c r="O518">
        <f t="shared" si="141"/>
        <v>1</v>
      </c>
      <c r="P518" s="10">
        <f t="shared" si="142"/>
        <v>0</v>
      </c>
      <c r="Q518" t="b">
        <f t="shared" si="143"/>
        <v>1</v>
      </c>
      <c r="R518">
        <f t="shared" si="144"/>
        <v>1</v>
      </c>
      <c r="S518" s="10">
        <f t="shared" si="145"/>
        <v>0</v>
      </c>
      <c r="T518" t="b">
        <f t="shared" si="146"/>
        <v>1</v>
      </c>
      <c r="U518">
        <f t="shared" si="147"/>
        <v>1</v>
      </c>
      <c r="V518">
        <f t="shared" si="148"/>
        <v>0</v>
      </c>
      <c r="W518" t="b">
        <f t="shared" si="149"/>
        <v>0</v>
      </c>
      <c r="X518">
        <f t="shared" si="150"/>
        <v>0</v>
      </c>
      <c r="Y518">
        <f t="shared" si="151"/>
        <v>1</v>
      </c>
      <c r="Z518" t="b">
        <f t="shared" si="152"/>
        <v>1</v>
      </c>
      <c r="AA518">
        <v>100</v>
      </c>
      <c r="AB518">
        <f t="shared" si="153"/>
        <v>80</v>
      </c>
      <c r="AE518" s="10" t="str">
        <f t="shared" si="137"/>
        <v>6</v>
      </c>
      <c r="AF518" s="14">
        <f t="shared" si="138"/>
        <v>0</v>
      </c>
    </row>
    <row r="519" spans="1:32" ht="20" customHeight="1">
      <c r="A519" s="6">
        <v>9622</v>
      </c>
      <c r="B519" s="8" t="s">
        <v>2571</v>
      </c>
      <c r="C519" s="8">
        <v>2011012</v>
      </c>
      <c r="D519" s="8">
        <v>6</v>
      </c>
      <c r="E519" s="8">
        <v>25</v>
      </c>
      <c r="F519" s="8">
        <v>35</v>
      </c>
      <c r="G519" s="8">
        <v>14</v>
      </c>
      <c r="H519" s="8">
        <v>29</v>
      </c>
      <c r="I519" s="8">
        <v>1</v>
      </c>
      <c r="J519" s="8">
        <v>48</v>
      </c>
      <c r="K519" s="3">
        <v>40570</v>
      </c>
      <c r="L519" t="s">
        <v>3101</v>
      </c>
      <c r="M519" s="12" t="str">
        <f t="shared" si="139"/>
        <v>4</v>
      </c>
      <c r="N519">
        <f t="shared" si="140"/>
        <v>0</v>
      </c>
      <c r="O519">
        <f t="shared" si="141"/>
        <v>1</v>
      </c>
      <c r="P519" s="10">
        <f t="shared" si="142"/>
        <v>0</v>
      </c>
      <c r="Q519" t="b">
        <f t="shared" si="143"/>
        <v>1</v>
      </c>
      <c r="R519">
        <f t="shared" si="144"/>
        <v>3</v>
      </c>
      <c r="S519" s="10">
        <f t="shared" si="145"/>
        <v>0</v>
      </c>
      <c r="T519" t="b">
        <f t="shared" si="146"/>
        <v>1</v>
      </c>
      <c r="U519">
        <f t="shared" si="147"/>
        <v>2</v>
      </c>
      <c r="V519">
        <f t="shared" si="148"/>
        <v>1</v>
      </c>
      <c r="W519" t="b">
        <f t="shared" si="149"/>
        <v>0</v>
      </c>
      <c r="X519">
        <f t="shared" si="150"/>
        <v>1</v>
      </c>
      <c r="Y519">
        <f t="shared" si="151"/>
        <v>0</v>
      </c>
      <c r="Z519" t="b">
        <f t="shared" si="152"/>
        <v>1</v>
      </c>
      <c r="AA519">
        <v>100</v>
      </c>
      <c r="AB519">
        <f t="shared" si="153"/>
        <v>80</v>
      </c>
      <c r="AE519" s="10" t="str">
        <f t="shared" si="137"/>
        <v>8</v>
      </c>
      <c r="AF519" s="14">
        <f t="shared" si="138"/>
        <v>0</v>
      </c>
    </row>
    <row r="520" spans="1:32" ht="20" customHeight="1">
      <c r="A520" s="6">
        <v>9621</v>
      </c>
      <c r="B520" s="8" t="s">
        <v>2570</v>
      </c>
      <c r="C520" s="8">
        <v>2011011</v>
      </c>
      <c r="D520" s="8">
        <v>16</v>
      </c>
      <c r="E520" s="8">
        <v>17</v>
      </c>
      <c r="F520" s="8">
        <v>26</v>
      </c>
      <c r="G520" s="8">
        <v>9</v>
      </c>
      <c r="H520" s="8">
        <v>21</v>
      </c>
      <c r="I520" s="8">
        <v>14</v>
      </c>
      <c r="J520" s="8">
        <v>20</v>
      </c>
      <c r="K520" s="3">
        <v>40568</v>
      </c>
      <c r="L520" t="s">
        <v>3126</v>
      </c>
      <c r="M520" s="12" t="str">
        <f t="shared" si="139"/>
        <v>2</v>
      </c>
      <c r="N520">
        <f t="shared" si="140"/>
        <v>0</v>
      </c>
      <c r="O520">
        <f t="shared" si="141"/>
        <v>2</v>
      </c>
      <c r="P520" s="10">
        <f t="shared" si="142"/>
        <v>1</v>
      </c>
      <c r="Q520" t="b">
        <f t="shared" si="143"/>
        <v>0</v>
      </c>
      <c r="R520">
        <f t="shared" si="144"/>
        <v>2</v>
      </c>
      <c r="S520" s="10">
        <f t="shared" si="145"/>
        <v>1</v>
      </c>
      <c r="T520" t="b">
        <f t="shared" si="146"/>
        <v>0</v>
      </c>
      <c r="U520">
        <f t="shared" si="147"/>
        <v>2</v>
      </c>
      <c r="V520">
        <f t="shared" si="148"/>
        <v>1</v>
      </c>
      <c r="W520" t="b">
        <f t="shared" si="149"/>
        <v>0</v>
      </c>
      <c r="X520">
        <f t="shared" si="150"/>
        <v>3</v>
      </c>
      <c r="Y520">
        <f t="shared" si="151"/>
        <v>0</v>
      </c>
      <c r="Z520" t="b">
        <f t="shared" si="152"/>
        <v>1</v>
      </c>
      <c r="AA520">
        <v>100</v>
      </c>
      <c r="AB520">
        <f t="shared" si="153"/>
        <v>80</v>
      </c>
      <c r="AE520" s="10" t="str">
        <f t="shared" si="137"/>
        <v>0</v>
      </c>
      <c r="AF520" s="14">
        <f t="shared" si="138"/>
        <v>0</v>
      </c>
    </row>
    <row r="521" spans="1:32" ht="20" customHeight="1">
      <c r="A521" s="6">
        <v>9620</v>
      </c>
      <c r="B521" s="8" t="s">
        <v>2569</v>
      </c>
      <c r="C521" s="8">
        <v>2011010</v>
      </c>
      <c r="D521" s="8">
        <v>15</v>
      </c>
      <c r="E521" s="8">
        <v>49</v>
      </c>
      <c r="F521" s="8">
        <v>45</v>
      </c>
      <c r="G521" s="8">
        <v>39</v>
      </c>
      <c r="H521" s="8">
        <v>1</v>
      </c>
      <c r="I521" s="8">
        <v>30</v>
      </c>
      <c r="J521" s="8">
        <v>37</v>
      </c>
      <c r="K521" s="3">
        <v>40565</v>
      </c>
      <c r="L521" t="s">
        <v>3119</v>
      </c>
      <c r="M521" s="12" t="str">
        <f t="shared" si="139"/>
        <v>3</v>
      </c>
      <c r="N521">
        <f t="shared" si="140"/>
        <v>1</v>
      </c>
      <c r="O521">
        <f t="shared" si="141"/>
        <v>1</v>
      </c>
      <c r="P521" s="10">
        <f t="shared" si="142"/>
        <v>0</v>
      </c>
      <c r="Q521" t="b">
        <f t="shared" si="143"/>
        <v>0</v>
      </c>
      <c r="R521">
        <f t="shared" si="144"/>
        <v>1</v>
      </c>
      <c r="S521" s="10">
        <f t="shared" si="145"/>
        <v>0</v>
      </c>
      <c r="T521" t="b">
        <f t="shared" si="146"/>
        <v>0</v>
      </c>
      <c r="U521">
        <f t="shared" si="147"/>
        <v>0</v>
      </c>
      <c r="V521">
        <f t="shared" si="148"/>
        <v>1</v>
      </c>
      <c r="W521" t="b">
        <f t="shared" si="149"/>
        <v>1</v>
      </c>
      <c r="X521">
        <f t="shared" si="150"/>
        <v>1</v>
      </c>
      <c r="Y521">
        <f t="shared" si="151"/>
        <v>0</v>
      </c>
      <c r="Z521" t="b">
        <f t="shared" si="152"/>
        <v>1</v>
      </c>
      <c r="AA521">
        <v>100</v>
      </c>
      <c r="AB521">
        <f t="shared" si="153"/>
        <v>80</v>
      </c>
      <c r="AE521" s="10" t="str">
        <f t="shared" si="137"/>
        <v>7</v>
      </c>
      <c r="AF521" s="14">
        <f t="shared" si="138"/>
        <v>1</v>
      </c>
    </row>
    <row r="522" spans="1:32" ht="20" customHeight="1">
      <c r="A522" s="6">
        <v>9619</v>
      </c>
      <c r="B522" s="8" t="s">
        <v>2568</v>
      </c>
      <c r="C522" s="8">
        <v>2011009</v>
      </c>
      <c r="D522" s="8">
        <v>28</v>
      </c>
      <c r="E522" s="8">
        <v>42</v>
      </c>
      <c r="F522" s="8">
        <v>37</v>
      </c>
      <c r="G522" s="8">
        <v>21</v>
      </c>
      <c r="H522" s="8">
        <v>30</v>
      </c>
      <c r="I522" s="8">
        <v>5</v>
      </c>
      <c r="J522" s="8">
        <v>48</v>
      </c>
      <c r="K522" s="3">
        <v>40563</v>
      </c>
      <c r="L522" t="s">
        <v>3101</v>
      </c>
      <c r="M522" s="12" t="str">
        <f t="shared" si="139"/>
        <v>4</v>
      </c>
      <c r="N522">
        <f t="shared" si="140"/>
        <v>0</v>
      </c>
      <c r="O522">
        <f t="shared" si="141"/>
        <v>2</v>
      </c>
      <c r="P522" s="10">
        <f t="shared" si="142"/>
        <v>1</v>
      </c>
      <c r="Q522" t="b">
        <f t="shared" si="143"/>
        <v>0</v>
      </c>
      <c r="R522">
        <f t="shared" si="144"/>
        <v>3</v>
      </c>
      <c r="S522" s="10">
        <f t="shared" si="145"/>
        <v>0</v>
      </c>
      <c r="T522" t="b">
        <f t="shared" si="146"/>
        <v>1</v>
      </c>
      <c r="U522">
        <f t="shared" si="147"/>
        <v>0</v>
      </c>
      <c r="V522">
        <f t="shared" si="148"/>
        <v>1</v>
      </c>
      <c r="W522" t="b">
        <f t="shared" si="149"/>
        <v>1</v>
      </c>
      <c r="X522">
        <f t="shared" si="150"/>
        <v>2</v>
      </c>
      <c r="Y522">
        <f t="shared" si="151"/>
        <v>1</v>
      </c>
      <c r="Z522" t="b">
        <f t="shared" si="152"/>
        <v>0</v>
      </c>
      <c r="AA522">
        <v>100</v>
      </c>
      <c r="AB522">
        <f t="shared" si="153"/>
        <v>-100</v>
      </c>
      <c r="AE522" s="10" t="str">
        <f t="shared" si="137"/>
        <v>8</v>
      </c>
      <c r="AF522" s="14">
        <f t="shared" si="138"/>
        <v>0</v>
      </c>
    </row>
    <row r="523" spans="1:32" ht="20" customHeight="1">
      <c r="A523" s="6">
        <v>9618</v>
      </c>
      <c r="B523" s="8" t="s">
        <v>2567</v>
      </c>
      <c r="C523" s="8">
        <v>2011008</v>
      </c>
      <c r="D523" s="8">
        <v>41</v>
      </c>
      <c r="E523" s="8">
        <v>15</v>
      </c>
      <c r="F523" s="8">
        <v>9</v>
      </c>
      <c r="G523" s="8">
        <v>21</v>
      </c>
      <c r="H523" s="8">
        <v>33</v>
      </c>
      <c r="I523" s="8">
        <v>31</v>
      </c>
      <c r="J523" s="8">
        <v>37</v>
      </c>
      <c r="K523" s="3">
        <v>40561</v>
      </c>
      <c r="L523" t="s">
        <v>3119</v>
      </c>
      <c r="M523" s="12" t="str">
        <f t="shared" si="139"/>
        <v>3</v>
      </c>
      <c r="N523">
        <f t="shared" si="140"/>
        <v>1</v>
      </c>
      <c r="O523">
        <f t="shared" si="141"/>
        <v>2</v>
      </c>
      <c r="P523" s="10">
        <f t="shared" si="142"/>
        <v>1</v>
      </c>
      <c r="Q523" t="b">
        <f t="shared" si="143"/>
        <v>1</v>
      </c>
      <c r="R523">
        <f t="shared" si="144"/>
        <v>2</v>
      </c>
      <c r="S523" s="10">
        <f t="shared" si="145"/>
        <v>1</v>
      </c>
      <c r="T523" t="b">
        <f t="shared" si="146"/>
        <v>1</v>
      </c>
      <c r="U523">
        <f t="shared" si="147"/>
        <v>3</v>
      </c>
      <c r="V523">
        <f t="shared" si="148"/>
        <v>0</v>
      </c>
      <c r="W523" t="b">
        <f t="shared" si="149"/>
        <v>1</v>
      </c>
      <c r="X523">
        <f t="shared" si="150"/>
        <v>2</v>
      </c>
      <c r="Y523">
        <f t="shared" si="151"/>
        <v>1</v>
      </c>
      <c r="Z523" t="b">
        <f t="shared" si="152"/>
        <v>0</v>
      </c>
      <c r="AA523">
        <v>100</v>
      </c>
      <c r="AB523">
        <f t="shared" si="153"/>
        <v>-100</v>
      </c>
      <c r="AE523" s="10" t="str">
        <f t="shared" si="137"/>
        <v>7</v>
      </c>
      <c r="AF523" s="14">
        <f t="shared" si="138"/>
        <v>1</v>
      </c>
    </row>
    <row r="524" spans="1:32" ht="20" customHeight="1">
      <c r="A524" s="6">
        <v>9617</v>
      </c>
      <c r="B524" s="8" t="s">
        <v>2566</v>
      </c>
      <c r="C524" s="8">
        <v>2011007</v>
      </c>
      <c r="D524" s="8">
        <v>31</v>
      </c>
      <c r="E524" s="8">
        <v>18</v>
      </c>
      <c r="F524" s="8">
        <v>32</v>
      </c>
      <c r="G524" s="8">
        <v>46</v>
      </c>
      <c r="H524" s="8">
        <v>13</v>
      </c>
      <c r="I524" s="8">
        <v>29</v>
      </c>
      <c r="J524" s="8">
        <v>2</v>
      </c>
      <c r="K524" s="3">
        <v>40558</v>
      </c>
      <c r="L524" t="s">
        <v>3134</v>
      </c>
      <c r="M524" s="12" t="str">
        <f t="shared" si="139"/>
        <v>0</v>
      </c>
      <c r="N524">
        <f t="shared" si="140"/>
        <v>0</v>
      </c>
      <c r="O524">
        <f t="shared" si="141"/>
        <v>2</v>
      </c>
      <c r="P524" s="10">
        <f t="shared" si="142"/>
        <v>1</v>
      </c>
      <c r="Q524" t="b">
        <f t="shared" si="143"/>
        <v>0</v>
      </c>
      <c r="R524">
        <f t="shared" si="144"/>
        <v>0</v>
      </c>
      <c r="S524" s="10">
        <f t="shared" si="145"/>
        <v>1</v>
      </c>
      <c r="T524" t="b">
        <f t="shared" si="146"/>
        <v>0</v>
      </c>
      <c r="U524">
        <f t="shared" si="147"/>
        <v>2</v>
      </c>
      <c r="V524">
        <f t="shared" si="148"/>
        <v>1</v>
      </c>
      <c r="W524" t="b">
        <f t="shared" si="149"/>
        <v>0</v>
      </c>
      <c r="X524">
        <f t="shared" si="150"/>
        <v>3</v>
      </c>
      <c r="Y524">
        <f t="shared" si="151"/>
        <v>0</v>
      </c>
      <c r="Z524" t="b">
        <f t="shared" si="152"/>
        <v>1</v>
      </c>
      <c r="AA524">
        <v>100</v>
      </c>
      <c r="AB524">
        <f t="shared" si="153"/>
        <v>80</v>
      </c>
      <c r="AE524" s="10" t="str">
        <f t="shared" si="137"/>
        <v>2</v>
      </c>
      <c r="AF524" s="14">
        <f t="shared" si="138"/>
        <v>0</v>
      </c>
    </row>
    <row r="525" spans="1:32" ht="20" customHeight="1">
      <c r="A525" s="6">
        <v>9616</v>
      </c>
      <c r="B525" s="8" t="s">
        <v>2565</v>
      </c>
      <c r="C525" s="8">
        <v>2011006</v>
      </c>
      <c r="D525" s="8">
        <v>17</v>
      </c>
      <c r="E525" s="8">
        <v>25</v>
      </c>
      <c r="F525" s="8">
        <v>19</v>
      </c>
      <c r="G525" s="8">
        <v>36</v>
      </c>
      <c r="H525" s="8">
        <v>44</v>
      </c>
      <c r="I525" s="8">
        <v>40</v>
      </c>
      <c r="J525" s="8">
        <v>10</v>
      </c>
      <c r="K525" s="3">
        <v>40556</v>
      </c>
      <c r="L525" t="s">
        <v>3136</v>
      </c>
      <c r="M525" s="12" t="str">
        <f t="shared" si="139"/>
        <v>1</v>
      </c>
      <c r="N525">
        <f t="shared" si="140"/>
        <v>1</v>
      </c>
      <c r="O525">
        <f t="shared" si="141"/>
        <v>1</v>
      </c>
      <c r="P525" s="10">
        <f t="shared" si="142"/>
        <v>0</v>
      </c>
      <c r="Q525" t="b">
        <f t="shared" si="143"/>
        <v>0</v>
      </c>
      <c r="R525">
        <f t="shared" si="144"/>
        <v>3</v>
      </c>
      <c r="S525" s="10">
        <f t="shared" si="145"/>
        <v>0</v>
      </c>
      <c r="T525" t="b">
        <f t="shared" si="146"/>
        <v>0</v>
      </c>
      <c r="U525">
        <f t="shared" si="147"/>
        <v>2</v>
      </c>
      <c r="V525">
        <f t="shared" si="148"/>
        <v>1</v>
      </c>
      <c r="W525" t="b">
        <f t="shared" si="149"/>
        <v>0</v>
      </c>
      <c r="X525">
        <f t="shared" si="150"/>
        <v>1</v>
      </c>
      <c r="Y525">
        <f t="shared" si="151"/>
        <v>0</v>
      </c>
      <c r="Z525" t="b">
        <f t="shared" si="152"/>
        <v>0</v>
      </c>
      <c r="AA525">
        <v>100</v>
      </c>
      <c r="AB525">
        <f t="shared" si="153"/>
        <v>-100</v>
      </c>
      <c r="AE525" s="10" t="str">
        <f t="shared" si="137"/>
        <v>0</v>
      </c>
      <c r="AF525" s="14">
        <f t="shared" si="138"/>
        <v>0</v>
      </c>
    </row>
    <row r="526" spans="1:32" ht="20" customHeight="1">
      <c r="A526" s="6">
        <v>9615</v>
      </c>
      <c r="B526" s="8" t="s">
        <v>2564</v>
      </c>
      <c r="C526" s="8">
        <v>2011005</v>
      </c>
      <c r="D526" s="8">
        <v>29</v>
      </c>
      <c r="E526" s="8">
        <v>42</v>
      </c>
      <c r="F526" s="8">
        <v>48</v>
      </c>
      <c r="G526" s="8">
        <v>1</v>
      </c>
      <c r="H526" s="8">
        <v>2</v>
      </c>
      <c r="I526" s="8">
        <v>37</v>
      </c>
      <c r="J526" s="8">
        <v>38</v>
      </c>
      <c r="K526" s="3">
        <v>40554</v>
      </c>
      <c r="L526" t="s">
        <v>3113</v>
      </c>
      <c r="M526" s="12" t="str">
        <f t="shared" si="139"/>
        <v>3</v>
      </c>
      <c r="N526">
        <f t="shared" si="140"/>
        <v>1</v>
      </c>
      <c r="O526">
        <f t="shared" si="141"/>
        <v>0</v>
      </c>
      <c r="P526" s="10">
        <f t="shared" si="142"/>
        <v>1</v>
      </c>
      <c r="Q526" t="b">
        <f t="shared" si="143"/>
        <v>1</v>
      </c>
      <c r="R526">
        <f t="shared" si="144"/>
        <v>1</v>
      </c>
      <c r="S526" s="10">
        <f t="shared" si="145"/>
        <v>0</v>
      </c>
      <c r="T526" t="b">
        <f t="shared" si="146"/>
        <v>0</v>
      </c>
      <c r="U526">
        <f t="shared" si="147"/>
        <v>1</v>
      </c>
      <c r="V526">
        <f t="shared" si="148"/>
        <v>0</v>
      </c>
      <c r="W526" t="b">
        <f t="shared" si="149"/>
        <v>1</v>
      </c>
      <c r="X526">
        <f t="shared" si="150"/>
        <v>1</v>
      </c>
      <c r="Y526">
        <f t="shared" si="151"/>
        <v>0</v>
      </c>
      <c r="Z526" t="b">
        <f t="shared" si="152"/>
        <v>0</v>
      </c>
      <c r="AA526">
        <v>100</v>
      </c>
      <c r="AB526">
        <f t="shared" si="153"/>
        <v>-100</v>
      </c>
      <c r="AE526" s="10" t="str">
        <f t="shared" si="137"/>
        <v>8</v>
      </c>
      <c r="AF526" s="14">
        <f t="shared" si="138"/>
        <v>0</v>
      </c>
    </row>
    <row r="527" spans="1:32" ht="20" customHeight="1">
      <c r="A527" s="6">
        <v>9614</v>
      </c>
      <c r="B527" s="8" t="s">
        <v>2563</v>
      </c>
      <c r="C527" s="8">
        <v>2011004</v>
      </c>
      <c r="D527" s="8">
        <v>12</v>
      </c>
      <c r="E527" s="8">
        <v>27</v>
      </c>
      <c r="F527" s="8">
        <v>21</v>
      </c>
      <c r="G527" s="8">
        <v>33</v>
      </c>
      <c r="H527" s="8">
        <v>10</v>
      </c>
      <c r="I527" s="8">
        <v>18</v>
      </c>
      <c r="J527" s="8">
        <v>4</v>
      </c>
      <c r="K527" s="3">
        <v>40551</v>
      </c>
      <c r="L527" t="s">
        <v>3112</v>
      </c>
      <c r="M527" s="12" t="str">
        <f t="shared" si="139"/>
        <v>0</v>
      </c>
      <c r="N527">
        <f t="shared" si="140"/>
        <v>0</v>
      </c>
      <c r="O527">
        <f t="shared" si="141"/>
        <v>0</v>
      </c>
      <c r="P527" s="10">
        <f t="shared" si="142"/>
        <v>1</v>
      </c>
      <c r="Q527" t="b">
        <f t="shared" si="143"/>
        <v>0</v>
      </c>
      <c r="R527">
        <f t="shared" si="144"/>
        <v>0</v>
      </c>
      <c r="S527" s="10">
        <f t="shared" si="145"/>
        <v>1</v>
      </c>
      <c r="T527" t="b">
        <f t="shared" si="146"/>
        <v>0</v>
      </c>
      <c r="U527">
        <f t="shared" si="147"/>
        <v>2</v>
      </c>
      <c r="V527">
        <f t="shared" si="148"/>
        <v>1</v>
      </c>
      <c r="W527" t="b">
        <f t="shared" si="149"/>
        <v>0</v>
      </c>
      <c r="X527">
        <f t="shared" si="150"/>
        <v>3</v>
      </c>
      <c r="Y527">
        <f t="shared" si="151"/>
        <v>0</v>
      </c>
      <c r="Z527" t="b">
        <f t="shared" si="152"/>
        <v>0</v>
      </c>
      <c r="AA527">
        <v>100</v>
      </c>
      <c r="AB527">
        <f t="shared" si="153"/>
        <v>-100</v>
      </c>
      <c r="AE527" s="10" t="str">
        <f t="shared" si="137"/>
        <v>4</v>
      </c>
      <c r="AF527" s="14">
        <f t="shared" si="138"/>
        <v>0</v>
      </c>
    </row>
    <row r="528" spans="1:32" ht="20" customHeight="1">
      <c r="A528" s="6">
        <v>9613</v>
      </c>
      <c r="B528" s="8" t="s">
        <v>2562</v>
      </c>
      <c r="C528" s="8">
        <v>2011003</v>
      </c>
      <c r="D528" s="8">
        <v>7</v>
      </c>
      <c r="E528" s="8">
        <v>26</v>
      </c>
      <c r="F528" s="8">
        <v>4</v>
      </c>
      <c r="G528" s="8">
        <v>15</v>
      </c>
      <c r="H528" s="8">
        <v>14</v>
      </c>
      <c r="I528" s="8">
        <v>19</v>
      </c>
      <c r="J528" s="8">
        <v>43</v>
      </c>
      <c r="K528" s="3">
        <v>40549</v>
      </c>
      <c r="L528" t="s">
        <v>3123</v>
      </c>
      <c r="M528" s="12" t="str">
        <f t="shared" si="139"/>
        <v>4</v>
      </c>
      <c r="N528">
        <f t="shared" si="140"/>
        <v>0</v>
      </c>
      <c r="O528">
        <f t="shared" si="141"/>
        <v>1</v>
      </c>
      <c r="P528" s="10">
        <f t="shared" si="142"/>
        <v>0</v>
      </c>
      <c r="Q528" t="b">
        <f t="shared" si="143"/>
        <v>1</v>
      </c>
      <c r="R528">
        <f t="shared" si="144"/>
        <v>2</v>
      </c>
      <c r="S528" s="10">
        <f t="shared" si="145"/>
        <v>1</v>
      </c>
      <c r="T528" t="b">
        <f t="shared" si="146"/>
        <v>0</v>
      </c>
      <c r="U528">
        <f t="shared" si="147"/>
        <v>2</v>
      </c>
      <c r="V528">
        <f t="shared" si="148"/>
        <v>1</v>
      </c>
      <c r="W528" t="b">
        <f t="shared" si="149"/>
        <v>0</v>
      </c>
      <c r="X528">
        <f t="shared" si="150"/>
        <v>2</v>
      </c>
      <c r="Y528">
        <f t="shared" si="151"/>
        <v>1</v>
      </c>
      <c r="Z528" t="b">
        <f t="shared" si="152"/>
        <v>0</v>
      </c>
      <c r="AA528">
        <v>100</v>
      </c>
      <c r="AB528">
        <f t="shared" si="153"/>
        <v>-100</v>
      </c>
      <c r="AE528" s="10" t="str">
        <f t="shared" si="137"/>
        <v>3</v>
      </c>
      <c r="AF528" s="14">
        <f t="shared" si="138"/>
        <v>1</v>
      </c>
    </row>
    <row r="529" spans="1:32" ht="20" customHeight="1">
      <c r="A529" s="6">
        <v>9612</v>
      </c>
      <c r="B529" s="8" t="s">
        <v>2561</v>
      </c>
      <c r="C529" s="8">
        <v>2011002</v>
      </c>
      <c r="D529" s="8">
        <v>20</v>
      </c>
      <c r="E529" s="8">
        <v>39</v>
      </c>
      <c r="F529" s="8">
        <v>16</v>
      </c>
      <c r="G529" s="8">
        <v>9</v>
      </c>
      <c r="H529" s="8">
        <v>38</v>
      </c>
      <c r="I529" s="8">
        <v>4</v>
      </c>
      <c r="J529" s="8">
        <v>40</v>
      </c>
      <c r="K529" s="3">
        <v>40547</v>
      </c>
      <c r="L529" t="s">
        <v>3090</v>
      </c>
      <c r="M529" s="12" t="str">
        <f t="shared" si="139"/>
        <v>4</v>
      </c>
      <c r="N529">
        <f t="shared" si="140"/>
        <v>0</v>
      </c>
      <c r="O529">
        <f t="shared" si="141"/>
        <v>2</v>
      </c>
      <c r="P529" s="10">
        <f t="shared" si="142"/>
        <v>1</v>
      </c>
      <c r="Q529" t="b">
        <f t="shared" si="143"/>
        <v>0</v>
      </c>
      <c r="R529">
        <f t="shared" si="144"/>
        <v>1</v>
      </c>
      <c r="S529" s="10">
        <f t="shared" si="145"/>
        <v>0</v>
      </c>
      <c r="T529" t="b">
        <f t="shared" si="146"/>
        <v>1</v>
      </c>
      <c r="U529">
        <f t="shared" si="147"/>
        <v>2</v>
      </c>
      <c r="V529">
        <f t="shared" si="148"/>
        <v>1</v>
      </c>
      <c r="W529" t="b">
        <f t="shared" si="149"/>
        <v>0</v>
      </c>
      <c r="X529">
        <f t="shared" si="150"/>
        <v>2</v>
      </c>
      <c r="Y529">
        <f t="shared" si="151"/>
        <v>1</v>
      </c>
      <c r="Z529" t="b">
        <f t="shared" si="152"/>
        <v>1</v>
      </c>
      <c r="AA529">
        <v>100</v>
      </c>
      <c r="AB529">
        <f t="shared" si="153"/>
        <v>80</v>
      </c>
      <c r="AE529" s="10" t="str">
        <f t="shared" si="137"/>
        <v>0</v>
      </c>
      <c r="AF529" s="14">
        <f t="shared" si="138"/>
        <v>0</v>
      </c>
    </row>
    <row r="530" spans="1:32" ht="20" customHeight="1">
      <c r="A530" s="6">
        <v>9611</v>
      </c>
      <c r="B530" s="8" t="s">
        <v>2560</v>
      </c>
      <c r="C530" s="8">
        <v>2011001</v>
      </c>
      <c r="D530" s="8">
        <v>1</v>
      </c>
      <c r="E530" s="8">
        <v>13</v>
      </c>
      <c r="F530" s="8">
        <v>20</v>
      </c>
      <c r="G530" s="8">
        <v>24</v>
      </c>
      <c r="H530" s="8">
        <v>37</v>
      </c>
      <c r="I530" s="8">
        <v>39</v>
      </c>
      <c r="J530" s="8">
        <v>3</v>
      </c>
      <c r="K530" s="3">
        <v>40545</v>
      </c>
      <c r="L530" t="s">
        <v>3107</v>
      </c>
      <c r="M530" s="12" t="str">
        <f t="shared" si="139"/>
        <v>0</v>
      </c>
      <c r="N530">
        <f t="shared" si="140"/>
        <v>0</v>
      </c>
      <c r="O530">
        <f t="shared" si="141"/>
        <v>3</v>
      </c>
      <c r="P530" s="10">
        <f t="shared" si="142"/>
        <v>0</v>
      </c>
      <c r="Q530" t="b">
        <f t="shared" si="143"/>
        <v>1</v>
      </c>
      <c r="R530">
        <f t="shared" si="144"/>
        <v>1</v>
      </c>
      <c r="S530" s="10">
        <f t="shared" si="145"/>
        <v>0</v>
      </c>
      <c r="T530" t="b">
        <f t="shared" si="146"/>
        <v>1</v>
      </c>
      <c r="U530">
        <f t="shared" si="147"/>
        <v>0</v>
      </c>
      <c r="V530">
        <f t="shared" si="148"/>
        <v>1</v>
      </c>
      <c r="W530" t="b">
        <f t="shared" si="149"/>
        <v>1</v>
      </c>
      <c r="X530">
        <f t="shared" si="150"/>
        <v>1</v>
      </c>
      <c r="Y530">
        <f t="shared" si="151"/>
        <v>0</v>
      </c>
      <c r="Z530" t="b">
        <f t="shared" si="152"/>
        <v>0</v>
      </c>
      <c r="AA530">
        <v>100</v>
      </c>
      <c r="AB530">
        <f t="shared" si="153"/>
        <v>-100</v>
      </c>
      <c r="AE530" s="10" t="str">
        <f t="shared" si="137"/>
        <v>3</v>
      </c>
      <c r="AF530" s="14">
        <f t="shared" si="138"/>
        <v>1</v>
      </c>
    </row>
    <row r="531" spans="1:32" ht="20" customHeight="1">
      <c r="A531" s="6">
        <v>9916</v>
      </c>
      <c r="B531" s="8" t="s">
        <v>2559</v>
      </c>
      <c r="C531" s="8">
        <v>2010152</v>
      </c>
      <c r="D531" s="8">
        <v>13</v>
      </c>
      <c r="E531" s="8">
        <v>4</v>
      </c>
      <c r="F531" s="8">
        <v>18</v>
      </c>
      <c r="G531" s="8">
        <v>39</v>
      </c>
      <c r="H531" s="8">
        <v>36</v>
      </c>
      <c r="I531" s="8">
        <v>20</v>
      </c>
      <c r="J531" s="8">
        <v>12</v>
      </c>
      <c r="K531" s="3">
        <v>40542</v>
      </c>
      <c r="L531" t="s">
        <v>3130</v>
      </c>
      <c r="M531" s="12" t="str">
        <f t="shared" si="139"/>
        <v>1</v>
      </c>
      <c r="N531">
        <f t="shared" si="140"/>
        <v>1</v>
      </c>
      <c r="O531">
        <f t="shared" si="141"/>
        <v>3</v>
      </c>
      <c r="P531" s="10">
        <f t="shared" si="142"/>
        <v>0</v>
      </c>
      <c r="Q531" t="b">
        <f t="shared" si="143"/>
        <v>0</v>
      </c>
      <c r="R531">
        <f t="shared" si="144"/>
        <v>1</v>
      </c>
      <c r="S531" s="10">
        <f t="shared" si="145"/>
        <v>0</v>
      </c>
      <c r="T531" t="b">
        <f t="shared" si="146"/>
        <v>0</v>
      </c>
      <c r="U531">
        <f t="shared" si="147"/>
        <v>1</v>
      </c>
      <c r="V531">
        <f t="shared" si="148"/>
        <v>0</v>
      </c>
      <c r="W531" t="b">
        <f t="shared" si="149"/>
        <v>0</v>
      </c>
      <c r="X531">
        <f t="shared" si="150"/>
        <v>0</v>
      </c>
      <c r="Y531">
        <f t="shared" si="151"/>
        <v>1</v>
      </c>
      <c r="Z531" t="b">
        <f t="shared" si="152"/>
        <v>1</v>
      </c>
      <c r="AA531">
        <v>100</v>
      </c>
      <c r="AB531">
        <f t="shared" si="153"/>
        <v>80</v>
      </c>
      <c r="AE531" s="10" t="str">
        <f t="shared" si="137"/>
        <v>2</v>
      </c>
      <c r="AF531" s="14">
        <f t="shared" si="138"/>
        <v>0</v>
      </c>
    </row>
    <row r="532" spans="1:32" ht="20" customHeight="1">
      <c r="A532" s="6">
        <v>9915</v>
      </c>
      <c r="B532" s="8" t="s">
        <v>2558</v>
      </c>
      <c r="C532" s="8">
        <v>2010151</v>
      </c>
      <c r="D532" s="8">
        <v>8</v>
      </c>
      <c r="E532" s="8">
        <v>36</v>
      </c>
      <c r="F532" s="8">
        <v>28</v>
      </c>
      <c r="G532" s="8">
        <v>37</v>
      </c>
      <c r="H532" s="8">
        <v>23</v>
      </c>
      <c r="I532" s="8">
        <v>31</v>
      </c>
      <c r="J532" s="8">
        <v>12</v>
      </c>
      <c r="K532" s="3">
        <v>40540</v>
      </c>
      <c r="L532" t="s">
        <v>3130</v>
      </c>
      <c r="M532" s="12" t="str">
        <f t="shared" si="139"/>
        <v>1</v>
      </c>
      <c r="N532">
        <f t="shared" si="140"/>
        <v>1</v>
      </c>
      <c r="O532">
        <f t="shared" si="141"/>
        <v>2</v>
      </c>
      <c r="P532" s="10">
        <f t="shared" si="142"/>
        <v>1</v>
      </c>
      <c r="Q532" t="b">
        <f t="shared" si="143"/>
        <v>1</v>
      </c>
      <c r="R532">
        <f t="shared" si="144"/>
        <v>2</v>
      </c>
      <c r="S532" s="10">
        <f t="shared" si="145"/>
        <v>1</v>
      </c>
      <c r="T532" t="b">
        <f t="shared" si="146"/>
        <v>1</v>
      </c>
      <c r="U532">
        <f t="shared" si="147"/>
        <v>3</v>
      </c>
      <c r="V532">
        <f t="shared" si="148"/>
        <v>0</v>
      </c>
      <c r="W532" t="b">
        <f t="shared" si="149"/>
        <v>0</v>
      </c>
      <c r="X532">
        <f t="shared" si="150"/>
        <v>2</v>
      </c>
      <c r="Y532">
        <f t="shared" si="151"/>
        <v>1</v>
      </c>
      <c r="Z532" t="b">
        <f t="shared" si="152"/>
        <v>0</v>
      </c>
      <c r="AA532">
        <v>100</v>
      </c>
      <c r="AB532">
        <f t="shared" si="153"/>
        <v>-100</v>
      </c>
      <c r="AE532" s="10" t="str">
        <f t="shared" si="137"/>
        <v>2</v>
      </c>
      <c r="AF532" s="14">
        <f t="shared" si="138"/>
        <v>0</v>
      </c>
    </row>
    <row r="533" spans="1:32" ht="20" customHeight="1">
      <c r="A533" s="6">
        <v>9914</v>
      </c>
      <c r="B533" s="8" t="s">
        <v>2557</v>
      </c>
      <c r="C533" s="8">
        <v>2010150</v>
      </c>
      <c r="D533" s="8">
        <v>4</v>
      </c>
      <c r="E533" s="8">
        <v>43</v>
      </c>
      <c r="F533" s="8">
        <v>1</v>
      </c>
      <c r="G533" s="8">
        <v>13</v>
      </c>
      <c r="H533" s="8">
        <v>2</v>
      </c>
      <c r="I533" s="8">
        <v>48</v>
      </c>
      <c r="J533" s="8">
        <v>11</v>
      </c>
      <c r="K533" s="3">
        <v>40537</v>
      </c>
      <c r="L533" t="s">
        <v>3110</v>
      </c>
      <c r="M533" s="12" t="str">
        <f t="shared" si="139"/>
        <v>1</v>
      </c>
      <c r="N533">
        <f t="shared" si="140"/>
        <v>1</v>
      </c>
      <c r="O533">
        <f t="shared" si="141"/>
        <v>1</v>
      </c>
      <c r="P533" s="10">
        <f t="shared" si="142"/>
        <v>0</v>
      </c>
      <c r="Q533" t="b">
        <f t="shared" si="143"/>
        <v>0</v>
      </c>
      <c r="R533">
        <f t="shared" si="144"/>
        <v>2</v>
      </c>
      <c r="S533" s="10">
        <f t="shared" si="145"/>
        <v>1</v>
      </c>
      <c r="T533" t="b">
        <f t="shared" si="146"/>
        <v>1</v>
      </c>
      <c r="U533">
        <f t="shared" si="147"/>
        <v>1</v>
      </c>
      <c r="V533">
        <f t="shared" si="148"/>
        <v>0</v>
      </c>
      <c r="W533" t="b">
        <f t="shared" si="149"/>
        <v>0</v>
      </c>
      <c r="X533">
        <f t="shared" si="150"/>
        <v>1</v>
      </c>
      <c r="Y533">
        <f t="shared" si="151"/>
        <v>0</v>
      </c>
      <c r="Z533" t="b">
        <f t="shared" si="152"/>
        <v>0</v>
      </c>
      <c r="AA533">
        <v>100</v>
      </c>
      <c r="AB533">
        <f t="shared" si="153"/>
        <v>-100</v>
      </c>
      <c r="AE533" s="10" t="str">
        <f t="shared" si="137"/>
        <v>1</v>
      </c>
      <c r="AF533" s="14">
        <f t="shared" si="138"/>
        <v>1</v>
      </c>
    </row>
    <row r="534" spans="1:32" ht="20" customHeight="1">
      <c r="A534" s="6">
        <v>9913</v>
      </c>
      <c r="B534" s="8" t="s">
        <v>2556</v>
      </c>
      <c r="C534" s="8">
        <v>2010149</v>
      </c>
      <c r="D534" s="8">
        <v>4</v>
      </c>
      <c r="E534" s="8">
        <v>3</v>
      </c>
      <c r="F534" s="8">
        <v>35</v>
      </c>
      <c r="G534" s="8">
        <v>41</v>
      </c>
      <c r="H534" s="8">
        <v>24</v>
      </c>
      <c r="I534" s="8">
        <v>15</v>
      </c>
      <c r="J534" s="8">
        <v>36</v>
      </c>
      <c r="K534" s="3">
        <v>40534</v>
      </c>
      <c r="L534" t="s">
        <v>3111</v>
      </c>
      <c r="M534" s="12" t="str">
        <f t="shared" si="139"/>
        <v>3</v>
      </c>
      <c r="N534">
        <f t="shared" si="140"/>
        <v>1</v>
      </c>
      <c r="O534">
        <f t="shared" si="141"/>
        <v>1</v>
      </c>
      <c r="P534" s="10">
        <f t="shared" si="142"/>
        <v>0</v>
      </c>
      <c r="Q534" t="b">
        <f t="shared" si="143"/>
        <v>0</v>
      </c>
      <c r="R534">
        <f t="shared" si="144"/>
        <v>0</v>
      </c>
      <c r="S534" s="10">
        <f t="shared" si="145"/>
        <v>1</v>
      </c>
      <c r="T534" t="b">
        <f t="shared" si="146"/>
        <v>1</v>
      </c>
      <c r="U534">
        <f t="shared" si="147"/>
        <v>3</v>
      </c>
      <c r="V534">
        <f t="shared" si="148"/>
        <v>0</v>
      </c>
      <c r="W534" t="b">
        <f t="shared" si="149"/>
        <v>1</v>
      </c>
      <c r="X534">
        <f t="shared" si="150"/>
        <v>1</v>
      </c>
      <c r="Y534">
        <f t="shared" si="151"/>
        <v>0</v>
      </c>
      <c r="Z534" t="b">
        <f t="shared" si="152"/>
        <v>1</v>
      </c>
      <c r="AA534">
        <v>100</v>
      </c>
      <c r="AB534">
        <f t="shared" si="153"/>
        <v>80</v>
      </c>
      <c r="AE534" s="10" t="str">
        <f t="shared" si="137"/>
        <v>6</v>
      </c>
      <c r="AF534" s="14">
        <f t="shared" si="138"/>
        <v>0</v>
      </c>
    </row>
    <row r="535" spans="1:32" ht="20" customHeight="1">
      <c r="A535" s="6">
        <v>9912</v>
      </c>
      <c r="B535" s="8" t="s">
        <v>2555</v>
      </c>
      <c r="C535" s="8">
        <v>2010148</v>
      </c>
      <c r="D535" s="8">
        <v>4</v>
      </c>
      <c r="E535" s="8">
        <v>41</v>
      </c>
      <c r="F535" s="8">
        <v>12</v>
      </c>
      <c r="G535" s="8">
        <v>18</v>
      </c>
      <c r="H535" s="8">
        <v>16</v>
      </c>
      <c r="I535" s="8">
        <v>5</v>
      </c>
      <c r="J535" s="8">
        <v>7</v>
      </c>
      <c r="K535" s="3">
        <v>40532</v>
      </c>
      <c r="L535" t="s">
        <v>3098</v>
      </c>
      <c r="M535" s="12" t="str">
        <f t="shared" si="139"/>
        <v>0</v>
      </c>
      <c r="N535">
        <f t="shared" si="140"/>
        <v>0</v>
      </c>
      <c r="O535">
        <f t="shared" si="141"/>
        <v>1</v>
      </c>
      <c r="P535" s="10">
        <f t="shared" si="142"/>
        <v>0</v>
      </c>
      <c r="Q535" t="b">
        <f t="shared" si="143"/>
        <v>1</v>
      </c>
      <c r="R535">
        <f t="shared" si="144"/>
        <v>2</v>
      </c>
      <c r="S535" s="10">
        <f t="shared" si="145"/>
        <v>1</v>
      </c>
      <c r="T535" t="b">
        <f t="shared" si="146"/>
        <v>0</v>
      </c>
      <c r="U535">
        <f t="shared" si="147"/>
        <v>2</v>
      </c>
      <c r="V535">
        <f t="shared" si="148"/>
        <v>1</v>
      </c>
      <c r="W535" t="b">
        <f t="shared" si="149"/>
        <v>1</v>
      </c>
      <c r="X535">
        <f t="shared" si="150"/>
        <v>2</v>
      </c>
      <c r="Y535">
        <f t="shared" si="151"/>
        <v>1</v>
      </c>
      <c r="Z535" t="b">
        <f t="shared" si="152"/>
        <v>1</v>
      </c>
      <c r="AA535">
        <v>100</v>
      </c>
      <c r="AB535">
        <f t="shared" si="153"/>
        <v>80</v>
      </c>
      <c r="AE535" s="10" t="str">
        <f t="shared" si="137"/>
        <v>7</v>
      </c>
      <c r="AF535" s="14">
        <f t="shared" si="138"/>
        <v>1</v>
      </c>
    </row>
    <row r="536" spans="1:32" ht="20" customHeight="1">
      <c r="A536" s="6">
        <v>9911</v>
      </c>
      <c r="B536" s="8" t="s">
        <v>2554</v>
      </c>
      <c r="C536" s="8">
        <v>2010147</v>
      </c>
      <c r="D536" s="8">
        <v>45</v>
      </c>
      <c r="E536" s="8">
        <v>15</v>
      </c>
      <c r="F536" s="8">
        <v>39</v>
      </c>
      <c r="G536" s="8">
        <v>19</v>
      </c>
      <c r="H536" s="8">
        <v>34</v>
      </c>
      <c r="I536" s="8">
        <v>44</v>
      </c>
      <c r="J536" s="8">
        <v>23</v>
      </c>
      <c r="K536" s="3">
        <v>40530</v>
      </c>
      <c r="L536" t="s">
        <v>3132</v>
      </c>
      <c r="M536" s="12" t="str">
        <f t="shared" si="139"/>
        <v>2</v>
      </c>
      <c r="N536">
        <f t="shared" si="140"/>
        <v>0</v>
      </c>
      <c r="O536">
        <f t="shared" si="141"/>
        <v>2</v>
      </c>
      <c r="P536" s="10">
        <f t="shared" si="142"/>
        <v>1</v>
      </c>
      <c r="Q536" t="b">
        <f t="shared" si="143"/>
        <v>0</v>
      </c>
      <c r="R536">
        <f t="shared" si="144"/>
        <v>3</v>
      </c>
      <c r="S536" s="10">
        <f t="shared" si="145"/>
        <v>0</v>
      </c>
      <c r="T536" t="b">
        <f t="shared" si="146"/>
        <v>1</v>
      </c>
      <c r="U536">
        <f t="shared" si="147"/>
        <v>1</v>
      </c>
      <c r="V536">
        <f t="shared" si="148"/>
        <v>0</v>
      </c>
      <c r="W536" t="b">
        <f t="shared" si="149"/>
        <v>1</v>
      </c>
      <c r="X536">
        <f t="shared" si="150"/>
        <v>1</v>
      </c>
      <c r="Y536">
        <f t="shared" si="151"/>
        <v>0</v>
      </c>
      <c r="Z536" t="b">
        <f t="shared" si="152"/>
        <v>0</v>
      </c>
      <c r="AA536">
        <v>100</v>
      </c>
      <c r="AB536">
        <f t="shared" si="153"/>
        <v>-100</v>
      </c>
      <c r="AE536" s="10" t="str">
        <f t="shared" si="137"/>
        <v>3</v>
      </c>
      <c r="AF536" s="14">
        <f t="shared" si="138"/>
        <v>1</v>
      </c>
    </row>
    <row r="537" spans="1:32" ht="20" customHeight="1">
      <c r="A537" s="6">
        <v>9910</v>
      </c>
      <c r="B537" s="8" t="s">
        <v>2553</v>
      </c>
      <c r="C537" s="8">
        <v>2010146</v>
      </c>
      <c r="D537" s="8">
        <v>18</v>
      </c>
      <c r="E537" s="8">
        <v>13</v>
      </c>
      <c r="F537" s="8">
        <v>29</v>
      </c>
      <c r="G537" s="8">
        <v>19</v>
      </c>
      <c r="H537" s="8">
        <v>12</v>
      </c>
      <c r="I537" s="8">
        <v>27</v>
      </c>
      <c r="J537" s="8">
        <v>10</v>
      </c>
      <c r="K537" s="3">
        <v>40528</v>
      </c>
      <c r="L537" t="s">
        <v>3136</v>
      </c>
      <c r="M537" s="12" t="str">
        <f t="shared" si="139"/>
        <v>1</v>
      </c>
      <c r="N537">
        <f t="shared" si="140"/>
        <v>1</v>
      </c>
      <c r="O537">
        <f t="shared" si="141"/>
        <v>2</v>
      </c>
      <c r="P537" s="10">
        <f t="shared" si="142"/>
        <v>1</v>
      </c>
      <c r="Q537" t="b">
        <f t="shared" si="143"/>
        <v>1</v>
      </c>
      <c r="R537">
        <f t="shared" si="144"/>
        <v>0</v>
      </c>
      <c r="S537" s="10">
        <f t="shared" si="145"/>
        <v>1</v>
      </c>
      <c r="T537" t="b">
        <f t="shared" si="146"/>
        <v>1</v>
      </c>
      <c r="U537">
        <f t="shared" si="147"/>
        <v>1</v>
      </c>
      <c r="V537">
        <f t="shared" si="148"/>
        <v>0</v>
      </c>
      <c r="W537" t="b">
        <f t="shared" si="149"/>
        <v>1</v>
      </c>
      <c r="X537">
        <f t="shared" si="150"/>
        <v>2</v>
      </c>
      <c r="Y537">
        <f t="shared" si="151"/>
        <v>1</v>
      </c>
      <c r="Z537" t="b">
        <f t="shared" si="152"/>
        <v>1</v>
      </c>
      <c r="AA537">
        <v>100</v>
      </c>
      <c r="AB537">
        <f t="shared" si="153"/>
        <v>80</v>
      </c>
      <c r="AE537" s="10" t="str">
        <f t="shared" si="137"/>
        <v>0</v>
      </c>
      <c r="AF537" s="14">
        <f t="shared" si="138"/>
        <v>0</v>
      </c>
    </row>
    <row r="538" spans="1:32" ht="20" customHeight="1">
      <c r="A538" s="6">
        <v>9909</v>
      </c>
      <c r="B538" s="8" t="s">
        <v>2552</v>
      </c>
      <c r="C538" s="8">
        <v>2010145</v>
      </c>
      <c r="D538" s="8">
        <v>29</v>
      </c>
      <c r="E538" s="8">
        <v>28</v>
      </c>
      <c r="F538" s="8">
        <v>7</v>
      </c>
      <c r="G538" s="8">
        <v>48</v>
      </c>
      <c r="H538" s="8">
        <v>3</v>
      </c>
      <c r="I538" s="8">
        <v>38</v>
      </c>
      <c r="J538" s="8">
        <v>40</v>
      </c>
      <c r="K538" s="3">
        <v>40526</v>
      </c>
      <c r="L538" t="s">
        <v>3090</v>
      </c>
      <c r="M538" s="12" t="str">
        <f t="shared" si="139"/>
        <v>4</v>
      </c>
      <c r="N538">
        <f t="shared" si="140"/>
        <v>0</v>
      </c>
      <c r="O538">
        <f t="shared" si="141"/>
        <v>3</v>
      </c>
      <c r="P538" s="10">
        <f t="shared" si="142"/>
        <v>0</v>
      </c>
      <c r="Q538" t="b">
        <f t="shared" si="143"/>
        <v>1</v>
      </c>
      <c r="R538">
        <f t="shared" si="144"/>
        <v>2</v>
      </c>
      <c r="S538" s="10">
        <f t="shared" si="145"/>
        <v>1</v>
      </c>
      <c r="T538" t="b">
        <f t="shared" si="146"/>
        <v>0</v>
      </c>
      <c r="U538">
        <f t="shared" si="147"/>
        <v>2</v>
      </c>
      <c r="V538">
        <f t="shared" si="148"/>
        <v>1</v>
      </c>
      <c r="W538" t="b">
        <f t="shared" si="149"/>
        <v>0</v>
      </c>
      <c r="X538">
        <f t="shared" si="150"/>
        <v>2</v>
      </c>
      <c r="Y538">
        <f t="shared" si="151"/>
        <v>1</v>
      </c>
      <c r="Z538" t="b">
        <f t="shared" si="152"/>
        <v>0</v>
      </c>
      <c r="AA538">
        <v>100</v>
      </c>
      <c r="AB538">
        <f t="shared" si="153"/>
        <v>-100</v>
      </c>
      <c r="AE538" s="10" t="str">
        <f t="shared" si="137"/>
        <v>0</v>
      </c>
      <c r="AF538" s="14">
        <f t="shared" si="138"/>
        <v>0</v>
      </c>
    </row>
    <row r="539" spans="1:32" ht="20" customHeight="1">
      <c r="A539" s="6">
        <v>9908</v>
      </c>
      <c r="B539" s="8" t="s">
        <v>2551</v>
      </c>
      <c r="C539" s="8">
        <v>2010144</v>
      </c>
      <c r="D539" s="8">
        <v>27</v>
      </c>
      <c r="E539" s="8">
        <v>15</v>
      </c>
      <c r="F539" s="8">
        <v>24</v>
      </c>
      <c r="G539" s="8">
        <v>30</v>
      </c>
      <c r="H539" s="8">
        <v>18</v>
      </c>
      <c r="I539" s="8">
        <v>22</v>
      </c>
      <c r="J539" s="8">
        <v>10</v>
      </c>
      <c r="K539" s="3">
        <v>40523</v>
      </c>
      <c r="L539" t="s">
        <v>3136</v>
      </c>
      <c r="M539" s="12" t="str">
        <f t="shared" si="139"/>
        <v>1</v>
      </c>
      <c r="N539">
        <f t="shared" si="140"/>
        <v>1</v>
      </c>
      <c r="O539">
        <f t="shared" si="141"/>
        <v>2</v>
      </c>
      <c r="P539" s="10">
        <f t="shared" si="142"/>
        <v>1</v>
      </c>
      <c r="Q539" t="b">
        <f t="shared" si="143"/>
        <v>1</v>
      </c>
      <c r="R539">
        <f t="shared" si="144"/>
        <v>3</v>
      </c>
      <c r="S539" s="10">
        <f t="shared" si="145"/>
        <v>0</v>
      </c>
      <c r="T539" t="b">
        <f t="shared" si="146"/>
        <v>0</v>
      </c>
      <c r="U539">
        <f t="shared" si="147"/>
        <v>0</v>
      </c>
      <c r="V539">
        <f t="shared" si="148"/>
        <v>1</v>
      </c>
      <c r="W539" t="b">
        <f t="shared" si="149"/>
        <v>0</v>
      </c>
      <c r="X539">
        <f t="shared" si="150"/>
        <v>2</v>
      </c>
      <c r="Y539">
        <f t="shared" si="151"/>
        <v>1</v>
      </c>
      <c r="Z539" t="b">
        <f t="shared" si="152"/>
        <v>0</v>
      </c>
      <c r="AA539">
        <v>100</v>
      </c>
      <c r="AB539">
        <f t="shared" si="153"/>
        <v>-100</v>
      </c>
      <c r="AE539" s="10" t="str">
        <f t="shared" si="137"/>
        <v>0</v>
      </c>
      <c r="AF539" s="14">
        <f t="shared" si="138"/>
        <v>0</v>
      </c>
    </row>
    <row r="540" spans="1:32" ht="20" customHeight="1">
      <c r="A540" s="6">
        <v>9907</v>
      </c>
      <c r="B540" s="8" t="s">
        <v>2550</v>
      </c>
      <c r="C540" s="8">
        <v>2010143</v>
      </c>
      <c r="D540" s="8">
        <v>4</v>
      </c>
      <c r="E540" s="8">
        <v>20</v>
      </c>
      <c r="F540" s="8">
        <v>10</v>
      </c>
      <c r="G540" s="8">
        <v>33</v>
      </c>
      <c r="H540" s="8">
        <v>36</v>
      </c>
      <c r="I540" s="8">
        <v>25</v>
      </c>
      <c r="J540" s="8">
        <v>37</v>
      </c>
      <c r="K540" s="3">
        <v>40521</v>
      </c>
      <c r="L540" t="s">
        <v>3119</v>
      </c>
      <c r="M540" s="12" t="str">
        <f t="shared" si="139"/>
        <v>3</v>
      </c>
      <c r="N540">
        <f t="shared" si="140"/>
        <v>1</v>
      </c>
      <c r="O540">
        <f t="shared" si="141"/>
        <v>2</v>
      </c>
      <c r="P540" s="10">
        <f t="shared" si="142"/>
        <v>1</v>
      </c>
      <c r="Q540" t="b">
        <f t="shared" si="143"/>
        <v>1</v>
      </c>
      <c r="R540">
        <f t="shared" si="144"/>
        <v>1</v>
      </c>
      <c r="S540" s="10">
        <f t="shared" si="145"/>
        <v>0</v>
      </c>
      <c r="T540" t="b">
        <f t="shared" si="146"/>
        <v>0</v>
      </c>
      <c r="U540">
        <f t="shared" si="147"/>
        <v>1</v>
      </c>
      <c r="V540">
        <f t="shared" si="148"/>
        <v>0</v>
      </c>
      <c r="W540" t="b">
        <f t="shared" si="149"/>
        <v>0</v>
      </c>
      <c r="X540">
        <f t="shared" si="150"/>
        <v>1</v>
      </c>
      <c r="Y540">
        <f t="shared" si="151"/>
        <v>0</v>
      </c>
      <c r="Z540" t="b">
        <f t="shared" si="152"/>
        <v>0</v>
      </c>
      <c r="AA540">
        <v>100</v>
      </c>
      <c r="AB540">
        <f t="shared" si="153"/>
        <v>-100</v>
      </c>
      <c r="AE540" s="10" t="str">
        <f t="shared" si="137"/>
        <v>7</v>
      </c>
      <c r="AF540" s="14">
        <f t="shared" si="138"/>
        <v>1</v>
      </c>
    </row>
    <row r="541" spans="1:32" ht="20" customHeight="1">
      <c r="A541" s="6">
        <v>9906</v>
      </c>
      <c r="B541" s="8" t="s">
        <v>2549</v>
      </c>
      <c r="C541" s="8">
        <v>2010142</v>
      </c>
      <c r="D541" s="8">
        <v>28</v>
      </c>
      <c r="E541" s="8">
        <v>12</v>
      </c>
      <c r="F541" s="8">
        <v>13</v>
      </c>
      <c r="G541" s="8">
        <v>20</v>
      </c>
      <c r="H541" s="8">
        <v>18</v>
      </c>
      <c r="I541" s="8">
        <v>48</v>
      </c>
      <c r="J541" s="8">
        <v>14</v>
      </c>
      <c r="K541" s="3">
        <v>40519</v>
      </c>
      <c r="L541" t="s">
        <v>3104</v>
      </c>
      <c r="M541" s="12" t="str">
        <f t="shared" si="139"/>
        <v>1</v>
      </c>
      <c r="N541">
        <f t="shared" si="140"/>
        <v>1</v>
      </c>
      <c r="O541">
        <f t="shared" si="141"/>
        <v>1</v>
      </c>
      <c r="P541" s="10">
        <f t="shared" si="142"/>
        <v>0</v>
      </c>
      <c r="Q541" t="b">
        <f t="shared" si="143"/>
        <v>0</v>
      </c>
      <c r="R541">
        <f t="shared" si="144"/>
        <v>2</v>
      </c>
      <c r="S541" s="10">
        <f t="shared" si="145"/>
        <v>1</v>
      </c>
      <c r="T541" t="b">
        <f t="shared" si="146"/>
        <v>1</v>
      </c>
      <c r="U541">
        <f t="shared" si="147"/>
        <v>3</v>
      </c>
      <c r="V541">
        <f t="shared" si="148"/>
        <v>0</v>
      </c>
      <c r="W541" t="b">
        <f t="shared" si="149"/>
        <v>1</v>
      </c>
      <c r="X541">
        <f t="shared" si="150"/>
        <v>1</v>
      </c>
      <c r="Y541">
        <f t="shared" si="151"/>
        <v>0</v>
      </c>
      <c r="Z541" t="b">
        <f t="shared" si="152"/>
        <v>0</v>
      </c>
      <c r="AA541">
        <v>100</v>
      </c>
      <c r="AB541">
        <f t="shared" si="153"/>
        <v>-100</v>
      </c>
      <c r="AE541" s="10" t="str">
        <f t="shared" si="137"/>
        <v>4</v>
      </c>
      <c r="AF541" s="14">
        <f t="shared" si="138"/>
        <v>0</v>
      </c>
    </row>
    <row r="542" spans="1:32" ht="20" customHeight="1">
      <c r="A542" s="6">
        <v>9905</v>
      </c>
      <c r="B542" s="8" t="s">
        <v>2548</v>
      </c>
      <c r="C542" s="8">
        <v>2010141</v>
      </c>
      <c r="D542" s="8">
        <v>10</v>
      </c>
      <c r="E542" s="8">
        <v>20</v>
      </c>
      <c r="F542" s="8">
        <v>46</v>
      </c>
      <c r="G542" s="8">
        <v>47</v>
      </c>
      <c r="H542" s="8">
        <v>9</v>
      </c>
      <c r="I542" s="8">
        <v>42</v>
      </c>
      <c r="J542" s="8">
        <v>27</v>
      </c>
      <c r="K542" s="3">
        <v>40517</v>
      </c>
      <c r="L542" t="s">
        <v>3091</v>
      </c>
      <c r="M542" s="12" t="str">
        <f t="shared" si="139"/>
        <v>2</v>
      </c>
      <c r="N542">
        <f t="shared" si="140"/>
        <v>0</v>
      </c>
      <c r="O542">
        <f t="shared" si="141"/>
        <v>1</v>
      </c>
      <c r="P542" s="10">
        <f t="shared" si="142"/>
        <v>0</v>
      </c>
      <c r="Q542" t="b">
        <f t="shared" si="143"/>
        <v>1</v>
      </c>
      <c r="R542">
        <f t="shared" si="144"/>
        <v>3</v>
      </c>
      <c r="S542" s="10">
        <f t="shared" si="145"/>
        <v>0</v>
      </c>
      <c r="T542" t="b">
        <f t="shared" si="146"/>
        <v>1</v>
      </c>
      <c r="U542">
        <f t="shared" si="147"/>
        <v>0</v>
      </c>
      <c r="V542">
        <f t="shared" si="148"/>
        <v>1</v>
      </c>
      <c r="W542" t="b">
        <f t="shared" si="149"/>
        <v>0</v>
      </c>
      <c r="X542">
        <f t="shared" si="150"/>
        <v>1</v>
      </c>
      <c r="Y542">
        <f t="shared" si="151"/>
        <v>0</v>
      </c>
      <c r="Z542" t="b">
        <f t="shared" si="152"/>
        <v>1</v>
      </c>
      <c r="AA542">
        <v>100</v>
      </c>
      <c r="AB542">
        <f t="shared" si="153"/>
        <v>80</v>
      </c>
      <c r="AE542" s="10" t="str">
        <f t="shared" si="137"/>
        <v>7</v>
      </c>
      <c r="AF542" s="14">
        <f t="shared" si="138"/>
        <v>1</v>
      </c>
    </row>
    <row r="543" spans="1:32" ht="20" customHeight="1">
      <c r="A543" s="6">
        <v>9904</v>
      </c>
      <c r="B543" s="8" t="s">
        <v>2547</v>
      </c>
      <c r="C543" s="8">
        <v>2010140</v>
      </c>
      <c r="D543" s="8">
        <v>11</v>
      </c>
      <c r="E543" s="8">
        <v>6</v>
      </c>
      <c r="F543" s="8">
        <v>17</v>
      </c>
      <c r="G543" s="8">
        <v>40</v>
      </c>
      <c r="H543" s="8">
        <v>41</v>
      </c>
      <c r="I543" s="8">
        <v>31</v>
      </c>
      <c r="J543" s="8">
        <v>34</v>
      </c>
      <c r="K543" s="3">
        <v>40514</v>
      </c>
      <c r="L543" t="s">
        <v>3115</v>
      </c>
      <c r="M543" s="12" t="str">
        <f t="shared" si="139"/>
        <v>3</v>
      </c>
      <c r="N543">
        <f t="shared" si="140"/>
        <v>1</v>
      </c>
      <c r="O543">
        <f t="shared" si="141"/>
        <v>0</v>
      </c>
      <c r="P543" s="10">
        <f t="shared" si="142"/>
        <v>1</v>
      </c>
      <c r="Q543" t="b">
        <f t="shared" si="143"/>
        <v>1</v>
      </c>
      <c r="R543">
        <f t="shared" si="144"/>
        <v>2</v>
      </c>
      <c r="S543" s="10">
        <f t="shared" si="145"/>
        <v>1</v>
      </c>
      <c r="T543" t="b">
        <f t="shared" si="146"/>
        <v>1</v>
      </c>
      <c r="U543">
        <f t="shared" si="147"/>
        <v>2</v>
      </c>
      <c r="V543">
        <f t="shared" si="148"/>
        <v>1</v>
      </c>
      <c r="W543" t="b">
        <f t="shared" si="149"/>
        <v>1</v>
      </c>
      <c r="X543">
        <f t="shared" si="150"/>
        <v>3</v>
      </c>
      <c r="Y543">
        <f t="shared" si="151"/>
        <v>0</v>
      </c>
      <c r="Z543" t="b">
        <f t="shared" si="152"/>
        <v>0</v>
      </c>
      <c r="AA543">
        <v>100</v>
      </c>
      <c r="AB543">
        <f t="shared" si="153"/>
        <v>-100</v>
      </c>
      <c r="AE543" s="10" t="str">
        <f t="shared" si="137"/>
        <v>4</v>
      </c>
      <c r="AF543" s="14">
        <f t="shared" si="138"/>
        <v>0</v>
      </c>
    </row>
    <row r="544" spans="1:32" ht="20" customHeight="1">
      <c r="A544" s="6">
        <v>9903</v>
      </c>
      <c r="B544" s="8" t="s">
        <v>2546</v>
      </c>
      <c r="C544" s="8">
        <v>2010139</v>
      </c>
      <c r="D544" s="8">
        <v>16</v>
      </c>
      <c r="E544" s="8">
        <v>19</v>
      </c>
      <c r="F544" s="8">
        <v>45</v>
      </c>
      <c r="G544" s="8">
        <v>3</v>
      </c>
      <c r="H544" s="8">
        <v>48</v>
      </c>
      <c r="I544" s="8">
        <v>14</v>
      </c>
      <c r="J544" s="8">
        <v>9</v>
      </c>
      <c r="K544" s="3">
        <v>40512</v>
      </c>
      <c r="L544" t="s">
        <v>3127</v>
      </c>
      <c r="M544" s="12" t="str">
        <f t="shared" si="139"/>
        <v>0</v>
      </c>
      <c r="N544">
        <f t="shared" si="140"/>
        <v>0</v>
      </c>
      <c r="O544">
        <f t="shared" si="141"/>
        <v>1</v>
      </c>
      <c r="P544" s="10">
        <f t="shared" si="142"/>
        <v>0</v>
      </c>
      <c r="Q544" t="b">
        <f t="shared" si="143"/>
        <v>1</v>
      </c>
      <c r="R544">
        <f t="shared" si="144"/>
        <v>3</v>
      </c>
      <c r="S544" s="10">
        <f t="shared" si="145"/>
        <v>0</v>
      </c>
      <c r="T544" t="b">
        <f t="shared" si="146"/>
        <v>1</v>
      </c>
      <c r="U544">
        <f t="shared" si="147"/>
        <v>2</v>
      </c>
      <c r="V544">
        <f t="shared" si="148"/>
        <v>1</v>
      </c>
      <c r="W544" t="b">
        <f t="shared" si="149"/>
        <v>0</v>
      </c>
      <c r="X544">
        <f t="shared" si="150"/>
        <v>1</v>
      </c>
      <c r="Y544">
        <f t="shared" si="151"/>
        <v>0</v>
      </c>
      <c r="Z544" t="b">
        <f t="shared" si="152"/>
        <v>1</v>
      </c>
      <c r="AA544">
        <v>100</v>
      </c>
      <c r="AB544">
        <f t="shared" si="153"/>
        <v>80</v>
      </c>
      <c r="AE544" s="10" t="str">
        <f t="shared" si="137"/>
        <v>9</v>
      </c>
      <c r="AF544" s="14">
        <f t="shared" si="138"/>
        <v>1</v>
      </c>
    </row>
    <row r="545" spans="1:32" ht="20" customHeight="1">
      <c r="A545" s="6">
        <v>9902</v>
      </c>
      <c r="B545" s="8" t="s">
        <v>2545</v>
      </c>
      <c r="C545" s="8">
        <v>2010138</v>
      </c>
      <c r="D545" s="8">
        <v>26</v>
      </c>
      <c r="E545" s="8">
        <v>44</v>
      </c>
      <c r="F545" s="8">
        <v>13</v>
      </c>
      <c r="G545" s="8">
        <v>43</v>
      </c>
      <c r="H545" s="8">
        <v>17</v>
      </c>
      <c r="I545" s="8">
        <v>25</v>
      </c>
      <c r="J545" s="8">
        <v>42</v>
      </c>
      <c r="K545" s="3">
        <v>40509</v>
      </c>
      <c r="L545" t="s">
        <v>3108</v>
      </c>
      <c r="M545" s="12" t="str">
        <f t="shared" si="139"/>
        <v>4</v>
      </c>
      <c r="N545">
        <f t="shared" si="140"/>
        <v>0</v>
      </c>
      <c r="O545">
        <f t="shared" si="141"/>
        <v>2</v>
      </c>
      <c r="P545" s="10">
        <f t="shared" si="142"/>
        <v>1</v>
      </c>
      <c r="Q545" t="b">
        <f t="shared" si="143"/>
        <v>0</v>
      </c>
      <c r="R545">
        <f t="shared" si="144"/>
        <v>2</v>
      </c>
      <c r="S545" s="10">
        <f t="shared" si="145"/>
        <v>1</v>
      </c>
      <c r="T545" t="b">
        <f t="shared" si="146"/>
        <v>0</v>
      </c>
      <c r="U545">
        <f t="shared" si="147"/>
        <v>2</v>
      </c>
      <c r="V545">
        <f t="shared" si="148"/>
        <v>1</v>
      </c>
      <c r="W545" t="b">
        <f t="shared" si="149"/>
        <v>0</v>
      </c>
      <c r="X545">
        <f t="shared" si="150"/>
        <v>3</v>
      </c>
      <c r="Y545">
        <f t="shared" si="151"/>
        <v>0</v>
      </c>
      <c r="Z545" t="b">
        <f t="shared" si="152"/>
        <v>0</v>
      </c>
      <c r="AA545">
        <v>100</v>
      </c>
      <c r="AB545">
        <f t="shared" si="153"/>
        <v>-100</v>
      </c>
      <c r="AE545" s="10" t="str">
        <f t="shared" si="137"/>
        <v>2</v>
      </c>
      <c r="AF545" s="14">
        <f t="shared" si="138"/>
        <v>0</v>
      </c>
    </row>
    <row r="546" spans="1:32" ht="20" customHeight="1">
      <c r="A546" s="6">
        <v>9901</v>
      </c>
      <c r="B546" s="8" t="s">
        <v>2544</v>
      </c>
      <c r="C546" s="8">
        <v>2010137</v>
      </c>
      <c r="D546" s="8">
        <v>28</v>
      </c>
      <c r="E546" s="8">
        <v>39</v>
      </c>
      <c r="F546" s="8">
        <v>22</v>
      </c>
      <c r="G546" s="8">
        <v>45</v>
      </c>
      <c r="H546" s="8">
        <v>17</v>
      </c>
      <c r="I546" s="8">
        <v>31</v>
      </c>
      <c r="J546" s="8">
        <v>8</v>
      </c>
      <c r="K546" s="3">
        <v>40507</v>
      </c>
      <c r="L546" t="s">
        <v>3099</v>
      </c>
      <c r="M546" s="12" t="str">
        <f t="shared" si="139"/>
        <v>0</v>
      </c>
      <c r="N546">
        <f t="shared" si="140"/>
        <v>0</v>
      </c>
      <c r="O546">
        <f t="shared" si="141"/>
        <v>2</v>
      </c>
      <c r="P546" s="10">
        <f t="shared" si="142"/>
        <v>1</v>
      </c>
      <c r="Q546" t="b">
        <f t="shared" si="143"/>
        <v>0</v>
      </c>
      <c r="R546">
        <f t="shared" si="144"/>
        <v>3</v>
      </c>
      <c r="S546" s="10">
        <f t="shared" si="145"/>
        <v>0</v>
      </c>
      <c r="T546" t="b">
        <f t="shared" si="146"/>
        <v>1</v>
      </c>
      <c r="U546">
        <f t="shared" si="147"/>
        <v>0</v>
      </c>
      <c r="V546">
        <f t="shared" si="148"/>
        <v>1</v>
      </c>
      <c r="W546" t="b">
        <f t="shared" si="149"/>
        <v>1</v>
      </c>
      <c r="X546">
        <f t="shared" si="150"/>
        <v>2</v>
      </c>
      <c r="Y546">
        <f t="shared" si="151"/>
        <v>1</v>
      </c>
      <c r="Z546" t="b">
        <f t="shared" si="152"/>
        <v>0</v>
      </c>
      <c r="AA546">
        <v>100</v>
      </c>
      <c r="AB546">
        <f t="shared" si="153"/>
        <v>-100</v>
      </c>
      <c r="AE546" s="10" t="str">
        <f t="shared" si="137"/>
        <v>8</v>
      </c>
      <c r="AF546" s="14">
        <f t="shared" si="138"/>
        <v>0</v>
      </c>
    </row>
    <row r="547" spans="1:32" ht="20" customHeight="1">
      <c r="A547" s="6">
        <v>9900</v>
      </c>
      <c r="B547" s="8" t="s">
        <v>2543</v>
      </c>
      <c r="C547" s="8">
        <v>2010136</v>
      </c>
      <c r="D547" s="8">
        <v>30</v>
      </c>
      <c r="E547" s="8">
        <v>10</v>
      </c>
      <c r="F547" s="8">
        <v>24</v>
      </c>
      <c r="G547" s="8">
        <v>11</v>
      </c>
      <c r="H547" s="8">
        <v>1</v>
      </c>
      <c r="I547" s="8">
        <v>49</v>
      </c>
      <c r="J547" s="8">
        <v>35</v>
      </c>
      <c r="K547" s="3">
        <v>40505</v>
      </c>
      <c r="L547" t="s">
        <v>3094</v>
      </c>
      <c r="M547" s="12" t="str">
        <f t="shared" si="139"/>
        <v>3</v>
      </c>
      <c r="N547">
        <f t="shared" si="140"/>
        <v>1</v>
      </c>
      <c r="O547">
        <f t="shared" si="141"/>
        <v>2</v>
      </c>
      <c r="P547" s="10">
        <f t="shared" si="142"/>
        <v>1</v>
      </c>
      <c r="Q547" t="b">
        <f t="shared" si="143"/>
        <v>1</v>
      </c>
      <c r="R547">
        <f t="shared" si="144"/>
        <v>2</v>
      </c>
      <c r="S547" s="10">
        <f t="shared" si="145"/>
        <v>1</v>
      </c>
      <c r="T547" t="b">
        <f t="shared" si="146"/>
        <v>1</v>
      </c>
      <c r="U547">
        <f t="shared" si="147"/>
        <v>1</v>
      </c>
      <c r="V547">
        <f t="shared" si="148"/>
        <v>0</v>
      </c>
      <c r="W547" t="b">
        <f t="shared" si="149"/>
        <v>1</v>
      </c>
      <c r="X547">
        <f t="shared" si="150"/>
        <v>2</v>
      </c>
      <c r="Y547">
        <f t="shared" si="151"/>
        <v>1</v>
      </c>
      <c r="Z547" t="b">
        <f t="shared" si="152"/>
        <v>1</v>
      </c>
      <c r="AA547">
        <v>100</v>
      </c>
      <c r="AB547">
        <f t="shared" si="153"/>
        <v>80</v>
      </c>
      <c r="AE547" s="10" t="str">
        <f t="shared" si="137"/>
        <v>5</v>
      </c>
      <c r="AF547" s="14">
        <f t="shared" si="138"/>
        <v>1</v>
      </c>
    </row>
    <row r="548" spans="1:32" ht="20" customHeight="1">
      <c r="A548" s="6">
        <v>9899</v>
      </c>
      <c r="B548" s="8" t="s">
        <v>2542</v>
      </c>
      <c r="C548" s="8">
        <v>2010135</v>
      </c>
      <c r="D548" s="8">
        <v>6</v>
      </c>
      <c r="E548" s="8">
        <v>30</v>
      </c>
      <c r="F548" s="8">
        <v>9</v>
      </c>
      <c r="G548" s="8">
        <v>33</v>
      </c>
      <c r="H548" s="8">
        <v>3</v>
      </c>
      <c r="I548" s="8">
        <v>29</v>
      </c>
      <c r="J548" s="8">
        <v>14</v>
      </c>
      <c r="K548" s="3">
        <v>40502</v>
      </c>
      <c r="L548" t="s">
        <v>3104</v>
      </c>
      <c r="M548" s="12" t="str">
        <f t="shared" si="139"/>
        <v>1</v>
      </c>
      <c r="N548">
        <f t="shared" si="140"/>
        <v>1</v>
      </c>
      <c r="O548">
        <f t="shared" si="141"/>
        <v>2</v>
      </c>
      <c r="P548" s="10">
        <f t="shared" si="142"/>
        <v>1</v>
      </c>
      <c r="Q548" t="b">
        <f t="shared" si="143"/>
        <v>1</v>
      </c>
      <c r="R548">
        <f t="shared" si="144"/>
        <v>1</v>
      </c>
      <c r="S548" s="10">
        <f t="shared" si="145"/>
        <v>0</v>
      </c>
      <c r="T548" t="b">
        <f t="shared" si="146"/>
        <v>0</v>
      </c>
      <c r="U548">
        <f t="shared" si="147"/>
        <v>0</v>
      </c>
      <c r="V548">
        <f t="shared" si="148"/>
        <v>1</v>
      </c>
      <c r="W548" t="b">
        <f t="shared" si="149"/>
        <v>0</v>
      </c>
      <c r="X548">
        <f t="shared" si="150"/>
        <v>2</v>
      </c>
      <c r="Y548">
        <f t="shared" si="151"/>
        <v>1</v>
      </c>
      <c r="Z548" t="b">
        <f t="shared" si="152"/>
        <v>1</v>
      </c>
      <c r="AA548">
        <v>100</v>
      </c>
      <c r="AB548">
        <f t="shared" si="153"/>
        <v>80</v>
      </c>
      <c r="AE548" s="10" t="str">
        <f t="shared" si="137"/>
        <v>4</v>
      </c>
      <c r="AF548" s="14">
        <f t="shared" si="138"/>
        <v>0</v>
      </c>
    </row>
    <row r="549" spans="1:32" ht="20" customHeight="1">
      <c r="A549" s="6">
        <v>9898</v>
      </c>
      <c r="B549" s="8" t="s">
        <v>2541</v>
      </c>
      <c r="C549" s="8">
        <v>2010134</v>
      </c>
      <c r="D549" s="8">
        <v>30</v>
      </c>
      <c r="E549" s="8">
        <v>6</v>
      </c>
      <c r="F549" s="8">
        <v>47</v>
      </c>
      <c r="G549" s="8">
        <v>20</v>
      </c>
      <c r="H549" s="8">
        <v>33</v>
      </c>
      <c r="I549" s="8">
        <v>39</v>
      </c>
      <c r="J549" s="8">
        <v>23</v>
      </c>
      <c r="K549" s="3">
        <v>40500</v>
      </c>
      <c r="L549" t="s">
        <v>3132</v>
      </c>
      <c r="M549" s="12" t="str">
        <f t="shared" si="139"/>
        <v>2</v>
      </c>
      <c r="N549">
        <f t="shared" si="140"/>
        <v>0</v>
      </c>
      <c r="O549">
        <f t="shared" si="141"/>
        <v>2</v>
      </c>
      <c r="P549" s="10">
        <f t="shared" si="142"/>
        <v>1</v>
      </c>
      <c r="Q549" t="b">
        <f t="shared" si="143"/>
        <v>0</v>
      </c>
      <c r="R549">
        <f t="shared" si="144"/>
        <v>2</v>
      </c>
      <c r="S549" s="10">
        <f t="shared" si="145"/>
        <v>1</v>
      </c>
      <c r="T549" t="b">
        <f t="shared" si="146"/>
        <v>0</v>
      </c>
      <c r="U549">
        <f t="shared" si="147"/>
        <v>1</v>
      </c>
      <c r="V549">
        <f t="shared" si="148"/>
        <v>0</v>
      </c>
      <c r="W549" t="b">
        <f t="shared" si="149"/>
        <v>0</v>
      </c>
      <c r="X549">
        <f t="shared" si="150"/>
        <v>2</v>
      </c>
      <c r="Y549">
        <f t="shared" si="151"/>
        <v>1</v>
      </c>
      <c r="Z549" t="b">
        <f t="shared" si="152"/>
        <v>1</v>
      </c>
      <c r="AA549">
        <v>100</v>
      </c>
      <c r="AB549">
        <f t="shared" si="153"/>
        <v>80</v>
      </c>
      <c r="AE549" s="10" t="str">
        <f t="shared" si="137"/>
        <v>3</v>
      </c>
      <c r="AF549" s="14">
        <f t="shared" si="138"/>
        <v>1</v>
      </c>
    </row>
    <row r="550" spans="1:32" ht="20" customHeight="1">
      <c r="A550" s="6">
        <v>9897</v>
      </c>
      <c r="B550" s="8" t="s">
        <v>2540</v>
      </c>
      <c r="C550" s="8">
        <v>2010133</v>
      </c>
      <c r="D550" s="8">
        <v>46</v>
      </c>
      <c r="E550" s="8">
        <v>3</v>
      </c>
      <c r="F550" s="8">
        <v>39</v>
      </c>
      <c r="G550" s="8">
        <v>49</v>
      </c>
      <c r="H550" s="8">
        <v>12</v>
      </c>
      <c r="I550" s="8">
        <v>20</v>
      </c>
      <c r="J550" s="8">
        <v>19</v>
      </c>
      <c r="K550" s="3">
        <v>40498</v>
      </c>
      <c r="L550" t="s">
        <v>3097</v>
      </c>
      <c r="M550" s="12" t="str">
        <f t="shared" si="139"/>
        <v>1</v>
      </c>
      <c r="N550">
        <f t="shared" si="140"/>
        <v>1</v>
      </c>
      <c r="O550">
        <f t="shared" si="141"/>
        <v>2</v>
      </c>
      <c r="P550" s="10">
        <f t="shared" si="142"/>
        <v>1</v>
      </c>
      <c r="Q550" t="b">
        <f t="shared" si="143"/>
        <v>1</v>
      </c>
      <c r="R550">
        <f t="shared" si="144"/>
        <v>2</v>
      </c>
      <c r="S550" s="10">
        <f t="shared" si="145"/>
        <v>1</v>
      </c>
      <c r="T550" t="b">
        <f t="shared" si="146"/>
        <v>1</v>
      </c>
      <c r="U550">
        <f t="shared" si="147"/>
        <v>2</v>
      </c>
      <c r="V550">
        <f t="shared" si="148"/>
        <v>1</v>
      </c>
      <c r="W550" t="b">
        <f t="shared" si="149"/>
        <v>1</v>
      </c>
      <c r="X550">
        <f t="shared" si="150"/>
        <v>3</v>
      </c>
      <c r="Y550">
        <f t="shared" si="151"/>
        <v>0</v>
      </c>
      <c r="Z550" t="b">
        <f t="shared" si="152"/>
        <v>1</v>
      </c>
      <c r="AA550">
        <v>100</v>
      </c>
      <c r="AB550">
        <f t="shared" si="153"/>
        <v>80</v>
      </c>
      <c r="AE550" s="10" t="str">
        <f t="shared" si="137"/>
        <v>9</v>
      </c>
      <c r="AF550" s="14">
        <f t="shared" si="138"/>
        <v>1</v>
      </c>
    </row>
    <row r="551" spans="1:32" ht="20" customHeight="1">
      <c r="A551" s="6">
        <v>9896</v>
      </c>
      <c r="B551" s="8" t="s">
        <v>2539</v>
      </c>
      <c r="C551" s="8">
        <v>2010132</v>
      </c>
      <c r="D551" s="8">
        <v>21</v>
      </c>
      <c r="E551" s="8">
        <v>28</v>
      </c>
      <c r="F551" s="8">
        <v>48</v>
      </c>
      <c r="G551" s="8">
        <v>47</v>
      </c>
      <c r="H551" s="8">
        <v>7</v>
      </c>
      <c r="I551" s="8">
        <v>18</v>
      </c>
      <c r="J551" s="8">
        <v>35</v>
      </c>
      <c r="K551" s="3">
        <v>40495</v>
      </c>
      <c r="L551" t="s">
        <v>3094</v>
      </c>
      <c r="M551" s="12" t="str">
        <f t="shared" si="139"/>
        <v>3</v>
      </c>
      <c r="N551">
        <f t="shared" si="140"/>
        <v>1</v>
      </c>
      <c r="O551">
        <f t="shared" si="141"/>
        <v>2</v>
      </c>
      <c r="P551" s="10">
        <f t="shared" si="142"/>
        <v>1</v>
      </c>
      <c r="Q551" t="b">
        <f t="shared" si="143"/>
        <v>1</v>
      </c>
      <c r="R551">
        <f t="shared" si="144"/>
        <v>1</v>
      </c>
      <c r="S551" s="10">
        <f t="shared" si="145"/>
        <v>0</v>
      </c>
      <c r="T551" t="b">
        <f t="shared" si="146"/>
        <v>0</v>
      </c>
      <c r="U551">
        <f t="shared" si="147"/>
        <v>0</v>
      </c>
      <c r="V551">
        <f t="shared" si="148"/>
        <v>1</v>
      </c>
      <c r="W551" t="b">
        <f t="shared" si="149"/>
        <v>1</v>
      </c>
      <c r="X551">
        <f t="shared" si="150"/>
        <v>2</v>
      </c>
      <c r="Y551">
        <f t="shared" si="151"/>
        <v>1</v>
      </c>
      <c r="Z551" t="b">
        <f t="shared" si="152"/>
        <v>1</v>
      </c>
      <c r="AA551">
        <v>100</v>
      </c>
      <c r="AB551">
        <f t="shared" si="153"/>
        <v>80</v>
      </c>
      <c r="AE551" s="10" t="str">
        <f t="shared" si="137"/>
        <v>5</v>
      </c>
      <c r="AF551" s="14">
        <f t="shared" si="138"/>
        <v>1</v>
      </c>
    </row>
    <row r="552" spans="1:32" ht="20" customHeight="1">
      <c r="A552" s="6">
        <v>9895</v>
      </c>
      <c r="B552" s="8" t="s">
        <v>2538</v>
      </c>
      <c r="C552" s="8">
        <v>2010131</v>
      </c>
      <c r="D552" s="8">
        <v>15</v>
      </c>
      <c r="E552" s="8">
        <v>43</v>
      </c>
      <c r="F552" s="8">
        <v>5</v>
      </c>
      <c r="G552" s="8">
        <v>29</v>
      </c>
      <c r="H552" s="8">
        <v>6</v>
      </c>
      <c r="I552" s="8">
        <v>28</v>
      </c>
      <c r="J552" s="8">
        <v>48</v>
      </c>
      <c r="K552" s="3">
        <v>40493</v>
      </c>
      <c r="L552" t="s">
        <v>3101</v>
      </c>
      <c r="M552" s="12" t="str">
        <f t="shared" si="139"/>
        <v>4</v>
      </c>
      <c r="N552">
        <f t="shared" si="140"/>
        <v>0</v>
      </c>
      <c r="O552">
        <f t="shared" si="141"/>
        <v>3</v>
      </c>
      <c r="P552" s="10">
        <f t="shared" si="142"/>
        <v>0</v>
      </c>
      <c r="Q552" t="b">
        <f t="shared" si="143"/>
        <v>1</v>
      </c>
      <c r="R552">
        <f t="shared" si="144"/>
        <v>2</v>
      </c>
      <c r="S552" s="10">
        <f t="shared" si="145"/>
        <v>1</v>
      </c>
      <c r="T552" t="b">
        <f t="shared" si="146"/>
        <v>0</v>
      </c>
      <c r="U552">
        <f t="shared" si="147"/>
        <v>2</v>
      </c>
      <c r="V552">
        <f t="shared" si="148"/>
        <v>1</v>
      </c>
      <c r="W552" t="b">
        <f t="shared" si="149"/>
        <v>1</v>
      </c>
      <c r="X552">
        <f t="shared" si="150"/>
        <v>2</v>
      </c>
      <c r="Y552">
        <f t="shared" si="151"/>
        <v>1</v>
      </c>
      <c r="Z552" t="b">
        <f t="shared" si="152"/>
        <v>0</v>
      </c>
      <c r="AA552">
        <v>100</v>
      </c>
      <c r="AB552">
        <f t="shared" si="153"/>
        <v>-100</v>
      </c>
      <c r="AE552" s="10" t="str">
        <f t="shared" si="137"/>
        <v>8</v>
      </c>
      <c r="AF552" s="14">
        <f t="shared" si="138"/>
        <v>0</v>
      </c>
    </row>
    <row r="553" spans="1:32" ht="20" customHeight="1">
      <c r="A553" s="6">
        <v>9894</v>
      </c>
      <c r="B553" s="8" t="s">
        <v>2537</v>
      </c>
      <c r="C553" s="8">
        <v>2010130</v>
      </c>
      <c r="D553" s="8">
        <v>41</v>
      </c>
      <c r="E553" s="8">
        <v>45</v>
      </c>
      <c r="F553" s="8">
        <v>43</v>
      </c>
      <c r="G553" s="8">
        <v>49</v>
      </c>
      <c r="H553" s="8">
        <v>15</v>
      </c>
      <c r="I553" s="8">
        <v>4</v>
      </c>
      <c r="J553" s="8">
        <v>18</v>
      </c>
      <c r="K553" s="3">
        <v>40491</v>
      </c>
      <c r="L553" t="s">
        <v>3120</v>
      </c>
      <c r="M553" s="12" t="str">
        <f t="shared" si="139"/>
        <v>1</v>
      </c>
      <c r="N553">
        <f t="shared" si="140"/>
        <v>1</v>
      </c>
      <c r="O553">
        <f t="shared" si="141"/>
        <v>2</v>
      </c>
      <c r="P553" s="10">
        <f t="shared" si="142"/>
        <v>1</v>
      </c>
      <c r="Q553" t="b">
        <f t="shared" si="143"/>
        <v>1</v>
      </c>
      <c r="R553">
        <f t="shared" si="144"/>
        <v>2</v>
      </c>
      <c r="S553" s="10">
        <f t="shared" si="145"/>
        <v>1</v>
      </c>
      <c r="T553" t="b">
        <f t="shared" si="146"/>
        <v>1</v>
      </c>
      <c r="U553">
        <f t="shared" si="147"/>
        <v>3</v>
      </c>
      <c r="V553">
        <f t="shared" si="148"/>
        <v>0</v>
      </c>
      <c r="W553" t="b">
        <f t="shared" si="149"/>
        <v>1</v>
      </c>
      <c r="X553">
        <f t="shared" si="150"/>
        <v>2</v>
      </c>
      <c r="Y553">
        <f t="shared" si="151"/>
        <v>1</v>
      </c>
      <c r="Z553" t="b">
        <f t="shared" si="152"/>
        <v>0</v>
      </c>
      <c r="AA553">
        <v>100</v>
      </c>
      <c r="AB553">
        <f t="shared" si="153"/>
        <v>-100</v>
      </c>
      <c r="AE553" s="10" t="str">
        <f t="shared" si="137"/>
        <v>8</v>
      </c>
      <c r="AF553" s="14">
        <f t="shared" si="138"/>
        <v>0</v>
      </c>
    </row>
    <row r="554" spans="1:32" ht="20" customHeight="1">
      <c r="A554" s="6">
        <v>9893</v>
      </c>
      <c r="B554" s="8" t="s">
        <v>2536</v>
      </c>
      <c r="C554" s="8">
        <v>2010129</v>
      </c>
      <c r="D554" s="8">
        <v>27</v>
      </c>
      <c r="E554" s="8">
        <v>25</v>
      </c>
      <c r="F554" s="8">
        <v>9</v>
      </c>
      <c r="G554" s="8">
        <v>5</v>
      </c>
      <c r="H554" s="8">
        <v>44</v>
      </c>
      <c r="I554" s="8">
        <v>33</v>
      </c>
      <c r="J554" s="8">
        <v>17</v>
      </c>
      <c r="K554" s="3">
        <v>40486</v>
      </c>
      <c r="L554" t="s">
        <v>3122</v>
      </c>
      <c r="M554" s="12" t="str">
        <f t="shared" si="139"/>
        <v>1</v>
      </c>
      <c r="N554">
        <f t="shared" si="140"/>
        <v>1</v>
      </c>
      <c r="O554">
        <f t="shared" si="141"/>
        <v>1</v>
      </c>
      <c r="P554" s="10">
        <f t="shared" si="142"/>
        <v>0</v>
      </c>
      <c r="Q554" t="b">
        <f t="shared" si="143"/>
        <v>0</v>
      </c>
      <c r="R554">
        <f t="shared" si="144"/>
        <v>1</v>
      </c>
      <c r="S554" s="10">
        <f t="shared" si="145"/>
        <v>0</v>
      </c>
      <c r="T554" t="b">
        <f t="shared" si="146"/>
        <v>0</v>
      </c>
      <c r="U554">
        <f t="shared" si="147"/>
        <v>2</v>
      </c>
      <c r="V554">
        <f t="shared" si="148"/>
        <v>1</v>
      </c>
      <c r="W554" t="b">
        <f t="shared" si="149"/>
        <v>0</v>
      </c>
      <c r="X554">
        <f t="shared" si="150"/>
        <v>1</v>
      </c>
      <c r="Y554">
        <f t="shared" si="151"/>
        <v>0</v>
      </c>
      <c r="Z554" t="b">
        <f t="shared" si="152"/>
        <v>1</v>
      </c>
      <c r="AA554">
        <v>100</v>
      </c>
      <c r="AB554">
        <f t="shared" si="153"/>
        <v>80</v>
      </c>
      <c r="AE554" s="10" t="str">
        <f t="shared" si="137"/>
        <v>7</v>
      </c>
      <c r="AF554" s="14">
        <f t="shared" si="138"/>
        <v>1</v>
      </c>
    </row>
    <row r="555" spans="1:32" ht="20" customHeight="1">
      <c r="A555" s="6">
        <v>9892</v>
      </c>
      <c r="B555" s="8" t="s">
        <v>2535</v>
      </c>
      <c r="C555" s="8">
        <v>2010128</v>
      </c>
      <c r="D555" s="8">
        <v>36</v>
      </c>
      <c r="E555" s="8">
        <v>17</v>
      </c>
      <c r="F555" s="8">
        <v>24</v>
      </c>
      <c r="G555" s="8">
        <v>5</v>
      </c>
      <c r="H555" s="8">
        <v>45</v>
      </c>
      <c r="I555" s="8">
        <v>25</v>
      </c>
      <c r="J555" s="8">
        <v>15</v>
      </c>
      <c r="K555" s="3">
        <v>40484</v>
      </c>
      <c r="L555" t="s">
        <v>3089</v>
      </c>
      <c r="M555" s="12" t="str">
        <f t="shared" si="139"/>
        <v>1</v>
      </c>
      <c r="N555">
        <f t="shared" si="140"/>
        <v>1</v>
      </c>
      <c r="O555">
        <f t="shared" si="141"/>
        <v>1</v>
      </c>
      <c r="P555" s="10">
        <f t="shared" si="142"/>
        <v>0</v>
      </c>
      <c r="Q555" t="b">
        <f t="shared" si="143"/>
        <v>0</v>
      </c>
      <c r="R555">
        <f t="shared" si="144"/>
        <v>1</v>
      </c>
      <c r="S555" s="10">
        <f t="shared" si="145"/>
        <v>0</v>
      </c>
      <c r="T555" t="b">
        <f t="shared" si="146"/>
        <v>0</v>
      </c>
      <c r="U555">
        <f t="shared" si="147"/>
        <v>1</v>
      </c>
      <c r="V555">
        <f t="shared" si="148"/>
        <v>0</v>
      </c>
      <c r="W555" t="b">
        <f t="shared" si="149"/>
        <v>0</v>
      </c>
      <c r="X555">
        <f t="shared" si="150"/>
        <v>0</v>
      </c>
      <c r="Y555">
        <f t="shared" si="151"/>
        <v>1</v>
      </c>
      <c r="Z555" t="b">
        <f t="shared" si="152"/>
        <v>1</v>
      </c>
      <c r="AA555">
        <v>100</v>
      </c>
      <c r="AB555">
        <f t="shared" si="153"/>
        <v>80</v>
      </c>
      <c r="AE555" s="10" t="str">
        <f t="shared" si="137"/>
        <v>5</v>
      </c>
      <c r="AF555" s="14">
        <f t="shared" si="138"/>
        <v>1</v>
      </c>
    </row>
    <row r="556" spans="1:32" ht="20" customHeight="1">
      <c r="A556" s="6">
        <v>9891</v>
      </c>
      <c r="B556" s="8" t="s">
        <v>2534</v>
      </c>
      <c r="C556" s="8">
        <v>2010127</v>
      </c>
      <c r="D556" s="8">
        <v>24</v>
      </c>
      <c r="E556" s="8">
        <v>12</v>
      </c>
      <c r="F556" s="8">
        <v>7</v>
      </c>
      <c r="G556" s="8">
        <v>49</v>
      </c>
      <c r="H556" s="8">
        <v>8</v>
      </c>
      <c r="I556" s="8">
        <v>30</v>
      </c>
      <c r="J556" s="8">
        <v>27</v>
      </c>
      <c r="K556" s="3">
        <v>40481</v>
      </c>
      <c r="L556" t="s">
        <v>3091</v>
      </c>
      <c r="M556" s="12" t="str">
        <f t="shared" si="139"/>
        <v>2</v>
      </c>
      <c r="N556">
        <f t="shared" si="140"/>
        <v>0</v>
      </c>
      <c r="O556">
        <f t="shared" si="141"/>
        <v>1</v>
      </c>
      <c r="P556" s="10">
        <f t="shared" si="142"/>
        <v>0</v>
      </c>
      <c r="Q556" t="b">
        <f t="shared" si="143"/>
        <v>1</v>
      </c>
      <c r="R556">
        <f t="shared" si="144"/>
        <v>3</v>
      </c>
      <c r="S556" s="10">
        <f t="shared" si="145"/>
        <v>0</v>
      </c>
      <c r="T556" t="b">
        <f t="shared" si="146"/>
        <v>1</v>
      </c>
      <c r="U556">
        <f t="shared" si="147"/>
        <v>1</v>
      </c>
      <c r="V556">
        <f t="shared" si="148"/>
        <v>0</v>
      </c>
      <c r="W556" t="b">
        <f t="shared" si="149"/>
        <v>0</v>
      </c>
      <c r="X556">
        <f t="shared" si="150"/>
        <v>0</v>
      </c>
      <c r="Y556">
        <f t="shared" si="151"/>
        <v>1</v>
      </c>
      <c r="Z556" t="b">
        <f t="shared" si="152"/>
        <v>0</v>
      </c>
      <c r="AA556">
        <v>100</v>
      </c>
      <c r="AB556">
        <f t="shared" si="153"/>
        <v>-100</v>
      </c>
      <c r="AE556" s="10" t="str">
        <f t="shared" si="137"/>
        <v>7</v>
      </c>
      <c r="AF556" s="14">
        <f t="shared" si="138"/>
        <v>1</v>
      </c>
    </row>
    <row r="557" spans="1:32" ht="20" customHeight="1">
      <c r="A557" s="6">
        <v>9890</v>
      </c>
      <c r="B557" s="8" t="s">
        <v>2533</v>
      </c>
      <c r="C557" s="8">
        <v>2010126</v>
      </c>
      <c r="D557" s="8">
        <v>8</v>
      </c>
      <c r="E557" s="8">
        <v>47</v>
      </c>
      <c r="F557" s="8">
        <v>31</v>
      </c>
      <c r="G557" s="8">
        <v>36</v>
      </c>
      <c r="H557" s="8">
        <v>17</v>
      </c>
      <c r="I557" s="8">
        <v>9</v>
      </c>
      <c r="J557" s="8">
        <v>46</v>
      </c>
      <c r="K557" s="3">
        <v>40479</v>
      </c>
      <c r="L557" t="s">
        <v>3105</v>
      </c>
      <c r="M557" s="12" t="str">
        <f t="shared" si="139"/>
        <v>4</v>
      </c>
      <c r="N557">
        <f t="shared" si="140"/>
        <v>0</v>
      </c>
      <c r="O557">
        <f t="shared" si="141"/>
        <v>2</v>
      </c>
      <c r="P557" s="10">
        <f t="shared" si="142"/>
        <v>1</v>
      </c>
      <c r="Q557" t="b">
        <f t="shared" si="143"/>
        <v>0</v>
      </c>
      <c r="R557">
        <f t="shared" si="144"/>
        <v>1</v>
      </c>
      <c r="S557" s="10">
        <f t="shared" si="145"/>
        <v>0</v>
      </c>
      <c r="T557" t="b">
        <f t="shared" si="146"/>
        <v>1</v>
      </c>
      <c r="U557">
        <f t="shared" si="147"/>
        <v>0</v>
      </c>
      <c r="V557">
        <f t="shared" si="148"/>
        <v>1</v>
      </c>
      <c r="W557" t="b">
        <f t="shared" si="149"/>
        <v>1</v>
      </c>
      <c r="X557">
        <f t="shared" si="150"/>
        <v>2</v>
      </c>
      <c r="Y557">
        <f t="shared" si="151"/>
        <v>1</v>
      </c>
      <c r="Z557" t="b">
        <f t="shared" si="152"/>
        <v>1</v>
      </c>
      <c r="AA557">
        <v>100</v>
      </c>
      <c r="AB557">
        <f t="shared" si="153"/>
        <v>80</v>
      </c>
      <c r="AE557" s="10" t="str">
        <f t="shared" si="137"/>
        <v>6</v>
      </c>
      <c r="AF557" s="14">
        <f t="shared" si="138"/>
        <v>0</v>
      </c>
    </row>
    <row r="558" spans="1:32" ht="20" customHeight="1">
      <c r="A558" s="6">
        <v>9889</v>
      </c>
      <c r="B558" s="8" t="s">
        <v>2532</v>
      </c>
      <c r="C558" s="8">
        <v>2010125</v>
      </c>
      <c r="D558" s="8">
        <v>14</v>
      </c>
      <c r="E558" s="8">
        <v>33</v>
      </c>
      <c r="F558" s="8">
        <v>41</v>
      </c>
      <c r="G558" s="8">
        <v>20</v>
      </c>
      <c r="H558" s="8">
        <v>3</v>
      </c>
      <c r="I558" s="8">
        <v>8</v>
      </c>
      <c r="J558" s="8">
        <v>32</v>
      </c>
      <c r="K558" s="3">
        <v>40477</v>
      </c>
      <c r="L558" t="s">
        <v>3128</v>
      </c>
      <c r="M558" s="12" t="str">
        <f t="shared" si="139"/>
        <v>3</v>
      </c>
      <c r="N558">
        <f t="shared" si="140"/>
        <v>1</v>
      </c>
      <c r="O558">
        <f t="shared" si="141"/>
        <v>2</v>
      </c>
      <c r="P558" s="10">
        <f t="shared" si="142"/>
        <v>1</v>
      </c>
      <c r="Q558" t="b">
        <f t="shared" si="143"/>
        <v>1</v>
      </c>
      <c r="R558">
        <f t="shared" si="144"/>
        <v>1</v>
      </c>
      <c r="S558" s="10">
        <f t="shared" si="145"/>
        <v>0</v>
      </c>
      <c r="T558" t="b">
        <f t="shared" si="146"/>
        <v>0</v>
      </c>
      <c r="U558">
        <f t="shared" si="147"/>
        <v>1</v>
      </c>
      <c r="V558">
        <f t="shared" si="148"/>
        <v>0</v>
      </c>
      <c r="W558" t="b">
        <f t="shared" si="149"/>
        <v>0</v>
      </c>
      <c r="X558">
        <f t="shared" si="150"/>
        <v>1</v>
      </c>
      <c r="Y558">
        <f t="shared" si="151"/>
        <v>0</v>
      </c>
      <c r="Z558" t="b">
        <f t="shared" si="152"/>
        <v>1</v>
      </c>
      <c r="AA558">
        <v>100</v>
      </c>
      <c r="AB558">
        <f t="shared" si="153"/>
        <v>80</v>
      </c>
      <c r="AE558" s="10" t="str">
        <f t="shared" si="137"/>
        <v>2</v>
      </c>
      <c r="AF558" s="14">
        <f t="shared" si="138"/>
        <v>0</v>
      </c>
    </row>
    <row r="559" spans="1:32" ht="20" customHeight="1">
      <c r="A559" s="6">
        <v>9888</v>
      </c>
      <c r="B559" s="8" t="s">
        <v>2531</v>
      </c>
      <c r="C559" s="8">
        <v>2010124</v>
      </c>
      <c r="D559" s="8">
        <v>28</v>
      </c>
      <c r="E559" s="8">
        <v>33</v>
      </c>
      <c r="F559" s="8">
        <v>42</v>
      </c>
      <c r="G559" s="8">
        <v>1</v>
      </c>
      <c r="H559" s="8">
        <v>41</v>
      </c>
      <c r="I559" s="8">
        <v>45</v>
      </c>
      <c r="J559" s="8">
        <v>8</v>
      </c>
      <c r="K559" s="3">
        <v>40474</v>
      </c>
      <c r="L559" t="s">
        <v>3099</v>
      </c>
      <c r="M559" s="12" t="str">
        <f t="shared" si="139"/>
        <v>0</v>
      </c>
      <c r="N559">
        <f t="shared" si="140"/>
        <v>0</v>
      </c>
      <c r="O559">
        <f t="shared" si="141"/>
        <v>2</v>
      </c>
      <c r="P559" s="10">
        <f t="shared" si="142"/>
        <v>1</v>
      </c>
      <c r="Q559" t="b">
        <f t="shared" si="143"/>
        <v>0</v>
      </c>
      <c r="R559">
        <f t="shared" si="144"/>
        <v>2</v>
      </c>
      <c r="S559" s="10">
        <f t="shared" si="145"/>
        <v>1</v>
      </c>
      <c r="T559" t="b">
        <f t="shared" si="146"/>
        <v>0</v>
      </c>
      <c r="U559">
        <f t="shared" si="147"/>
        <v>1</v>
      </c>
      <c r="V559">
        <f t="shared" si="148"/>
        <v>0</v>
      </c>
      <c r="W559" t="b">
        <f t="shared" si="149"/>
        <v>0</v>
      </c>
      <c r="X559">
        <f t="shared" si="150"/>
        <v>2</v>
      </c>
      <c r="Y559">
        <f t="shared" si="151"/>
        <v>1</v>
      </c>
      <c r="Z559" t="b">
        <f t="shared" si="152"/>
        <v>0</v>
      </c>
      <c r="AA559">
        <v>100</v>
      </c>
      <c r="AB559">
        <f t="shared" si="153"/>
        <v>-100</v>
      </c>
      <c r="AE559" s="10" t="str">
        <f t="shared" si="137"/>
        <v>8</v>
      </c>
      <c r="AF559" s="14">
        <f t="shared" si="138"/>
        <v>0</v>
      </c>
    </row>
    <row r="560" spans="1:32" ht="20" customHeight="1">
      <c r="A560" s="6">
        <v>9887</v>
      </c>
      <c r="B560" s="8" t="s">
        <v>2530</v>
      </c>
      <c r="C560" s="8">
        <v>2010123</v>
      </c>
      <c r="D560" s="8">
        <v>9</v>
      </c>
      <c r="E560" s="8">
        <v>35</v>
      </c>
      <c r="F560" s="8">
        <v>46</v>
      </c>
      <c r="G560" s="8">
        <v>4</v>
      </c>
      <c r="H560" s="8">
        <v>23</v>
      </c>
      <c r="I560" s="8">
        <v>49</v>
      </c>
      <c r="J560" s="8">
        <v>18</v>
      </c>
      <c r="K560" s="3">
        <v>40472</v>
      </c>
      <c r="L560" t="s">
        <v>3120</v>
      </c>
      <c r="M560" s="12" t="str">
        <f t="shared" si="139"/>
        <v>1</v>
      </c>
      <c r="N560">
        <f t="shared" si="140"/>
        <v>1</v>
      </c>
      <c r="O560">
        <f t="shared" si="141"/>
        <v>2</v>
      </c>
      <c r="P560" s="10">
        <f t="shared" si="142"/>
        <v>1</v>
      </c>
      <c r="Q560" t="b">
        <f t="shared" si="143"/>
        <v>1</v>
      </c>
      <c r="R560">
        <f t="shared" si="144"/>
        <v>1</v>
      </c>
      <c r="S560" s="10">
        <f t="shared" si="145"/>
        <v>0</v>
      </c>
      <c r="T560" t="b">
        <f t="shared" si="146"/>
        <v>0</v>
      </c>
      <c r="U560">
        <f t="shared" si="147"/>
        <v>0</v>
      </c>
      <c r="V560">
        <f t="shared" si="148"/>
        <v>1</v>
      </c>
      <c r="W560" t="b">
        <f t="shared" si="149"/>
        <v>0</v>
      </c>
      <c r="X560">
        <f t="shared" si="150"/>
        <v>2</v>
      </c>
      <c r="Y560">
        <f t="shared" si="151"/>
        <v>1</v>
      </c>
      <c r="Z560" t="b">
        <f t="shared" si="152"/>
        <v>1</v>
      </c>
      <c r="AA560">
        <v>100</v>
      </c>
      <c r="AB560">
        <f t="shared" si="153"/>
        <v>80</v>
      </c>
      <c r="AE560" s="10" t="str">
        <f t="shared" si="137"/>
        <v>8</v>
      </c>
      <c r="AF560" s="14">
        <f t="shared" si="138"/>
        <v>0</v>
      </c>
    </row>
    <row r="561" spans="1:32" ht="20" customHeight="1">
      <c r="A561" s="6">
        <v>9886</v>
      </c>
      <c r="B561" s="8" t="s">
        <v>2529</v>
      </c>
      <c r="C561" s="8">
        <v>2010122</v>
      </c>
      <c r="D561" s="8">
        <v>38</v>
      </c>
      <c r="E561" s="8">
        <v>29</v>
      </c>
      <c r="F561" s="8">
        <v>43</v>
      </c>
      <c r="G561" s="8">
        <v>20</v>
      </c>
      <c r="H561" s="8">
        <v>2</v>
      </c>
      <c r="I561" s="8">
        <v>39</v>
      </c>
      <c r="J561" s="8">
        <v>37</v>
      </c>
      <c r="K561" s="3">
        <v>40470</v>
      </c>
      <c r="L561" t="s">
        <v>3119</v>
      </c>
      <c r="M561" s="12" t="str">
        <f t="shared" si="139"/>
        <v>3</v>
      </c>
      <c r="N561">
        <f t="shared" si="140"/>
        <v>1</v>
      </c>
      <c r="O561">
        <f t="shared" si="141"/>
        <v>1</v>
      </c>
      <c r="P561" s="10">
        <f t="shared" si="142"/>
        <v>0</v>
      </c>
      <c r="Q561" t="b">
        <f t="shared" si="143"/>
        <v>0</v>
      </c>
      <c r="R561">
        <f t="shared" si="144"/>
        <v>1</v>
      </c>
      <c r="S561" s="10">
        <f t="shared" si="145"/>
        <v>0</v>
      </c>
      <c r="T561" t="b">
        <f t="shared" si="146"/>
        <v>0</v>
      </c>
      <c r="U561">
        <f t="shared" si="147"/>
        <v>1</v>
      </c>
      <c r="V561">
        <f t="shared" si="148"/>
        <v>0</v>
      </c>
      <c r="W561" t="b">
        <f t="shared" si="149"/>
        <v>1</v>
      </c>
      <c r="X561">
        <f t="shared" si="150"/>
        <v>0</v>
      </c>
      <c r="Y561">
        <f t="shared" si="151"/>
        <v>1</v>
      </c>
      <c r="Z561" t="b">
        <f t="shared" si="152"/>
        <v>1</v>
      </c>
      <c r="AA561">
        <v>100</v>
      </c>
      <c r="AB561">
        <f t="shared" si="153"/>
        <v>80</v>
      </c>
      <c r="AE561" s="10" t="str">
        <f t="shared" si="137"/>
        <v>7</v>
      </c>
      <c r="AF561" s="14">
        <f t="shared" si="138"/>
        <v>1</v>
      </c>
    </row>
    <row r="562" spans="1:32" ht="20" customHeight="1">
      <c r="A562" s="6">
        <v>9885</v>
      </c>
      <c r="B562" s="8" t="s">
        <v>2528</v>
      </c>
      <c r="C562" s="8">
        <v>2010121</v>
      </c>
      <c r="D562" s="8">
        <v>30</v>
      </c>
      <c r="E562" s="8">
        <v>45</v>
      </c>
      <c r="F562" s="8">
        <v>1</v>
      </c>
      <c r="G562" s="8">
        <v>44</v>
      </c>
      <c r="H562" s="8">
        <v>49</v>
      </c>
      <c r="I562" s="8">
        <v>29</v>
      </c>
      <c r="J562" s="8">
        <v>41</v>
      </c>
      <c r="K562" s="3">
        <v>40467</v>
      </c>
      <c r="L562" t="s">
        <v>3131</v>
      </c>
      <c r="M562" s="12" t="str">
        <f t="shared" si="139"/>
        <v>4</v>
      </c>
      <c r="N562">
        <f t="shared" si="140"/>
        <v>0</v>
      </c>
      <c r="O562">
        <f t="shared" si="141"/>
        <v>1</v>
      </c>
      <c r="P562" s="10">
        <f t="shared" si="142"/>
        <v>0</v>
      </c>
      <c r="Q562" t="b">
        <f t="shared" si="143"/>
        <v>1</v>
      </c>
      <c r="R562">
        <f t="shared" si="144"/>
        <v>2</v>
      </c>
      <c r="S562" s="10">
        <f t="shared" si="145"/>
        <v>1</v>
      </c>
      <c r="T562" t="b">
        <f t="shared" si="146"/>
        <v>0</v>
      </c>
      <c r="U562">
        <f t="shared" si="147"/>
        <v>2</v>
      </c>
      <c r="V562">
        <f t="shared" si="148"/>
        <v>1</v>
      </c>
      <c r="W562" t="b">
        <f t="shared" si="149"/>
        <v>1</v>
      </c>
      <c r="X562">
        <f t="shared" si="150"/>
        <v>2</v>
      </c>
      <c r="Y562">
        <f t="shared" si="151"/>
        <v>1</v>
      </c>
      <c r="Z562" t="b">
        <f t="shared" si="152"/>
        <v>0</v>
      </c>
      <c r="AA562">
        <v>100</v>
      </c>
      <c r="AB562">
        <f t="shared" si="153"/>
        <v>-100</v>
      </c>
      <c r="AE562" s="10" t="str">
        <f t="shared" si="137"/>
        <v>1</v>
      </c>
      <c r="AF562" s="14">
        <f t="shared" si="138"/>
        <v>1</v>
      </c>
    </row>
    <row r="563" spans="1:32" ht="20" customHeight="1">
      <c r="A563" s="6">
        <v>9884</v>
      </c>
      <c r="B563" s="8" t="s">
        <v>2527</v>
      </c>
      <c r="C563" s="8">
        <v>2010120</v>
      </c>
      <c r="D563" s="8">
        <v>47</v>
      </c>
      <c r="E563" s="8">
        <v>10</v>
      </c>
      <c r="F563" s="8">
        <v>26</v>
      </c>
      <c r="G563" s="8">
        <v>42</v>
      </c>
      <c r="H563" s="8">
        <v>7</v>
      </c>
      <c r="I563" s="8">
        <v>4</v>
      </c>
      <c r="J563" s="8">
        <v>13</v>
      </c>
      <c r="K563" s="3">
        <v>40465</v>
      </c>
      <c r="L563" t="s">
        <v>3109</v>
      </c>
      <c r="M563" s="12" t="str">
        <f t="shared" si="139"/>
        <v>1</v>
      </c>
      <c r="N563">
        <f t="shared" si="140"/>
        <v>1</v>
      </c>
      <c r="O563">
        <f t="shared" si="141"/>
        <v>0</v>
      </c>
      <c r="P563" s="10">
        <f t="shared" si="142"/>
        <v>1</v>
      </c>
      <c r="Q563" t="b">
        <f t="shared" si="143"/>
        <v>1</v>
      </c>
      <c r="R563">
        <f t="shared" si="144"/>
        <v>2</v>
      </c>
      <c r="S563" s="10">
        <f t="shared" si="145"/>
        <v>1</v>
      </c>
      <c r="T563" t="b">
        <f t="shared" si="146"/>
        <v>1</v>
      </c>
      <c r="U563">
        <f t="shared" si="147"/>
        <v>3</v>
      </c>
      <c r="V563">
        <f t="shared" si="148"/>
        <v>0</v>
      </c>
      <c r="W563" t="b">
        <f t="shared" si="149"/>
        <v>0</v>
      </c>
      <c r="X563">
        <f t="shared" si="150"/>
        <v>2</v>
      </c>
      <c r="Y563">
        <f t="shared" si="151"/>
        <v>1</v>
      </c>
      <c r="Z563" t="b">
        <f t="shared" si="152"/>
        <v>1</v>
      </c>
      <c r="AA563">
        <v>100</v>
      </c>
      <c r="AB563">
        <f t="shared" si="153"/>
        <v>80</v>
      </c>
      <c r="AE563" s="10" t="str">
        <f t="shared" si="137"/>
        <v>3</v>
      </c>
      <c r="AF563" s="14">
        <f t="shared" si="138"/>
        <v>1</v>
      </c>
    </row>
    <row r="564" spans="1:32" ht="20" customHeight="1">
      <c r="A564" s="6">
        <v>9883</v>
      </c>
      <c r="B564" s="8" t="s">
        <v>2526</v>
      </c>
      <c r="C564" s="8">
        <v>2010119</v>
      </c>
      <c r="D564" s="8">
        <v>24</v>
      </c>
      <c r="E564" s="8">
        <v>13</v>
      </c>
      <c r="F564" s="8">
        <v>38</v>
      </c>
      <c r="G564" s="8">
        <v>46</v>
      </c>
      <c r="H564" s="8">
        <v>21</v>
      </c>
      <c r="I564" s="8">
        <v>9</v>
      </c>
      <c r="J564" s="8">
        <v>27</v>
      </c>
      <c r="K564" s="3">
        <v>40463</v>
      </c>
      <c r="L564" t="s">
        <v>3091</v>
      </c>
      <c r="M564" s="12" t="str">
        <f t="shared" si="139"/>
        <v>2</v>
      </c>
      <c r="N564">
        <f t="shared" si="140"/>
        <v>0</v>
      </c>
      <c r="O564">
        <f t="shared" si="141"/>
        <v>1</v>
      </c>
      <c r="P564" s="10">
        <f t="shared" si="142"/>
        <v>0</v>
      </c>
      <c r="Q564" t="b">
        <f t="shared" si="143"/>
        <v>1</v>
      </c>
      <c r="R564">
        <f t="shared" si="144"/>
        <v>1</v>
      </c>
      <c r="S564" s="10">
        <f t="shared" si="145"/>
        <v>0</v>
      </c>
      <c r="T564" t="b">
        <f t="shared" si="146"/>
        <v>1</v>
      </c>
      <c r="U564">
        <f t="shared" si="147"/>
        <v>1</v>
      </c>
      <c r="V564">
        <f t="shared" si="148"/>
        <v>0</v>
      </c>
      <c r="W564" t="b">
        <f t="shared" si="149"/>
        <v>1</v>
      </c>
      <c r="X564">
        <f t="shared" si="150"/>
        <v>0</v>
      </c>
      <c r="Y564">
        <f t="shared" si="151"/>
        <v>1</v>
      </c>
      <c r="Z564" t="b">
        <f t="shared" si="152"/>
        <v>0</v>
      </c>
      <c r="AA564">
        <v>100</v>
      </c>
      <c r="AB564">
        <f t="shared" si="153"/>
        <v>-100</v>
      </c>
      <c r="AE564" s="10" t="str">
        <f t="shared" si="137"/>
        <v>7</v>
      </c>
      <c r="AF564" s="14">
        <f t="shared" si="138"/>
        <v>1</v>
      </c>
    </row>
    <row r="565" spans="1:32" ht="20" customHeight="1">
      <c r="A565" s="6">
        <v>9882</v>
      </c>
      <c r="B565" s="8" t="s">
        <v>2525</v>
      </c>
      <c r="C565" s="8">
        <v>2010118</v>
      </c>
      <c r="D565" s="8">
        <v>22</v>
      </c>
      <c r="E565" s="8">
        <v>37</v>
      </c>
      <c r="F565" s="8">
        <v>45</v>
      </c>
      <c r="G565" s="8">
        <v>44</v>
      </c>
      <c r="H565" s="8">
        <v>41</v>
      </c>
      <c r="I565" s="8">
        <v>42</v>
      </c>
      <c r="J565" s="8">
        <v>27</v>
      </c>
      <c r="K565" s="3">
        <v>40460</v>
      </c>
      <c r="L565" t="s">
        <v>3091</v>
      </c>
      <c r="M565" s="12" t="str">
        <f t="shared" si="139"/>
        <v>2</v>
      </c>
      <c r="N565">
        <f t="shared" si="140"/>
        <v>0</v>
      </c>
      <c r="O565">
        <f t="shared" si="141"/>
        <v>1</v>
      </c>
      <c r="P565" s="10">
        <f t="shared" si="142"/>
        <v>0</v>
      </c>
      <c r="Q565" t="b">
        <f t="shared" si="143"/>
        <v>1</v>
      </c>
      <c r="R565">
        <f t="shared" si="144"/>
        <v>1</v>
      </c>
      <c r="S565" s="10">
        <f t="shared" si="145"/>
        <v>0</v>
      </c>
      <c r="T565" t="b">
        <f t="shared" si="146"/>
        <v>1</v>
      </c>
      <c r="U565">
        <f t="shared" si="147"/>
        <v>1</v>
      </c>
      <c r="V565">
        <f t="shared" si="148"/>
        <v>0</v>
      </c>
      <c r="W565" t="b">
        <f t="shared" si="149"/>
        <v>0</v>
      </c>
      <c r="X565">
        <f t="shared" si="150"/>
        <v>0</v>
      </c>
      <c r="Y565">
        <f t="shared" si="151"/>
        <v>1</v>
      </c>
      <c r="Z565" t="b">
        <f t="shared" si="152"/>
        <v>1</v>
      </c>
      <c r="AA565">
        <v>100</v>
      </c>
      <c r="AB565">
        <f t="shared" si="153"/>
        <v>80</v>
      </c>
      <c r="AE565" s="10" t="str">
        <f t="shared" si="137"/>
        <v>7</v>
      </c>
      <c r="AF565" s="14">
        <f t="shared" si="138"/>
        <v>1</v>
      </c>
    </row>
    <row r="566" spans="1:32" ht="20" customHeight="1">
      <c r="A566" s="6">
        <v>9881</v>
      </c>
      <c r="B566" s="8" t="s">
        <v>2524</v>
      </c>
      <c r="C566" s="8">
        <v>2010117</v>
      </c>
      <c r="D566" s="8">
        <v>21</v>
      </c>
      <c r="E566" s="8">
        <v>15</v>
      </c>
      <c r="F566" s="8">
        <v>14</v>
      </c>
      <c r="G566" s="8">
        <v>22</v>
      </c>
      <c r="H566" s="8">
        <v>40</v>
      </c>
      <c r="I566" s="8">
        <v>32</v>
      </c>
      <c r="J566" s="8">
        <v>2</v>
      </c>
      <c r="K566" s="3">
        <v>40458</v>
      </c>
      <c r="L566" t="s">
        <v>3134</v>
      </c>
      <c r="M566" s="12" t="str">
        <f t="shared" si="139"/>
        <v>0</v>
      </c>
      <c r="N566">
        <f t="shared" si="140"/>
        <v>0</v>
      </c>
      <c r="O566">
        <f t="shared" si="141"/>
        <v>1</v>
      </c>
      <c r="P566" s="10">
        <f t="shared" si="142"/>
        <v>0</v>
      </c>
      <c r="Q566" t="b">
        <f t="shared" si="143"/>
        <v>1</v>
      </c>
      <c r="R566">
        <f t="shared" si="144"/>
        <v>3</v>
      </c>
      <c r="S566" s="10">
        <f t="shared" si="145"/>
        <v>0</v>
      </c>
      <c r="T566" t="b">
        <f t="shared" si="146"/>
        <v>1</v>
      </c>
      <c r="U566">
        <f t="shared" si="147"/>
        <v>0</v>
      </c>
      <c r="V566">
        <f t="shared" si="148"/>
        <v>1</v>
      </c>
      <c r="W566" t="b">
        <f t="shared" si="149"/>
        <v>0</v>
      </c>
      <c r="X566">
        <f t="shared" si="150"/>
        <v>1</v>
      </c>
      <c r="Y566">
        <f t="shared" si="151"/>
        <v>0</v>
      </c>
      <c r="Z566" t="b">
        <f t="shared" si="152"/>
        <v>0</v>
      </c>
      <c r="AA566">
        <v>100</v>
      </c>
      <c r="AB566">
        <f t="shared" si="153"/>
        <v>-100</v>
      </c>
      <c r="AE566" s="10" t="str">
        <f t="shared" si="137"/>
        <v>2</v>
      </c>
      <c r="AF566" s="14">
        <f t="shared" si="138"/>
        <v>0</v>
      </c>
    </row>
    <row r="567" spans="1:32" ht="20" customHeight="1">
      <c r="A567" s="6">
        <v>9880</v>
      </c>
      <c r="B567" s="8" t="s">
        <v>2523</v>
      </c>
      <c r="C567" s="8">
        <v>2010116</v>
      </c>
      <c r="D567" s="8">
        <v>29</v>
      </c>
      <c r="E567" s="8">
        <v>16</v>
      </c>
      <c r="F567" s="8">
        <v>8</v>
      </c>
      <c r="G567" s="8">
        <v>31</v>
      </c>
      <c r="H567" s="8">
        <v>5</v>
      </c>
      <c r="I567" s="8">
        <v>6</v>
      </c>
      <c r="J567" s="8">
        <v>12</v>
      </c>
      <c r="K567" s="3">
        <v>40456</v>
      </c>
      <c r="L567" t="s">
        <v>3130</v>
      </c>
      <c r="M567" s="12" t="str">
        <f t="shared" si="139"/>
        <v>1</v>
      </c>
      <c r="N567">
        <f t="shared" si="140"/>
        <v>1</v>
      </c>
      <c r="O567">
        <f t="shared" si="141"/>
        <v>0</v>
      </c>
      <c r="P567" s="10">
        <f t="shared" si="142"/>
        <v>1</v>
      </c>
      <c r="Q567" t="b">
        <f t="shared" si="143"/>
        <v>1</v>
      </c>
      <c r="R567">
        <f t="shared" si="144"/>
        <v>1</v>
      </c>
      <c r="S567" s="10">
        <f t="shared" si="145"/>
        <v>0</v>
      </c>
      <c r="T567" t="b">
        <f t="shared" si="146"/>
        <v>0</v>
      </c>
      <c r="U567">
        <f t="shared" si="147"/>
        <v>2</v>
      </c>
      <c r="V567">
        <f t="shared" si="148"/>
        <v>1</v>
      </c>
      <c r="W567" t="b">
        <f t="shared" si="149"/>
        <v>1</v>
      </c>
      <c r="X567">
        <f t="shared" si="150"/>
        <v>2</v>
      </c>
      <c r="Y567">
        <f t="shared" si="151"/>
        <v>1</v>
      </c>
      <c r="Z567" t="b">
        <f t="shared" si="152"/>
        <v>1</v>
      </c>
      <c r="AA567">
        <v>100</v>
      </c>
      <c r="AB567">
        <f t="shared" si="153"/>
        <v>80</v>
      </c>
      <c r="AE567" s="10" t="str">
        <f t="shared" si="137"/>
        <v>2</v>
      </c>
      <c r="AF567" s="14">
        <f t="shared" si="138"/>
        <v>0</v>
      </c>
    </row>
    <row r="568" spans="1:32" ht="20" customHeight="1">
      <c r="A568" s="6">
        <v>9879</v>
      </c>
      <c r="B568" s="8" t="s">
        <v>2522</v>
      </c>
      <c r="C568" s="8">
        <v>2010115</v>
      </c>
      <c r="D568" s="8">
        <v>16</v>
      </c>
      <c r="E568" s="8">
        <v>36</v>
      </c>
      <c r="F568" s="8">
        <v>27</v>
      </c>
      <c r="G568" s="8">
        <v>21</v>
      </c>
      <c r="H568" s="8">
        <v>7</v>
      </c>
      <c r="I568" s="8">
        <v>17</v>
      </c>
      <c r="J568" s="8">
        <v>6</v>
      </c>
      <c r="K568" s="3">
        <v>40453</v>
      </c>
      <c r="L568" t="s">
        <v>3092</v>
      </c>
      <c r="M568" s="12" t="str">
        <f t="shared" si="139"/>
        <v>0</v>
      </c>
      <c r="N568">
        <f t="shared" si="140"/>
        <v>0</v>
      </c>
      <c r="O568">
        <f t="shared" si="141"/>
        <v>0</v>
      </c>
      <c r="P568" s="10">
        <f t="shared" si="142"/>
        <v>1</v>
      </c>
      <c r="Q568" t="b">
        <f t="shared" si="143"/>
        <v>0</v>
      </c>
      <c r="R568">
        <f t="shared" si="144"/>
        <v>1</v>
      </c>
      <c r="S568" s="10">
        <f t="shared" si="145"/>
        <v>0</v>
      </c>
      <c r="T568" t="b">
        <f t="shared" si="146"/>
        <v>1</v>
      </c>
      <c r="U568">
        <f t="shared" si="147"/>
        <v>0</v>
      </c>
      <c r="V568">
        <f t="shared" si="148"/>
        <v>1</v>
      </c>
      <c r="W568" t="b">
        <f t="shared" si="149"/>
        <v>0</v>
      </c>
      <c r="X568">
        <f t="shared" si="150"/>
        <v>2</v>
      </c>
      <c r="Y568">
        <f t="shared" si="151"/>
        <v>1</v>
      </c>
      <c r="Z568" t="b">
        <f t="shared" si="152"/>
        <v>0</v>
      </c>
      <c r="AA568">
        <v>100</v>
      </c>
      <c r="AB568">
        <f t="shared" si="153"/>
        <v>-100</v>
      </c>
      <c r="AE568" s="10" t="str">
        <f t="shared" si="137"/>
        <v>6</v>
      </c>
      <c r="AF568" s="14">
        <f t="shared" si="138"/>
        <v>0</v>
      </c>
    </row>
    <row r="569" spans="1:32" ht="20" customHeight="1">
      <c r="A569" s="6">
        <v>9878</v>
      </c>
      <c r="B569" s="8" t="s">
        <v>2521</v>
      </c>
      <c r="C569" s="8">
        <v>2010114</v>
      </c>
      <c r="D569" s="8">
        <v>26</v>
      </c>
      <c r="E569" s="8">
        <v>18</v>
      </c>
      <c r="F569" s="8">
        <v>22</v>
      </c>
      <c r="G569" s="8">
        <v>21</v>
      </c>
      <c r="H569" s="8">
        <v>29</v>
      </c>
      <c r="I569" s="8">
        <v>9</v>
      </c>
      <c r="J569" s="8">
        <v>27</v>
      </c>
      <c r="K569" s="3">
        <v>40451</v>
      </c>
      <c r="L569" t="s">
        <v>3091</v>
      </c>
      <c r="M569" s="12" t="str">
        <f t="shared" si="139"/>
        <v>2</v>
      </c>
      <c r="N569">
        <f t="shared" si="140"/>
        <v>0</v>
      </c>
      <c r="O569">
        <f t="shared" si="141"/>
        <v>0</v>
      </c>
      <c r="P569" s="10">
        <f t="shared" si="142"/>
        <v>1</v>
      </c>
      <c r="Q569" t="b">
        <f t="shared" si="143"/>
        <v>0</v>
      </c>
      <c r="R569">
        <f t="shared" si="144"/>
        <v>3</v>
      </c>
      <c r="S569" s="10">
        <f t="shared" si="145"/>
        <v>0</v>
      </c>
      <c r="T569" t="b">
        <f t="shared" si="146"/>
        <v>1</v>
      </c>
      <c r="U569">
        <f t="shared" si="147"/>
        <v>0</v>
      </c>
      <c r="V569">
        <f t="shared" si="148"/>
        <v>1</v>
      </c>
      <c r="W569" t="b">
        <f t="shared" si="149"/>
        <v>0</v>
      </c>
      <c r="X569">
        <f t="shared" si="150"/>
        <v>2</v>
      </c>
      <c r="Y569">
        <f t="shared" si="151"/>
        <v>1</v>
      </c>
      <c r="Z569" t="b">
        <f t="shared" si="152"/>
        <v>1</v>
      </c>
      <c r="AA569">
        <v>100</v>
      </c>
      <c r="AB569">
        <f t="shared" si="153"/>
        <v>80</v>
      </c>
      <c r="AE569" s="10" t="str">
        <f t="shared" si="137"/>
        <v>7</v>
      </c>
      <c r="AF569" s="14">
        <f t="shared" si="138"/>
        <v>1</v>
      </c>
    </row>
    <row r="570" spans="1:32" ht="20" customHeight="1">
      <c r="A570" s="6">
        <v>9877</v>
      </c>
      <c r="B570" s="8" t="s">
        <v>2520</v>
      </c>
      <c r="C570" s="8">
        <v>2010113</v>
      </c>
      <c r="D570" s="8">
        <v>49</v>
      </c>
      <c r="E570" s="8">
        <v>42</v>
      </c>
      <c r="F570" s="8">
        <v>31</v>
      </c>
      <c r="G570" s="8">
        <v>30</v>
      </c>
      <c r="H570" s="8">
        <v>45</v>
      </c>
      <c r="I570" s="8">
        <v>7</v>
      </c>
      <c r="J570" s="8">
        <v>46</v>
      </c>
      <c r="K570" s="3">
        <v>40449</v>
      </c>
      <c r="L570" t="s">
        <v>3105</v>
      </c>
      <c r="M570" s="12" t="str">
        <f t="shared" si="139"/>
        <v>4</v>
      </c>
      <c r="N570">
        <f t="shared" si="140"/>
        <v>0</v>
      </c>
      <c r="O570">
        <f t="shared" si="141"/>
        <v>0</v>
      </c>
      <c r="P570" s="10">
        <f t="shared" si="142"/>
        <v>1</v>
      </c>
      <c r="Q570" t="b">
        <f t="shared" si="143"/>
        <v>0</v>
      </c>
      <c r="R570">
        <f t="shared" si="144"/>
        <v>0</v>
      </c>
      <c r="S570" s="10">
        <f t="shared" si="145"/>
        <v>1</v>
      </c>
      <c r="T570" t="b">
        <f t="shared" si="146"/>
        <v>0</v>
      </c>
      <c r="U570">
        <f t="shared" si="147"/>
        <v>2</v>
      </c>
      <c r="V570">
        <f t="shared" si="148"/>
        <v>1</v>
      </c>
      <c r="W570" t="b">
        <f t="shared" si="149"/>
        <v>1</v>
      </c>
      <c r="X570">
        <f t="shared" si="150"/>
        <v>3</v>
      </c>
      <c r="Y570">
        <f t="shared" si="151"/>
        <v>0</v>
      </c>
      <c r="Z570" t="b">
        <f t="shared" si="152"/>
        <v>1</v>
      </c>
      <c r="AA570">
        <v>100</v>
      </c>
      <c r="AB570">
        <f t="shared" si="153"/>
        <v>80</v>
      </c>
      <c r="AE570" s="10" t="str">
        <f t="shared" si="137"/>
        <v>6</v>
      </c>
      <c r="AF570" s="14">
        <f t="shared" si="138"/>
        <v>0</v>
      </c>
    </row>
    <row r="571" spans="1:32" ht="20" customHeight="1">
      <c r="A571" s="6">
        <v>9876</v>
      </c>
      <c r="B571" s="8" t="s">
        <v>2519</v>
      </c>
      <c r="C571" s="8">
        <v>2010112</v>
      </c>
      <c r="D571" s="8">
        <v>39</v>
      </c>
      <c r="E571" s="8">
        <v>23</v>
      </c>
      <c r="F571" s="8">
        <v>30</v>
      </c>
      <c r="G571" s="8">
        <v>37</v>
      </c>
      <c r="H571" s="8">
        <v>16</v>
      </c>
      <c r="I571" s="8">
        <v>43</v>
      </c>
      <c r="J571" s="8">
        <v>5</v>
      </c>
      <c r="K571" s="3">
        <v>40446</v>
      </c>
      <c r="L571" t="s">
        <v>3100</v>
      </c>
      <c r="M571" s="12" t="str">
        <f t="shared" si="139"/>
        <v>0</v>
      </c>
      <c r="N571">
        <f t="shared" si="140"/>
        <v>0</v>
      </c>
      <c r="O571">
        <f t="shared" si="141"/>
        <v>1</v>
      </c>
      <c r="P571" s="10">
        <f t="shared" si="142"/>
        <v>0</v>
      </c>
      <c r="Q571" t="b">
        <f t="shared" si="143"/>
        <v>1</v>
      </c>
      <c r="R571">
        <f t="shared" si="144"/>
        <v>0</v>
      </c>
      <c r="S571" s="10">
        <f t="shared" si="145"/>
        <v>1</v>
      </c>
      <c r="T571" t="b">
        <f t="shared" si="146"/>
        <v>0</v>
      </c>
      <c r="U571">
        <f t="shared" si="147"/>
        <v>1</v>
      </c>
      <c r="V571">
        <f t="shared" si="148"/>
        <v>0</v>
      </c>
      <c r="W571" t="b">
        <f t="shared" si="149"/>
        <v>0</v>
      </c>
      <c r="X571">
        <f t="shared" si="150"/>
        <v>1</v>
      </c>
      <c r="Y571">
        <f t="shared" si="151"/>
        <v>0</v>
      </c>
      <c r="Z571" t="b">
        <f t="shared" si="152"/>
        <v>0</v>
      </c>
      <c r="AA571">
        <v>100</v>
      </c>
      <c r="AB571">
        <f t="shared" si="153"/>
        <v>-100</v>
      </c>
      <c r="AE571" s="10" t="str">
        <f t="shared" si="137"/>
        <v>5</v>
      </c>
      <c r="AF571" s="14">
        <f t="shared" si="138"/>
        <v>1</v>
      </c>
    </row>
    <row r="572" spans="1:32" ht="20" customHeight="1">
      <c r="A572" s="6">
        <v>9875</v>
      </c>
      <c r="B572" s="8" t="s">
        <v>2518</v>
      </c>
      <c r="C572" s="8">
        <v>2010111</v>
      </c>
      <c r="D572" s="8">
        <v>35</v>
      </c>
      <c r="E572" s="8">
        <v>23</v>
      </c>
      <c r="F572" s="8">
        <v>48</v>
      </c>
      <c r="G572" s="8">
        <v>36</v>
      </c>
      <c r="H572" s="8">
        <v>13</v>
      </c>
      <c r="I572" s="8">
        <v>10</v>
      </c>
      <c r="J572" s="8">
        <v>47</v>
      </c>
      <c r="K572" s="3">
        <v>40442</v>
      </c>
      <c r="L572" t="s">
        <v>3124</v>
      </c>
      <c r="M572" s="12" t="str">
        <f t="shared" si="139"/>
        <v>4</v>
      </c>
      <c r="N572">
        <f t="shared" si="140"/>
        <v>0</v>
      </c>
      <c r="O572">
        <f t="shared" si="141"/>
        <v>1</v>
      </c>
      <c r="P572" s="10">
        <f t="shared" si="142"/>
        <v>0</v>
      </c>
      <c r="Q572" t="b">
        <f t="shared" si="143"/>
        <v>1</v>
      </c>
      <c r="R572">
        <f t="shared" si="144"/>
        <v>2</v>
      </c>
      <c r="S572" s="10">
        <f t="shared" si="145"/>
        <v>1</v>
      </c>
      <c r="T572" t="b">
        <f t="shared" si="146"/>
        <v>0</v>
      </c>
      <c r="U572">
        <f t="shared" si="147"/>
        <v>2</v>
      </c>
      <c r="V572">
        <f t="shared" si="148"/>
        <v>1</v>
      </c>
      <c r="W572" t="b">
        <f t="shared" si="149"/>
        <v>1</v>
      </c>
      <c r="X572">
        <f t="shared" si="150"/>
        <v>2</v>
      </c>
      <c r="Y572">
        <f t="shared" si="151"/>
        <v>1</v>
      </c>
      <c r="Z572" t="b">
        <f t="shared" si="152"/>
        <v>0</v>
      </c>
      <c r="AA572">
        <v>100</v>
      </c>
      <c r="AB572">
        <f t="shared" si="153"/>
        <v>-100</v>
      </c>
      <c r="AE572" s="10" t="str">
        <f t="shared" si="137"/>
        <v>7</v>
      </c>
      <c r="AF572" s="14">
        <f t="shared" si="138"/>
        <v>1</v>
      </c>
    </row>
    <row r="573" spans="1:32" ht="20" customHeight="1">
      <c r="A573" s="6">
        <v>9874</v>
      </c>
      <c r="B573" s="8" t="s">
        <v>2517</v>
      </c>
      <c r="C573" s="8">
        <v>2010110</v>
      </c>
      <c r="D573" s="8">
        <v>40</v>
      </c>
      <c r="E573" s="8">
        <v>26</v>
      </c>
      <c r="F573" s="8">
        <v>33</v>
      </c>
      <c r="G573" s="8">
        <v>19</v>
      </c>
      <c r="H573" s="8">
        <v>12</v>
      </c>
      <c r="I573" s="8">
        <v>17</v>
      </c>
      <c r="J573" s="8">
        <v>25</v>
      </c>
      <c r="K573" s="3">
        <v>40440</v>
      </c>
      <c r="L573" t="s">
        <v>3103</v>
      </c>
      <c r="M573" s="12" t="str">
        <f t="shared" si="139"/>
        <v>2</v>
      </c>
      <c r="N573">
        <f t="shared" si="140"/>
        <v>0</v>
      </c>
      <c r="O573">
        <f t="shared" si="141"/>
        <v>2</v>
      </c>
      <c r="P573" s="10">
        <f t="shared" si="142"/>
        <v>1</v>
      </c>
      <c r="Q573" t="b">
        <f t="shared" si="143"/>
        <v>0</v>
      </c>
      <c r="R573">
        <f t="shared" si="144"/>
        <v>0</v>
      </c>
      <c r="S573" s="10">
        <f t="shared" si="145"/>
        <v>1</v>
      </c>
      <c r="T573" t="b">
        <f t="shared" si="146"/>
        <v>0</v>
      </c>
      <c r="U573">
        <f t="shared" si="147"/>
        <v>1</v>
      </c>
      <c r="V573">
        <f t="shared" si="148"/>
        <v>0</v>
      </c>
      <c r="W573" t="b">
        <f t="shared" si="149"/>
        <v>0</v>
      </c>
      <c r="X573">
        <f t="shared" si="150"/>
        <v>2</v>
      </c>
      <c r="Y573">
        <f t="shared" si="151"/>
        <v>1</v>
      </c>
      <c r="Z573" t="b">
        <f t="shared" si="152"/>
        <v>0</v>
      </c>
      <c r="AA573">
        <v>100</v>
      </c>
      <c r="AB573">
        <f t="shared" si="153"/>
        <v>-100</v>
      </c>
      <c r="AE573" s="10" t="str">
        <f t="shared" si="137"/>
        <v>5</v>
      </c>
      <c r="AF573" s="14">
        <f t="shared" si="138"/>
        <v>1</v>
      </c>
    </row>
    <row r="574" spans="1:32" ht="20" customHeight="1">
      <c r="A574" s="6">
        <v>9873</v>
      </c>
      <c r="B574" s="8" t="s">
        <v>2516</v>
      </c>
      <c r="C574" s="8">
        <v>2010109</v>
      </c>
      <c r="D574" s="8">
        <v>8</v>
      </c>
      <c r="E574" s="8">
        <v>47</v>
      </c>
      <c r="F574" s="8">
        <v>49</v>
      </c>
      <c r="G574" s="8">
        <v>5</v>
      </c>
      <c r="H574" s="8">
        <v>46</v>
      </c>
      <c r="I574" s="8">
        <v>31</v>
      </c>
      <c r="J574" s="8">
        <v>34</v>
      </c>
      <c r="K574" s="3">
        <v>40437</v>
      </c>
      <c r="L574" t="s">
        <v>3115</v>
      </c>
      <c r="M574" s="12" t="str">
        <f t="shared" si="139"/>
        <v>3</v>
      </c>
      <c r="N574">
        <f t="shared" si="140"/>
        <v>1</v>
      </c>
      <c r="O574">
        <f t="shared" si="141"/>
        <v>1</v>
      </c>
      <c r="P574" s="10">
        <f t="shared" si="142"/>
        <v>0</v>
      </c>
      <c r="Q574" t="b">
        <f t="shared" si="143"/>
        <v>0</v>
      </c>
      <c r="R574">
        <f t="shared" si="144"/>
        <v>0</v>
      </c>
      <c r="S574" s="10">
        <f t="shared" si="145"/>
        <v>1</v>
      </c>
      <c r="T574" t="b">
        <f t="shared" si="146"/>
        <v>1</v>
      </c>
      <c r="U574">
        <f t="shared" si="147"/>
        <v>2</v>
      </c>
      <c r="V574">
        <f t="shared" si="148"/>
        <v>1</v>
      </c>
      <c r="W574" t="b">
        <f t="shared" si="149"/>
        <v>0</v>
      </c>
      <c r="X574">
        <f t="shared" si="150"/>
        <v>2</v>
      </c>
      <c r="Y574">
        <f t="shared" si="151"/>
        <v>1</v>
      </c>
      <c r="Z574" t="b">
        <f t="shared" si="152"/>
        <v>1</v>
      </c>
      <c r="AA574">
        <v>100</v>
      </c>
      <c r="AB574">
        <f t="shared" si="153"/>
        <v>80</v>
      </c>
      <c r="AE574" s="10" t="str">
        <f t="shared" si="137"/>
        <v>4</v>
      </c>
      <c r="AF574" s="14">
        <f t="shared" si="138"/>
        <v>0</v>
      </c>
    </row>
    <row r="575" spans="1:32" ht="20" customHeight="1">
      <c r="A575" s="6">
        <v>9872</v>
      </c>
      <c r="B575" s="8" t="s">
        <v>2515</v>
      </c>
      <c r="C575" s="8">
        <v>2010108</v>
      </c>
      <c r="D575" s="8">
        <v>3</v>
      </c>
      <c r="E575" s="8">
        <v>22</v>
      </c>
      <c r="F575" s="8">
        <v>39</v>
      </c>
      <c r="G575" s="8">
        <v>4</v>
      </c>
      <c r="H575" s="8">
        <v>7</v>
      </c>
      <c r="I575" s="8">
        <v>30</v>
      </c>
      <c r="J575" s="8">
        <v>6</v>
      </c>
      <c r="K575" s="3">
        <v>40435</v>
      </c>
      <c r="L575" t="s">
        <v>3092</v>
      </c>
      <c r="M575" s="12" t="str">
        <f t="shared" si="139"/>
        <v>0</v>
      </c>
      <c r="N575">
        <f t="shared" si="140"/>
        <v>0</v>
      </c>
      <c r="O575">
        <f t="shared" si="141"/>
        <v>1</v>
      </c>
      <c r="P575" s="10">
        <f t="shared" si="142"/>
        <v>0</v>
      </c>
      <c r="Q575" t="b">
        <f t="shared" si="143"/>
        <v>1</v>
      </c>
      <c r="R575">
        <f t="shared" si="144"/>
        <v>1</v>
      </c>
      <c r="S575" s="10">
        <f t="shared" si="145"/>
        <v>0</v>
      </c>
      <c r="T575" t="b">
        <f t="shared" si="146"/>
        <v>1</v>
      </c>
      <c r="U575">
        <f t="shared" si="147"/>
        <v>1</v>
      </c>
      <c r="V575">
        <f t="shared" si="148"/>
        <v>0</v>
      </c>
      <c r="W575" t="b">
        <f t="shared" si="149"/>
        <v>1</v>
      </c>
      <c r="X575">
        <f t="shared" si="150"/>
        <v>0</v>
      </c>
      <c r="Y575">
        <f t="shared" si="151"/>
        <v>1</v>
      </c>
      <c r="Z575" t="b">
        <f t="shared" si="152"/>
        <v>0</v>
      </c>
      <c r="AA575">
        <v>100</v>
      </c>
      <c r="AB575">
        <f t="shared" si="153"/>
        <v>-100</v>
      </c>
      <c r="AE575" s="10" t="str">
        <f t="shared" si="137"/>
        <v>6</v>
      </c>
      <c r="AF575" s="14">
        <f t="shared" si="138"/>
        <v>0</v>
      </c>
    </row>
    <row r="576" spans="1:32" ht="20" customHeight="1">
      <c r="A576" s="6">
        <v>9871</v>
      </c>
      <c r="B576" s="8" t="s">
        <v>2514</v>
      </c>
      <c r="C576" s="8">
        <v>2010107</v>
      </c>
      <c r="D576" s="8">
        <v>35</v>
      </c>
      <c r="E576" s="8">
        <v>36</v>
      </c>
      <c r="F576" s="8">
        <v>24</v>
      </c>
      <c r="G576" s="8">
        <v>39</v>
      </c>
      <c r="H576" s="8">
        <v>10</v>
      </c>
      <c r="I576" s="8">
        <v>20</v>
      </c>
      <c r="J576" s="8">
        <v>12</v>
      </c>
      <c r="K576" s="3">
        <v>40432</v>
      </c>
      <c r="L576" t="s">
        <v>3130</v>
      </c>
      <c r="M576" s="12" t="str">
        <f t="shared" si="139"/>
        <v>1</v>
      </c>
      <c r="N576">
        <f t="shared" si="140"/>
        <v>1</v>
      </c>
      <c r="O576">
        <f t="shared" si="141"/>
        <v>0</v>
      </c>
      <c r="P576" s="10">
        <f t="shared" si="142"/>
        <v>1</v>
      </c>
      <c r="Q576" t="b">
        <f t="shared" si="143"/>
        <v>1</v>
      </c>
      <c r="R576">
        <f t="shared" si="144"/>
        <v>0</v>
      </c>
      <c r="S576" s="10">
        <f t="shared" si="145"/>
        <v>1</v>
      </c>
      <c r="T576" t="b">
        <f t="shared" si="146"/>
        <v>1</v>
      </c>
      <c r="U576">
        <f t="shared" si="147"/>
        <v>3</v>
      </c>
      <c r="V576">
        <f t="shared" si="148"/>
        <v>0</v>
      </c>
      <c r="W576" t="b">
        <f t="shared" si="149"/>
        <v>1</v>
      </c>
      <c r="X576">
        <f t="shared" si="150"/>
        <v>2</v>
      </c>
      <c r="Y576">
        <f t="shared" si="151"/>
        <v>1</v>
      </c>
      <c r="Z576" t="b">
        <f t="shared" si="152"/>
        <v>0</v>
      </c>
      <c r="AA576">
        <v>100</v>
      </c>
      <c r="AB576">
        <f t="shared" si="153"/>
        <v>-100</v>
      </c>
      <c r="AE576" s="10" t="str">
        <f t="shared" si="137"/>
        <v>2</v>
      </c>
      <c r="AF576" s="14">
        <f t="shared" si="138"/>
        <v>0</v>
      </c>
    </row>
    <row r="577" spans="1:32" ht="20" customHeight="1">
      <c r="A577" s="6">
        <v>9870</v>
      </c>
      <c r="B577" s="8" t="s">
        <v>2513</v>
      </c>
      <c r="C577" s="8">
        <v>2010106</v>
      </c>
      <c r="D577" s="8">
        <v>19</v>
      </c>
      <c r="E577" s="8">
        <v>34</v>
      </c>
      <c r="F577" s="8">
        <v>37</v>
      </c>
      <c r="G577" s="8">
        <v>4</v>
      </c>
      <c r="H577" s="8">
        <v>2</v>
      </c>
      <c r="I577" s="8">
        <v>41</v>
      </c>
      <c r="J577" s="8">
        <v>5</v>
      </c>
      <c r="K577" s="3">
        <v>40430</v>
      </c>
      <c r="L577" t="s">
        <v>3100</v>
      </c>
      <c r="M577" s="12" t="str">
        <f t="shared" si="139"/>
        <v>0</v>
      </c>
      <c r="N577">
        <f t="shared" si="140"/>
        <v>0</v>
      </c>
      <c r="O577">
        <f t="shared" si="141"/>
        <v>1</v>
      </c>
      <c r="P577" s="10">
        <f t="shared" si="142"/>
        <v>0</v>
      </c>
      <c r="Q577" t="b">
        <f t="shared" si="143"/>
        <v>1</v>
      </c>
      <c r="R577">
        <f t="shared" si="144"/>
        <v>1</v>
      </c>
      <c r="S577" s="10">
        <f t="shared" si="145"/>
        <v>0</v>
      </c>
      <c r="T577" t="b">
        <f t="shared" si="146"/>
        <v>1</v>
      </c>
      <c r="U577">
        <f t="shared" si="147"/>
        <v>0</v>
      </c>
      <c r="V577">
        <f t="shared" si="148"/>
        <v>1</v>
      </c>
      <c r="W577" t="b">
        <f t="shared" si="149"/>
        <v>0</v>
      </c>
      <c r="X577">
        <f t="shared" si="150"/>
        <v>1</v>
      </c>
      <c r="Y577">
        <f t="shared" si="151"/>
        <v>0</v>
      </c>
      <c r="Z577" t="b">
        <f t="shared" si="152"/>
        <v>1</v>
      </c>
      <c r="AA577">
        <v>100</v>
      </c>
      <c r="AB577">
        <f t="shared" si="153"/>
        <v>80</v>
      </c>
      <c r="AE577" s="10" t="str">
        <f t="shared" si="137"/>
        <v>5</v>
      </c>
      <c r="AF577" s="14">
        <f t="shared" si="138"/>
        <v>1</v>
      </c>
    </row>
    <row r="578" spans="1:32" ht="20" customHeight="1">
      <c r="A578" s="6">
        <v>9869</v>
      </c>
      <c r="B578" s="8" t="s">
        <v>2512</v>
      </c>
      <c r="C578" s="8">
        <v>2010105</v>
      </c>
      <c r="D578" s="8">
        <v>2</v>
      </c>
      <c r="E578" s="8">
        <v>3</v>
      </c>
      <c r="F578" s="8">
        <v>16</v>
      </c>
      <c r="G578" s="8">
        <v>42</v>
      </c>
      <c r="H578" s="8">
        <v>43</v>
      </c>
      <c r="I578" s="8">
        <v>45</v>
      </c>
      <c r="J578" s="8">
        <v>27</v>
      </c>
      <c r="K578" s="3">
        <v>40428</v>
      </c>
      <c r="L578" t="s">
        <v>3091</v>
      </c>
      <c r="M578" s="12" t="str">
        <f t="shared" si="139"/>
        <v>2</v>
      </c>
      <c r="N578">
        <f t="shared" si="140"/>
        <v>0</v>
      </c>
      <c r="O578">
        <f t="shared" si="141"/>
        <v>1</v>
      </c>
      <c r="P578" s="10">
        <f t="shared" si="142"/>
        <v>0</v>
      </c>
      <c r="Q578" t="b">
        <f t="shared" si="143"/>
        <v>1</v>
      </c>
      <c r="R578">
        <f t="shared" si="144"/>
        <v>1</v>
      </c>
      <c r="S578" s="10">
        <f t="shared" si="145"/>
        <v>0</v>
      </c>
      <c r="T578" t="b">
        <f t="shared" si="146"/>
        <v>1</v>
      </c>
      <c r="U578">
        <f t="shared" si="147"/>
        <v>0</v>
      </c>
      <c r="V578">
        <f t="shared" si="148"/>
        <v>1</v>
      </c>
      <c r="W578" t="b">
        <f t="shared" si="149"/>
        <v>1</v>
      </c>
      <c r="X578">
        <f t="shared" si="150"/>
        <v>1</v>
      </c>
      <c r="Y578">
        <f t="shared" si="151"/>
        <v>0</v>
      </c>
      <c r="Z578" t="b">
        <f t="shared" si="152"/>
        <v>0</v>
      </c>
      <c r="AA578">
        <v>100</v>
      </c>
      <c r="AB578">
        <f t="shared" si="153"/>
        <v>-100</v>
      </c>
      <c r="AE578" s="10" t="str">
        <f t="shared" si="137"/>
        <v>7</v>
      </c>
      <c r="AF578" s="14">
        <f t="shared" si="138"/>
        <v>1</v>
      </c>
    </row>
    <row r="579" spans="1:32" ht="20" customHeight="1">
      <c r="A579" s="6">
        <v>9868</v>
      </c>
      <c r="B579" s="8" t="s">
        <v>2511</v>
      </c>
      <c r="C579" s="8">
        <v>2010104</v>
      </c>
      <c r="D579" s="8">
        <v>17</v>
      </c>
      <c r="E579" s="8">
        <v>25</v>
      </c>
      <c r="F579" s="8">
        <v>34</v>
      </c>
      <c r="G579" s="8">
        <v>43</v>
      </c>
      <c r="H579" s="8">
        <v>19</v>
      </c>
      <c r="I579" s="8">
        <v>45</v>
      </c>
      <c r="J579" s="8">
        <v>47</v>
      </c>
      <c r="K579" s="3">
        <v>40425</v>
      </c>
      <c r="L579" t="s">
        <v>3124</v>
      </c>
      <c r="M579" s="12" t="str">
        <f t="shared" si="139"/>
        <v>4</v>
      </c>
      <c r="N579">
        <f t="shared" si="140"/>
        <v>0</v>
      </c>
      <c r="O579">
        <f t="shared" si="141"/>
        <v>1</v>
      </c>
      <c r="P579" s="10">
        <f t="shared" si="142"/>
        <v>0</v>
      </c>
      <c r="Q579" t="b">
        <f t="shared" si="143"/>
        <v>1</v>
      </c>
      <c r="R579">
        <f t="shared" si="144"/>
        <v>1</v>
      </c>
      <c r="S579" s="10">
        <f t="shared" si="145"/>
        <v>0</v>
      </c>
      <c r="T579" t="b">
        <f t="shared" si="146"/>
        <v>1</v>
      </c>
      <c r="U579">
        <f t="shared" si="147"/>
        <v>1</v>
      </c>
      <c r="V579">
        <f t="shared" si="148"/>
        <v>0</v>
      </c>
      <c r="W579" t="b">
        <f t="shared" si="149"/>
        <v>1</v>
      </c>
      <c r="X579">
        <f t="shared" si="150"/>
        <v>0</v>
      </c>
      <c r="Y579">
        <f t="shared" si="151"/>
        <v>1</v>
      </c>
      <c r="Z579" t="b">
        <f t="shared" si="152"/>
        <v>0</v>
      </c>
      <c r="AA579">
        <v>100</v>
      </c>
      <c r="AB579">
        <f t="shared" si="153"/>
        <v>-100</v>
      </c>
      <c r="AE579" s="10" t="str">
        <f t="shared" ref="AE579:AE642" si="154">RIGHT(L579,1)</f>
        <v>7</v>
      </c>
      <c r="AF579" s="14">
        <f t="shared" ref="AF579:AF642" si="155">MOD(AE579,2)</f>
        <v>1</v>
      </c>
    </row>
    <row r="580" spans="1:32" ht="20" customHeight="1">
      <c r="A580" s="6">
        <v>9867</v>
      </c>
      <c r="B580" s="8" t="s">
        <v>2510</v>
      </c>
      <c r="C580" s="8">
        <v>2010103</v>
      </c>
      <c r="D580" s="8">
        <v>11</v>
      </c>
      <c r="E580" s="8">
        <v>48</v>
      </c>
      <c r="F580" s="8">
        <v>7</v>
      </c>
      <c r="G580" s="8">
        <v>23</v>
      </c>
      <c r="H580" s="8">
        <v>3</v>
      </c>
      <c r="I580" s="8">
        <v>20</v>
      </c>
      <c r="J580" s="8">
        <v>38</v>
      </c>
      <c r="K580" s="3">
        <v>40423</v>
      </c>
      <c r="L580" t="s">
        <v>3113</v>
      </c>
      <c r="M580" s="12" t="str">
        <f t="shared" ref="M580:M643" si="156">LEFT(L580,1)</f>
        <v>3</v>
      </c>
      <c r="N580">
        <f t="shared" ref="N580:N643" si="157">MOD(M580,2)</f>
        <v>1</v>
      </c>
      <c r="O580">
        <f t="shared" ref="O580:O643" si="158">N581+N582+N583</f>
        <v>1</v>
      </c>
      <c r="P580" s="10">
        <f t="shared" ref="P580:P643" si="159">IF(MOD(O580,2)=1,0,1)</f>
        <v>0</v>
      </c>
      <c r="Q580" t="b">
        <f t="shared" ref="Q580:Q643" si="160">P580=N580</f>
        <v>0</v>
      </c>
      <c r="R580">
        <f t="shared" ref="R580:R643" si="161">P581+P584+P587</f>
        <v>1</v>
      </c>
      <c r="S580" s="10">
        <f t="shared" ref="S580:S643" si="162">IF(MOD(R580,2)=1,0,1)</f>
        <v>0</v>
      </c>
      <c r="T580" t="b">
        <f t="shared" ref="T580:T643" si="163">S580=N580</f>
        <v>0</v>
      </c>
      <c r="U580">
        <f t="shared" ref="U580:U643" si="164">S580+S589+S598</f>
        <v>1</v>
      </c>
      <c r="V580">
        <f t="shared" ref="V580:V643" si="165">IF(MOD(U580,2)=1,0,1)</f>
        <v>0</v>
      </c>
      <c r="W580" t="b">
        <f t="shared" ref="W580:W643" si="166">V581=N580</f>
        <v>0</v>
      </c>
      <c r="X580">
        <f t="shared" ref="X580:X643" si="167">P580+S580+V580</f>
        <v>0</v>
      </c>
      <c r="Y580">
        <f t="shared" ref="Y580:Y643" si="168">IF(MOD(X580,2)=1,0,1)</f>
        <v>1</v>
      </c>
      <c r="Z580" t="b">
        <f t="shared" ref="Z580:Z643" si="169">Y581=N580</f>
        <v>0</v>
      </c>
      <c r="AA580">
        <v>100</v>
      </c>
      <c r="AB580">
        <f t="shared" ref="AB580:AB643" si="170">IF(Z580=TRUE,AA580*0.8,-AA580)</f>
        <v>-100</v>
      </c>
      <c r="AE580" s="10" t="str">
        <f t="shared" si="154"/>
        <v>8</v>
      </c>
      <c r="AF580" s="14">
        <f t="shared" si="155"/>
        <v>0</v>
      </c>
    </row>
    <row r="581" spans="1:32" ht="20" customHeight="1">
      <c r="A581" s="6">
        <v>9866</v>
      </c>
      <c r="B581" s="8" t="s">
        <v>2509</v>
      </c>
      <c r="C581" s="8">
        <v>2010102</v>
      </c>
      <c r="D581" s="8">
        <v>46</v>
      </c>
      <c r="E581" s="8">
        <v>6</v>
      </c>
      <c r="F581" s="8">
        <v>39</v>
      </c>
      <c r="G581" s="8">
        <v>49</v>
      </c>
      <c r="H581" s="8">
        <v>40</v>
      </c>
      <c r="I581" s="8">
        <v>16</v>
      </c>
      <c r="J581" s="8">
        <v>41</v>
      </c>
      <c r="K581" s="3">
        <v>40420</v>
      </c>
      <c r="L581" t="s">
        <v>3131</v>
      </c>
      <c r="M581" s="12" t="str">
        <f t="shared" si="156"/>
        <v>4</v>
      </c>
      <c r="N581">
        <f t="shared" si="157"/>
        <v>0</v>
      </c>
      <c r="O581">
        <f t="shared" si="158"/>
        <v>1</v>
      </c>
      <c r="P581" s="10">
        <f t="shared" si="159"/>
        <v>0</v>
      </c>
      <c r="Q581" t="b">
        <f t="shared" si="160"/>
        <v>1</v>
      </c>
      <c r="R581">
        <f t="shared" si="161"/>
        <v>2</v>
      </c>
      <c r="S581" s="10">
        <f t="shared" si="162"/>
        <v>1</v>
      </c>
      <c r="T581" t="b">
        <f t="shared" si="163"/>
        <v>0</v>
      </c>
      <c r="U581">
        <f t="shared" si="164"/>
        <v>1</v>
      </c>
      <c r="V581">
        <f t="shared" si="165"/>
        <v>0</v>
      </c>
      <c r="W581" t="b">
        <f t="shared" si="166"/>
        <v>1</v>
      </c>
      <c r="X581">
        <f t="shared" si="167"/>
        <v>1</v>
      </c>
      <c r="Y581">
        <f t="shared" si="168"/>
        <v>0</v>
      </c>
      <c r="Z581" t="b">
        <f t="shared" si="169"/>
        <v>0</v>
      </c>
      <c r="AA581">
        <v>100</v>
      </c>
      <c r="AB581">
        <f t="shared" si="170"/>
        <v>-100</v>
      </c>
      <c r="AE581" s="10" t="str">
        <f t="shared" si="154"/>
        <v>1</v>
      </c>
      <c r="AF581" s="14">
        <f t="shared" si="155"/>
        <v>1</v>
      </c>
    </row>
    <row r="582" spans="1:32" ht="20" customHeight="1">
      <c r="A582" s="6">
        <v>9865</v>
      </c>
      <c r="B582" s="8" t="s">
        <v>2508</v>
      </c>
      <c r="C582" s="8">
        <v>2010101</v>
      </c>
      <c r="D582" s="8">
        <v>3</v>
      </c>
      <c r="E582" s="8">
        <v>1</v>
      </c>
      <c r="F582" s="8">
        <v>6</v>
      </c>
      <c r="G582" s="8">
        <v>7</v>
      </c>
      <c r="H582" s="8">
        <v>49</v>
      </c>
      <c r="I582" s="8">
        <v>36</v>
      </c>
      <c r="J582" s="8">
        <v>42</v>
      </c>
      <c r="K582" s="3">
        <v>40418</v>
      </c>
      <c r="L582" t="s">
        <v>3108</v>
      </c>
      <c r="M582" s="12" t="str">
        <f t="shared" si="156"/>
        <v>4</v>
      </c>
      <c r="N582">
        <f t="shared" si="157"/>
        <v>0</v>
      </c>
      <c r="O582">
        <f t="shared" si="158"/>
        <v>1</v>
      </c>
      <c r="P582" s="10">
        <f t="shared" si="159"/>
        <v>0</v>
      </c>
      <c r="Q582" t="b">
        <f t="shared" si="160"/>
        <v>1</v>
      </c>
      <c r="R582">
        <f t="shared" si="161"/>
        <v>1</v>
      </c>
      <c r="S582" s="10">
        <f t="shared" si="162"/>
        <v>0</v>
      </c>
      <c r="T582" t="b">
        <f t="shared" si="163"/>
        <v>1</v>
      </c>
      <c r="U582">
        <f t="shared" si="164"/>
        <v>1</v>
      </c>
      <c r="V582">
        <f t="shared" si="165"/>
        <v>0</v>
      </c>
      <c r="W582" t="b">
        <f t="shared" si="166"/>
        <v>0</v>
      </c>
      <c r="X582">
        <f t="shared" si="167"/>
        <v>0</v>
      </c>
      <c r="Y582">
        <f t="shared" si="168"/>
        <v>1</v>
      </c>
      <c r="Z582" t="b">
        <f t="shared" si="169"/>
        <v>1</v>
      </c>
      <c r="AA582">
        <v>100</v>
      </c>
      <c r="AB582">
        <f t="shared" si="170"/>
        <v>80</v>
      </c>
      <c r="AE582" s="10" t="str">
        <f t="shared" si="154"/>
        <v>2</v>
      </c>
      <c r="AF582" s="14">
        <f t="shared" si="155"/>
        <v>0</v>
      </c>
    </row>
    <row r="583" spans="1:32" ht="20" customHeight="1">
      <c r="A583" s="6">
        <v>9864</v>
      </c>
      <c r="B583" s="8" t="s">
        <v>2507</v>
      </c>
      <c r="C583" s="8">
        <v>2010100</v>
      </c>
      <c r="D583" s="8">
        <v>10</v>
      </c>
      <c r="E583" s="8">
        <v>9</v>
      </c>
      <c r="F583" s="8">
        <v>1</v>
      </c>
      <c r="G583" s="8">
        <v>36</v>
      </c>
      <c r="H583" s="8">
        <v>7</v>
      </c>
      <c r="I583" s="8">
        <v>44</v>
      </c>
      <c r="J583" s="8">
        <v>37</v>
      </c>
      <c r="K583" s="3">
        <v>40416</v>
      </c>
      <c r="L583" t="s">
        <v>3119</v>
      </c>
      <c r="M583" s="12" t="str">
        <f t="shared" si="156"/>
        <v>3</v>
      </c>
      <c r="N583">
        <f t="shared" si="157"/>
        <v>1</v>
      </c>
      <c r="O583">
        <f t="shared" si="158"/>
        <v>1</v>
      </c>
      <c r="P583" s="10">
        <f t="shared" si="159"/>
        <v>0</v>
      </c>
      <c r="Q583" t="b">
        <f t="shared" si="160"/>
        <v>0</v>
      </c>
      <c r="R583">
        <f t="shared" si="161"/>
        <v>1</v>
      </c>
      <c r="S583" s="10">
        <f t="shared" si="162"/>
        <v>0</v>
      </c>
      <c r="T583" t="b">
        <f t="shared" si="163"/>
        <v>0</v>
      </c>
      <c r="U583">
        <f t="shared" si="164"/>
        <v>2</v>
      </c>
      <c r="V583">
        <f t="shared" si="165"/>
        <v>1</v>
      </c>
      <c r="W583" t="b">
        <f t="shared" si="166"/>
        <v>0</v>
      </c>
      <c r="X583">
        <f t="shared" si="167"/>
        <v>1</v>
      </c>
      <c r="Y583">
        <f t="shared" si="168"/>
        <v>0</v>
      </c>
      <c r="Z583" t="b">
        <f t="shared" si="169"/>
        <v>0</v>
      </c>
      <c r="AA583">
        <v>100</v>
      </c>
      <c r="AB583">
        <f t="shared" si="170"/>
        <v>-100</v>
      </c>
      <c r="AE583" s="10" t="str">
        <f t="shared" si="154"/>
        <v>7</v>
      </c>
      <c r="AF583" s="14">
        <f t="shared" si="155"/>
        <v>1</v>
      </c>
    </row>
    <row r="584" spans="1:32" ht="20" customHeight="1">
      <c r="A584" s="6">
        <v>9863</v>
      </c>
      <c r="B584" s="8" t="s">
        <v>2506</v>
      </c>
      <c r="C584" s="8">
        <v>2010099</v>
      </c>
      <c r="D584" s="8">
        <v>11</v>
      </c>
      <c r="E584" s="8">
        <v>9</v>
      </c>
      <c r="F584" s="8">
        <v>37</v>
      </c>
      <c r="G584" s="8">
        <v>6</v>
      </c>
      <c r="H584" s="8">
        <v>25</v>
      </c>
      <c r="I584" s="8">
        <v>16</v>
      </c>
      <c r="J584" s="8">
        <v>45</v>
      </c>
      <c r="K584" s="3">
        <v>40414</v>
      </c>
      <c r="L584" t="s">
        <v>3117</v>
      </c>
      <c r="M584" s="12" t="str">
        <f t="shared" si="156"/>
        <v>4</v>
      </c>
      <c r="N584">
        <f t="shared" si="157"/>
        <v>0</v>
      </c>
      <c r="O584">
        <f t="shared" si="158"/>
        <v>2</v>
      </c>
      <c r="P584" s="10">
        <f t="shared" si="159"/>
        <v>1</v>
      </c>
      <c r="Q584" t="b">
        <f t="shared" si="160"/>
        <v>0</v>
      </c>
      <c r="R584">
        <f t="shared" si="161"/>
        <v>3</v>
      </c>
      <c r="S584" s="10">
        <f t="shared" si="162"/>
        <v>0</v>
      </c>
      <c r="T584" t="b">
        <f t="shared" si="163"/>
        <v>1</v>
      </c>
      <c r="U584">
        <f t="shared" si="164"/>
        <v>1</v>
      </c>
      <c r="V584">
        <f t="shared" si="165"/>
        <v>0</v>
      </c>
      <c r="W584" t="b">
        <f t="shared" si="166"/>
        <v>0</v>
      </c>
      <c r="X584">
        <f t="shared" si="167"/>
        <v>1</v>
      </c>
      <c r="Y584">
        <f t="shared" si="168"/>
        <v>0</v>
      </c>
      <c r="Z584" t="b">
        <f t="shared" si="169"/>
        <v>1</v>
      </c>
      <c r="AA584">
        <v>100</v>
      </c>
      <c r="AB584">
        <f t="shared" si="170"/>
        <v>80</v>
      </c>
      <c r="AE584" s="10" t="str">
        <f t="shared" si="154"/>
        <v>5</v>
      </c>
      <c r="AF584" s="14">
        <f t="shared" si="155"/>
        <v>1</v>
      </c>
    </row>
    <row r="585" spans="1:32" ht="20" customHeight="1">
      <c r="A585" s="6">
        <v>9862</v>
      </c>
      <c r="B585" s="8" t="s">
        <v>2505</v>
      </c>
      <c r="C585" s="8">
        <v>2010098</v>
      </c>
      <c r="D585" s="8">
        <v>49</v>
      </c>
      <c r="E585" s="8">
        <v>34</v>
      </c>
      <c r="F585" s="8">
        <v>40</v>
      </c>
      <c r="G585" s="8">
        <v>21</v>
      </c>
      <c r="H585" s="8">
        <v>37</v>
      </c>
      <c r="I585" s="8">
        <v>18</v>
      </c>
      <c r="J585" s="8">
        <v>28</v>
      </c>
      <c r="K585" s="3">
        <v>40411</v>
      </c>
      <c r="L585" t="s">
        <v>3133</v>
      </c>
      <c r="M585" s="12" t="str">
        <f t="shared" si="156"/>
        <v>2</v>
      </c>
      <c r="N585">
        <f t="shared" si="157"/>
        <v>0</v>
      </c>
      <c r="O585">
        <f t="shared" si="158"/>
        <v>2</v>
      </c>
      <c r="P585" s="10">
        <f t="shared" si="159"/>
        <v>1</v>
      </c>
      <c r="Q585" t="b">
        <f t="shared" si="160"/>
        <v>0</v>
      </c>
      <c r="R585">
        <f t="shared" si="161"/>
        <v>2</v>
      </c>
      <c r="S585" s="10">
        <f t="shared" si="162"/>
        <v>1</v>
      </c>
      <c r="T585" t="b">
        <f t="shared" si="163"/>
        <v>0</v>
      </c>
      <c r="U585">
        <f t="shared" si="164"/>
        <v>2</v>
      </c>
      <c r="V585">
        <f t="shared" si="165"/>
        <v>1</v>
      </c>
      <c r="W585" t="b">
        <f t="shared" si="166"/>
        <v>1</v>
      </c>
      <c r="X585">
        <f t="shared" si="167"/>
        <v>3</v>
      </c>
      <c r="Y585">
        <f t="shared" si="168"/>
        <v>0</v>
      </c>
      <c r="Z585" t="b">
        <f t="shared" si="169"/>
        <v>1</v>
      </c>
      <c r="AA585">
        <v>100</v>
      </c>
      <c r="AB585">
        <f t="shared" si="170"/>
        <v>80</v>
      </c>
      <c r="AE585" s="10" t="str">
        <f t="shared" si="154"/>
        <v>8</v>
      </c>
      <c r="AF585" s="14">
        <f t="shared" si="155"/>
        <v>0</v>
      </c>
    </row>
    <row r="586" spans="1:32" ht="20" customHeight="1">
      <c r="A586" s="6">
        <v>9861</v>
      </c>
      <c r="B586" s="8" t="s">
        <v>2504</v>
      </c>
      <c r="C586" s="8">
        <v>2010097</v>
      </c>
      <c r="D586" s="8">
        <v>8</v>
      </c>
      <c r="E586" s="8">
        <v>43</v>
      </c>
      <c r="F586" s="8">
        <v>48</v>
      </c>
      <c r="G586" s="8">
        <v>12</v>
      </c>
      <c r="H586" s="8">
        <v>30</v>
      </c>
      <c r="I586" s="8">
        <v>46</v>
      </c>
      <c r="J586" s="8">
        <v>35</v>
      </c>
      <c r="K586" s="3">
        <v>40409</v>
      </c>
      <c r="L586" t="s">
        <v>3094</v>
      </c>
      <c r="M586" s="12" t="str">
        <f t="shared" si="156"/>
        <v>3</v>
      </c>
      <c r="N586">
        <f t="shared" si="157"/>
        <v>1</v>
      </c>
      <c r="O586">
        <f t="shared" si="158"/>
        <v>2</v>
      </c>
      <c r="P586" s="10">
        <f t="shared" si="159"/>
        <v>1</v>
      </c>
      <c r="Q586" t="b">
        <f t="shared" si="160"/>
        <v>1</v>
      </c>
      <c r="R586">
        <f t="shared" si="161"/>
        <v>1</v>
      </c>
      <c r="S586" s="10">
        <f t="shared" si="162"/>
        <v>0</v>
      </c>
      <c r="T586" t="b">
        <f t="shared" si="163"/>
        <v>0</v>
      </c>
      <c r="U586">
        <f t="shared" si="164"/>
        <v>1</v>
      </c>
      <c r="V586">
        <f t="shared" si="165"/>
        <v>0</v>
      </c>
      <c r="W586" t="b">
        <f t="shared" si="166"/>
        <v>1</v>
      </c>
      <c r="X586">
        <f t="shared" si="167"/>
        <v>1</v>
      </c>
      <c r="Y586">
        <f t="shared" si="168"/>
        <v>0</v>
      </c>
      <c r="Z586" t="b">
        <f t="shared" si="169"/>
        <v>0</v>
      </c>
      <c r="AA586">
        <v>100</v>
      </c>
      <c r="AB586">
        <f t="shared" si="170"/>
        <v>-100</v>
      </c>
      <c r="AE586" s="10" t="str">
        <f t="shared" si="154"/>
        <v>5</v>
      </c>
      <c r="AF586" s="14">
        <f t="shared" si="155"/>
        <v>1</v>
      </c>
    </row>
    <row r="587" spans="1:32" ht="20" customHeight="1">
      <c r="A587" s="6">
        <v>9860</v>
      </c>
      <c r="B587" s="8" t="s">
        <v>2503</v>
      </c>
      <c r="C587" s="8">
        <v>2010096</v>
      </c>
      <c r="D587" s="8">
        <v>25</v>
      </c>
      <c r="E587" s="8">
        <v>2</v>
      </c>
      <c r="F587" s="8">
        <v>35</v>
      </c>
      <c r="G587" s="8">
        <v>8</v>
      </c>
      <c r="H587" s="8">
        <v>5</v>
      </c>
      <c r="I587" s="8">
        <v>22</v>
      </c>
      <c r="J587" s="8">
        <v>16</v>
      </c>
      <c r="K587" s="3">
        <v>40407</v>
      </c>
      <c r="L587" t="s">
        <v>3106</v>
      </c>
      <c r="M587" s="12" t="str">
        <f t="shared" si="156"/>
        <v>1</v>
      </c>
      <c r="N587">
        <f t="shared" si="157"/>
        <v>1</v>
      </c>
      <c r="O587">
        <f t="shared" si="158"/>
        <v>1</v>
      </c>
      <c r="P587" s="10">
        <f t="shared" si="159"/>
        <v>0</v>
      </c>
      <c r="Q587" t="b">
        <f t="shared" si="160"/>
        <v>0</v>
      </c>
      <c r="R587">
        <f t="shared" si="161"/>
        <v>3</v>
      </c>
      <c r="S587" s="10">
        <f t="shared" si="162"/>
        <v>0</v>
      </c>
      <c r="T587" t="b">
        <f t="shared" si="163"/>
        <v>0</v>
      </c>
      <c r="U587">
        <f t="shared" si="164"/>
        <v>0</v>
      </c>
      <c r="V587">
        <f t="shared" si="165"/>
        <v>1</v>
      </c>
      <c r="W587" t="b">
        <f t="shared" si="166"/>
        <v>0</v>
      </c>
      <c r="X587">
        <f t="shared" si="167"/>
        <v>1</v>
      </c>
      <c r="Y587">
        <f t="shared" si="168"/>
        <v>0</v>
      </c>
      <c r="Z587" t="b">
        <f t="shared" si="169"/>
        <v>1</v>
      </c>
      <c r="AA587">
        <v>100</v>
      </c>
      <c r="AB587">
        <f t="shared" si="170"/>
        <v>80</v>
      </c>
      <c r="AE587" s="10" t="str">
        <f t="shared" si="154"/>
        <v>6</v>
      </c>
      <c r="AF587" s="14">
        <f t="shared" si="155"/>
        <v>0</v>
      </c>
    </row>
    <row r="588" spans="1:32" ht="20" customHeight="1">
      <c r="A588" s="6">
        <v>9859</v>
      </c>
      <c r="B588" s="8" t="s">
        <v>2502</v>
      </c>
      <c r="C588" s="8">
        <v>2010095</v>
      </c>
      <c r="D588" s="8">
        <v>38</v>
      </c>
      <c r="E588" s="8">
        <v>17</v>
      </c>
      <c r="F588" s="8">
        <v>34</v>
      </c>
      <c r="G588" s="8">
        <v>46</v>
      </c>
      <c r="H588" s="8">
        <v>6</v>
      </c>
      <c r="I588" s="8">
        <v>12</v>
      </c>
      <c r="J588" s="8">
        <v>43</v>
      </c>
      <c r="K588" s="3">
        <v>40404</v>
      </c>
      <c r="L588" t="s">
        <v>3123</v>
      </c>
      <c r="M588" s="12" t="str">
        <f t="shared" si="156"/>
        <v>4</v>
      </c>
      <c r="N588">
        <f t="shared" si="157"/>
        <v>0</v>
      </c>
      <c r="O588">
        <f t="shared" si="158"/>
        <v>2</v>
      </c>
      <c r="P588" s="10">
        <f t="shared" si="159"/>
        <v>1</v>
      </c>
      <c r="Q588" t="b">
        <f t="shared" si="160"/>
        <v>0</v>
      </c>
      <c r="R588">
        <f t="shared" si="161"/>
        <v>2</v>
      </c>
      <c r="S588" s="10">
        <f t="shared" si="162"/>
        <v>1</v>
      </c>
      <c r="T588" t="b">
        <f t="shared" si="163"/>
        <v>0</v>
      </c>
      <c r="U588">
        <f t="shared" si="164"/>
        <v>1</v>
      </c>
      <c r="V588">
        <f t="shared" si="165"/>
        <v>0</v>
      </c>
      <c r="W588" t="b">
        <f t="shared" si="166"/>
        <v>1</v>
      </c>
      <c r="X588">
        <f t="shared" si="167"/>
        <v>2</v>
      </c>
      <c r="Y588">
        <f t="shared" si="168"/>
        <v>1</v>
      </c>
      <c r="Z588" t="b">
        <f t="shared" si="169"/>
        <v>0</v>
      </c>
      <c r="AA588">
        <v>100</v>
      </c>
      <c r="AB588">
        <f t="shared" si="170"/>
        <v>-100</v>
      </c>
      <c r="AE588" s="10" t="str">
        <f t="shared" si="154"/>
        <v>3</v>
      </c>
      <c r="AF588" s="14">
        <f t="shared" si="155"/>
        <v>1</v>
      </c>
    </row>
    <row r="589" spans="1:32" ht="20" customHeight="1">
      <c r="A589" s="6">
        <v>9858</v>
      </c>
      <c r="B589" s="8" t="s">
        <v>2501</v>
      </c>
      <c r="C589" s="8">
        <v>2010094</v>
      </c>
      <c r="D589" s="8">
        <v>29</v>
      </c>
      <c r="E589" s="8">
        <v>17</v>
      </c>
      <c r="F589" s="8">
        <v>42</v>
      </c>
      <c r="G589" s="8">
        <v>6</v>
      </c>
      <c r="H589" s="8">
        <v>48</v>
      </c>
      <c r="I589" s="8">
        <v>33</v>
      </c>
      <c r="J589" s="8">
        <v>34</v>
      </c>
      <c r="K589" s="3">
        <v>40402</v>
      </c>
      <c r="L589" t="s">
        <v>3115</v>
      </c>
      <c r="M589" s="12" t="str">
        <f t="shared" si="156"/>
        <v>3</v>
      </c>
      <c r="N589">
        <f t="shared" si="157"/>
        <v>1</v>
      </c>
      <c r="O589">
        <f t="shared" si="158"/>
        <v>1</v>
      </c>
      <c r="P589" s="10">
        <f t="shared" si="159"/>
        <v>0</v>
      </c>
      <c r="Q589" t="b">
        <f t="shared" si="160"/>
        <v>0</v>
      </c>
      <c r="R589">
        <f t="shared" si="161"/>
        <v>1</v>
      </c>
      <c r="S589" s="10">
        <f t="shared" si="162"/>
        <v>0</v>
      </c>
      <c r="T589" t="b">
        <f t="shared" si="163"/>
        <v>0</v>
      </c>
      <c r="U589">
        <f t="shared" si="164"/>
        <v>1</v>
      </c>
      <c r="V589">
        <f t="shared" si="165"/>
        <v>0</v>
      </c>
      <c r="W589" t="b">
        <f t="shared" si="166"/>
        <v>1</v>
      </c>
      <c r="X589">
        <f t="shared" si="167"/>
        <v>0</v>
      </c>
      <c r="Y589">
        <f t="shared" si="168"/>
        <v>1</v>
      </c>
      <c r="Z589" t="b">
        <f t="shared" si="169"/>
        <v>0</v>
      </c>
      <c r="AA589">
        <v>100</v>
      </c>
      <c r="AB589">
        <f t="shared" si="170"/>
        <v>-100</v>
      </c>
      <c r="AE589" s="10" t="str">
        <f t="shared" si="154"/>
        <v>4</v>
      </c>
      <c r="AF589" s="14">
        <f t="shared" si="155"/>
        <v>0</v>
      </c>
    </row>
    <row r="590" spans="1:32" ht="20" customHeight="1">
      <c r="A590" s="6">
        <v>9857</v>
      </c>
      <c r="B590" s="8" t="s">
        <v>2500</v>
      </c>
      <c r="C590" s="8">
        <v>2010093</v>
      </c>
      <c r="D590" s="8">
        <v>39</v>
      </c>
      <c r="E590" s="8">
        <v>20</v>
      </c>
      <c r="F590" s="8">
        <v>12</v>
      </c>
      <c r="G590" s="8">
        <v>30</v>
      </c>
      <c r="H590" s="8">
        <v>5</v>
      </c>
      <c r="I590" s="8">
        <v>8</v>
      </c>
      <c r="J590" s="8">
        <v>23</v>
      </c>
      <c r="K590" s="3">
        <v>40400</v>
      </c>
      <c r="L590" t="s">
        <v>3132</v>
      </c>
      <c r="M590" s="12" t="str">
        <f t="shared" si="156"/>
        <v>2</v>
      </c>
      <c r="N590">
        <f t="shared" si="157"/>
        <v>0</v>
      </c>
      <c r="O590">
        <f t="shared" si="158"/>
        <v>1</v>
      </c>
      <c r="P590" s="10">
        <f t="shared" si="159"/>
        <v>0</v>
      </c>
      <c r="Q590" t="b">
        <f t="shared" si="160"/>
        <v>1</v>
      </c>
      <c r="R590">
        <f t="shared" si="161"/>
        <v>3</v>
      </c>
      <c r="S590" s="10">
        <f t="shared" si="162"/>
        <v>0</v>
      </c>
      <c r="T590" t="b">
        <f t="shared" si="163"/>
        <v>1</v>
      </c>
      <c r="U590">
        <f t="shared" si="164"/>
        <v>0</v>
      </c>
      <c r="V590">
        <f t="shared" si="165"/>
        <v>1</v>
      </c>
      <c r="W590" t="b">
        <f t="shared" si="166"/>
        <v>1</v>
      </c>
      <c r="X590">
        <f t="shared" si="167"/>
        <v>1</v>
      </c>
      <c r="Y590">
        <f t="shared" si="168"/>
        <v>0</v>
      </c>
      <c r="Z590" t="b">
        <f t="shared" si="169"/>
        <v>1</v>
      </c>
      <c r="AA590">
        <v>100</v>
      </c>
      <c r="AB590">
        <f t="shared" si="170"/>
        <v>80</v>
      </c>
      <c r="AE590" s="10" t="str">
        <f t="shared" si="154"/>
        <v>3</v>
      </c>
      <c r="AF590" s="14">
        <f t="shared" si="155"/>
        <v>1</v>
      </c>
    </row>
    <row r="591" spans="1:32" ht="20" customHeight="1">
      <c r="A591" s="6">
        <v>9856</v>
      </c>
      <c r="B591" s="8" t="s">
        <v>2499</v>
      </c>
      <c r="C591" s="8">
        <v>2010092</v>
      </c>
      <c r="D591" s="8">
        <v>46</v>
      </c>
      <c r="E591" s="8">
        <v>45</v>
      </c>
      <c r="F591" s="8">
        <v>34</v>
      </c>
      <c r="G591" s="8">
        <v>18</v>
      </c>
      <c r="H591" s="8">
        <v>41</v>
      </c>
      <c r="I591" s="8">
        <v>3</v>
      </c>
      <c r="J591" s="8">
        <v>37</v>
      </c>
      <c r="K591" s="3">
        <v>40397</v>
      </c>
      <c r="L591" t="s">
        <v>3119</v>
      </c>
      <c r="M591" s="12" t="str">
        <f t="shared" si="156"/>
        <v>3</v>
      </c>
      <c r="N591">
        <f t="shared" si="157"/>
        <v>1</v>
      </c>
      <c r="O591">
        <f t="shared" si="158"/>
        <v>0</v>
      </c>
      <c r="P591" s="10">
        <f t="shared" si="159"/>
        <v>1</v>
      </c>
      <c r="Q591" t="b">
        <f t="shared" si="160"/>
        <v>1</v>
      </c>
      <c r="R591">
        <f t="shared" si="161"/>
        <v>3</v>
      </c>
      <c r="S591" s="10">
        <f t="shared" si="162"/>
        <v>0</v>
      </c>
      <c r="T591" t="b">
        <f t="shared" si="163"/>
        <v>0</v>
      </c>
      <c r="U591">
        <f t="shared" si="164"/>
        <v>1</v>
      </c>
      <c r="V591">
        <f t="shared" si="165"/>
        <v>0</v>
      </c>
      <c r="W591" t="b">
        <f t="shared" si="166"/>
        <v>1</v>
      </c>
      <c r="X591">
        <f t="shared" si="167"/>
        <v>1</v>
      </c>
      <c r="Y591">
        <f t="shared" si="168"/>
        <v>0</v>
      </c>
      <c r="Z591" t="b">
        <f t="shared" si="169"/>
        <v>0</v>
      </c>
      <c r="AA591">
        <v>100</v>
      </c>
      <c r="AB591">
        <f t="shared" si="170"/>
        <v>-100</v>
      </c>
      <c r="AE591" s="10" t="str">
        <f t="shared" si="154"/>
        <v>7</v>
      </c>
      <c r="AF591" s="14">
        <f t="shared" si="155"/>
        <v>1</v>
      </c>
    </row>
    <row r="592" spans="1:32" ht="20" customHeight="1">
      <c r="A592" s="6">
        <v>9855</v>
      </c>
      <c r="B592" s="8" t="s">
        <v>2498</v>
      </c>
      <c r="C592" s="8">
        <v>2010091</v>
      </c>
      <c r="D592" s="8">
        <v>8</v>
      </c>
      <c r="E592" s="8">
        <v>46</v>
      </c>
      <c r="F592" s="8">
        <v>42</v>
      </c>
      <c r="G592" s="8">
        <v>49</v>
      </c>
      <c r="H592" s="8">
        <v>30</v>
      </c>
      <c r="I592" s="8">
        <v>48</v>
      </c>
      <c r="J592" s="8">
        <v>7</v>
      </c>
      <c r="K592" s="3">
        <v>40395</v>
      </c>
      <c r="L592" t="s">
        <v>3098</v>
      </c>
      <c r="M592" s="12" t="str">
        <f t="shared" si="156"/>
        <v>0</v>
      </c>
      <c r="N592">
        <f t="shared" si="157"/>
        <v>0</v>
      </c>
      <c r="O592">
        <f t="shared" si="158"/>
        <v>0</v>
      </c>
      <c r="P592" s="10">
        <f t="shared" si="159"/>
        <v>1</v>
      </c>
      <c r="Q592" t="b">
        <f t="shared" si="160"/>
        <v>0</v>
      </c>
      <c r="R592">
        <f t="shared" si="161"/>
        <v>2</v>
      </c>
      <c r="S592" s="10">
        <f t="shared" si="162"/>
        <v>1</v>
      </c>
      <c r="T592" t="b">
        <f t="shared" si="163"/>
        <v>0</v>
      </c>
      <c r="U592">
        <f t="shared" si="164"/>
        <v>2</v>
      </c>
      <c r="V592">
        <f t="shared" si="165"/>
        <v>1</v>
      </c>
      <c r="W592" t="b">
        <f t="shared" si="166"/>
        <v>0</v>
      </c>
      <c r="X592">
        <f t="shared" si="167"/>
        <v>3</v>
      </c>
      <c r="Y592">
        <f t="shared" si="168"/>
        <v>0</v>
      </c>
      <c r="Z592" t="b">
        <f t="shared" si="169"/>
        <v>1</v>
      </c>
      <c r="AA592">
        <v>100</v>
      </c>
      <c r="AB592">
        <f t="shared" si="170"/>
        <v>80</v>
      </c>
      <c r="AE592" s="10" t="str">
        <f t="shared" si="154"/>
        <v>7</v>
      </c>
      <c r="AF592" s="14">
        <f t="shared" si="155"/>
        <v>1</v>
      </c>
    </row>
    <row r="593" spans="1:32" ht="20" customHeight="1">
      <c r="A593" s="6">
        <v>9854</v>
      </c>
      <c r="B593" s="8" t="s">
        <v>2497</v>
      </c>
      <c r="C593" s="8">
        <v>2010090</v>
      </c>
      <c r="D593" s="8">
        <v>17</v>
      </c>
      <c r="E593" s="8">
        <v>9</v>
      </c>
      <c r="F593" s="8">
        <v>35</v>
      </c>
      <c r="G593" s="8">
        <v>31</v>
      </c>
      <c r="H593" s="8">
        <v>26</v>
      </c>
      <c r="I593" s="8">
        <v>36</v>
      </c>
      <c r="J593" s="8">
        <v>42</v>
      </c>
      <c r="K593" s="3">
        <v>40393</v>
      </c>
      <c r="L593" t="s">
        <v>3108</v>
      </c>
      <c r="M593" s="12" t="str">
        <f t="shared" si="156"/>
        <v>4</v>
      </c>
      <c r="N593">
        <f t="shared" si="157"/>
        <v>0</v>
      </c>
      <c r="O593">
        <f t="shared" si="158"/>
        <v>0</v>
      </c>
      <c r="P593" s="10">
        <f t="shared" si="159"/>
        <v>1</v>
      </c>
      <c r="Q593" t="b">
        <f t="shared" si="160"/>
        <v>0</v>
      </c>
      <c r="R593">
        <f t="shared" si="161"/>
        <v>2</v>
      </c>
      <c r="S593" s="10">
        <f t="shared" si="162"/>
        <v>1</v>
      </c>
      <c r="T593" t="b">
        <f t="shared" si="163"/>
        <v>0</v>
      </c>
      <c r="U593">
        <f t="shared" si="164"/>
        <v>2</v>
      </c>
      <c r="V593">
        <f t="shared" si="165"/>
        <v>1</v>
      </c>
      <c r="W593" t="b">
        <f t="shared" si="166"/>
        <v>0</v>
      </c>
      <c r="X593">
        <f t="shared" si="167"/>
        <v>3</v>
      </c>
      <c r="Y593">
        <f t="shared" si="168"/>
        <v>0</v>
      </c>
      <c r="Z593" t="b">
        <f t="shared" si="169"/>
        <v>1</v>
      </c>
      <c r="AA593">
        <v>100</v>
      </c>
      <c r="AB593">
        <f t="shared" si="170"/>
        <v>80</v>
      </c>
      <c r="AE593" s="10" t="str">
        <f t="shared" si="154"/>
        <v>2</v>
      </c>
      <c r="AF593" s="14">
        <f t="shared" si="155"/>
        <v>0</v>
      </c>
    </row>
    <row r="594" spans="1:32" ht="20" customHeight="1">
      <c r="A594" s="6">
        <v>9853</v>
      </c>
      <c r="B594" s="8" t="s">
        <v>2496</v>
      </c>
      <c r="C594" s="8">
        <v>2010089</v>
      </c>
      <c r="D594" s="8">
        <v>37</v>
      </c>
      <c r="E594" s="8">
        <v>33</v>
      </c>
      <c r="F594" s="8">
        <v>28</v>
      </c>
      <c r="G594" s="8">
        <v>29</v>
      </c>
      <c r="H594" s="8">
        <v>35</v>
      </c>
      <c r="I594" s="8">
        <v>12</v>
      </c>
      <c r="J594" s="8">
        <v>22</v>
      </c>
      <c r="K594" s="3">
        <v>40390</v>
      </c>
      <c r="L594" t="s">
        <v>3114</v>
      </c>
      <c r="M594" s="12" t="str">
        <f t="shared" si="156"/>
        <v>2</v>
      </c>
      <c r="N594">
        <f t="shared" si="157"/>
        <v>0</v>
      </c>
      <c r="O594">
        <f t="shared" si="158"/>
        <v>0</v>
      </c>
      <c r="P594" s="10">
        <f t="shared" si="159"/>
        <v>1</v>
      </c>
      <c r="Q594" t="b">
        <f t="shared" si="160"/>
        <v>0</v>
      </c>
      <c r="R594">
        <f t="shared" si="161"/>
        <v>2</v>
      </c>
      <c r="S594" s="10">
        <f t="shared" si="162"/>
        <v>1</v>
      </c>
      <c r="T594" t="b">
        <f t="shared" si="163"/>
        <v>0</v>
      </c>
      <c r="U594">
        <f t="shared" si="164"/>
        <v>2</v>
      </c>
      <c r="V594">
        <f t="shared" si="165"/>
        <v>1</v>
      </c>
      <c r="W594" t="b">
        <f t="shared" si="166"/>
        <v>0</v>
      </c>
      <c r="X594">
        <f t="shared" si="167"/>
        <v>3</v>
      </c>
      <c r="Y594">
        <f t="shared" si="168"/>
        <v>0</v>
      </c>
      <c r="Z594" t="b">
        <f t="shared" si="169"/>
        <v>0</v>
      </c>
      <c r="AA594">
        <v>100</v>
      </c>
      <c r="AB594">
        <f t="shared" si="170"/>
        <v>-100</v>
      </c>
      <c r="AE594" s="10" t="str">
        <f t="shared" si="154"/>
        <v>2</v>
      </c>
      <c r="AF594" s="14">
        <f t="shared" si="155"/>
        <v>0</v>
      </c>
    </row>
    <row r="595" spans="1:32" ht="20" customHeight="1">
      <c r="A595" s="6">
        <v>9852</v>
      </c>
      <c r="B595" s="8" t="s">
        <v>2495</v>
      </c>
      <c r="C595" s="8">
        <v>2010088</v>
      </c>
      <c r="D595" s="8">
        <v>12</v>
      </c>
      <c r="E595" s="8">
        <v>38</v>
      </c>
      <c r="F595" s="8">
        <v>41</v>
      </c>
      <c r="G595" s="8">
        <v>49</v>
      </c>
      <c r="H595" s="8">
        <v>13</v>
      </c>
      <c r="I595" s="8">
        <v>44</v>
      </c>
      <c r="J595" s="8">
        <v>22</v>
      </c>
      <c r="K595" s="3">
        <v>40388</v>
      </c>
      <c r="L595" t="s">
        <v>3114</v>
      </c>
      <c r="M595" s="12" t="str">
        <f t="shared" si="156"/>
        <v>2</v>
      </c>
      <c r="N595">
        <f t="shared" si="157"/>
        <v>0</v>
      </c>
      <c r="O595">
        <f t="shared" si="158"/>
        <v>0</v>
      </c>
      <c r="P595" s="10">
        <f t="shared" si="159"/>
        <v>1</v>
      </c>
      <c r="Q595" t="b">
        <f t="shared" si="160"/>
        <v>0</v>
      </c>
      <c r="R595">
        <f t="shared" si="161"/>
        <v>1</v>
      </c>
      <c r="S595" s="10">
        <f t="shared" si="162"/>
        <v>0</v>
      </c>
      <c r="T595" t="b">
        <f t="shared" si="163"/>
        <v>1</v>
      </c>
      <c r="U595">
        <f t="shared" si="164"/>
        <v>2</v>
      </c>
      <c r="V595">
        <f t="shared" si="165"/>
        <v>1</v>
      </c>
      <c r="W595" t="b">
        <f t="shared" si="166"/>
        <v>1</v>
      </c>
      <c r="X595">
        <f t="shared" si="167"/>
        <v>2</v>
      </c>
      <c r="Y595">
        <f t="shared" si="168"/>
        <v>1</v>
      </c>
      <c r="Z595" t="b">
        <f t="shared" si="169"/>
        <v>0</v>
      </c>
      <c r="AA595">
        <v>100</v>
      </c>
      <c r="AB595">
        <f t="shared" si="170"/>
        <v>-100</v>
      </c>
      <c r="AE595" s="10" t="str">
        <f t="shared" si="154"/>
        <v>2</v>
      </c>
      <c r="AF595" s="14">
        <f t="shared" si="155"/>
        <v>0</v>
      </c>
    </row>
    <row r="596" spans="1:32" ht="20" customHeight="1">
      <c r="A596" s="6">
        <v>9851</v>
      </c>
      <c r="B596" s="8" t="s">
        <v>2494</v>
      </c>
      <c r="C596" s="8">
        <v>2010087</v>
      </c>
      <c r="D596" s="8">
        <v>4</v>
      </c>
      <c r="E596" s="8">
        <v>17</v>
      </c>
      <c r="F596" s="8">
        <v>43</v>
      </c>
      <c r="G596" s="8">
        <v>28</v>
      </c>
      <c r="H596" s="8">
        <v>23</v>
      </c>
      <c r="I596" s="8">
        <v>46</v>
      </c>
      <c r="J596" s="8">
        <v>22</v>
      </c>
      <c r="K596" s="3">
        <v>40386</v>
      </c>
      <c r="L596" t="s">
        <v>3114</v>
      </c>
      <c r="M596" s="12" t="str">
        <f t="shared" si="156"/>
        <v>2</v>
      </c>
      <c r="N596">
        <f t="shared" si="157"/>
        <v>0</v>
      </c>
      <c r="O596">
        <f t="shared" si="158"/>
        <v>1</v>
      </c>
      <c r="P596" s="10">
        <f t="shared" si="159"/>
        <v>0</v>
      </c>
      <c r="Q596" t="b">
        <f t="shared" si="160"/>
        <v>1</v>
      </c>
      <c r="R596">
        <f t="shared" si="161"/>
        <v>1</v>
      </c>
      <c r="S596" s="10">
        <f t="shared" si="162"/>
        <v>0</v>
      </c>
      <c r="T596" t="b">
        <f t="shared" si="163"/>
        <v>1</v>
      </c>
      <c r="U596">
        <f t="shared" si="164"/>
        <v>1</v>
      </c>
      <c r="V596">
        <f t="shared" si="165"/>
        <v>0</v>
      </c>
      <c r="W596" t="b">
        <f t="shared" si="166"/>
        <v>0</v>
      </c>
      <c r="X596">
        <f t="shared" si="167"/>
        <v>0</v>
      </c>
      <c r="Y596">
        <f t="shared" si="168"/>
        <v>1</v>
      </c>
      <c r="Z596" t="b">
        <f t="shared" si="169"/>
        <v>0</v>
      </c>
      <c r="AA596">
        <v>100</v>
      </c>
      <c r="AB596">
        <f t="shared" si="170"/>
        <v>-100</v>
      </c>
      <c r="AE596" s="10" t="str">
        <f t="shared" si="154"/>
        <v>2</v>
      </c>
      <c r="AF596" s="14">
        <f t="shared" si="155"/>
        <v>0</v>
      </c>
    </row>
    <row r="597" spans="1:32" ht="20" customHeight="1">
      <c r="A597" s="6">
        <v>9850</v>
      </c>
      <c r="B597" s="8" t="s">
        <v>2493</v>
      </c>
      <c r="C597" s="8">
        <v>2010086</v>
      </c>
      <c r="D597" s="8">
        <v>42</v>
      </c>
      <c r="E597" s="8">
        <v>33</v>
      </c>
      <c r="F597" s="8">
        <v>15</v>
      </c>
      <c r="G597" s="8">
        <v>6</v>
      </c>
      <c r="H597" s="8">
        <v>25</v>
      </c>
      <c r="I597" s="8">
        <v>22</v>
      </c>
      <c r="J597" s="8">
        <v>24</v>
      </c>
      <c r="K597" s="3">
        <v>40383</v>
      </c>
      <c r="L597" t="s">
        <v>3135</v>
      </c>
      <c r="M597" s="12" t="str">
        <f t="shared" si="156"/>
        <v>2</v>
      </c>
      <c r="N597">
        <f t="shared" si="157"/>
        <v>0</v>
      </c>
      <c r="O597">
        <f t="shared" si="158"/>
        <v>2</v>
      </c>
      <c r="P597" s="10">
        <f t="shared" si="159"/>
        <v>1</v>
      </c>
      <c r="Q597" t="b">
        <f t="shared" si="160"/>
        <v>0</v>
      </c>
      <c r="R597">
        <f t="shared" si="161"/>
        <v>1</v>
      </c>
      <c r="S597" s="10">
        <f t="shared" si="162"/>
        <v>0</v>
      </c>
      <c r="T597" t="b">
        <f t="shared" si="163"/>
        <v>1</v>
      </c>
      <c r="U597">
        <f t="shared" si="164"/>
        <v>0</v>
      </c>
      <c r="V597">
        <f t="shared" si="165"/>
        <v>1</v>
      </c>
      <c r="W597" t="b">
        <f t="shared" si="166"/>
        <v>0</v>
      </c>
      <c r="X597">
        <f t="shared" si="167"/>
        <v>2</v>
      </c>
      <c r="Y597">
        <f t="shared" si="168"/>
        <v>1</v>
      </c>
      <c r="Z597" t="b">
        <f t="shared" si="169"/>
        <v>1</v>
      </c>
      <c r="AA597">
        <v>100</v>
      </c>
      <c r="AB597">
        <f t="shared" si="170"/>
        <v>80</v>
      </c>
      <c r="AE597" s="10" t="str">
        <f t="shared" si="154"/>
        <v>4</v>
      </c>
      <c r="AF597" s="14">
        <f t="shared" si="155"/>
        <v>0</v>
      </c>
    </row>
    <row r="598" spans="1:32" ht="20" customHeight="1">
      <c r="A598" s="6">
        <v>9849</v>
      </c>
      <c r="B598" s="8" t="s">
        <v>2492</v>
      </c>
      <c r="C598" s="8">
        <v>2010085</v>
      </c>
      <c r="D598" s="8">
        <v>26</v>
      </c>
      <c r="E598" s="8">
        <v>47</v>
      </c>
      <c r="F598" s="8">
        <v>13</v>
      </c>
      <c r="G598" s="8">
        <v>29</v>
      </c>
      <c r="H598" s="8">
        <v>5</v>
      </c>
      <c r="I598" s="8">
        <v>40</v>
      </c>
      <c r="J598" s="8">
        <v>42</v>
      </c>
      <c r="K598" s="3">
        <v>40379</v>
      </c>
      <c r="L598" t="s">
        <v>3108</v>
      </c>
      <c r="M598" s="12" t="str">
        <f t="shared" si="156"/>
        <v>4</v>
      </c>
      <c r="N598">
        <f t="shared" si="157"/>
        <v>0</v>
      </c>
      <c r="O598">
        <f t="shared" si="158"/>
        <v>2</v>
      </c>
      <c r="P598" s="10">
        <f t="shared" si="159"/>
        <v>1</v>
      </c>
      <c r="Q598" t="b">
        <f t="shared" si="160"/>
        <v>0</v>
      </c>
      <c r="R598">
        <f t="shared" si="161"/>
        <v>2</v>
      </c>
      <c r="S598" s="10">
        <f t="shared" si="162"/>
        <v>1</v>
      </c>
      <c r="T598" t="b">
        <f t="shared" si="163"/>
        <v>0</v>
      </c>
      <c r="U598">
        <f t="shared" si="164"/>
        <v>2</v>
      </c>
      <c r="V598">
        <f t="shared" si="165"/>
        <v>1</v>
      </c>
      <c r="W598" t="b">
        <f t="shared" si="166"/>
        <v>1</v>
      </c>
      <c r="X598">
        <f t="shared" si="167"/>
        <v>3</v>
      </c>
      <c r="Y598">
        <f t="shared" si="168"/>
        <v>0</v>
      </c>
      <c r="Z598" t="b">
        <f t="shared" si="169"/>
        <v>1</v>
      </c>
      <c r="AA598">
        <v>100</v>
      </c>
      <c r="AB598">
        <f t="shared" si="170"/>
        <v>80</v>
      </c>
      <c r="AE598" s="10" t="str">
        <f t="shared" si="154"/>
        <v>2</v>
      </c>
      <c r="AF598" s="14">
        <f t="shared" si="155"/>
        <v>0</v>
      </c>
    </row>
    <row r="599" spans="1:32" ht="20" customHeight="1">
      <c r="A599" s="6">
        <v>9848</v>
      </c>
      <c r="B599" s="8" t="s">
        <v>2491</v>
      </c>
      <c r="C599" s="8">
        <v>2010084</v>
      </c>
      <c r="D599" s="8">
        <v>7</v>
      </c>
      <c r="E599" s="8">
        <v>34</v>
      </c>
      <c r="F599" s="8">
        <v>12</v>
      </c>
      <c r="G599" s="8">
        <v>40</v>
      </c>
      <c r="H599" s="8">
        <v>48</v>
      </c>
      <c r="I599" s="8">
        <v>30</v>
      </c>
      <c r="J599" s="8">
        <v>33</v>
      </c>
      <c r="K599" s="3">
        <v>40376</v>
      </c>
      <c r="L599" t="s">
        <v>3121</v>
      </c>
      <c r="M599" s="12" t="str">
        <f t="shared" si="156"/>
        <v>3</v>
      </c>
      <c r="N599">
        <f t="shared" si="157"/>
        <v>1</v>
      </c>
      <c r="O599">
        <f t="shared" si="158"/>
        <v>2</v>
      </c>
      <c r="P599" s="10">
        <f t="shared" si="159"/>
        <v>1</v>
      </c>
      <c r="Q599" t="b">
        <f t="shared" si="160"/>
        <v>1</v>
      </c>
      <c r="R599">
        <f t="shared" si="161"/>
        <v>1</v>
      </c>
      <c r="S599" s="10">
        <f t="shared" si="162"/>
        <v>0</v>
      </c>
      <c r="T599" t="b">
        <f t="shared" si="163"/>
        <v>0</v>
      </c>
      <c r="U599">
        <f t="shared" si="164"/>
        <v>1</v>
      </c>
      <c r="V599">
        <f t="shared" si="165"/>
        <v>0</v>
      </c>
      <c r="W599" t="b">
        <f t="shared" si="166"/>
        <v>0</v>
      </c>
      <c r="X599">
        <f t="shared" si="167"/>
        <v>1</v>
      </c>
      <c r="Y599">
        <f t="shared" si="168"/>
        <v>0</v>
      </c>
      <c r="Z599" t="b">
        <f t="shared" si="169"/>
        <v>0</v>
      </c>
      <c r="AA599">
        <v>100</v>
      </c>
      <c r="AB599">
        <f t="shared" si="170"/>
        <v>-100</v>
      </c>
      <c r="AE599" s="10" t="str">
        <f t="shared" si="154"/>
        <v>3</v>
      </c>
      <c r="AF599" s="14">
        <f t="shared" si="155"/>
        <v>1</v>
      </c>
    </row>
    <row r="600" spans="1:32" ht="20" customHeight="1">
      <c r="A600" s="6">
        <v>9847</v>
      </c>
      <c r="B600" s="8" t="s">
        <v>2490</v>
      </c>
      <c r="C600" s="8">
        <v>2010083</v>
      </c>
      <c r="D600" s="8">
        <v>2</v>
      </c>
      <c r="E600" s="8">
        <v>16</v>
      </c>
      <c r="F600" s="8">
        <v>41</v>
      </c>
      <c r="G600" s="8">
        <v>10</v>
      </c>
      <c r="H600" s="8">
        <v>44</v>
      </c>
      <c r="I600" s="8">
        <v>18</v>
      </c>
      <c r="J600" s="8">
        <v>31</v>
      </c>
      <c r="K600" s="3">
        <v>40374</v>
      </c>
      <c r="L600" t="s">
        <v>3093</v>
      </c>
      <c r="M600" s="12" t="str">
        <f t="shared" si="156"/>
        <v>3</v>
      </c>
      <c r="N600">
        <f t="shared" si="157"/>
        <v>1</v>
      </c>
      <c r="O600">
        <f t="shared" si="158"/>
        <v>1</v>
      </c>
      <c r="P600" s="10">
        <f t="shared" si="159"/>
        <v>0</v>
      </c>
      <c r="Q600" t="b">
        <f t="shared" si="160"/>
        <v>0</v>
      </c>
      <c r="R600">
        <f t="shared" si="161"/>
        <v>0</v>
      </c>
      <c r="S600" s="10">
        <f t="shared" si="162"/>
        <v>1</v>
      </c>
      <c r="T600" t="b">
        <f t="shared" si="163"/>
        <v>1</v>
      </c>
      <c r="U600">
        <f t="shared" si="164"/>
        <v>1</v>
      </c>
      <c r="V600">
        <f t="shared" si="165"/>
        <v>0</v>
      </c>
      <c r="W600" t="b">
        <f t="shared" si="166"/>
        <v>1</v>
      </c>
      <c r="X600">
        <f t="shared" si="167"/>
        <v>1</v>
      </c>
      <c r="Y600">
        <f t="shared" si="168"/>
        <v>0</v>
      </c>
      <c r="Z600" t="b">
        <f t="shared" si="169"/>
        <v>1</v>
      </c>
      <c r="AA600">
        <v>100</v>
      </c>
      <c r="AB600">
        <f t="shared" si="170"/>
        <v>80</v>
      </c>
      <c r="AE600" s="10" t="str">
        <f t="shared" si="154"/>
        <v>1</v>
      </c>
      <c r="AF600" s="14">
        <f t="shared" si="155"/>
        <v>1</v>
      </c>
    </row>
    <row r="601" spans="1:32" ht="20" customHeight="1">
      <c r="A601" s="6">
        <v>9846</v>
      </c>
      <c r="B601" s="8" t="s">
        <v>2489</v>
      </c>
      <c r="C601" s="8">
        <v>2010082</v>
      </c>
      <c r="D601" s="8">
        <v>5</v>
      </c>
      <c r="E601" s="8">
        <v>25</v>
      </c>
      <c r="F601" s="8">
        <v>48</v>
      </c>
      <c r="G601" s="8">
        <v>43</v>
      </c>
      <c r="H601" s="8">
        <v>2</v>
      </c>
      <c r="I601" s="8">
        <v>3</v>
      </c>
      <c r="J601" s="8">
        <v>24</v>
      </c>
      <c r="K601" s="3">
        <v>40372</v>
      </c>
      <c r="L601" t="s">
        <v>3135</v>
      </c>
      <c r="M601" s="12" t="str">
        <f t="shared" si="156"/>
        <v>2</v>
      </c>
      <c r="N601">
        <f t="shared" si="157"/>
        <v>0</v>
      </c>
      <c r="O601">
        <f t="shared" si="158"/>
        <v>1</v>
      </c>
      <c r="P601" s="10">
        <f t="shared" si="159"/>
        <v>0</v>
      </c>
      <c r="Q601" t="b">
        <f t="shared" si="160"/>
        <v>1</v>
      </c>
      <c r="R601">
        <f t="shared" si="161"/>
        <v>2</v>
      </c>
      <c r="S601" s="10">
        <f t="shared" si="162"/>
        <v>1</v>
      </c>
      <c r="T601" t="b">
        <f t="shared" si="163"/>
        <v>0</v>
      </c>
      <c r="U601">
        <f t="shared" si="164"/>
        <v>2</v>
      </c>
      <c r="V601">
        <f t="shared" si="165"/>
        <v>1</v>
      </c>
      <c r="W601" t="b">
        <f t="shared" si="166"/>
        <v>1</v>
      </c>
      <c r="X601">
        <f t="shared" si="167"/>
        <v>2</v>
      </c>
      <c r="Y601">
        <f t="shared" si="168"/>
        <v>1</v>
      </c>
      <c r="Z601" t="b">
        <f t="shared" si="169"/>
        <v>0</v>
      </c>
      <c r="AA601">
        <v>100</v>
      </c>
      <c r="AB601">
        <f t="shared" si="170"/>
        <v>-100</v>
      </c>
      <c r="AE601" s="10" t="str">
        <f t="shared" si="154"/>
        <v>4</v>
      </c>
      <c r="AF601" s="14">
        <f t="shared" si="155"/>
        <v>0</v>
      </c>
    </row>
    <row r="602" spans="1:32" ht="20" customHeight="1">
      <c r="A602" s="6">
        <v>9845</v>
      </c>
      <c r="B602" s="8" t="s">
        <v>2488</v>
      </c>
      <c r="C602" s="8">
        <v>2010081</v>
      </c>
      <c r="D602" s="8">
        <v>2</v>
      </c>
      <c r="E602" s="8">
        <v>42</v>
      </c>
      <c r="F602" s="8">
        <v>25</v>
      </c>
      <c r="G602" s="8">
        <v>27</v>
      </c>
      <c r="H602" s="8">
        <v>22</v>
      </c>
      <c r="I602" s="8">
        <v>35</v>
      </c>
      <c r="J602" s="8">
        <v>13</v>
      </c>
      <c r="K602" s="3">
        <v>40369</v>
      </c>
      <c r="L602" t="s">
        <v>3109</v>
      </c>
      <c r="M602" s="12" t="str">
        <f t="shared" si="156"/>
        <v>1</v>
      </c>
      <c r="N602">
        <f t="shared" si="157"/>
        <v>1</v>
      </c>
      <c r="O602">
        <f t="shared" si="158"/>
        <v>1</v>
      </c>
      <c r="P602" s="10">
        <f t="shared" si="159"/>
        <v>0</v>
      </c>
      <c r="Q602" t="b">
        <f t="shared" si="160"/>
        <v>0</v>
      </c>
      <c r="R602">
        <f t="shared" si="161"/>
        <v>1</v>
      </c>
      <c r="S602" s="10">
        <f t="shared" si="162"/>
        <v>0</v>
      </c>
      <c r="T602" t="b">
        <f t="shared" si="163"/>
        <v>0</v>
      </c>
      <c r="U602">
        <f t="shared" si="164"/>
        <v>1</v>
      </c>
      <c r="V602">
        <f t="shared" si="165"/>
        <v>0</v>
      </c>
      <c r="W602" t="b">
        <f t="shared" si="166"/>
        <v>0</v>
      </c>
      <c r="X602">
        <f t="shared" si="167"/>
        <v>0</v>
      </c>
      <c r="Y602">
        <f t="shared" si="168"/>
        <v>1</v>
      </c>
      <c r="Z602" t="b">
        <f t="shared" si="169"/>
        <v>1</v>
      </c>
      <c r="AA602">
        <v>100</v>
      </c>
      <c r="AB602">
        <f t="shared" si="170"/>
        <v>80</v>
      </c>
      <c r="AE602" s="10" t="str">
        <f t="shared" si="154"/>
        <v>3</v>
      </c>
      <c r="AF602" s="14">
        <f t="shared" si="155"/>
        <v>1</v>
      </c>
    </row>
    <row r="603" spans="1:32" ht="20" customHeight="1">
      <c r="A603" s="6">
        <v>9844</v>
      </c>
      <c r="B603" s="8" t="s">
        <v>2487</v>
      </c>
      <c r="C603" s="8">
        <v>2010080</v>
      </c>
      <c r="D603" s="8">
        <v>40</v>
      </c>
      <c r="E603" s="8">
        <v>4</v>
      </c>
      <c r="F603" s="8">
        <v>47</v>
      </c>
      <c r="G603" s="8">
        <v>16</v>
      </c>
      <c r="H603" s="8">
        <v>46</v>
      </c>
      <c r="I603" s="8">
        <v>43</v>
      </c>
      <c r="J603" s="8">
        <v>27</v>
      </c>
      <c r="K603" s="3">
        <v>40367</v>
      </c>
      <c r="L603" t="s">
        <v>3091</v>
      </c>
      <c r="M603" s="12" t="str">
        <f t="shared" si="156"/>
        <v>2</v>
      </c>
      <c r="N603">
        <f t="shared" si="157"/>
        <v>0</v>
      </c>
      <c r="O603">
        <f t="shared" si="158"/>
        <v>1</v>
      </c>
      <c r="P603" s="10">
        <f t="shared" si="159"/>
        <v>0</v>
      </c>
      <c r="Q603" t="b">
        <f t="shared" si="160"/>
        <v>1</v>
      </c>
      <c r="R603">
        <f t="shared" si="161"/>
        <v>1</v>
      </c>
      <c r="S603" s="10">
        <f t="shared" si="162"/>
        <v>0</v>
      </c>
      <c r="T603" t="b">
        <f t="shared" si="163"/>
        <v>1</v>
      </c>
      <c r="U603">
        <f t="shared" si="164"/>
        <v>1</v>
      </c>
      <c r="V603">
        <f t="shared" si="165"/>
        <v>0</v>
      </c>
      <c r="W603" t="b">
        <f t="shared" si="166"/>
        <v>0</v>
      </c>
      <c r="X603">
        <f t="shared" si="167"/>
        <v>0</v>
      </c>
      <c r="Y603">
        <f t="shared" si="168"/>
        <v>1</v>
      </c>
      <c r="Z603" t="b">
        <f t="shared" si="169"/>
        <v>0</v>
      </c>
      <c r="AA603">
        <v>100</v>
      </c>
      <c r="AB603">
        <f t="shared" si="170"/>
        <v>-100</v>
      </c>
      <c r="AE603" s="10" t="str">
        <f t="shared" si="154"/>
        <v>7</v>
      </c>
      <c r="AF603" s="14">
        <f t="shared" si="155"/>
        <v>1</v>
      </c>
    </row>
    <row r="604" spans="1:32" ht="20" customHeight="1">
      <c r="A604" s="6">
        <v>9843</v>
      </c>
      <c r="B604" s="8" t="s">
        <v>2486</v>
      </c>
      <c r="C604" s="8">
        <v>2010079</v>
      </c>
      <c r="D604" s="8">
        <v>42</v>
      </c>
      <c r="E604" s="8">
        <v>21</v>
      </c>
      <c r="F604" s="8">
        <v>14</v>
      </c>
      <c r="G604" s="8">
        <v>17</v>
      </c>
      <c r="H604" s="8">
        <v>46</v>
      </c>
      <c r="I604" s="8">
        <v>29</v>
      </c>
      <c r="J604" s="8">
        <v>49</v>
      </c>
      <c r="K604" s="3">
        <v>40365</v>
      </c>
      <c r="L604" t="s">
        <v>3096</v>
      </c>
      <c r="M604" s="12" t="str">
        <f t="shared" si="156"/>
        <v>4</v>
      </c>
      <c r="N604">
        <f t="shared" si="157"/>
        <v>0</v>
      </c>
      <c r="O604">
        <f t="shared" si="158"/>
        <v>1</v>
      </c>
      <c r="P604" s="10">
        <f t="shared" si="159"/>
        <v>0</v>
      </c>
      <c r="Q604" t="b">
        <f t="shared" si="160"/>
        <v>1</v>
      </c>
      <c r="R604">
        <f t="shared" si="161"/>
        <v>2</v>
      </c>
      <c r="S604" s="10">
        <f t="shared" si="162"/>
        <v>1</v>
      </c>
      <c r="T604" t="b">
        <f t="shared" si="163"/>
        <v>0</v>
      </c>
      <c r="U604">
        <f t="shared" si="164"/>
        <v>2</v>
      </c>
      <c r="V604">
        <f t="shared" si="165"/>
        <v>1</v>
      </c>
      <c r="W604" t="b">
        <f t="shared" si="166"/>
        <v>0</v>
      </c>
      <c r="X604">
        <f t="shared" si="167"/>
        <v>2</v>
      </c>
      <c r="Y604">
        <f t="shared" si="168"/>
        <v>1</v>
      </c>
      <c r="Z604" t="b">
        <f t="shared" si="169"/>
        <v>0</v>
      </c>
      <c r="AA604">
        <v>100</v>
      </c>
      <c r="AB604">
        <f t="shared" si="170"/>
        <v>-100</v>
      </c>
      <c r="AE604" s="10" t="str">
        <f t="shared" si="154"/>
        <v>9</v>
      </c>
      <c r="AF604" s="14">
        <f t="shared" si="155"/>
        <v>1</v>
      </c>
    </row>
    <row r="605" spans="1:32" ht="20" customHeight="1">
      <c r="A605" s="6">
        <v>9842</v>
      </c>
      <c r="B605" s="8" t="s">
        <v>2485</v>
      </c>
      <c r="C605" s="8">
        <v>2010078</v>
      </c>
      <c r="D605" s="8">
        <v>2</v>
      </c>
      <c r="E605" s="8">
        <v>49</v>
      </c>
      <c r="F605" s="8">
        <v>14</v>
      </c>
      <c r="G605" s="8">
        <v>13</v>
      </c>
      <c r="H605" s="8">
        <v>45</v>
      </c>
      <c r="I605" s="8">
        <v>21</v>
      </c>
      <c r="J605" s="8">
        <v>19</v>
      </c>
      <c r="K605" s="3">
        <v>40362</v>
      </c>
      <c r="L605" t="s">
        <v>3097</v>
      </c>
      <c r="M605" s="12" t="str">
        <f t="shared" si="156"/>
        <v>1</v>
      </c>
      <c r="N605">
        <f t="shared" si="157"/>
        <v>1</v>
      </c>
      <c r="O605">
        <f t="shared" si="158"/>
        <v>0</v>
      </c>
      <c r="P605" s="10">
        <f t="shared" si="159"/>
        <v>1</v>
      </c>
      <c r="Q605" t="b">
        <f t="shared" si="160"/>
        <v>1</v>
      </c>
      <c r="R605">
        <f t="shared" si="161"/>
        <v>1</v>
      </c>
      <c r="S605" s="10">
        <f t="shared" si="162"/>
        <v>0</v>
      </c>
      <c r="T605" t="b">
        <f t="shared" si="163"/>
        <v>0</v>
      </c>
      <c r="U605">
        <f t="shared" si="164"/>
        <v>2</v>
      </c>
      <c r="V605">
        <f t="shared" si="165"/>
        <v>1</v>
      </c>
      <c r="W605" t="b">
        <f t="shared" si="166"/>
        <v>0</v>
      </c>
      <c r="X605">
        <f t="shared" si="167"/>
        <v>2</v>
      </c>
      <c r="Y605">
        <f t="shared" si="168"/>
        <v>1</v>
      </c>
      <c r="Z605" t="b">
        <f t="shared" si="169"/>
        <v>0</v>
      </c>
      <c r="AA605">
        <v>100</v>
      </c>
      <c r="AB605">
        <f t="shared" si="170"/>
        <v>-100</v>
      </c>
      <c r="AE605" s="10" t="str">
        <f t="shared" si="154"/>
        <v>9</v>
      </c>
      <c r="AF605" s="14">
        <f t="shared" si="155"/>
        <v>1</v>
      </c>
    </row>
    <row r="606" spans="1:32" ht="20" customHeight="1">
      <c r="A606" s="6">
        <v>9841</v>
      </c>
      <c r="B606" s="8" t="s">
        <v>2484</v>
      </c>
      <c r="C606" s="8">
        <v>2010077</v>
      </c>
      <c r="D606" s="8">
        <v>21</v>
      </c>
      <c r="E606" s="8">
        <v>11</v>
      </c>
      <c r="F606" s="8">
        <v>41</v>
      </c>
      <c r="G606" s="8">
        <v>48</v>
      </c>
      <c r="H606" s="8">
        <v>8</v>
      </c>
      <c r="I606" s="8">
        <v>38</v>
      </c>
      <c r="J606" s="8">
        <v>49</v>
      </c>
      <c r="K606" s="3">
        <v>40358</v>
      </c>
      <c r="L606" t="s">
        <v>3096</v>
      </c>
      <c r="M606" s="12" t="str">
        <f t="shared" si="156"/>
        <v>4</v>
      </c>
      <c r="N606">
        <f t="shared" si="157"/>
        <v>0</v>
      </c>
      <c r="O606">
        <f t="shared" si="158"/>
        <v>0</v>
      </c>
      <c r="P606" s="10">
        <f t="shared" si="159"/>
        <v>1</v>
      </c>
      <c r="Q606" t="b">
        <f t="shared" si="160"/>
        <v>0</v>
      </c>
      <c r="R606">
        <f t="shared" si="161"/>
        <v>1</v>
      </c>
      <c r="S606" s="10">
        <f t="shared" si="162"/>
        <v>0</v>
      </c>
      <c r="T606" t="b">
        <f t="shared" si="163"/>
        <v>1</v>
      </c>
      <c r="U606">
        <f t="shared" si="164"/>
        <v>1</v>
      </c>
      <c r="V606">
        <f t="shared" si="165"/>
        <v>0</v>
      </c>
      <c r="W606" t="b">
        <f t="shared" si="166"/>
        <v>0</v>
      </c>
      <c r="X606">
        <f t="shared" si="167"/>
        <v>1</v>
      </c>
      <c r="Y606">
        <f t="shared" si="168"/>
        <v>0</v>
      </c>
      <c r="Z606" t="b">
        <f t="shared" si="169"/>
        <v>1</v>
      </c>
      <c r="AA606">
        <v>100</v>
      </c>
      <c r="AB606">
        <f t="shared" si="170"/>
        <v>80</v>
      </c>
      <c r="AE606" s="10" t="str">
        <f t="shared" si="154"/>
        <v>9</v>
      </c>
      <c r="AF606" s="14">
        <f t="shared" si="155"/>
        <v>1</v>
      </c>
    </row>
    <row r="607" spans="1:32" ht="20" customHeight="1">
      <c r="A607" s="6">
        <v>9840</v>
      </c>
      <c r="B607" s="8" t="s">
        <v>2483</v>
      </c>
      <c r="C607" s="8">
        <v>2010076</v>
      </c>
      <c r="D607" s="8">
        <v>20</v>
      </c>
      <c r="E607" s="8">
        <v>7</v>
      </c>
      <c r="F607" s="8">
        <v>15</v>
      </c>
      <c r="G607" s="8">
        <v>41</v>
      </c>
      <c r="H607" s="8">
        <v>13</v>
      </c>
      <c r="I607" s="8">
        <v>21</v>
      </c>
      <c r="J607" s="8">
        <v>2</v>
      </c>
      <c r="K607" s="3">
        <v>40355</v>
      </c>
      <c r="L607" t="s">
        <v>3134</v>
      </c>
      <c r="M607" s="12" t="str">
        <f t="shared" si="156"/>
        <v>0</v>
      </c>
      <c r="N607">
        <f t="shared" si="157"/>
        <v>0</v>
      </c>
      <c r="O607">
        <f t="shared" si="158"/>
        <v>1</v>
      </c>
      <c r="P607" s="10">
        <f t="shared" si="159"/>
        <v>0</v>
      </c>
      <c r="Q607" t="b">
        <f t="shared" si="160"/>
        <v>1</v>
      </c>
      <c r="R607">
        <f t="shared" si="161"/>
        <v>1</v>
      </c>
      <c r="S607" s="10">
        <f t="shared" si="162"/>
        <v>0</v>
      </c>
      <c r="T607" t="b">
        <f t="shared" si="163"/>
        <v>1</v>
      </c>
      <c r="U607">
        <f t="shared" si="164"/>
        <v>2</v>
      </c>
      <c r="V607">
        <f t="shared" si="165"/>
        <v>1</v>
      </c>
      <c r="W607" t="b">
        <f t="shared" si="166"/>
        <v>1</v>
      </c>
      <c r="X607">
        <f t="shared" si="167"/>
        <v>1</v>
      </c>
      <c r="Y607">
        <f t="shared" si="168"/>
        <v>0</v>
      </c>
      <c r="Z607" t="b">
        <f t="shared" si="169"/>
        <v>1</v>
      </c>
      <c r="AA607">
        <v>100</v>
      </c>
      <c r="AB607">
        <f t="shared" si="170"/>
        <v>80</v>
      </c>
      <c r="AE607" s="10" t="str">
        <f t="shared" si="154"/>
        <v>2</v>
      </c>
      <c r="AF607" s="14">
        <f t="shared" si="155"/>
        <v>0</v>
      </c>
    </row>
    <row r="608" spans="1:32" ht="20" customHeight="1">
      <c r="A608" s="6">
        <v>9839</v>
      </c>
      <c r="B608" s="8" t="s">
        <v>2482</v>
      </c>
      <c r="C608" s="8">
        <v>2010075</v>
      </c>
      <c r="D608" s="8">
        <v>23</v>
      </c>
      <c r="E608" s="8">
        <v>34</v>
      </c>
      <c r="F608" s="8">
        <v>5</v>
      </c>
      <c r="G608" s="8">
        <v>26</v>
      </c>
      <c r="H608" s="8">
        <v>49</v>
      </c>
      <c r="I608" s="8">
        <v>31</v>
      </c>
      <c r="J608" s="8">
        <v>24</v>
      </c>
      <c r="K608" s="3">
        <v>40353</v>
      </c>
      <c r="L608" t="s">
        <v>3135</v>
      </c>
      <c r="M608" s="12" t="str">
        <f t="shared" si="156"/>
        <v>2</v>
      </c>
      <c r="N608">
        <f t="shared" si="157"/>
        <v>0</v>
      </c>
      <c r="O608">
        <f t="shared" si="158"/>
        <v>2</v>
      </c>
      <c r="P608" s="10">
        <f t="shared" si="159"/>
        <v>1</v>
      </c>
      <c r="Q608" t="b">
        <f t="shared" si="160"/>
        <v>0</v>
      </c>
      <c r="R608">
        <f t="shared" si="161"/>
        <v>1</v>
      </c>
      <c r="S608" s="10">
        <f t="shared" si="162"/>
        <v>0</v>
      </c>
      <c r="T608" t="b">
        <f t="shared" si="163"/>
        <v>1</v>
      </c>
      <c r="U608">
        <f t="shared" si="164"/>
        <v>1</v>
      </c>
      <c r="V608">
        <f t="shared" si="165"/>
        <v>0</v>
      </c>
      <c r="W608" t="b">
        <f t="shared" si="166"/>
        <v>1</v>
      </c>
      <c r="X608">
        <f t="shared" si="167"/>
        <v>1</v>
      </c>
      <c r="Y608">
        <f t="shared" si="168"/>
        <v>0</v>
      </c>
      <c r="Z608" t="b">
        <f t="shared" si="169"/>
        <v>0</v>
      </c>
      <c r="AA608">
        <v>100</v>
      </c>
      <c r="AB608">
        <f t="shared" si="170"/>
        <v>-100</v>
      </c>
      <c r="AE608" s="10" t="str">
        <f t="shared" si="154"/>
        <v>4</v>
      </c>
      <c r="AF608" s="14">
        <f t="shared" si="155"/>
        <v>0</v>
      </c>
    </row>
    <row r="609" spans="1:32" ht="20" customHeight="1">
      <c r="A609" s="6">
        <v>9838</v>
      </c>
      <c r="B609" s="8" t="s">
        <v>2481</v>
      </c>
      <c r="C609" s="8">
        <v>2010074</v>
      </c>
      <c r="D609" s="8">
        <v>4</v>
      </c>
      <c r="E609" s="8">
        <v>9</v>
      </c>
      <c r="F609" s="8">
        <v>20</v>
      </c>
      <c r="G609" s="8">
        <v>2</v>
      </c>
      <c r="H609" s="8">
        <v>35</v>
      </c>
      <c r="I609" s="8">
        <v>40</v>
      </c>
      <c r="J609" s="8">
        <v>44</v>
      </c>
      <c r="K609" s="3">
        <v>40351</v>
      </c>
      <c r="L609" t="s">
        <v>3116</v>
      </c>
      <c r="M609" s="12" t="str">
        <f t="shared" si="156"/>
        <v>4</v>
      </c>
      <c r="N609">
        <f t="shared" si="157"/>
        <v>0</v>
      </c>
      <c r="O609">
        <f t="shared" si="158"/>
        <v>3</v>
      </c>
      <c r="P609" s="10">
        <f t="shared" si="159"/>
        <v>0</v>
      </c>
      <c r="Q609" t="b">
        <f t="shared" si="160"/>
        <v>1</v>
      </c>
      <c r="R609">
        <f t="shared" si="161"/>
        <v>1</v>
      </c>
      <c r="S609" s="10">
        <f t="shared" si="162"/>
        <v>0</v>
      </c>
      <c r="T609" t="b">
        <f t="shared" si="163"/>
        <v>1</v>
      </c>
      <c r="U609">
        <f t="shared" si="164"/>
        <v>1</v>
      </c>
      <c r="V609">
        <f t="shared" si="165"/>
        <v>0</v>
      </c>
      <c r="W609" t="b">
        <f t="shared" si="166"/>
        <v>1</v>
      </c>
      <c r="X609">
        <f t="shared" si="167"/>
        <v>0</v>
      </c>
      <c r="Y609">
        <f t="shared" si="168"/>
        <v>1</v>
      </c>
      <c r="Z609" t="b">
        <f t="shared" si="169"/>
        <v>1</v>
      </c>
      <c r="AA609">
        <v>100</v>
      </c>
      <c r="AB609">
        <f t="shared" si="170"/>
        <v>80</v>
      </c>
      <c r="AE609" s="10" t="str">
        <f t="shared" si="154"/>
        <v>4</v>
      </c>
      <c r="AF609" s="14">
        <f t="shared" si="155"/>
        <v>0</v>
      </c>
    </row>
    <row r="610" spans="1:32" ht="20" customHeight="1">
      <c r="A610" s="6">
        <v>9837</v>
      </c>
      <c r="B610" s="8" t="s">
        <v>2480</v>
      </c>
      <c r="C610" s="8">
        <v>2010073</v>
      </c>
      <c r="D610" s="8">
        <v>12</v>
      </c>
      <c r="E610" s="8">
        <v>8</v>
      </c>
      <c r="F610" s="8">
        <v>27</v>
      </c>
      <c r="G610" s="8">
        <v>13</v>
      </c>
      <c r="H610" s="8">
        <v>35</v>
      </c>
      <c r="I610" s="8">
        <v>2</v>
      </c>
      <c r="J610" s="8">
        <v>37</v>
      </c>
      <c r="K610" s="3">
        <v>40348</v>
      </c>
      <c r="L610" t="s">
        <v>3119</v>
      </c>
      <c r="M610" s="12" t="str">
        <f t="shared" si="156"/>
        <v>3</v>
      </c>
      <c r="N610">
        <f t="shared" si="157"/>
        <v>1</v>
      </c>
      <c r="O610">
        <f t="shared" si="158"/>
        <v>2</v>
      </c>
      <c r="P610" s="10">
        <f t="shared" si="159"/>
        <v>1</v>
      </c>
      <c r="Q610" t="b">
        <f t="shared" si="160"/>
        <v>1</v>
      </c>
      <c r="R610">
        <f t="shared" si="161"/>
        <v>1</v>
      </c>
      <c r="S610" s="10">
        <f t="shared" si="162"/>
        <v>0</v>
      </c>
      <c r="T610" t="b">
        <f t="shared" si="163"/>
        <v>0</v>
      </c>
      <c r="U610">
        <f t="shared" si="164"/>
        <v>1</v>
      </c>
      <c r="V610">
        <f t="shared" si="165"/>
        <v>0</v>
      </c>
      <c r="W610" t="b">
        <f t="shared" si="166"/>
        <v>0</v>
      </c>
      <c r="X610">
        <f t="shared" si="167"/>
        <v>1</v>
      </c>
      <c r="Y610">
        <f t="shared" si="168"/>
        <v>0</v>
      </c>
      <c r="Z610" t="b">
        <f t="shared" si="169"/>
        <v>0</v>
      </c>
      <c r="AA610">
        <v>100</v>
      </c>
      <c r="AB610">
        <f t="shared" si="170"/>
        <v>-100</v>
      </c>
      <c r="AE610" s="10" t="str">
        <f t="shared" si="154"/>
        <v>7</v>
      </c>
      <c r="AF610" s="14">
        <f t="shared" si="155"/>
        <v>1</v>
      </c>
    </row>
    <row r="611" spans="1:32" ht="20" customHeight="1">
      <c r="A611" s="6">
        <v>9836</v>
      </c>
      <c r="B611" s="8" t="s">
        <v>2479</v>
      </c>
      <c r="C611" s="8">
        <v>2010072</v>
      </c>
      <c r="D611" s="8">
        <v>45</v>
      </c>
      <c r="E611" s="8">
        <v>48</v>
      </c>
      <c r="F611" s="8">
        <v>11</v>
      </c>
      <c r="G611" s="8">
        <v>42</v>
      </c>
      <c r="H611" s="8">
        <v>15</v>
      </c>
      <c r="I611" s="8">
        <v>5</v>
      </c>
      <c r="J611" s="8">
        <v>14</v>
      </c>
      <c r="K611" s="3">
        <v>40346</v>
      </c>
      <c r="L611" t="s">
        <v>3104</v>
      </c>
      <c r="M611" s="12" t="str">
        <f t="shared" si="156"/>
        <v>1</v>
      </c>
      <c r="N611">
        <f t="shared" si="157"/>
        <v>1</v>
      </c>
      <c r="O611">
        <f t="shared" si="158"/>
        <v>1</v>
      </c>
      <c r="P611" s="10">
        <f t="shared" si="159"/>
        <v>0</v>
      </c>
      <c r="Q611" t="b">
        <f t="shared" si="160"/>
        <v>0</v>
      </c>
      <c r="R611">
        <f t="shared" si="161"/>
        <v>2</v>
      </c>
      <c r="S611" s="10">
        <f t="shared" si="162"/>
        <v>1</v>
      </c>
      <c r="T611" t="b">
        <f t="shared" si="163"/>
        <v>1</v>
      </c>
      <c r="U611">
        <f t="shared" si="164"/>
        <v>1</v>
      </c>
      <c r="V611">
        <f t="shared" si="165"/>
        <v>0</v>
      </c>
      <c r="W611" t="b">
        <f t="shared" si="166"/>
        <v>0</v>
      </c>
      <c r="X611">
        <f t="shared" si="167"/>
        <v>1</v>
      </c>
      <c r="Y611">
        <f t="shared" si="168"/>
        <v>0</v>
      </c>
      <c r="Z611" t="b">
        <f t="shared" si="169"/>
        <v>0</v>
      </c>
      <c r="AA611">
        <v>100</v>
      </c>
      <c r="AB611">
        <f t="shared" si="170"/>
        <v>-100</v>
      </c>
      <c r="AE611" s="10" t="str">
        <f t="shared" si="154"/>
        <v>4</v>
      </c>
      <c r="AF611" s="14">
        <f t="shared" si="155"/>
        <v>0</v>
      </c>
    </row>
    <row r="612" spans="1:32" ht="20" customHeight="1">
      <c r="A612" s="6">
        <v>9835</v>
      </c>
      <c r="B612" s="8" t="s">
        <v>2478</v>
      </c>
      <c r="C612" s="8">
        <v>2010071</v>
      </c>
      <c r="D612" s="8">
        <v>5</v>
      </c>
      <c r="E612" s="8">
        <v>21</v>
      </c>
      <c r="F612" s="8">
        <v>18</v>
      </c>
      <c r="G612" s="8">
        <v>49</v>
      </c>
      <c r="H612" s="8">
        <v>35</v>
      </c>
      <c r="I612" s="8">
        <v>10</v>
      </c>
      <c r="J612" s="8">
        <v>11</v>
      </c>
      <c r="K612" s="3">
        <v>40344</v>
      </c>
      <c r="L612" t="s">
        <v>3110</v>
      </c>
      <c r="M612" s="12" t="str">
        <f t="shared" si="156"/>
        <v>1</v>
      </c>
      <c r="N612">
        <f t="shared" si="157"/>
        <v>1</v>
      </c>
      <c r="O612">
        <f t="shared" si="158"/>
        <v>1</v>
      </c>
      <c r="P612" s="10">
        <f t="shared" si="159"/>
        <v>0</v>
      </c>
      <c r="Q612" t="b">
        <f t="shared" si="160"/>
        <v>0</v>
      </c>
      <c r="R612">
        <f t="shared" si="161"/>
        <v>0</v>
      </c>
      <c r="S612" s="10">
        <f t="shared" si="162"/>
        <v>1</v>
      </c>
      <c r="T612" t="b">
        <f t="shared" si="163"/>
        <v>1</v>
      </c>
      <c r="U612">
        <f t="shared" si="164"/>
        <v>1</v>
      </c>
      <c r="V612">
        <f t="shared" si="165"/>
        <v>0</v>
      </c>
      <c r="W612" t="b">
        <f t="shared" si="166"/>
        <v>1</v>
      </c>
      <c r="X612">
        <f t="shared" si="167"/>
        <v>1</v>
      </c>
      <c r="Y612">
        <f t="shared" si="168"/>
        <v>0</v>
      </c>
      <c r="Z612" t="b">
        <f t="shared" si="169"/>
        <v>1</v>
      </c>
      <c r="AA612">
        <v>100</v>
      </c>
      <c r="AB612">
        <f t="shared" si="170"/>
        <v>80</v>
      </c>
      <c r="AE612" s="10" t="str">
        <f t="shared" si="154"/>
        <v>1</v>
      </c>
      <c r="AF612" s="14">
        <f t="shared" si="155"/>
        <v>1</v>
      </c>
    </row>
    <row r="613" spans="1:32" ht="20" customHeight="1">
      <c r="A613" s="6">
        <v>9834</v>
      </c>
      <c r="B613" s="8" t="s">
        <v>2477</v>
      </c>
      <c r="C613" s="8">
        <v>2010070</v>
      </c>
      <c r="D613" s="8">
        <v>21</v>
      </c>
      <c r="E613" s="8">
        <v>20</v>
      </c>
      <c r="F613" s="8">
        <v>2</v>
      </c>
      <c r="G613" s="8">
        <v>40</v>
      </c>
      <c r="H613" s="8">
        <v>19</v>
      </c>
      <c r="I613" s="8">
        <v>11</v>
      </c>
      <c r="J613" s="8">
        <v>43</v>
      </c>
      <c r="K613" s="3">
        <v>40342</v>
      </c>
      <c r="L613" t="s">
        <v>3123</v>
      </c>
      <c r="M613" s="12" t="str">
        <f t="shared" si="156"/>
        <v>4</v>
      </c>
      <c r="N613">
        <f t="shared" si="157"/>
        <v>0</v>
      </c>
      <c r="O613">
        <f t="shared" si="158"/>
        <v>1</v>
      </c>
      <c r="P613" s="10">
        <f t="shared" si="159"/>
        <v>0</v>
      </c>
      <c r="Q613" t="b">
        <f t="shared" si="160"/>
        <v>1</v>
      </c>
      <c r="R613">
        <f t="shared" si="161"/>
        <v>2</v>
      </c>
      <c r="S613" s="10">
        <f t="shared" si="162"/>
        <v>1</v>
      </c>
      <c r="T613" t="b">
        <f t="shared" si="163"/>
        <v>0</v>
      </c>
      <c r="U613">
        <f t="shared" si="164"/>
        <v>2</v>
      </c>
      <c r="V613">
        <f t="shared" si="165"/>
        <v>1</v>
      </c>
      <c r="W613" t="b">
        <f t="shared" si="166"/>
        <v>1</v>
      </c>
      <c r="X613">
        <f t="shared" si="167"/>
        <v>2</v>
      </c>
      <c r="Y613">
        <f t="shared" si="168"/>
        <v>1</v>
      </c>
      <c r="Z613" t="b">
        <f t="shared" si="169"/>
        <v>1</v>
      </c>
      <c r="AA613">
        <v>100</v>
      </c>
      <c r="AB613">
        <f t="shared" si="170"/>
        <v>80</v>
      </c>
      <c r="AE613" s="10" t="str">
        <f t="shared" si="154"/>
        <v>3</v>
      </c>
      <c r="AF613" s="14">
        <f t="shared" si="155"/>
        <v>1</v>
      </c>
    </row>
    <row r="614" spans="1:32" ht="20" customHeight="1">
      <c r="A614" s="6">
        <v>9833</v>
      </c>
      <c r="B614" s="8" t="s">
        <v>2476</v>
      </c>
      <c r="C614" s="8">
        <v>2010069</v>
      </c>
      <c r="D614" s="8">
        <v>49</v>
      </c>
      <c r="E614" s="8">
        <v>26</v>
      </c>
      <c r="F614" s="8">
        <v>36</v>
      </c>
      <c r="G614" s="8">
        <v>8</v>
      </c>
      <c r="H614" s="8">
        <v>32</v>
      </c>
      <c r="I614" s="8">
        <v>35</v>
      </c>
      <c r="J614" s="8">
        <v>24</v>
      </c>
      <c r="K614" s="3">
        <v>40339</v>
      </c>
      <c r="L614" t="s">
        <v>3135</v>
      </c>
      <c r="M614" s="12" t="str">
        <f t="shared" si="156"/>
        <v>2</v>
      </c>
      <c r="N614">
        <f t="shared" si="157"/>
        <v>0</v>
      </c>
      <c r="O614">
        <f t="shared" si="158"/>
        <v>1</v>
      </c>
      <c r="P614" s="10">
        <f t="shared" si="159"/>
        <v>0</v>
      </c>
      <c r="Q614" t="b">
        <f t="shared" si="160"/>
        <v>1</v>
      </c>
      <c r="R614">
        <f t="shared" si="161"/>
        <v>2</v>
      </c>
      <c r="S614" s="10">
        <f t="shared" si="162"/>
        <v>1</v>
      </c>
      <c r="T614" t="b">
        <f t="shared" si="163"/>
        <v>0</v>
      </c>
      <c r="U614">
        <f t="shared" si="164"/>
        <v>3</v>
      </c>
      <c r="V614">
        <f t="shared" si="165"/>
        <v>0</v>
      </c>
      <c r="W614" t="b">
        <f t="shared" si="166"/>
        <v>0</v>
      </c>
      <c r="X614">
        <f t="shared" si="167"/>
        <v>1</v>
      </c>
      <c r="Y614">
        <f t="shared" si="168"/>
        <v>0</v>
      </c>
      <c r="Z614" t="b">
        <f t="shared" si="169"/>
        <v>0</v>
      </c>
      <c r="AA614">
        <v>100</v>
      </c>
      <c r="AB614">
        <f t="shared" si="170"/>
        <v>-100</v>
      </c>
      <c r="AE614" s="10" t="str">
        <f t="shared" si="154"/>
        <v>4</v>
      </c>
      <c r="AF614" s="14">
        <f t="shared" si="155"/>
        <v>0</v>
      </c>
    </row>
    <row r="615" spans="1:32" ht="20" customHeight="1">
      <c r="A615" s="6">
        <v>9832</v>
      </c>
      <c r="B615" s="8" t="s">
        <v>2475</v>
      </c>
      <c r="C615" s="8">
        <v>2010068</v>
      </c>
      <c r="D615" s="8">
        <v>8</v>
      </c>
      <c r="E615" s="8">
        <v>7</v>
      </c>
      <c r="F615" s="8">
        <v>23</v>
      </c>
      <c r="G615" s="8">
        <v>47</v>
      </c>
      <c r="H615" s="8">
        <v>21</v>
      </c>
      <c r="I615" s="8">
        <v>12</v>
      </c>
      <c r="J615" s="8">
        <v>10</v>
      </c>
      <c r="K615" s="3">
        <v>40337</v>
      </c>
      <c r="L615" t="s">
        <v>3136</v>
      </c>
      <c r="M615" s="12" t="str">
        <f t="shared" si="156"/>
        <v>1</v>
      </c>
      <c r="N615">
        <f t="shared" si="157"/>
        <v>1</v>
      </c>
      <c r="O615">
        <f t="shared" si="158"/>
        <v>0</v>
      </c>
      <c r="P615" s="10">
        <f t="shared" si="159"/>
        <v>1</v>
      </c>
      <c r="Q615" t="b">
        <f t="shared" si="160"/>
        <v>1</v>
      </c>
      <c r="R615">
        <f t="shared" si="161"/>
        <v>1</v>
      </c>
      <c r="S615" s="10">
        <f t="shared" si="162"/>
        <v>0</v>
      </c>
      <c r="T615" t="b">
        <f t="shared" si="163"/>
        <v>0</v>
      </c>
      <c r="U615">
        <f t="shared" si="164"/>
        <v>2</v>
      </c>
      <c r="V615">
        <f t="shared" si="165"/>
        <v>1</v>
      </c>
      <c r="W615" t="b">
        <f t="shared" si="166"/>
        <v>1</v>
      </c>
      <c r="X615">
        <f t="shared" si="167"/>
        <v>2</v>
      </c>
      <c r="Y615">
        <f t="shared" si="168"/>
        <v>1</v>
      </c>
      <c r="Z615" t="b">
        <f t="shared" si="169"/>
        <v>1</v>
      </c>
      <c r="AA615">
        <v>100</v>
      </c>
      <c r="AB615">
        <f t="shared" si="170"/>
        <v>80</v>
      </c>
      <c r="AE615" s="10" t="str">
        <f t="shared" si="154"/>
        <v>0</v>
      </c>
      <c r="AF615" s="14">
        <f t="shared" si="155"/>
        <v>0</v>
      </c>
    </row>
    <row r="616" spans="1:32" ht="20" customHeight="1">
      <c r="A616" s="6">
        <v>9831</v>
      </c>
      <c r="B616" s="8" t="s">
        <v>2474</v>
      </c>
      <c r="C616" s="8">
        <v>2010067</v>
      </c>
      <c r="D616" s="8">
        <v>15</v>
      </c>
      <c r="E616" s="8">
        <v>37</v>
      </c>
      <c r="F616" s="8">
        <v>38</v>
      </c>
      <c r="G616" s="8">
        <v>40</v>
      </c>
      <c r="H616" s="8">
        <v>30</v>
      </c>
      <c r="I616" s="8">
        <v>9</v>
      </c>
      <c r="J616" s="8">
        <v>1</v>
      </c>
      <c r="K616" s="3">
        <v>40334</v>
      </c>
      <c r="L616" t="s">
        <v>3095</v>
      </c>
      <c r="M616" s="12" t="str">
        <f t="shared" si="156"/>
        <v>0</v>
      </c>
      <c r="N616">
        <f t="shared" si="157"/>
        <v>0</v>
      </c>
      <c r="O616">
        <f t="shared" si="158"/>
        <v>1</v>
      </c>
      <c r="P616" s="10">
        <f t="shared" si="159"/>
        <v>0</v>
      </c>
      <c r="Q616" t="b">
        <f t="shared" si="160"/>
        <v>1</v>
      </c>
      <c r="R616">
        <f t="shared" si="161"/>
        <v>2</v>
      </c>
      <c r="S616" s="10">
        <f t="shared" si="162"/>
        <v>1</v>
      </c>
      <c r="T616" t="b">
        <f t="shared" si="163"/>
        <v>0</v>
      </c>
      <c r="U616">
        <f t="shared" si="164"/>
        <v>2</v>
      </c>
      <c r="V616">
        <f t="shared" si="165"/>
        <v>1</v>
      </c>
      <c r="W616" t="b">
        <f t="shared" si="166"/>
        <v>0</v>
      </c>
      <c r="X616">
        <f t="shared" si="167"/>
        <v>2</v>
      </c>
      <c r="Y616">
        <f t="shared" si="168"/>
        <v>1</v>
      </c>
      <c r="Z616" t="b">
        <f t="shared" si="169"/>
        <v>1</v>
      </c>
      <c r="AA616">
        <v>100</v>
      </c>
      <c r="AB616">
        <f t="shared" si="170"/>
        <v>80</v>
      </c>
      <c r="AE616" s="10" t="str">
        <f t="shared" si="154"/>
        <v>1</v>
      </c>
      <c r="AF616" s="14">
        <f t="shared" si="155"/>
        <v>1</v>
      </c>
    </row>
    <row r="617" spans="1:32" ht="20" customHeight="1">
      <c r="A617" s="6">
        <v>9830</v>
      </c>
      <c r="B617" s="8" t="s">
        <v>2473</v>
      </c>
      <c r="C617" s="8">
        <v>2010066</v>
      </c>
      <c r="D617" s="8">
        <v>42</v>
      </c>
      <c r="E617" s="8">
        <v>19</v>
      </c>
      <c r="F617" s="8">
        <v>44</v>
      </c>
      <c r="G617" s="8">
        <v>16</v>
      </c>
      <c r="H617" s="8">
        <v>26</v>
      </c>
      <c r="I617" s="8">
        <v>5</v>
      </c>
      <c r="J617" s="8">
        <v>6</v>
      </c>
      <c r="K617" s="3">
        <v>40332</v>
      </c>
      <c r="L617" t="s">
        <v>3092</v>
      </c>
      <c r="M617" s="12" t="str">
        <f t="shared" si="156"/>
        <v>0</v>
      </c>
      <c r="N617">
        <f t="shared" si="157"/>
        <v>0</v>
      </c>
      <c r="O617">
        <f t="shared" si="158"/>
        <v>2</v>
      </c>
      <c r="P617" s="10">
        <f t="shared" si="159"/>
        <v>1</v>
      </c>
      <c r="Q617" t="b">
        <f t="shared" si="160"/>
        <v>0</v>
      </c>
      <c r="R617">
        <f t="shared" si="161"/>
        <v>2</v>
      </c>
      <c r="S617" s="10">
        <f t="shared" si="162"/>
        <v>1</v>
      </c>
      <c r="T617" t="b">
        <f t="shared" si="163"/>
        <v>0</v>
      </c>
      <c r="U617">
        <f t="shared" si="164"/>
        <v>2</v>
      </c>
      <c r="V617">
        <f t="shared" si="165"/>
        <v>1</v>
      </c>
      <c r="W617" t="b">
        <f t="shared" si="166"/>
        <v>1</v>
      </c>
      <c r="X617">
        <f t="shared" si="167"/>
        <v>3</v>
      </c>
      <c r="Y617">
        <f t="shared" si="168"/>
        <v>0</v>
      </c>
      <c r="Z617" t="b">
        <f t="shared" si="169"/>
        <v>1</v>
      </c>
      <c r="AA617">
        <v>100</v>
      </c>
      <c r="AB617">
        <f t="shared" si="170"/>
        <v>80</v>
      </c>
      <c r="AE617" s="10" t="str">
        <f t="shared" si="154"/>
        <v>6</v>
      </c>
      <c r="AF617" s="14">
        <f t="shared" si="155"/>
        <v>0</v>
      </c>
    </row>
    <row r="618" spans="1:32" ht="20" customHeight="1">
      <c r="A618" s="6">
        <v>9829</v>
      </c>
      <c r="B618" s="8" t="s">
        <v>2472</v>
      </c>
      <c r="C618" s="8">
        <v>2010065</v>
      </c>
      <c r="D618" s="8">
        <v>24</v>
      </c>
      <c r="E618" s="8">
        <v>11</v>
      </c>
      <c r="F618" s="8">
        <v>7</v>
      </c>
      <c r="G618" s="8">
        <v>46</v>
      </c>
      <c r="H618" s="8">
        <v>28</v>
      </c>
      <c r="I618" s="8">
        <v>13</v>
      </c>
      <c r="J618" s="8">
        <v>26</v>
      </c>
      <c r="K618" s="3">
        <v>40330</v>
      </c>
      <c r="L618" t="s">
        <v>3129</v>
      </c>
      <c r="M618" s="12" t="str">
        <f t="shared" si="156"/>
        <v>2</v>
      </c>
      <c r="N618">
        <f t="shared" si="157"/>
        <v>0</v>
      </c>
      <c r="O618">
        <f t="shared" si="158"/>
        <v>2</v>
      </c>
      <c r="P618" s="10">
        <f t="shared" si="159"/>
        <v>1</v>
      </c>
      <c r="Q618" t="b">
        <f t="shared" si="160"/>
        <v>0</v>
      </c>
      <c r="R618">
        <f t="shared" si="161"/>
        <v>1</v>
      </c>
      <c r="S618" s="10">
        <f t="shared" si="162"/>
        <v>0</v>
      </c>
      <c r="T618" t="b">
        <f t="shared" si="163"/>
        <v>1</v>
      </c>
      <c r="U618">
        <f t="shared" si="164"/>
        <v>1</v>
      </c>
      <c r="V618">
        <f t="shared" si="165"/>
        <v>0</v>
      </c>
      <c r="W618" t="b">
        <f t="shared" si="166"/>
        <v>0</v>
      </c>
      <c r="X618">
        <f t="shared" si="167"/>
        <v>1</v>
      </c>
      <c r="Y618">
        <f t="shared" si="168"/>
        <v>0</v>
      </c>
      <c r="Z618" t="b">
        <f t="shared" si="169"/>
        <v>0</v>
      </c>
      <c r="AA618">
        <v>100</v>
      </c>
      <c r="AB618">
        <f t="shared" si="170"/>
        <v>-100</v>
      </c>
      <c r="AE618" s="10" t="str">
        <f t="shared" si="154"/>
        <v>6</v>
      </c>
      <c r="AF618" s="14">
        <f t="shared" si="155"/>
        <v>0</v>
      </c>
    </row>
    <row r="619" spans="1:32" ht="20" customHeight="1">
      <c r="A619" s="6">
        <v>9828</v>
      </c>
      <c r="B619" s="8" t="s">
        <v>2471</v>
      </c>
      <c r="C619" s="8">
        <v>2010064</v>
      </c>
      <c r="D619" s="8">
        <v>16</v>
      </c>
      <c r="E619" s="8">
        <v>26</v>
      </c>
      <c r="F619" s="8">
        <v>4</v>
      </c>
      <c r="G619" s="8">
        <v>25</v>
      </c>
      <c r="H619" s="8">
        <v>33</v>
      </c>
      <c r="I619" s="8">
        <v>42</v>
      </c>
      <c r="J619" s="8">
        <v>30</v>
      </c>
      <c r="K619" s="3">
        <v>40327</v>
      </c>
      <c r="L619" t="s">
        <v>3102</v>
      </c>
      <c r="M619" s="12" t="str">
        <f t="shared" si="156"/>
        <v>3</v>
      </c>
      <c r="N619">
        <f t="shared" si="157"/>
        <v>1</v>
      </c>
      <c r="O619">
        <f t="shared" si="158"/>
        <v>1</v>
      </c>
      <c r="P619" s="10">
        <f t="shared" si="159"/>
        <v>0</v>
      </c>
      <c r="Q619" t="b">
        <f t="shared" si="160"/>
        <v>0</v>
      </c>
      <c r="R619">
        <f t="shared" si="161"/>
        <v>2</v>
      </c>
      <c r="S619" s="10">
        <f t="shared" si="162"/>
        <v>1</v>
      </c>
      <c r="T619" t="b">
        <f t="shared" si="163"/>
        <v>1</v>
      </c>
      <c r="U619">
        <f t="shared" si="164"/>
        <v>2</v>
      </c>
      <c r="V619">
        <f t="shared" si="165"/>
        <v>1</v>
      </c>
      <c r="W619" t="b">
        <f t="shared" si="166"/>
        <v>0</v>
      </c>
      <c r="X619">
        <f t="shared" si="167"/>
        <v>2</v>
      </c>
      <c r="Y619">
        <f t="shared" si="168"/>
        <v>1</v>
      </c>
      <c r="Z619" t="b">
        <f t="shared" si="169"/>
        <v>0</v>
      </c>
      <c r="AA619">
        <v>100</v>
      </c>
      <c r="AB619">
        <f t="shared" si="170"/>
        <v>-100</v>
      </c>
      <c r="AE619" s="10" t="str">
        <f t="shared" si="154"/>
        <v>0</v>
      </c>
      <c r="AF619" s="14">
        <f t="shared" si="155"/>
        <v>0</v>
      </c>
    </row>
    <row r="620" spans="1:32" ht="20" customHeight="1">
      <c r="A620" s="6">
        <v>9827</v>
      </c>
      <c r="B620" s="8" t="s">
        <v>2470</v>
      </c>
      <c r="C620" s="8">
        <v>2010063</v>
      </c>
      <c r="D620" s="8">
        <v>28</v>
      </c>
      <c r="E620" s="8">
        <v>49</v>
      </c>
      <c r="F620" s="8">
        <v>9</v>
      </c>
      <c r="G620" s="8">
        <v>22</v>
      </c>
      <c r="H620" s="8">
        <v>32</v>
      </c>
      <c r="I620" s="8">
        <v>33</v>
      </c>
      <c r="J620" s="8">
        <v>18</v>
      </c>
      <c r="K620" s="3">
        <v>40325</v>
      </c>
      <c r="L620" t="s">
        <v>3120</v>
      </c>
      <c r="M620" s="12" t="str">
        <f t="shared" si="156"/>
        <v>1</v>
      </c>
      <c r="N620">
        <f t="shared" si="157"/>
        <v>1</v>
      </c>
      <c r="O620">
        <f t="shared" si="158"/>
        <v>0</v>
      </c>
      <c r="P620" s="10">
        <f t="shared" si="159"/>
        <v>1</v>
      </c>
      <c r="Q620" t="b">
        <f t="shared" si="160"/>
        <v>1</v>
      </c>
      <c r="R620">
        <f t="shared" si="161"/>
        <v>1</v>
      </c>
      <c r="S620" s="10">
        <f t="shared" si="162"/>
        <v>0</v>
      </c>
      <c r="T620" t="b">
        <f t="shared" si="163"/>
        <v>0</v>
      </c>
      <c r="U620">
        <f t="shared" si="164"/>
        <v>1</v>
      </c>
      <c r="V620">
        <f t="shared" si="165"/>
        <v>0</v>
      </c>
      <c r="W620" t="b">
        <f t="shared" si="166"/>
        <v>1</v>
      </c>
      <c r="X620">
        <f t="shared" si="167"/>
        <v>1</v>
      </c>
      <c r="Y620">
        <f t="shared" si="168"/>
        <v>0</v>
      </c>
      <c r="Z620" t="b">
        <f t="shared" si="169"/>
        <v>0</v>
      </c>
      <c r="AA620">
        <v>100</v>
      </c>
      <c r="AB620">
        <f t="shared" si="170"/>
        <v>-100</v>
      </c>
      <c r="AE620" s="10" t="str">
        <f t="shared" si="154"/>
        <v>8</v>
      </c>
      <c r="AF620" s="14">
        <f t="shared" si="155"/>
        <v>0</v>
      </c>
    </row>
    <row r="621" spans="1:32" ht="20" customHeight="1">
      <c r="A621" s="6">
        <v>9826</v>
      </c>
      <c r="B621" s="8" t="s">
        <v>2469</v>
      </c>
      <c r="C621" s="8">
        <v>2010062</v>
      </c>
      <c r="D621" s="8">
        <v>14</v>
      </c>
      <c r="E621" s="8">
        <v>40</v>
      </c>
      <c r="F621" s="8">
        <v>43</v>
      </c>
      <c r="G621" s="8">
        <v>30</v>
      </c>
      <c r="H621" s="8">
        <v>18</v>
      </c>
      <c r="I621" s="8">
        <v>46</v>
      </c>
      <c r="J621" s="8">
        <v>27</v>
      </c>
      <c r="K621" s="3">
        <v>40323</v>
      </c>
      <c r="L621" t="s">
        <v>3091</v>
      </c>
      <c r="M621" s="12" t="str">
        <f t="shared" si="156"/>
        <v>2</v>
      </c>
      <c r="N621">
        <f t="shared" si="157"/>
        <v>0</v>
      </c>
      <c r="O621">
        <f t="shared" si="158"/>
        <v>1</v>
      </c>
      <c r="P621" s="10">
        <f t="shared" si="159"/>
        <v>0</v>
      </c>
      <c r="Q621" t="b">
        <f t="shared" si="160"/>
        <v>1</v>
      </c>
      <c r="R621">
        <f t="shared" si="161"/>
        <v>1</v>
      </c>
      <c r="S621" s="10">
        <f t="shared" si="162"/>
        <v>0</v>
      </c>
      <c r="T621" t="b">
        <f t="shared" si="163"/>
        <v>1</v>
      </c>
      <c r="U621">
        <f t="shared" si="164"/>
        <v>0</v>
      </c>
      <c r="V621">
        <f t="shared" si="165"/>
        <v>1</v>
      </c>
      <c r="W621" t="b">
        <f t="shared" si="166"/>
        <v>1</v>
      </c>
      <c r="X621">
        <f t="shared" si="167"/>
        <v>1</v>
      </c>
      <c r="Y621">
        <f t="shared" si="168"/>
        <v>0</v>
      </c>
      <c r="Z621" t="b">
        <f t="shared" si="169"/>
        <v>1</v>
      </c>
      <c r="AA621">
        <v>100</v>
      </c>
      <c r="AB621">
        <f t="shared" si="170"/>
        <v>80</v>
      </c>
      <c r="AE621" s="10" t="str">
        <f t="shared" si="154"/>
        <v>7</v>
      </c>
      <c r="AF621" s="14">
        <f t="shared" si="155"/>
        <v>1</v>
      </c>
    </row>
    <row r="622" spans="1:32" ht="20" customHeight="1">
      <c r="A622" s="6">
        <v>9825</v>
      </c>
      <c r="B622" s="8" t="s">
        <v>2468</v>
      </c>
      <c r="C622" s="8">
        <v>2010061</v>
      </c>
      <c r="D622" s="8">
        <v>12</v>
      </c>
      <c r="E622" s="8">
        <v>26</v>
      </c>
      <c r="F622" s="8">
        <v>29</v>
      </c>
      <c r="G622" s="8">
        <v>18</v>
      </c>
      <c r="H622" s="8">
        <v>33</v>
      </c>
      <c r="I622" s="8">
        <v>17</v>
      </c>
      <c r="J622" s="8">
        <v>41</v>
      </c>
      <c r="K622" s="3">
        <v>40320</v>
      </c>
      <c r="L622" t="s">
        <v>3131</v>
      </c>
      <c r="M622" s="12" t="str">
        <f t="shared" si="156"/>
        <v>4</v>
      </c>
      <c r="N622">
        <f t="shared" si="157"/>
        <v>0</v>
      </c>
      <c r="O622">
        <f t="shared" si="158"/>
        <v>2</v>
      </c>
      <c r="P622" s="10">
        <f t="shared" si="159"/>
        <v>1</v>
      </c>
      <c r="Q622" t="b">
        <f t="shared" si="160"/>
        <v>0</v>
      </c>
      <c r="R622">
        <f t="shared" si="161"/>
        <v>1</v>
      </c>
      <c r="S622" s="10">
        <f t="shared" si="162"/>
        <v>0</v>
      </c>
      <c r="T622" t="b">
        <f t="shared" si="163"/>
        <v>1</v>
      </c>
      <c r="U622">
        <f t="shared" si="164"/>
        <v>1</v>
      </c>
      <c r="V622">
        <f t="shared" si="165"/>
        <v>0</v>
      </c>
      <c r="W622" t="b">
        <f t="shared" si="166"/>
        <v>1</v>
      </c>
      <c r="X622">
        <f t="shared" si="167"/>
        <v>1</v>
      </c>
      <c r="Y622">
        <f t="shared" si="168"/>
        <v>0</v>
      </c>
      <c r="Z622" t="b">
        <f t="shared" si="169"/>
        <v>1</v>
      </c>
      <c r="AA622">
        <v>100</v>
      </c>
      <c r="AB622">
        <f t="shared" si="170"/>
        <v>80</v>
      </c>
      <c r="AE622" s="10" t="str">
        <f t="shared" si="154"/>
        <v>1</v>
      </c>
      <c r="AF622" s="14">
        <f t="shared" si="155"/>
        <v>1</v>
      </c>
    </row>
    <row r="623" spans="1:32" ht="20" customHeight="1">
      <c r="A623" s="6">
        <v>9824</v>
      </c>
      <c r="B623" s="8" t="s">
        <v>2467</v>
      </c>
      <c r="C623" s="8">
        <v>2010060</v>
      </c>
      <c r="D623" s="8">
        <v>22</v>
      </c>
      <c r="E623" s="8">
        <v>37</v>
      </c>
      <c r="F623" s="8">
        <v>11</v>
      </c>
      <c r="G623" s="8">
        <v>10</v>
      </c>
      <c r="H623" s="8">
        <v>4</v>
      </c>
      <c r="I623" s="8">
        <v>15</v>
      </c>
      <c r="J623" s="8">
        <v>49</v>
      </c>
      <c r="K623" s="3">
        <v>40318</v>
      </c>
      <c r="L623" t="s">
        <v>3096</v>
      </c>
      <c r="M623" s="12" t="str">
        <f t="shared" si="156"/>
        <v>4</v>
      </c>
      <c r="N623">
        <f t="shared" si="157"/>
        <v>0</v>
      </c>
      <c r="O623">
        <f t="shared" si="158"/>
        <v>3</v>
      </c>
      <c r="P623" s="10">
        <f t="shared" si="159"/>
        <v>0</v>
      </c>
      <c r="Q623" t="b">
        <f t="shared" si="160"/>
        <v>1</v>
      </c>
      <c r="R623">
        <f t="shared" si="161"/>
        <v>2</v>
      </c>
      <c r="S623" s="10">
        <f t="shared" si="162"/>
        <v>1</v>
      </c>
      <c r="T623" t="b">
        <f t="shared" si="163"/>
        <v>0</v>
      </c>
      <c r="U623">
        <f t="shared" si="164"/>
        <v>3</v>
      </c>
      <c r="V623">
        <f t="shared" si="165"/>
        <v>0</v>
      </c>
      <c r="W623" t="b">
        <f t="shared" si="166"/>
        <v>0</v>
      </c>
      <c r="X623">
        <f t="shared" si="167"/>
        <v>1</v>
      </c>
      <c r="Y623">
        <f t="shared" si="168"/>
        <v>0</v>
      </c>
      <c r="Z623" t="b">
        <f t="shared" si="169"/>
        <v>1</v>
      </c>
      <c r="AA623">
        <v>100</v>
      </c>
      <c r="AB623">
        <f t="shared" si="170"/>
        <v>80</v>
      </c>
      <c r="AE623" s="10" t="str">
        <f t="shared" si="154"/>
        <v>9</v>
      </c>
      <c r="AF623" s="14">
        <f t="shared" si="155"/>
        <v>1</v>
      </c>
    </row>
    <row r="624" spans="1:32" ht="20" customHeight="1">
      <c r="A624" s="6">
        <v>9823</v>
      </c>
      <c r="B624" s="8" t="s">
        <v>2466</v>
      </c>
      <c r="C624" s="8">
        <v>2010059</v>
      </c>
      <c r="D624" s="8">
        <v>7</v>
      </c>
      <c r="E624" s="8">
        <v>48</v>
      </c>
      <c r="F624" s="8">
        <v>12</v>
      </c>
      <c r="G624" s="8">
        <v>20</v>
      </c>
      <c r="H624" s="8">
        <v>4</v>
      </c>
      <c r="I624" s="8">
        <v>39</v>
      </c>
      <c r="J624" s="8">
        <v>14</v>
      </c>
      <c r="K624" s="3">
        <v>40316</v>
      </c>
      <c r="L624" t="s">
        <v>3104</v>
      </c>
      <c r="M624" s="12" t="str">
        <f t="shared" si="156"/>
        <v>1</v>
      </c>
      <c r="N624">
        <f t="shared" si="157"/>
        <v>1</v>
      </c>
      <c r="O624">
        <f t="shared" si="158"/>
        <v>2</v>
      </c>
      <c r="P624" s="10">
        <f t="shared" si="159"/>
        <v>1</v>
      </c>
      <c r="Q624" t="b">
        <f t="shared" si="160"/>
        <v>1</v>
      </c>
      <c r="R624">
        <f t="shared" si="161"/>
        <v>0</v>
      </c>
      <c r="S624" s="10">
        <f t="shared" si="162"/>
        <v>1</v>
      </c>
      <c r="T624" t="b">
        <f t="shared" si="163"/>
        <v>1</v>
      </c>
      <c r="U624">
        <f t="shared" si="164"/>
        <v>2</v>
      </c>
      <c r="V624">
        <f t="shared" si="165"/>
        <v>1</v>
      </c>
      <c r="W624" t="b">
        <f t="shared" si="166"/>
        <v>0</v>
      </c>
      <c r="X624">
        <f t="shared" si="167"/>
        <v>3</v>
      </c>
      <c r="Y624">
        <f t="shared" si="168"/>
        <v>0</v>
      </c>
      <c r="Z624" t="b">
        <f t="shared" si="169"/>
        <v>0</v>
      </c>
      <c r="AA624">
        <v>100</v>
      </c>
      <c r="AB624">
        <f t="shared" si="170"/>
        <v>-100</v>
      </c>
      <c r="AE624" s="10" t="str">
        <f t="shared" si="154"/>
        <v>4</v>
      </c>
      <c r="AF624" s="14">
        <f t="shared" si="155"/>
        <v>0</v>
      </c>
    </row>
    <row r="625" spans="1:32" ht="20" customHeight="1">
      <c r="A625" s="6">
        <v>9822</v>
      </c>
      <c r="B625" s="8" t="s">
        <v>2465</v>
      </c>
      <c r="C625" s="8">
        <v>2010058</v>
      </c>
      <c r="D625" s="8">
        <v>44</v>
      </c>
      <c r="E625" s="8">
        <v>39</v>
      </c>
      <c r="F625" s="8">
        <v>32</v>
      </c>
      <c r="G625" s="8">
        <v>47</v>
      </c>
      <c r="H625" s="8">
        <v>29</v>
      </c>
      <c r="I625" s="8">
        <v>1</v>
      </c>
      <c r="J625" s="8">
        <v>17</v>
      </c>
      <c r="K625" s="3">
        <v>40313</v>
      </c>
      <c r="L625" t="s">
        <v>3122</v>
      </c>
      <c r="M625" s="12" t="str">
        <f t="shared" si="156"/>
        <v>1</v>
      </c>
      <c r="N625">
        <f t="shared" si="157"/>
        <v>1</v>
      </c>
      <c r="O625">
        <f t="shared" si="158"/>
        <v>1</v>
      </c>
      <c r="P625" s="10">
        <f t="shared" si="159"/>
        <v>0</v>
      </c>
      <c r="Q625" t="b">
        <f t="shared" si="160"/>
        <v>0</v>
      </c>
      <c r="R625">
        <f t="shared" si="161"/>
        <v>2</v>
      </c>
      <c r="S625" s="10">
        <f t="shared" si="162"/>
        <v>1</v>
      </c>
      <c r="T625" t="b">
        <f t="shared" si="163"/>
        <v>1</v>
      </c>
      <c r="U625">
        <f t="shared" si="164"/>
        <v>1</v>
      </c>
      <c r="V625">
        <f t="shared" si="165"/>
        <v>0</v>
      </c>
      <c r="W625" t="b">
        <f t="shared" si="166"/>
        <v>0</v>
      </c>
      <c r="X625">
        <f t="shared" si="167"/>
        <v>1</v>
      </c>
      <c r="Y625">
        <f t="shared" si="168"/>
        <v>0</v>
      </c>
      <c r="Z625" t="b">
        <f t="shared" si="169"/>
        <v>0</v>
      </c>
      <c r="AA625">
        <v>100</v>
      </c>
      <c r="AB625">
        <f t="shared" si="170"/>
        <v>-100</v>
      </c>
      <c r="AE625" s="10" t="str">
        <f t="shared" si="154"/>
        <v>7</v>
      </c>
      <c r="AF625" s="14">
        <f t="shared" si="155"/>
        <v>1</v>
      </c>
    </row>
    <row r="626" spans="1:32" ht="20" customHeight="1">
      <c r="A626" s="6">
        <v>9821</v>
      </c>
      <c r="B626" s="8" t="s">
        <v>2464</v>
      </c>
      <c r="C626" s="8">
        <v>2010057</v>
      </c>
      <c r="D626" s="8">
        <v>22</v>
      </c>
      <c r="E626" s="8">
        <v>49</v>
      </c>
      <c r="F626" s="8">
        <v>39</v>
      </c>
      <c r="G626" s="8">
        <v>37</v>
      </c>
      <c r="H626" s="8">
        <v>31</v>
      </c>
      <c r="I626" s="8">
        <v>16</v>
      </c>
      <c r="J626" s="8">
        <v>32</v>
      </c>
      <c r="K626" s="3">
        <v>40311</v>
      </c>
      <c r="L626" t="s">
        <v>3128</v>
      </c>
      <c r="M626" s="12" t="str">
        <f t="shared" si="156"/>
        <v>3</v>
      </c>
      <c r="N626">
        <f t="shared" si="157"/>
        <v>1</v>
      </c>
      <c r="O626">
        <f t="shared" si="158"/>
        <v>0</v>
      </c>
      <c r="P626" s="10">
        <f t="shared" si="159"/>
        <v>1</v>
      </c>
      <c r="Q626" t="b">
        <f t="shared" si="160"/>
        <v>1</v>
      </c>
      <c r="R626">
        <f t="shared" si="161"/>
        <v>1</v>
      </c>
      <c r="S626" s="10">
        <f t="shared" si="162"/>
        <v>0</v>
      </c>
      <c r="T626" t="b">
        <f t="shared" si="163"/>
        <v>0</v>
      </c>
      <c r="U626">
        <f t="shared" si="164"/>
        <v>1</v>
      </c>
      <c r="V626">
        <f t="shared" si="165"/>
        <v>0</v>
      </c>
      <c r="W626" t="b">
        <f t="shared" si="166"/>
        <v>1</v>
      </c>
      <c r="X626">
        <f t="shared" si="167"/>
        <v>1</v>
      </c>
      <c r="Y626">
        <f t="shared" si="168"/>
        <v>0</v>
      </c>
      <c r="Z626" t="b">
        <f t="shared" si="169"/>
        <v>1</v>
      </c>
      <c r="AA626">
        <v>100</v>
      </c>
      <c r="AB626">
        <f t="shared" si="170"/>
        <v>80</v>
      </c>
      <c r="AE626" s="10" t="str">
        <f t="shared" si="154"/>
        <v>2</v>
      </c>
      <c r="AF626" s="14">
        <f t="shared" si="155"/>
        <v>0</v>
      </c>
    </row>
    <row r="627" spans="1:32" ht="20" customHeight="1">
      <c r="A627" s="6">
        <v>9820</v>
      </c>
      <c r="B627" s="8" t="s">
        <v>2463</v>
      </c>
      <c r="C627" s="8">
        <v>2010056</v>
      </c>
      <c r="D627" s="8">
        <v>40</v>
      </c>
      <c r="E627" s="8">
        <v>35</v>
      </c>
      <c r="F627" s="8">
        <v>34</v>
      </c>
      <c r="G627" s="8">
        <v>15</v>
      </c>
      <c r="H627" s="8">
        <v>29</v>
      </c>
      <c r="I627" s="8">
        <v>26</v>
      </c>
      <c r="J627" s="8">
        <v>9</v>
      </c>
      <c r="K627" s="3">
        <v>40309</v>
      </c>
      <c r="L627" t="s">
        <v>3127</v>
      </c>
      <c r="M627" s="12" t="str">
        <f t="shared" si="156"/>
        <v>0</v>
      </c>
      <c r="N627">
        <f t="shared" si="157"/>
        <v>0</v>
      </c>
      <c r="O627">
        <f t="shared" si="158"/>
        <v>1</v>
      </c>
      <c r="P627" s="10">
        <f t="shared" si="159"/>
        <v>0</v>
      </c>
      <c r="Q627" t="b">
        <f t="shared" si="160"/>
        <v>1</v>
      </c>
      <c r="R627">
        <f t="shared" si="161"/>
        <v>0</v>
      </c>
      <c r="S627" s="10">
        <f t="shared" si="162"/>
        <v>1</v>
      </c>
      <c r="T627" t="b">
        <f t="shared" si="163"/>
        <v>0</v>
      </c>
      <c r="U627">
        <f t="shared" si="164"/>
        <v>2</v>
      </c>
      <c r="V627">
        <f t="shared" si="165"/>
        <v>1</v>
      </c>
      <c r="W627" t="b">
        <f t="shared" si="166"/>
        <v>1</v>
      </c>
      <c r="X627">
        <f t="shared" si="167"/>
        <v>2</v>
      </c>
      <c r="Y627">
        <f t="shared" si="168"/>
        <v>1</v>
      </c>
      <c r="Z627" t="b">
        <f t="shared" si="169"/>
        <v>0</v>
      </c>
      <c r="AA627">
        <v>100</v>
      </c>
      <c r="AB627">
        <f t="shared" si="170"/>
        <v>-100</v>
      </c>
      <c r="AE627" s="10" t="str">
        <f t="shared" si="154"/>
        <v>9</v>
      </c>
      <c r="AF627" s="14">
        <f t="shared" si="155"/>
        <v>1</v>
      </c>
    </row>
    <row r="628" spans="1:32" ht="20" customHeight="1">
      <c r="A628" s="6">
        <v>9819</v>
      </c>
      <c r="B628" s="8" t="s">
        <v>2462</v>
      </c>
      <c r="C628" s="8">
        <v>2010055</v>
      </c>
      <c r="D628" s="8">
        <v>1</v>
      </c>
      <c r="E628" s="8">
        <v>27</v>
      </c>
      <c r="F628" s="8">
        <v>34</v>
      </c>
      <c r="G628" s="8">
        <v>8</v>
      </c>
      <c r="H628" s="8">
        <v>21</v>
      </c>
      <c r="I628" s="8">
        <v>5</v>
      </c>
      <c r="J628" s="8">
        <v>20</v>
      </c>
      <c r="K628" s="3">
        <v>40307</v>
      </c>
      <c r="L628" t="s">
        <v>3126</v>
      </c>
      <c r="M628" s="12" t="str">
        <f t="shared" si="156"/>
        <v>2</v>
      </c>
      <c r="N628">
        <f t="shared" si="157"/>
        <v>0</v>
      </c>
      <c r="O628">
        <f t="shared" si="158"/>
        <v>1</v>
      </c>
      <c r="P628" s="10">
        <f t="shared" si="159"/>
        <v>0</v>
      </c>
      <c r="Q628" t="b">
        <f t="shared" si="160"/>
        <v>1</v>
      </c>
      <c r="R628">
        <f t="shared" si="161"/>
        <v>1</v>
      </c>
      <c r="S628" s="10">
        <f t="shared" si="162"/>
        <v>0</v>
      </c>
      <c r="T628" t="b">
        <f t="shared" si="163"/>
        <v>1</v>
      </c>
      <c r="U628">
        <f t="shared" si="164"/>
        <v>1</v>
      </c>
      <c r="V628">
        <f t="shared" si="165"/>
        <v>0</v>
      </c>
      <c r="W628" t="b">
        <f t="shared" si="166"/>
        <v>0</v>
      </c>
      <c r="X628">
        <f t="shared" si="167"/>
        <v>0</v>
      </c>
      <c r="Y628">
        <f t="shared" si="168"/>
        <v>1</v>
      </c>
      <c r="Z628" t="b">
        <f t="shared" si="169"/>
        <v>1</v>
      </c>
      <c r="AA628">
        <v>100</v>
      </c>
      <c r="AB628">
        <f t="shared" si="170"/>
        <v>80</v>
      </c>
      <c r="AE628" s="10" t="str">
        <f t="shared" si="154"/>
        <v>0</v>
      </c>
      <c r="AF628" s="14">
        <f t="shared" si="155"/>
        <v>0</v>
      </c>
    </row>
    <row r="629" spans="1:32" ht="20" customHeight="1">
      <c r="A629" s="6">
        <v>9818</v>
      </c>
      <c r="B629" s="8" t="s">
        <v>2461</v>
      </c>
      <c r="C629" s="8">
        <v>2010054</v>
      </c>
      <c r="D629" s="8">
        <v>37</v>
      </c>
      <c r="E629" s="8">
        <v>40</v>
      </c>
      <c r="F629" s="8">
        <v>31</v>
      </c>
      <c r="G629" s="8">
        <v>2</v>
      </c>
      <c r="H629" s="8">
        <v>39</v>
      </c>
      <c r="I629" s="8">
        <v>38</v>
      </c>
      <c r="J629" s="8">
        <v>44</v>
      </c>
      <c r="K629" s="3">
        <v>40304</v>
      </c>
      <c r="L629" t="s">
        <v>3116</v>
      </c>
      <c r="M629" s="12" t="str">
        <f t="shared" si="156"/>
        <v>4</v>
      </c>
      <c r="N629">
        <f t="shared" si="157"/>
        <v>0</v>
      </c>
      <c r="O629">
        <f t="shared" si="158"/>
        <v>1</v>
      </c>
      <c r="P629" s="10">
        <f t="shared" si="159"/>
        <v>0</v>
      </c>
      <c r="Q629" t="b">
        <f t="shared" si="160"/>
        <v>1</v>
      </c>
      <c r="R629">
        <f t="shared" si="161"/>
        <v>1</v>
      </c>
      <c r="S629" s="10">
        <f t="shared" si="162"/>
        <v>0</v>
      </c>
      <c r="T629" t="b">
        <f t="shared" si="163"/>
        <v>1</v>
      </c>
      <c r="U629">
        <f t="shared" si="164"/>
        <v>2</v>
      </c>
      <c r="V629">
        <f t="shared" si="165"/>
        <v>1</v>
      </c>
      <c r="W629" t="b">
        <f t="shared" si="166"/>
        <v>0</v>
      </c>
      <c r="X629">
        <f t="shared" si="167"/>
        <v>1</v>
      </c>
      <c r="Y629">
        <f t="shared" si="168"/>
        <v>0</v>
      </c>
      <c r="Z629" t="b">
        <f t="shared" si="169"/>
        <v>0</v>
      </c>
      <c r="AA629">
        <v>100</v>
      </c>
      <c r="AB629">
        <f t="shared" si="170"/>
        <v>-100</v>
      </c>
      <c r="AE629" s="10" t="str">
        <f t="shared" si="154"/>
        <v>4</v>
      </c>
      <c r="AF629" s="14">
        <f t="shared" si="155"/>
        <v>0</v>
      </c>
    </row>
    <row r="630" spans="1:32" ht="20" customHeight="1">
      <c r="A630" s="6">
        <v>9817</v>
      </c>
      <c r="B630" s="8" t="s">
        <v>2460</v>
      </c>
      <c r="C630" s="8">
        <v>2010053</v>
      </c>
      <c r="D630" s="8">
        <v>19</v>
      </c>
      <c r="E630" s="8">
        <v>41</v>
      </c>
      <c r="F630" s="8">
        <v>40</v>
      </c>
      <c r="G630" s="8">
        <v>34</v>
      </c>
      <c r="H630" s="8">
        <v>46</v>
      </c>
      <c r="I630" s="8">
        <v>24</v>
      </c>
      <c r="J630" s="8">
        <v>15</v>
      </c>
      <c r="K630" s="3">
        <v>40302</v>
      </c>
      <c r="L630" t="s">
        <v>3089</v>
      </c>
      <c r="M630" s="12" t="str">
        <f t="shared" si="156"/>
        <v>1</v>
      </c>
      <c r="N630">
        <f t="shared" si="157"/>
        <v>1</v>
      </c>
      <c r="O630">
        <f t="shared" si="158"/>
        <v>0</v>
      </c>
      <c r="P630" s="10">
        <f t="shared" si="159"/>
        <v>1</v>
      </c>
      <c r="Q630" t="b">
        <f t="shared" si="160"/>
        <v>1</v>
      </c>
      <c r="R630">
        <f t="shared" si="161"/>
        <v>1</v>
      </c>
      <c r="S630" s="10">
        <f t="shared" si="162"/>
        <v>0</v>
      </c>
      <c r="T630" t="b">
        <f t="shared" si="163"/>
        <v>0</v>
      </c>
      <c r="U630">
        <f t="shared" si="164"/>
        <v>0</v>
      </c>
      <c r="V630">
        <f t="shared" si="165"/>
        <v>1</v>
      </c>
      <c r="W630" t="b">
        <f t="shared" si="166"/>
        <v>1</v>
      </c>
      <c r="X630">
        <f t="shared" si="167"/>
        <v>2</v>
      </c>
      <c r="Y630">
        <f t="shared" si="168"/>
        <v>1</v>
      </c>
      <c r="Z630" t="b">
        <f t="shared" si="169"/>
        <v>1</v>
      </c>
      <c r="AA630">
        <v>100</v>
      </c>
      <c r="AB630">
        <f t="shared" si="170"/>
        <v>80</v>
      </c>
      <c r="AE630" s="10" t="str">
        <f t="shared" si="154"/>
        <v>5</v>
      </c>
      <c r="AF630" s="14">
        <f t="shared" si="155"/>
        <v>1</v>
      </c>
    </row>
    <row r="631" spans="1:32" ht="20" customHeight="1">
      <c r="A631" s="6">
        <v>9816</v>
      </c>
      <c r="B631" s="8" t="s">
        <v>2459</v>
      </c>
      <c r="C631" s="8">
        <v>2010052</v>
      </c>
      <c r="D631" s="8">
        <v>26</v>
      </c>
      <c r="E631" s="8">
        <v>41</v>
      </c>
      <c r="F631" s="8">
        <v>28</v>
      </c>
      <c r="G631" s="8">
        <v>16</v>
      </c>
      <c r="H631" s="8">
        <v>44</v>
      </c>
      <c r="I631" s="8">
        <v>7</v>
      </c>
      <c r="J631" s="8">
        <v>24</v>
      </c>
      <c r="K631" s="3">
        <v>40300</v>
      </c>
      <c r="L631" t="s">
        <v>3135</v>
      </c>
      <c r="M631" s="12" t="str">
        <f t="shared" si="156"/>
        <v>2</v>
      </c>
      <c r="N631">
        <f t="shared" si="157"/>
        <v>0</v>
      </c>
      <c r="O631">
        <f t="shared" si="158"/>
        <v>1</v>
      </c>
      <c r="P631" s="10">
        <f t="shared" si="159"/>
        <v>0</v>
      </c>
      <c r="Q631" t="b">
        <f t="shared" si="160"/>
        <v>1</v>
      </c>
      <c r="R631">
        <f t="shared" si="161"/>
        <v>2</v>
      </c>
      <c r="S631" s="10">
        <f t="shared" si="162"/>
        <v>1</v>
      </c>
      <c r="T631" t="b">
        <f t="shared" si="163"/>
        <v>0</v>
      </c>
      <c r="U631">
        <f t="shared" si="164"/>
        <v>2</v>
      </c>
      <c r="V631">
        <f t="shared" si="165"/>
        <v>1</v>
      </c>
      <c r="W631" t="b">
        <f t="shared" si="166"/>
        <v>0</v>
      </c>
      <c r="X631">
        <f t="shared" si="167"/>
        <v>2</v>
      </c>
      <c r="Y631">
        <f t="shared" si="168"/>
        <v>1</v>
      </c>
      <c r="Z631" t="b">
        <f t="shared" si="169"/>
        <v>1</v>
      </c>
      <c r="AA631">
        <v>100</v>
      </c>
      <c r="AB631">
        <f t="shared" si="170"/>
        <v>80</v>
      </c>
      <c r="AE631" s="10" t="str">
        <f t="shared" si="154"/>
        <v>4</v>
      </c>
      <c r="AF631" s="14">
        <f t="shared" si="155"/>
        <v>0</v>
      </c>
    </row>
    <row r="632" spans="1:32" ht="20" customHeight="1">
      <c r="A632" s="6">
        <v>9815</v>
      </c>
      <c r="B632" s="8" t="s">
        <v>2458</v>
      </c>
      <c r="C632" s="8">
        <v>2010051</v>
      </c>
      <c r="D632" s="8">
        <v>5</v>
      </c>
      <c r="E632" s="8">
        <v>24</v>
      </c>
      <c r="F632" s="8">
        <v>41</v>
      </c>
      <c r="G632" s="8">
        <v>7</v>
      </c>
      <c r="H632" s="8">
        <v>26</v>
      </c>
      <c r="I632" s="8">
        <v>49</v>
      </c>
      <c r="J632" s="8">
        <v>3</v>
      </c>
      <c r="K632" s="3">
        <v>40297</v>
      </c>
      <c r="L632" t="s">
        <v>3107</v>
      </c>
      <c r="M632" s="12" t="str">
        <f t="shared" si="156"/>
        <v>0</v>
      </c>
      <c r="N632">
        <f t="shared" si="157"/>
        <v>0</v>
      </c>
      <c r="O632">
        <f t="shared" si="158"/>
        <v>2</v>
      </c>
      <c r="P632" s="10">
        <f t="shared" si="159"/>
        <v>1</v>
      </c>
      <c r="Q632" t="b">
        <f t="shared" si="160"/>
        <v>0</v>
      </c>
      <c r="R632">
        <f t="shared" si="161"/>
        <v>0</v>
      </c>
      <c r="S632" s="10">
        <f t="shared" si="162"/>
        <v>1</v>
      </c>
      <c r="T632" t="b">
        <f t="shared" si="163"/>
        <v>0</v>
      </c>
      <c r="U632">
        <f t="shared" si="164"/>
        <v>2</v>
      </c>
      <c r="V632">
        <f t="shared" si="165"/>
        <v>1</v>
      </c>
      <c r="W632" t="b">
        <f t="shared" si="166"/>
        <v>1</v>
      </c>
      <c r="X632">
        <f t="shared" si="167"/>
        <v>3</v>
      </c>
      <c r="Y632">
        <f t="shared" si="168"/>
        <v>0</v>
      </c>
      <c r="Z632" t="b">
        <f t="shared" si="169"/>
        <v>1</v>
      </c>
      <c r="AA632">
        <v>100</v>
      </c>
      <c r="AB632">
        <f t="shared" si="170"/>
        <v>80</v>
      </c>
      <c r="AE632" s="10" t="str">
        <f t="shared" si="154"/>
        <v>3</v>
      </c>
      <c r="AF632" s="14">
        <f t="shared" si="155"/>
        <v>1</v>
      </c>
    </row>
    <row r="633" spans="1:32" ht="20" customHeight="1">
      <c r="A633" s="6">
        <v>9814</v>
      </c>
      <c r="B633" s="8" t="s">
        <v>2457</v>
      </c>
      <c r="C633" s="8">
        <v>2010050</v>
      </c>
      <c r="D633" s="8">
        <v>3</v>
      </c>
      <c r="E633" s="8">
        <v>21</v>
      </c>
      <c r="F633" s="8">
        <v>33</v>
      </c>
      <c r="G633" s="8">
        <v>22</v>
      </c>
      <c r="H633" s="8">
        <v>18</v>
      </c>
      <c r="I633" s="8">
        <v>13</v>
      </c>
      <c r="J633" s="8">
        <v>8</v>
      </c>
      <c r="K633" s="3">
        <v>40295</v>
      </c>
      <c r="L633" t="s">
        <v>3099</v>
      </c>
      <c r="M633" s="12" t="str">
        <f t="shared" si="156"/>
        <v>0</v>
      </c>
      <c r="N633">
        <f t="shared" si="157"/>
        <v>0</v>
      </c>
      <c r="O633">
        <f t="shared" si="158"/>
        <v>3</v>
      </c>
      <c r="P633" s="10">
        <f t="shared" si="159"/>
        <v>0</v>
      </c>
      <c r="Q633" t="b">
        <f t="shared" si="160"/>
        <v>1</v>
      </c>
      <c r="R633">
        <f t="shared" si="161"/>
        <v>2</v>
      </c>
      <c r="S633" s="10">
        <f t="shared" si="162"/>
        <v>1</v>
      </c>
      <c r="T633" t="b">
        <f t="shared" si="163"/>
        <v>0</v>
      </c>
      <c r="U633">
        <f t="shared" si="164"/>
        <v>1</v>
      </c>
      <c r="V633">
        <f t="shared" si="165"/>
        <v>0</v>
      </c>
      <c r="W633" t="b">
        <f t="shared" si="166"/>
        <v>0</v>
      </c>
      <c r="X633">
        <f t="shared" si="167"/>
        <v>1</v>
      </c>
      <c r="Y633">
        <f t="shared" si="168"/>
        <v>0</v>
      </c>
      <c r="Z633" t="b">
        <f t="shared" si="169"/>
        <v>1</v>
      </c>
      <c r="AA633">
        <v>100</v>
      </c>
      <c r="AB633">
        <f t="shared" si="170"/>
        <v>80</v>
      </c>
      <c r="AE633" s="10" t="str">
        <f t="shared" si="154"/>
        <v>8</v>
      </c>
      <c r="AF633" s="14">
        <f t="shared" si="155"/>
        <v>0</v>
      </c>
    </row>
    <row r="634" spans="1:32" ht="20" customHeight="1">
      <c r="A634" s="6">
        <v>9813</v>
      </c>
      <c r="B634" s="8" t="s">
        <v>2456</v>
      </c>
      <c r="C634" s="8">
        <v>2010049</v>
      </c>
      <c r="D634" s="8">
        <v>23</v>
      </c>
      <c r="E634" s="8">
        <v>12</v>
      </c>
      <c r="F634" s="8">
        <v>5</v>
      </c>
      <c r="G634" s="8">
        <v>39</v>
      </c>
      <c r="H634" s="8">
        <v>29</v>
      </c>
      <c r="I634" s="8">
        <v>16</v>
      </c>
      <c r="J634" s="8">
        <v>11</v>
      </c>
      <c r="K634" s="3">
        <v>40292</v>
      </c>
      <c r="L634" t="s">
        <v>3110</v>
      </c>
      <c r="M634" s="12" t="str">
        <f t="shared" si="156"/>
        <v>1</v>
      </c>
      <c r="N634">
        <f t="shared" si="157"/>
        <v>1</v>
      </c>
      <c r="O634">
        <f t="shared" si="158"/>
        <v>3</v>
      </c>
      <c r="P634" s="10">
        <f t="shared" si="159"/>
        <v>0</v>
      </c>
      <c r="Q634" t="b">
        <f t="shared" si="160"/>
        <v>0</v>
      </c>
      <c r="R634">
        <f t="shared" si="161"/>
        <v>1</v>
      </c>
      <c r="S634" s="10">
        <f t="shared" si="162"/>
        <v>0</v>
      </c>
      <c r="T634" t="b">
        <f t="shared" si="163"/>
        <v>0</v>
      </c>
      <c r="U634">
        <f t="shared" si="164"/>
        <v>0</v>
      </c>
      <c r="V634">
        <f t="shared" si="165"/>
        <v>1</v>
      </c>
      <c r="W634" t="b">
        <f t="shared" si="166"/>
        <v>1</v>
      </c>
      <c r="X634">
        <f t="shared" si="167"/>
        <v>1</v>
      </c>
      <c r="Y634">
        <f t="shared" si="168"/>
        <v>0</v>
      </c>
      <c r="Z634" t="b">
        <f t="shared" si="169"/>
        <v>1</v>
      </c>
      <c r="AA634">
        <v>100</v>
      </c>
      <c r="AB634">
        <f t="shared" si="170"/>
        <v>80</v>
      </c>
      <c r="AE634" s="10" t="str">
        <f t="shared" si="154"/>
        <v>1</v>
      </c>
      <c r="AF634" s="14">
        <f t="shared" si="155"/>
        <v>1</v>
      </c>
    </row>
    <row r="635" spans="1:32" ht="20" customHeight="1">
      <c r="A635" s="6">
        <v>9812</v>
      </c>
      <c r="B635" s="8" t="s">
        <v>2455</v>
      </c>
      <c r="C635" s="8">
        <v>2010048</v>
      </c>
      <c r="D635" s="8">
        <v>29</v>
      </c>
      <c r="E635" s="8">
        <v>1</v>
      </c>
      <c r="F635" s="8">
        <v>39</v>
      </c>
      <c r="G635" s="8">
        <v>16</v>
      </c>
      <c r="H635" s="8">
        <v>23</v>
      </c>
      <c r="I635" s="8">
        <v>46</v>
      </c>
      <c r="J635" s="8">
        <v>17</v>
      </c>
      <c r="K635" s="3">
        <v>40290</v>
      </c>
      <c r="L635" t="s">
        <v>3122</v>
      </c>
      <c r="M635" s="12" t="str">
        <f t="shared" si="156"/>
        <v>1</v>
      </c>
      <c r="N635">
        <f t="shared" si="157"/>
        <v>1</v>
      </c>
      <c r="O635">
        <f t="shared" si="158"/>
        <v>3</v>
      </c>
      <c r="P635" s="10">
        <f t="shared" si="159"/>
        <v>0</v>
      </c>
      <c r="Q635" t="b">
        <f t="shared" si="160"/>
        <v>0</v>
      </c>
      <c r="R635">
        <f t="shared" si="161"/>
        <v>0</v>
      </c>
      <c r="S635" s="10">
        <f t="shared" si="162"/>
        <v>1</v>
      </c>
      <c r="T635" t="b">
        <f t="shared" si="163"/>
        <v>1</v>
      </c>
      <c r="U635">
        <f t="shared" si="164"/>
        <v>2</v>
      </c>
      <c r="V635">
        <f t="shared" si="165"/>
        <v>1</v>
      </c>
      <c r="W635" t="b">
        <f t="shared" si="166"/>
        <v>0</v>
      </c>
      <c r="X635">
        <f t="shared" si="167"/>
        <v>2</v>
      </c>
      <c r="Y635">
        <f t="shared" si="168"/>
        <v>1</v>
      </c>
      <c r="Z635" t="b">
        <f t="shared" si="169"/>
        <v>1</v>
      </c>
      <c r="AA635">
        <v>100</v>
      </c>
      <c r="AB635">
        <f t="shared" si="170"/>
        <v>80</v>
      </c>
      <c r="AE635" s="10" t="str">
        <f t="shared" si="154"/>
        <v>7</v>
      </c>
      <c r="AF635" s="14">
        <f t="shared" si="155"/>
        <v>1</v>
      </c>
    </row>
    <row r="636" spans="1:32" ht="20" customHeight="1">
      <c r="A636" s="6">
        <v>9811</v>
      </c>
      <c r="B636" s="8" t="s">
        <v>2454</v>
      </c>
      <c r="C636" s="8">
        <v>2010047</v>
      </c>
      <c r="D636" s="8">
        <v>27</v>
      </c>
      <c r="E636" s="8">
        <v>6</v>
      </c>
      <c r="F636" s="8">
        <v>35</v>
      </c>
      <c r="G636" s="8">
        <v>17</v>
      </c>
      <c r="H636" s="8">
        <v>25</v>
      </c>
      <c r="I636" s="8">
        <v>40</v>
      </c>
      <c r="J636" s="8">
        <v>32</v>
      </c>
      <c r="K636" s="3">
        <v>40288</v>
      </c>
      <c r="L636" t="s">
        <v>3128</v>
      </c>
      <c r="M636" s="12" t="str">
        <f t="shared" si="156"/>
        <v>3</v>
      </c>
      <c r="N636">
        <f t="shared" si="157"/>
        <v>1</v>
      </c>
      <c r="O636">
        <f t="shared" si="158"/>
        <v>3</v>
      </c>
      <c r="P636" s="10">
        <f t="shared" si="159"/>
        <v>0</v>
      </c>
      <c r="Q636" t="b">
        <f t="shared" si="160"/>
        <v>0</v>
      </c>
      <c r="R636">
        <f t="shared" si="161"/>
        <v>3</v>
      </c>
      <c r="S636" s="10">
        <f t="shared" si="162"/>
        <v>0</v>
      </c>
      <c r="T636" t="b">
        <f t="shared" si="163"/>
        <v>0</v>
      </c>
      <c r="U636">
        <f t="shared" si="164"/>
        <v>1</v>
      </c>
      <c r="V636">
        <f t="shared" si="165"/>
        <v>0</v>
      </c>
      <c r="W636" t="b">
        <f t="shared" si="166"/>
        <v>0</v>
      </c>
      <c r="X636">
        <f t="shared" si="167"/>
        <v>0</v>
      </c>
      <c r="Y636">
        <f t="shared" si="168"/>
        <v>1</v>
      </c>
      <c r="Z636" t="b">
        <f t="shared" si="169"/>
        <v>1</v>
      </c>
      <c r="AA636">
        <v>100</v>
      </c>
      <c r="AB636">
        <f t="shared" si="170"/>
        <v>80</v>
      </c>
      <c r="AE636" s="10" t="str">
        <f t="shared" si="154"/>
        <v>2</v>
      </c>
      <c r="AF636" s="14">
        <f t="shared" si="155"/>
        <v>0</v>
      </c>
    </row>
    <row r="637" spans="1:32" ht="20" customHeight="1">
      <c r="A637" s="6">
        <v>9810</v>
      </c>
      <c r="B637" s="8" t="s">
        <v>2453</v>
      </c>
      <c r="C637" s="8">
        <v>2010046</v>
      </c>
      <c r="D637" s="8">
        <v>38</v>
      </c>
      <c r="E637" s="8">
        <v>2</v>
      </c>
      <c r="F637" s="8">
        <v>49</v>
      </c>
      <c r="G637" s="8">
        <v>42</v>
      </c>
      <c r="H637" s="8">
        <v>1</v>
      </c>
      <c r="I637" s="8">
        <v>24</v>
      </c>
      <c r="J637" s="8">
        <v>19</v>
      </c>
      <c r="K637" s="3">
        <v>40285</v>
      </c>
      <c r="L637" t="s">
        <v>3097</v>
      </c>
      <c r="M637" s="12" t="str">
        <f t="shared" si="156"/>
        <v>1</v>
      </c>
      <c r="N637">
        <f t="shared" si="157"/>
        <v>1</v>
      </c>
      <c r="O637">
        <f t="shared" si="158"/>
        <v>2</v>
      </c>
      <c r="P637" s="10">
        <f t="shared" si="159"/>
        <v>1</v>
      </c>
      <c r="Q637" t="b">
        <f t="shared" si="160"/>
        <v>1</v>
      </c>
      <c r="R637">
        <f t="shared" si="161"/>
        <v>2</v>
      </c>
      <c r="S637" s="10">
        <f t="shared" si="162"/>
        <v>1</v>
      </c>
      <c r="T637" t="b">
        <f t="shared" si="163"/>
        <v>1</v>
      </c>
      <c r="U637">
        <f t="shared" si="164"/>
        <v>1</v>
      </c>
      <c r="V637">
        <f t="shared" si="165"/>
        <v>0</v>
      </c>
      <c r="W637" t="b">
        <f t="shared" si="166"/>
        <v>1</v>
      </c>
      <c r="X637">
        <f t="shared" si="167"/>
        <v>2</v>
      </c>
      <c r="Y637">
        <f t="shared" si="168"/>
        <v>1</v>
      </c>
      <c r="Z637" t="b">
        <f t="shared" si="169"/>
        <v>0</v>
      </c>
      <c r="AA637">
        <v>100</v>
      </c>
      <c r="AB637">
        <f t="shared" si="170"/>
        <v>-100</v>
      </c>
      <c r="AE637" s="10" t="str">
        <f t="shared" si="154"/>
        <v>9</v>
      </c>
      <c r="AF637" s="14">
        <f t="shared" si="155"/>
        <v>1</v>
      </c>
    </row>
    <row r="638" spans="1:32" ht="20" customHeight="1">
      <c r="A638" s="6">
        <v>9809</v>
      </c>
      <c r="B638" s="8" t="s">
        <v>2452</v>
      </c>
      <c r="C638" s="8">
        <v>2010045</v>
      </c>
      <c r="D638" s="8">
        <v>36</v>
      </c>
      <c r="E638" s="8">
        <v>21</v>
      </c>
      <c r="F638" s="8">
        <v>37</v>
      </c>
      <c r="G638" s="8">
        <v>35</v>
      </c>
      <c r="H638" s="8">
        <v>19</v>
      </c>
      <c r="I638" s="8">
        <v>30</v>
      </c>
      <c r="J638" s="8">
        <v>33</v>
      </c>
      <c r="K638" s="3">
        <v>40283</v>
      </c>
      <c r="L638" t="s">
        <v>3121</v>
      </c>
      <c r="M638" s="12" t="str">
        <f t="shared" si="156"/>
        <v>3</v>
      </c>
      <c r="N638">
        <f t="shared" si="157"/>
        <v>1</v>
      </c>
      <c r="O638">
        <f t="shared" si="158"/>
        <v>2</v>
      </c>
      <c r="P638" s="10">
        <f t="shared" si="159"/>
        <v>1</v>
      </c>
      <c r="Q638" t="b">
        <f t="shared" si="160"/>
        <v>1</v>
      </c>
      <c r="R638">
        <f t="shared" si="161"/>
        <v>0</v>
      </c>
      <c r="S638" s="10">
        <f t="shared" si="162"/>
        <v>1</v>
      </c>
      <c r="T638" t="b">
        <f t="shared" si="163"/>
        <v>1</v>
      </c>
      <c r="U638">
        <f t="shared" si="164"/>
        <v>2</v>
      </c>
      <c r="V638">
        <f t="shared" si="165"/>
        <v>1</v>
      </c>
      <c r="W638" t="b">
        <f t="shared" si="166"/>
        <v>0</v>
      </c>
      <c r="X638">
        <f t="shared" si="167"/>
        <v>3</v>
      </c>
      <c r="Y638">
        <f t="shared" si="168"/>
        <v>0</v>
      </c>
      <c r="Z638" t="b">
        <f t="shared" si="169"/>
        <v>1</v>
      </c>
      <c r="AA638">
        <v>100</v>
      </c>
      <c r="AB638">
        <f t="shared" si="170"/>
        <v>80</v>
      </c>
      <c r="AE638" s="10" t="str">
        <f t="shared" si="154"/>
        <v>3</v>
      </c>
      <c r="AF638" s="14">
        <f t="shared" si="155"/>
        <v>1</v>
      </c>
    </row>
    <row r="639" spans="1:32" ht="20" customHeight="1">
      <c r="A639" s="6">
        <v>9808</v>
      </c>
      <c r="B639" s="8" t="s">
        <v>2451</v>
      </c>
      <c r="C639" s="8">
        <v>2010044</v>
      </c>
      <c r="D639" s="8">
        <v>32</v>
      </c>
      <c r="E639" s="8">
        <v>42</v>
      </c>
      <c r="F639" s="8">
        <v>46</v>
      </c>
      <c r="G639" s="8">
        <v>37</v>
      </c>
      <c r="H639" s="8">
        <v>33</v>
      </c>
      <c r="I639" s="8">
        <v>31</v>
      </c>
      <c r="J639" s="8">
        <v>17</v>
      </c>
      <c r="K639" s="3">
        <v>40281</v>
      </c>
      <c r="L639" t="s">
        <v>3122</v>
      </c>
      <c r="M639" s="12" t="str">
        <f t="shared" si="156"/>
        <v>1</v>
      </c>
      <c r="N639">
        <f t="shared" si="157"/>
        <v>1</v>
      </c>
      <c r="O639">
        <f t="shared" si="158"/>
        <v>1</v>
      </c>
      <c r="P639" s="10">
        <f t="shared" si="159"/>
        <v>0</v>
      </c>
      <c r="Q639" t="b">
        <f t="shared" si="160"/>
        <v>0</v>
      </c>
      <c r="R639">
        <f t="shared" si="161"/>
        <v>3</v>
      </c>
      <c r="S639" s="10">
        <f t="shared" si="162"/>
        <v>0</v>
      </c>
      <c r="T639" t="b">
        <f t="shared" si="163"/>
        <v>0</v>
      </c>
      <c r="U639">
        <f t="shared" si="164"/>
        <v>1</v>
      </c>
      <c r="V639">
        <f t="shared" si="165"/>
        <v>0</v>
      </c>
      <c r="W639" t="b">
        <f t="shared" si="166"/>
        <v>0</v>
      </c>
      <c r="X639">
        <f t="shared" si="167"/>
        <v>0</v>
      </c>
      <c r="Y639">
        <f t="shared" si="168"/>
        <v>1</v>
      </c>
      <c r="Z639" t="b">
        <f t="shared" si="169"/>
        <v>0</v>
      </c>
      <c r="AA639">
        <v>100</v>
      </c>
      <c r="AB639">
        <f t="shared" si="170"/>
        <v>-100</v>
      </c>
      <c r="AE639" s="10" t="str">
        <f t="shared" si="154"/>
        <v>7</v>
      </c>
      <c r="AF639" s="14">
        <f t="shared" si="155"/>
        <v>1</v>
      </c>
    </row>
    <row r="640" spans="1:32" ht="20" customHeight="1">
      <c r="A640" s="6">
        <v>9807</v>
      </c>
      <c r="B640" s="8" t="s">
        <v>2450</v>
      </c>
      <c r="C640" s="8">
        <v>2010043</v>
      </c>
      <c r="D640" s="8">
        <v>36</v>
      </c>
      <c r="E640" s="8">
        <v>38</v>
      </c>
      <c r="F640" s="8">
        <v>7</v>
      </c>
      <c r="G640" s="8">
        <v>41</v>
      </c>
      <c r="H640" s="8">
        <v>2</v>
      </c>
      <c r="I640" s="8">
        <v>20</v>
      </c>
      <c r="J640" s="8">
        <v>40</v>
      </c>
      <c r="K640" s="3">
        <v>40279</v>
      </c>
      <c r="L640" t="s">
        <v>3090</v>
      </c>
      <c r="M640" s="12" t="str">
        <f t="shared" si="156"/>
        <v>4</v>
      </c>
      <c r="N640">
        <f t="shared" si="157"/>
        <v>0</v>
      </c>
      <c r="O640">
        <f t="shared" si="158"/>
        <v>2</v>
      </c>
      <c r="P640" s="10">
        <f t="shared" si="159"/>
        <v>1</v>
      </c>
      <c r="Q640" t="b">
        <f t="shared" si="160"/>
        <v>0</v>
      </c>
      <c r="R640">
        <f t="shared" si="161"/>
        <v>1</v>
      </c>
      <c r="S640" s="10">
        <f t="shared" si="162"/>
        <v>0</v>
      </c>
      <c r="T640" t="b">
        <f t="shared" si="163"/>
        <v>1</v>
      </c>
      <c r="U640">
        <f t="shared" si="164"/>
        <v>1</v>
      </c>
      <c r="V640">
        <f t="shared" si="165"/>
        <v>0</v>
      </c>
      <c r="W640" t="b">
        <f t="shared" si="166"/>
        <v>1</v>
      </c>
      <c r="X640">
        <f t="shared" si="167"/>
        <v>1</v>
      </c>
      <c r="Y640">
        <f t="shared" si="168"/>
        <v>0</v>
      </c>
      <c r="Z640" t="b">
        <f t="shared" si="169"/>
        <v>1</v>
      </c>
      <c r="AA640">
        <v>100</v>
      </c>
      <c r="AB640">
        <f t="shared" si="170"/>
        <v>80</v>
      </c>
      <c r="AE640" s="10" t="str">
        <f t="shared" si="154"/>
        <v>0</v>
      </c>
      <c r="AF640" s="14">
        <f t="shared" si="155"/>
        <v>0</v>
      </c>
    </row>
    <row r="641" spans="1:32" ht="20" customHeight="1">
      <c r="A641" s="6">
        <v>9806</v>
      </c>
      <c r="B641" s="8" t="s">
        <v>2449</v>
      </c>
      <c r="C641" s="8">
        <v>2010042</v>
      </c>
      <c r="D641" s="8">
        <v>3</v>
      </c>
      <c r="E641" s="8">
        <v>30</v>
      </c>
      <c r="F641" s="8">
        <v>33</v>
      </c>
      <c r="G641" s="8">
        <v>37</v>
      </c>
      <c r="H641" s="8">
        <v>25</v>
      </c>
      <c r="I641" s="8">
        <v>5</v>
      </c>
      <c r="J641" s="8">
        <v>35</v>
      </c>
      <c r="K641" s="3">
        <v>40276</v>
      </c>
      <c r="L641" t="s">
        <v>3094</v>
      </c>
      <c r="M641" s="12" t="str">
        <f t="shared" si="156"/>
        <v>3</v>
      </c>
      <c r="N641">
        <f t="shared" si="157"/>
        <v>1</v>
      </c>
      <c r="O641">
        <f t="shared" si="158"/>
        <v>1</v>
      </c>
      <c r="P641" s="10">
        <f t="shared" si="159"/>
        <v>0</v>
      </c>
      <c r="Q641" t="b">
        <f t="shared" si="160"/>
        <v>0</v>
      </c>
      <c r="R641">
        <f t="shared" si="161"/>
        <v>0</v>
      </c>
      <c r="S641" s="10">
        <f t="shared" si="162"/>
        <v>1</v>
      </c>
      <c r="T641" t="b">
        <f t="shared" si="163"/>
        <v>1</v>
      </c>
      <c r="U641">
        <f t="shared" si="164"/>
        <v>1</v>
      </c>
      <c r="V641">
        <f t="shared" si="165"/>
        <v>0</v>
      </c>
      <c r="W641" t="b">
        <f t="shared" si="166"/>
        <v>1</v>
      </c>
      <c r="X641">
        <f t="shared" si="167"/>
        <v>1</v>
      </c>
      <c r="Y641">
        <f t="shared" si="168"/>
        <v>0</v>
      </c>
      <c r="Z641" t="b">
        <f t="shared" si="169"/>
        <v>0</v>
      </c>
      <c r="AA641">
        <v>100</v>
      </c>
      <c r="AB641">
        <f t="shared" si="170"/>
        <v>-100</v>
      </c>
      <c r="AE641" s="10" t="str">
        <f t="shared" si="154"/>
        <v>5</v>
      </c>
      <c r="AF641" s="14">
        <f t="shared" si="155"/>
        <v>1</v>
      </c>
    </row>
    <row r="642" spans="1:32" ht="20" customHeight="1">
      <c r="A642" s="6">
        <v>9805</v>
      </c>
      <c r="B642" s="8" t="s">
        <v>2448</v>
      </c>
      <c r="C642" s="8">
        <v>2010041</v>
      </c>
      <c r="D642" s="8">
        <v>42</v>
      </c>
      <c r="E642" s="8">
        <v>35</v>
      </c>
      <c r="F642" s="8">
        <v>20</v>
      </c>
      <c r="G642" s="8">
        <v>25</v>
      </c>
      <c r="H642" s="8">
        <v>45</v>
      </c>
      <c r="I642" s="8">
        <v>11</v>
      </c>
      <c r="J642" s="8">
        <v>8</v>
      </c>
      <c r="K642" s="3">
        <v>40274</v>
      </c>
      <c r="L642" t="s">
        <v>3099</v>
      </c>
      <c r="M642" s="12" t="str">
        <f t="shared" si="156"/>
        <v>0</v>
      </c>
      <c r="N642">
        <f t="shared" si="157"/>
        <v>0</v>
      </c>
      <c r="O642">
        <f t="shared" si="158"/>
        <v>1</v>
      </c>
      <c r="P642" s="10">
        <f t="shared" si="159"/>
        <v>0</v>
      </c>
      <c r="Q642" t="b">
        <f t="shared" si="160"/>
        <v>1</v>
      </c>
      <c r="R642">
        <f t="shared" si="161"/>
        <v>3</v>
      </c>
      <c r="S642" s="10">
        <f t="shared" si="162"/>
        <v>0</v>
      </c>
      <c r="T642" t="b">
        <f t="shared" si="163"/>
        <v>1</v>
      </c>
      <c r="U642">
        <f t="shared" si="164"/>
        <v>0</v>
      </c>
      <c r="V642">
        <f t="shared" si="165"/>
        <v>1</v>
      </c>
      <c r="W642" t="b">
        <f t="shared" si="166"/>
        <v>0</v>
      </c>
      <c r="X642">
        <f t="shared" si="167"/>
        <v>1</v>
      </c>
      <c r="Y642">
        <f t="shared" si="168"/>
        <v>0</v>
      </c>
      <c r="Z642" t="b">
        <f t="shared" si="169"/>
        <v>0</v>
      </c>
      <c r="AA642">
        <v>100</v>
      </c>
      <c r="AB642">
        <f t="shared" si="170"/>
        <v>-100</v>
      </c>
      <c r="AE642" s="10" t="str">
        <f t="shared" si="154"/>
        <v>8</v>
      </c>
      <c r="AF642" s="14">
        <f t="shared" si="155"/>
        <v>0</v>
      </c>
    </row>
    <row r="643" spans="1:32" ht="20" customHeight="1">
      <c r="A643" s="6">
        <v>9804</v>
      </c>
      <c r="B643" s="8" t="s">
        <v>2447</v>
      </c>
      <c r="C643" s="8">
        <v>2010040</v>
      </c>
      <c r="D643" s="8">
        <v>43</v>
      </c>
      <c r="E643" s="8">
        <v>37</v>
      </c>
      <c r="F643" s="8">
        <v>40</v>
      </c>
      <c r="G643" s="8">
        <v>35</v>
      </c>
      <c r="H643" s="8">
        <v>11</v>
      </c>
      <c r="I643" s="8">
        <v>23</v>
      </c>
      <c r="J643" s="8">
        <v>30</v>
      </c>
      <c r="K643" s="3">
        <v>40271</v>
      </c>
      <c r="L643" t="s">
        <v>3102</v>
      </c>
      <c r="M643" s="12" t="str">
        <f t="shared" si="156"/>
        <v>3</v>
      </c>
      <c r="N643">
        <f t="shared" si="157"/>
        <v>1</v>
      </c>
      <c r="O643">
        <f t="shared" si="158"/>
        <v>0</v>
      </c>
      <c r="P643" s="10">
        <f t="shared" si="159"/>
        <v>1</v>
      </c>
      <c r="Q643" t="b">
        <f t="shared" si="160"/>
        <v>1</v>
      </c>
      <c r="R643">
        <f t="shared" si="161"/>
        <v>1</v>
      </c>
      <c r="S643" s="10">
        <f t="shared" si="162"/>
        <v>0</v>
      </c>
      <c r="T643" t="b">
        <f t="shared" si="163"/>
        <v>0</v>
      </c>
      <c r="U643">
        <f t="shared" si="164"/>
        <v>0</v>
      </c>
      <c r="V643">
        <f t="shared" si="165"/>
        <v>1</v>
      </c>
      <c r="W643" t="b">
        <f t="shared" si="166"/>
        <v>1</v>
      </c>
      <c r="X643">
        <f t="shared" si="167"/>
        <v>2</v>
      </c>
      <c r="Y643">
        <f t="shared" si="168"/>
        <v>1</v>
      </c>
      <c r="Z643" t="b">
        <f t="shared" si="169"/>
        <v>1</v>
      </c>
      <c r="AA643">
        <v>100</v>
      </c>
      <c r="AB643">
        <f t="shared" si="170"/>
        <v>80</v>
      </c>
      <c r="AE643" s="10" t="str">
        <f t="shared" ref="AE643:AE706" si="171">RIGHT(L643,1)</f>
        <v>0</v>
      </c>
      <c r="AF643" s="14">
        <f t="shared" ref="AF643:AF706" si="172">MOD(AE643,2)</f>
        <v>0</v>
      </c>
    </row>
    <row r="644" spans="1:32" ht="20" customHeight="1">
      <c r="A644" s="6">
        <v>9803</v>
      </c>
      <c r="B644" s="8" t="s">
        <v>2446</v>
      </c>
      <c r="C644" s="8">
        <v>2010039</v>
      </c>
      <c r="D644" s="8">
        <v>42</v>
      </c>
      <c r="E644" s="8">
        <v>20</v>
      </c>
      <c r="F644" s="8">
        <v>31</v>
      </c>
      <c r="G644" s="8">
        <v>43</v>
      </c>
      <c r="H644" s="8">
        <v>23</v>
      </c>
      <c r="I644" s="8">
        <v>21</v>
      </c>
      <c r="J644" s="8">
        <v>41</v>
      </c>
      <c r="K644" s="3">
        <v>40269</v>
      </c>
      <c r="L644" t="s">
        <v>3131</v>
      </c>
      <c r="M644" s="12" t="str">
        <f t="shared" ref="M644:M707" si="173">LEFT(L644,1)</f>
        <v>4</v>
      </c>
      <c r="N644">
        <f t="shared" ref="N644:N707" si="174">MOD(M644,2)</f>
        <v>0</v>
      </c>
      <c r="O644">
        <f t="shared" ref="O644:O707" si="175">N645+N646+N647</f>
        <v>0</v>
      </c>
      <c r="P644" s="10">
        <f t="shared" ref="P644:P707" si="176">IF(MOD(O644,2)=1,0,1)</f>
        <v>1</v>
      </c>
      <c r="Q644" t="b">
        <f t="shared" ref="Q644:Q707" si="177">P644=N644</f>
        <v>0</v>
      </c>
      <c r="R644">
        <f t="shared" ref="R644:R707" si="178">P645+P648+P651</f>
        <v>1</v>
      </c>
      <c r="S644" s="10">
        <f t="shared" ref="S644:S707" si="179">IF(MOD(R644,2)=1,0,1)</f>
        <v>0</v>
      </c>
      <c r="T644" t="b">
        <f t="shared" ref="T644:T707" si="180">S644=N644</f>
        <v>1</v>
      </c>
      <c r="U644">
        <f t="shared" ref="U644:U707" si="181">S644+S653+S662</f>
        <v>2</v>
      </c>
      <c r="V644">
        <f t="shared" ref="V644:V707" si="182">IF(MOD(U644,2)=1,0,1)</f>
        <v>1</v>
      </c>
      <c r="W644" t="b">
        <f t="shared" ref="W644:W707" si="183">V645=N644</f>
        <v>0</v>
      </c>
      <c r="X644">
        <f t="shared" ref="X644:X707" si="184">P644+S644+V644</f>
        <v>2</v>
      </c>
      <c r="Y644">
        <f t="shared" ref="Y644:Y707" si="185">IF(MOD(X644,2)=1,0,1)</f>
        <v>1</v>
      </c>
      <c r="Z644" t="b">
        <f t="shared" ref="Z644:Z707" si="186">Y645=N644</f>
        <v>0</v>
      </c>
      <c r="AA644">
        <v>100</v>
      </c>
      <c r="AB644">
        <f t="shared" ref="AB644:AB707" si="187">IF(Z644=TRUE,AA644*0.8,-AA644)</f>
        <v>-100</v>
      </c>
      <c r="AE644" s="10" t="str">
        <f t="shared" si="171"/>
        <v>1</v>
      </c>
      <c r="AF644" s="14">
        <f t="shared" si="172"/>
        <v>1</v>
      </c>
    </row>
    <row r="645" spans="1:32" ht="20" customHeight="1">
      <c r="A645" s="6">
        <v>9802</v>
      </c>
      <c r="B645" s="8" t="s">
        <v>2445</v>
      </c>
      <c r="C645" s="8">
        <v>2010038</v>
      </c>
      <c r="D645" s="8">
        <v>29</v>
      </c>
      <c r="E645" s="8">
        <v>31</v>
      </c>
      <c r="F645" s="8">
        <v>40</v>
      </c>
      <c r="G645" s="8">
        <v>2</v>
      </c>
      <c r="H645" s="8">
        <v>48</v>
      </c>
      <c r="I645" s="8">
        <v>22</v>
      </c>
      <c r="J645" s="8">
        <v>20</v>
      </c>
      <c r="K645" s="3">
        <v>40267</v>
      </c>
      <c r="L645" t="s">
        <v>3126</v>
      </c>
      <c r="M645" s="12" t="str">
        <f t="shared" si="173"/>
        <v>2</v>
      </c>
      <c r="N645">
        <f t="shared" si="174"/>
        <v>0</v>
      </c>
      <c r="O645">
        <f t="shared" si="175"/>
        <v>1</v>
      </c>
      <c r="P645" s="10">
        <f t="shared" si="176"/>
        <v>0</v>
      </c>
      <c r="Q645" t="b">
        <f t="shared" si="177"/>
        <v>1</v>
      </c>
      <c r="R645">
        <f t="shared" si="178"/>
        <v>2</v>
      </c>
      <c r="S645" s="10">
        <f t="shared" si="179"/>
        <v>1</v>
      </c>
      <c r="T645" t="b">
        <f t="shared" si="180"/>
        <v>0</v>
      </c>
      <c r="U645">
        <f t="shared" si="181"/>
        <v>2</v>
      </c>
      <c r="V645">
        <f t="shared" si="182"/>
        <v>1</v>
      </c>
      <c r="W645" t="b">
        <f t="shared" si="183"/>
        <v>1</v>
      </c>
      <c r="X645">
        <f t="shared" si="184"/>
        <v>2</v>
      </c>
      <c r="Y645">
        <f t="shared" si="185"/>
        <v>1</v>
      </c>
      <c r="Z645" t="b">
        <f t="shared" si="186"/>
        <v>1</v>
      </c>
      <c r="AA645">
        <v>100</v>
      </c>
      <c r="AB645">
        <f t="shared" si="187"/>
        <v>80</v>
      </c>
      <c r="AE645" s="10" t="str">
        <f t="shared" si="171"/>
        <v>0</v>
      </c>
      <c r="AF645" s="14">
        <f t="shared" si="172"/>
        <v>0</v>
      </c>
    </row>
    <row r="646" spans="1:32" ht="20" customHeight="1">
      <c r="A646" s="6">
        <v>9801</v>
      </c>
      <c r="B646" s="8" t="s">
        <v>2444</v>
      </c>
      <c r="C646" s="8">
        <v>2010037</v>
      </c>
      <c r="D646" s="8">
        <v>1</v>
      </c>
      <c r="E646" s="8">
        <v>44</v>
      </c>
      <c r="F646" s="8">
        <v>22</v>
      </c>
      <c r="G646" s="8">
        <v>36</v>
      </c>
      <c r="H646" s="8">
        <v>3</v>
      </c>
      <c r="I646" s="8">
        <v>8</v>
      </c>
      <c r="J646" s="8">
        <v>29</v>
      </c>
      <c r="K646" s="3">
        <v>40264</v>
      </c>
      <c r="L646" t="s">
        <v>3125</v>
      </c>
      <c r="M646" s="12" t="str">
        <f t="shared" si="173"/>
        <v>2</v>
      </c>
      <c r="N646">
        <f t="shared" si="174"/>
        <v>0</v>
      </c>
      <c r="O646">
        <f t="shared" si="175"/>
        <v>2</v>
      </c>
      <c r="P646" s="10">
        <f t="shared" si="176"/>
        <v>1</v>
      </c>
      <c r="Q646" t="b">
        <f t="shared" si="177"/>
        <v>0</v>
      </c>
      <c r="R646">
        <f t="shared" si="178"/>
        <v>1</v>
      </c>
      <c r="S646" s="10">
        <f t="shared" si="179"/>
        <v>0</v>
      </c>
      <c r="T646" t="b">
        <f t="shared" si="180"/>
        <v>1</v>
      </c>
      <c r="U646">
        <f t="shared" si="181"/>
        <v>1</v>
      </c>
      <c r="V646">
        <f t="shared" si="182"/>
        <v>0</v>
      </c>
      <c r="W646" t="b">
        <f t="shared" si="183"/>
        <v>0</v>
      </c>
      <c r="X646">
        <f t="shared" si="184"/>
        <v>1</v>
      </c>
      <c r="Y646">
        <f t="shared" si="185"/>
        <v>0</v>
      </c>
      <c r="Z646" t="b">
        <f t="shared" si="186"/>
        <v>0</v>
      </c>
      <c r="AA646">
        <v>100</v>
      </c>
      <c r="AB646">
        <f t="shared" si="187"/>
        <v>-100</v>
      </c>
      <c r="AE646" s="10" t="str">
        <f t="shared" si="171"/>
        <v>9</v>
      </c>
      <c r="AF646" s="14">
        <f t="shared" si="172"/>
        <v>1</v>
      </c>
    </row>
    <row r="647" spans="1:32" ht="20" customHeight="1">
      <c r="A647" s="6">
        <v>9800</v>
      </c>
      <c r="B647" s="8" t="s">
        <v>2443</v>
      </c>
      <c r="C647" s="8">
        <v>2010036</v>
      </c>
      <c r="D647" s="8">
        <v>16</v>
      </c>
      <c r="E647" s="8">
        <v>47</v>
      </c>
      <c r="F647" s="8">
        <v>29</v>
      </c>
      <c r="G647" s="8">
        <v>44</v>
      </c>
      <c r="H647" s="8">
        <v>14</v>
      </c>
      <c r="I647" s="8">
        <v>45</v>
      </c>
      <c r="J647" s="8">
        <v>42</v>
      </c>
      <c r="K647" s="3">
        <v>40262</v>
      </c>
      <c r="L647" t="s">
        <v>3108</v>
      </c>
      <c r="M647" s="12" t="str">
        <f t="shared" si="173"/>
        <v>4</v>
      </c>
      <c r="N647">
        <f t="shared" si="174"/>
        <v>0</v>
      </c>
      <c r="O647">
        <f t="shared" si="175"/>
        <v>3</v>
      </c>
      <c r="P647" s="10">
        <f t="shared" si="176"/>
        <v>0</v>
      </c>
      <c r="Q647" t="b">
        <f t="shared" si="177"/>
        <v>1</v>
      </c>
      <c r="R647">
        <f t="shared" si="178"/>
        <v>2</v>
      </c>
      <c r="S647" s="10">
        <f t="shared" si="179"/>
        <v>1</v>
      </c>
      <c r="T647" t="b">
        <f t="shared" si="180"/>
        <v>0</v>
      </c>
      <c r="U647">
        <f t="shared" si="181"/>
        <v>2</v>
      </c>
      <c r="V647">
        <f t="shared" si="182"/>
        <v>1</v>
      </c>
      <c r="W647" t="b">
        <f t="shared" si="183"/>
        <v>1</v>
      </c>
      <c r="X647">
        <f t="shared" si="184"/>
        <v>2</v>
      </c>
      <c r="Y647">
        <f t="shared" si="185"/>
        <v>1</v>
      </c>
      <c r="Z647" t="b">
        <f t="shared" si="186"/>
        <v>0</v>
      </c>
      <c r="AA647">
        <v>100</v>
      </c>
      <c r="AB647">
        <f t="shared" si="187"/>
        <v>-100</v>
      </c>
      <c r="AE647" s="10" t="str">
        <f t="shared" si="171"/>
        <v>2</v>
      </c>
      <c r="AF647" s="14">
        <f t="shared" si="172"/>
        <v>0</v>
      </c>
    </row>
    <row r="648" spans="1:32" ht="20" customHeight="1">
      <c r="A648" s="6">
        <v>9799</v>
      </c>
      <c r="B648" s="8" t="s">
        <v>2442</v>
      </c>
      <c r="C648" s="8">
        <v>2010035</v>
      </c>
      <c r="D648" s="8">
        <v>46</v>
      </c>
      <c r="E648" s="8">
        <v>11</v>
      </c>
      <c r="F648" s="8">
        <v>32</v>
      </c>
      <c r="G648" s="8">
        <v>7</v>
      </c>
      <c r="H648" s="8">
        <v>22</v>
      </c>
      <c r="I648" s="8">
        <v>27</v>
      </c>
      <c r="J648" s="8">
        <v>17</v>
      </c>
      <c r="K648" s="3">
        <v>40260</v>
      </c>
      <c r="L648" t="s">
        <v>3122</v>
      </c>
      <c r="M648" s="12" t="str">
        <f t="shared" si="173"/>
        <v>1</v>
      </c>
      <c r="N648">
        <f t="shared" si="174"/>
        <v>1</v>
      </c>
      <c r="O648">
        <f t="shared" si="175"/>
        <v>3</v>
      </c>
      <c r="P648" s="10">
        <f t="shared" si="176"/>
        <v>0</v>
      </c>
      <c r="Q648" t="b">
        <f t="shared" si="177"/>
        <v>0</v>
      </c>
      <c r="R648">
        <f t="shared" si="178"/>
        <v>1</v>
      </c>
      <c r="S648" s="10">
        <f t="shared" si="179"/>
        <v>0</v>
      </c>
      <c r="T648" t="b">
        <f t="shared" si="180"/>
        <v>0</v>
      </c>
      <c r="U648">
        <f t="shared" si="181"/>
        <v>1</v>
      </c>
      <c r="V648">
        <f t="shared" si="182"/>
        <v>0</v>
      </c>
      <c r="W648" t="b">
        <f t="shared" si="183"/>
        <v>1</v>
      </c>
      <c r="X648">
        <f t="shared" si="184"/>
        <v>0</v>
      </c>
      <c r="Y648">
        <f t="shared" si="185"/>
        <v>1</v>
      </c>
      <c r="Z648" t="b">
        <f t="shared" si="186"/>
        <v>0</v>
      </c>
      <c r="AA648">
        <v>100</v>
      </c>
      <c r="AB648">
        <f t="shared" si="187"/>
        <v>-100</v>
      </c>
      <c r="AE648" s="10" t="str">
        <f t="shared" si="171"/>
        <v>7</v>
      </c>
      <c r="AF648" s="14">
        <f t="shared" si="172"/>
        <v>1</v>
      </c>
    </row>
    <row r="649" spans="1:32" ht="20" customHeight="1">
      <c r="A649" s="6">
        <v>9798</v>
      </c>
      <c r="B649" s="8" t="s">
        <v>2441</v>
      </c>
      <c r="C649" s="8">
        <v>2010034</v>
      </c>
      <c r="D649" s="8">
        <v>45</v>
      </c>
      <c r="E649" s="8">
        <v>12</v>
      </c>
      <c r="F649" s="8">
        <v>39</v>
      </c>
      <c r="G649" s="8">
        <v>8</v>
      </c>
      <c r="H649" s="8">
        <v>29</v>
      </c>
      <c r="I649" s="8">
        <v>33</v>
      </c>
      <c r="J649" s="8">
        <v>36</v>
      </c>
      <c r="K649" s="3">
        <v>40257</v>
      </c>
      <c r="L649" t="s">
        <v>3111</v>
      </c>
      <c r="M649" s="12" t="str">
        <f t="shared" si="173"/>
        <v>3</v>
      </c>
      <c r="N649">
        <f t="shared" si="174"/>
        <v>1</v>
      </c>
      <c r="O649">
        <f t="shared" si="175"/>
        <v>2</v>
      </c>
      <c r="P649" s="10">
        <f t="shared" si="176"/>
        <v>1</v>
      </c>
      <c r="Q649" t="b">
        <f t="shared" si="177"/>
        <v>1</v>
      </c>
      <c r="R649">
        <f t="shared" si="178"/>
        <v>2</v>
      </c>
      <c r="S649" s="10">
        <f t="shared" si="179"/>
        <v>1</v>
      </c>
      <c r="T649" t="b">
        <f t="shared" si="180"/>
        <v>1</v>
      </c>
      <c r="U649">
        <f t="shared" si="181"/>
        <v>2</v>
      </c>
      <c r="V649">
        <f t="shared" si="182"/>
        <v>1</v>
      </c>
      <c r="W649" t="b">
        <f t="shared" si="183"/>
        <v>0</v>
      </c>
      <c r="X649">
        <f t="shared" si="184"/>
        <v>3</v>
      </c>
      <c r="Y649">
        <f t="shared" si="185"/>
        <v>0</v>
      </c>
      <c r="Z649" t="b">
        <f t="shared" si="186"/>
        <v>1</v>
      </c>
      <c r="AA649">
        <v>100</v>
      </c>
      <c r="AB649">
        <f t="shared" si="187"/>
        <v>80</v>
      </c>
      <c r="AE649" s="10" t="str">
        <f t="shared" si="171"/>
        <v>6</v>
      </c>
      <c r="AF649" s="14">
        <f t="shared" si="172"/>
        <v>0</v>
      </c>
    </row>
    <row r="650" spans="1:32" ht="20" customHeight="1">
      <c r="A650" s="6">
        <v>9797</v>
      </c>
      <c r="B650" s="8" t="s">
        <v>2440</v>
      </c>
      <c r="C650" s="8">
        <v>2010033</v>
      </c>
      <c r="D650" s="8">
        <v>39</v>
      </c>
      <c r="E650" s="8">
        <v>19</v>
      </c>
      <c r="F650" s="8">
        <v>37</v>
      </c>
      <c r="G650" s="8">
        <v>4</v>
      </c>
      <c r="H650" s="8">
        <v>41</v>
      </c>
      <c r="I650" s="8">
        <v>30</v>
      </c>
      <c r="J650" s="8">
        <v>31</v>
      </c>
      <c r="K650" s="3">
        <v>40255</v>
      </c>
      <c r="L650" t="s">
        <v>3093</v>
      </c>
      <c r="M650" s="12" t="str">
        <f t="shared" si="173"/>
        <v>3</v>
      </c>
      <c r="N650">
        <f t="shared" si="174"/>
        <v>1</v>
      </c>
      <c r="O650">
        <f t="shared" si="175"/>
        <v>1</v>
      </c>
      <c r="P650" s="10">
        <f t="shared" si="176"/>
        <v>0</v>
      </c>
      <c r="Q650" t="b">
        <f t="shared" si="177"/>
        <v>0</v>
      </c>
      <c r="R650">
        <f t="shared" si="178"/>
        <v>3</v>
      </c>
      <c r="S650" s="10">
        <f t="shared" si="179"/>
        <v>0</v>
      </c>
      <c r="T650" t="b">
        <f t="shared" si="180"/>
        <v>0</v>
      </c>
      <c r="U650">
        <f t="shared" si="181"/>
        <v>1</v>
      </c>
      <c r="V650">
        <f t="shared" si="182"/>
        <v>0</v>
      </c>
      <c r="W650" t="b">
        <f t="shared" si="183"/>
        <v>1</v>
      </c>
      <c r="X650">
        <f t="shared" si="184"/>
        <v>0</v>
      </c>
      <c r="Y650">
        <f t="shared" si="185"/>
        <v>1</v>
      </c>
      <c r="Z650" t="b">
        <f t="shared" si="186"/>
        <v>1</v>
      </c>
      <c r="AA650">
        <v>100</v>
      </c>
      <c r="AB650">
        <f t="shared" si="187"/>
        <v>80</v>
      </c>
      <c r="AE650" s="10" t="str">
        <f t="shared" si="171"/>
        <v>1</v>
      </c>
      <c r="AF650" s="14">
        <f t="shared" si="172"/>
        <v>1</v>
      </c>
    </row>
    <row r="651" spans="1:32" ht="20" customHeight="1">
      <c r="A651" s="6">
        <v>9796</v>
      </c>
      <c r="B651" s="8" t="s">
        <v>2439</v>
      </c>
      <c r="C651" s="8">
        <v>2010032</v>
      </c>
      <c r="D651" s="8">
        <v>16</v>
      </c>
      <c r="E651" s="8">
        <v>4</v>
      </c>
      <c r="F651" s="8">
        <v>37</v>
      </c>
      <c r="G651" s="8">
        <v>47</v>
      </c>
      <c r="H651" s="8">
        <v>28</v>
      </c>
      <c r="I651" s="8">
        <v>38</v>
      </c>
      <c r="J651" s="8">
        <v>30</v>
      </c>
      <c r="K651" s="3">
        <v>40253</v>
      </c>
      <c r="L651" t="s">
        <v>3102</v>
      </c>
      <c r="M651" s="12" t="str">
        <f t="shared" si="173"/>
        <v>3</v>
      </c>
      <c r="N651">
        <f t="shared" si="174"/>
        <v>1</v>
      </c>
      <c r="O651">
        <f t="shared" si="175"/>
        <v>0</v>
      </c>
      <c r="P651" s="10">
        <f t="shared" si="176"/>
        <v>1</v>
      </c>
      <c r="Q651" t="b">
        <f t="shared" si="177"/>
        <v>1</v>
      </c>
      <c r="R651">
        <f t="shared" si="178"/>
        <v>1</v>
      </c>
      <c r="S651" s="10">
        <f t="shared" si="179"/>
        <v>0</v>
      </c>
      <c r="T651" t="b">
        <f t="shared" si="180"/>
        <v>0</v>
      </c>
      <c r="U651">
        <f t="shared" si="181"/>
        <v>0</v>
      </c>
      <c r="V651">
        <f t="shared" si="182"/>
        <v>1</v>
      </c>
      <c r="W651" t="b">
        <f t="shared" si="183"/>
        <v>1</v>
      </c>
      <c r="X651">
        <f t="shared" si="184"/>
        <v>2</v>
      </c>
      <c r="Y651">
        <f t="shared" si="185"/>
        <v>1</v>
      </c>
      <c r="Z651" t="b">
        <f t="shared" si="186"/>
        <v>0</v>
      </c>
      <c r="AA651">
        <v>100</v>
      </c>
      <c r="AB651">
        <f t="shared" si="187"/>
        <v>-100</v>
      </c>
      <c r="AE651" s="10" t="str">
        <f t="shared" si="171"/>
        <v>0</v>
      </c>
      <c r="AF651" s="14">
        <f t="shared" si="172"/>
        <v>0</v>
      </c>
    </row>
    <row r="652" spans="1:32" ht="20" customHeight="1">
      <c r="A652" s="6">
        <v>9795</v>
      </c>
      <c r="B652" s="8" t="s">
        <v>2438</v>
      </c>
      <c r="C652" s="8">
        <v>2010031</v>
      </c>
      <c r="D652" s="8">
        <v>39</v>
      </c>
      <c r="E652" s="8">
        <v>22</v>
      </c>
      <c r="F652" s="8">
        <v>4</v>
      </c>
      <c r="G652" s="8">
        <v>1</v>
      </c>
      <c r="H652" s="8">
        <v>14</v>
      </c>
      <c r="I652" s="8">
        <v>18</v>
      </c>
      <c r="J652" s="8">
        <v>48</v>
      </c>
      <c r="K652" s="3">
        <v>40250</v>
      </c>
      <c r="L652" t="s">
        <v>3101</v>
      </c>
      <c r="M652" s="12" t="str">
        <f t="shared" si="173"/>
        <v>4</v>
      </c>
      <c r="N652">
        <f t="shared" si="174"/>
        <v>0</v>
      </c>
      <c r="O652">
        <f t="shared" si="175"/>
        <v>1</v>
      </c>
      <c r="P652" s="10">
        <f t="shared" si="176"/>
        <v>0</v>
      </c>
      <c r="Q652" t="b">
        <f t="shared" si="177"/>
        <v>1</v>
      </c>
      <c r="R652">
        <f t="shared" si="178"/>
        <v>3</v>
      </c>
      <c r="S652" s="10">
        <f t="shared" si="179"/>
        <v>0</v>
      </c>
      <c r="T652" t="b">
        <f t="shared" si="180"/>
        <v>1</v>
      </c>
      <c r="U652">
        <f t="shared" si="181"/>
        <v>0</v>
      </c>
      <c r="V652">
        <f t="shared" si="182"/>
        <v>1</v>
      </c>
      <c r="W652" t="b">
        <f t="shared" si="183"/>
        <v>0</v>
      </c>
      <c r="X652">
        <f t="shared" si="184"/>
        <v>1</v>
      </c>
      <c r="Y652">
        <f t="shared" si="185"/>
        <v>0</v>
      </c>
      <c r="Z652" t="b">
        <f t="shared" si="186"/>
        <v>1</v>
      </c>
      <c r="AA652">
        <v>100</v>
      </c>
      <c r="AB652">
        <f t="shared" si="187"/>
        <v>80</v>
      </c>
      <c r="AE652" s="10" t="str">
        <f t="shared" si="171"/>
        <v>8</v>
      </c>
      <c r="AF652" s="14">
        <f t="shared" si="172"/>
        <v>0</v>
      </c>
    </row>
    <row r="653" spans="1:32" ht="20" customHeight="1">
      <c r="A653" s="6">
        <v>9794</v>
      </c>
      <c r="B653" s="8" t="s">
        <v>2437</v>
      </c>
      <c r="C653" s="8">
        <v>2010030</v>
      </c>
      <c r="D653" s="8">
        <v>14</v>
      </c>
      <c r="E653" s="8">
        <v>40</v>
      </c>
      <c r="F653" s="8">
        <v>10</v>
      </c>
      <c r="G653" s="8">
        <v>35</v>
      </c>
      <c r="H653" s="8">
        <v>48</v>
      </c>
      <c r="I653" s="8">
        <v>43</v>
      </c>
      <c r="J653" s="8">
        <v>21</v>
      </c>
      <c r="K653" s="3">
        <v>40248</v>
      </c>
      <c r="L653" t="s">
        <v>3088</v>
      </c>
      <c r="M653" s="12" t="str">
        <f t="shared" si="173"/>
        <v>2</v>
      </c>
      <c r="N653">
        <f t="shared" si="174"/>
        <v>0</v>
      </c>
      <c r="O653">
        <f t="shared" si="175"/>
        <v>2</v>
      </c>
      <c r="P653" s="10">
        <f t="shared" si="176"/>
        <v>1</v>
      </c>
      <c r="Q653" t="b">
        <f t="shared" si="177"/>
        <v>0</v>
      </c>
      <c r="R653">
        <f t="shared" si="178"/>
        <v>2</v>
      </c>
      <c r="S653" s="10">
        <f t="shared" si="179"/>
        <v>1</v>
      </c>
      <c r="T653" t="b">
        <f t="shared" si="180"/>
        <v>0</v>
      </c>
      <c r="U653">
        <f t="shared" si="181"/>
        <v>2</v>
      </c>
      <c r="V653">
        <f t="shared" si="182"/>
        <v>1</v>
      </c>
      <c r="W653" t="b">
        <f t="shared" si="183"/>
        <v>1</v>
      </c>
      <c r="X653">
        <f t="shared" si="184"/>
        <v>3</v>
      </c>
      <c r="Y653">
        <f t="shared" si="185"/>
        <v>0</v>
      </c>
      <c r="Z653" t="b">
        <f t="shared" si="186"/>
        <v>1</v>
      </c>
      <c r="AA653">
        <v>100</v>
      </c>
      <c r="AB653">
        <f t="shared" si="187"/>
        <v>80</v>
      </c>
      <c r="AE653" s="10" t="str">
        <f t="shared" si="171"/>
        <v>1</v>
      </c>
      <c r="AF653" s="14">
        <f t="shared" si="172"/>
        <v>1</v>
      </c>
    </row>
    <row r="654" spans="1:32" ht="20" customHeight="1">
      <c r="A654" s="6">
        <v>9793</v>
      </c>
      <c r="B654" s="8" t="s">
        <v>2436</v>
      </c>
      <c r="C654" s="8">
        <v>2010029</v>
      </c>
      <c r="D654" s="8">
        <v>17</v>
      </c>
      <c r="E654" s="8">
        <v>28</v>
      </c>
      <c r="F654" s="8">
        <v>9</v>
      </c>
      <c r="G654" s="8">
        <v>45</v>
      </c>
      <c r="H654" s="8">
        <v>13</v>
      </c>
      <c r="I654" s="8">
        <v>14</v>
      </c>
      <c r="J654" s="8">
        <v>20</v>
      </c>
      <c r="K654" s="3">
        <v>40246</v>
      </c>
      <c r="L654" t="s">
        <v>3126</v>
      </c>
      <c r="M654" s="12" t="str">
        <f t="shared" si="173"/>
        <v>2</v>
      </c>
      <c r="N654">
        <f t="shared" si="174"/>
        <v>0</v>
      </c>
      <c r="O654">
        <f t="shared" si="175"/>
        <v>2</v>
      </c>
      <c r="P654" s="10">
        <f t="shared" si="176"/>
        <v>1</v>
      </c>
      <c r="Q654" t="b">
        <f t="shared" si="177"/>
        <v>0</v>
      </c>
      <c r="R654">
        <f t="shared" si="178"/>
        <v>1</v>
      </c>
      <c r="S654" s="10">
        <f t="shared" si="179"/>
        <v>0</v>
      </c>
      <c r="T654" t="b">
        <f t="shared" si="180"/>
        <v>1</v>
      </c>
      <c r="U654">
        <f t="shared" si="181"/>
        <v>1</v>
      </c>
      <c r="V654">
        <f t="shared" si="182"/>
        <v>0</v>
      </c>
      <c r="W654" t="b">
        <f t="shared" si="183"/>
        <v>1</v>
      </c>
      <c r="X654">
        <f t="shared" si="184"/>
        <v>1</v>
      </c>
      <c r="Y654">
        <f t="shared" si="185"/>
        <v>0</v>
      </c>
      <c r="Z654" t="b">
        <f t="shared" si="186"/>
        <v>0</v>
      </c>
      <c r="AA654">
        <v>100</v>
      </c>
      <c r="AB654">
        <f t="shared" si="187"/>
        <v>-100</v>
      </c>
      <c r="AE654" s="10" t="str">
        <f t="shared" si="171"/>
        <v>0</v>
      </c>
      <c r="AF654" s="14">
        <f t="shared" si="172"/>
        <v>0</v>
      </c>
    </row>
    <row r="655" spans="1:32" ht="20" customHeight="1">
      <c r="A655" s="6">
        <v>9792</v>
      </c>
      <c r="B655" s="8" t="s">
        <v>2435</v>
      </c>
      <c r="C655" s="8">
        <v>2010028</v>
      </c>
      <c r="D655" s="8">
        <v>28</v>
      </c>
      <c r="E655" s="8">
        <v>12</v>
      </c>
      <c r="F655" s="8">
        <v>46</v>
      </c>
      <c r="G655" s="8">
        <v>31</v>
      </c>
      <c r="H655" s="8">
        <v>3</v>
      </c>
      <c r="I655" s="8">
        <v>26</v>
      </c>
      <c r="J655" s="8">
        <v>16</v>
      </c>
      <c r="K655" s="3">
        <v>40244</v>
      </c>
      <c r="L655" t="s">
        <v>3106</v>
      </c>
      <c r="M655" s="12" t="str">
        <f t="shared" si="173"/>
        <v>1</v>
      </c>
      <c r="N655">
        <f t="shared" si="174"/>
        <v>1</v>
      </c>
      <c r="O655">
        <f t="shared" si="175"/>
        <v>1</v>
      </c>
      <c r="P655" s="10">
        <f t="shared" si="176"/>
        <v>0</v>
      </c>
      <c r="Q655" t="b">
        <f t="shared" si="177"/>
        <v>0</v>
      </c>
      <c r="R655">
        <f t="shared" si="178"/>
        <v>3</v>
      </c>
      <c r="S655" s="10">
        <f t="shared" si="179"/>
        <v>0</v>
      </c>
      <c r="T655" t="b">
        <f t="shared" si="180"/>
        <v>0</v>
      </c>
      <c r="U655">
        <f t="shared" si="181"/>
        <v>1</v>
      </c>
      <c r="V655">
        <f t="shared" si="182"/>
        <v>0</v>
      </c>
      <c r="W655" t="b">
        <f t="shared" si="183"/>
        <v>1</v>
      </c>
      <c r="X655">
        <f t="shared" si="184"/>
        <v>0</v>
      </c>
      <c r="Y655">
        <f t="shared" si="185"/>
        <v>1</v>
      </c>
      <c r="Z655" t="b">
        <f t="shared" si="186"/>
        <v>1</v>
      </c>
      <c r="AA655">
        <v>100</v>
      </c>
      <c r="AB655">
        <f t="shared" si="187"/>
        <v>80</v>
      </c>
      <c r="AE655" s="10" t="str">
        <f t="shared" si="171"/>
        <v>6</v>
      </c>
      <c r="AF655" s="14">
        <f t="shared" si="172"/>
        <v>0</v>
      </c>
    </row>
    <row r="656" spans="1:32" ht="20" customHeight="1">
      <c r="A656" s="6">
        <v>9791</v>
      </c>
      <c r="B656" s="8" t="s">
        <v>2434</v>
      </c>
      <c r="C656" s="8">
        <v>2010027</v>
      </c>
      <c r="D656" s="8">
        <v>24</v>
      </c>
      <c r="E656" s="8">
        <v>11</v>
      </c>
      <c r="F656" s="8">
        <v>10</v>
      </c>
      <c r="G656" s="8">
        <v>33</v>
      </c>
      <c r="H656" s="8">
        <v>34</v>
      </c>
      <c r="I656" s="8">
        <v>38</v>
      </c>
      <c r="J656" s="8">
        <v>16</v>
      </c>
      <c r="K656" s="3">
        <v>40241</v>
      </c>
      <c r="L656" t="s">
        <v>3106</v>
      </c>
      <c r="M656" s="12" t="str">
        <f t="shared" si="173"/>
        <v>1</v>
      </c>
      <c r="N656">
        <f t="shared" si="174"/>
        <v>1</v>
      </c>
      <c r="O656">
        <f t="shared" si="175"/>
        <v>0</v>
      </c>
      <c r="P656" s="10">
        <f t="shared" si="176"/>
        <v>1</v>
      </c>
      <c r="Q656" t="b">
        <f t="shared" si="177"/>
        <v>1</v>
      </c>
      <c r="R656">
        <f t="shared" si="178"/>
        <v>1</v>
      </c>
      <c r="S656" s="10">
        <f t="shared" si="179"/>
        <v>0</v>
      </c>
      <c r="T656" t="b">
        <f t="shared" si="180"/>
        <v>0</v>
      </c>
      <c r="U656">
        <f t="shared" si="181"/>
        <v>2</v>
      </c>
      <c r="V656">
        <f t="shared" si="182"/>
        <v>1</v>
      </c>
      <c r="W656" t="b">
        <f t="shared" si="183"/>
        <v>1</v>
      </c>
      <c r="X656">
        <f t="shared" si="184"/>
        <v>2</v>
      </c>
      <c r="Y656">
        <f t="shared" si="185"/>
        <v>1</v>
      </c>
      <c r="Z656" t="b">
        <f t="shared" si="186"/>
        <v>0</v>
      </c>
      <c r="AA656">
        <v>100</v>
      </c>
      <c r="AB656">
        <f t="shared" si="187"/>
        <v>-100</v>
      </c>
      <c r="AE656" s="10" t="str">
        <f t="shared" si="171"/>
        <v>6</v>
      </c>
      <c r="AF656" s="14">
        <f t="shared" si="172"/>
        <v>0</v>
      </c>
    </row>
    <row r="657" spans="1:32" ht="20" customHeight="1">
      <c r="A657" s="6">
        <v>9790</v>
      </c>
      <c r="B657" s="8" t="s">
        <v>2433</v>
      </c>
      <c r="C657" s="8">
        <v>2010026</v>
      </c>
      <c r="D657" s="8">
        <v>6</v>
      </c>
      <c r="E657" s="8">
        <v>28</v>
      </c>
      <c r="F657" s="8">
        <v>10</v>
      </c>
      <c r="G657" s="8">
        <v>1</v>
      </c>
      <c r="H657" s="8">
        <v>21</v>
      </c>
      <c r="I657" s="8">
        <v>35</v>
      </c>
      <c r="J657" s="8">
        <v>46</v>
      </c>
      <c r="K657" s="3">
        <v>40239</v>
      </c>
      <c r="L657" t="s">
        <v>3105</v>
      </c>
      <c r="M657" s="12" t="str">
        <f t="shared" si="173"/>
        <v>4</v>
      </c>
      <c r="N657">
        <f t="shared" si="174"/>
        <v>0</v>
      </c>
      <c r="O657">
        <f t="shared" si="175"/>
        <v>0</v>
      </c>
      <c r="P657" s="10">
        <f t="shared" si="176"/>
        <v>1</v>
      </c>
      <c r="Q657" t="b">
        <f t="shared" si="177"/>
        <v>0</v>
      </c>
      <c r="R657">
        <f t="shared" si="178"/>
        <v>2</v>
      </c>
      <c r="S657" s="10">
        <f t="shared" si="179"/>
        <v>1</v>
      </c>
      <c r="T657" t="b">
        <f t="shared" si="180"/>
        <v>0</v>
      </c>
      <c r="U657">
        <f t="shared" si="181"/>
        <v>2</v>
      </c>
      <c r="V657">
        <f t="shared" si="182"/>
        <v>1</v>
      </c>
      <c r="W657" t="b">
        <f t="shared" si="183"/>
        <v>0</v>
      </c>
      <c r="X657">
        <f t="shared" si="184"/>
        <v>3</v>
      </c>
      <c r="Y657">
        <f t="shared" si="185"/>
        <v>0</v>
      </c>
      <c r="Z657" t="b">
        <f t="shared" si="186"/>
        <v>0</v>
      </c>
      <c r="AA657">
        <v>100</v>
      </c>
      <c r="AB657">
        <f t="shared" si="187"/>
        <v>-100</v>
      </c>
      <c r="AE657" s="10" t="str">
        <f t="shared" si="171"/>
        <v>6</v>
      </c>
      <c r="AF657" s="14">
        <f t="shared" si="172"/>
        <v>0</v>
      </c>
    </row>
    <row r="658" spans="1:32" ht="20" customHeight="1">
      <c r="A658" s="6">
        <v>9789</v>
      </c>
      <c r="B658" s="8" t="s">
        <v>2432</v>
      </c>
      <c r="C658" s="8">
        <v>2010025</v>
      </c>
      <c r="D658" s="8">
        <v>25</v>
      </c>
      <c r="E658" s="8">
        <v>17</v>
      </c>
      <c r="F658" s="8">
        <v>36</v>
      </c>
      <c r="G658" s="8">
        <v>22</v>
      </c>
      <c r="H658" s="8">
        <v>16</v>
      </c>
      <c r="I658" s="8">
        <v>18</v>
      </c>
      <c r="J658" s="8">
        <v>47</v>
      </c>
      <c r="K658" s="3">
        <v>40236</v>
      </c>
      <c r="L658" t="s">
        <v>3124</v>
      </c>
      <c r="M658" s="12" t="str">
        <f t="shared" si="173"/>
        <v>4</v>
      </c>
      <c r="N658">
        <f t="shared" si="174"/>
        <v>0</v>
      </c>
      <c r="O658">
        <f t="shared" si="175"/>
        <v>0</v>
      </c>
      <c r="P658" s="10">
        <f t="shared" si="176"/>
        <v>1</v>
      </c>
      <c r="Q658" t="b">
        <f t="shared" si="177"/>
        <v>0</v>
      </c>
      <c r="R658">
        <f t="shared" si="178"/>
        <v>3</v>
      </c>
      <c r="S658" s="10">
        <f t="shared" si="179"/>
        <v>0</v>
      </c>
      <c r="T658" t="b">
        <f t="shared" si="180"/>
        <v>1</v>
      </c>
      <c r="U658">
        <f t="shared" si="181"/>
        <v>2</v>
      </c>
      <c r="V658">
        <f t="shared" si="182"/>
        <v>1</v>
      </c>
      <c r="W658" t="b">
        <f t="shared" si="183"/>
        <v>1</v>
      </c>
      <c r="X658">
        <f t="shared" si="184"/>
        <v>2</v>
      </c>
      <c r="Y658">
        <f t="shared" si="185"/>
        <v>1</v>
      </c>
      <c r="Z658" t="b">
        <f t="shared" si="186"/>
        <v>1</v>
      </c>
      <c r="AA658">
        <v>100</v>
      </c>
      <c r="AB658">
        <f t="shared" si="187"/>
        <v>80</v>
      </c>
      <c r="AE658" s="10" t="str">
        <f t="shared" si="171"/>
        <v>7</v>
      </c>
      <c r="AF658" s="14">
        <f t="shared" si="172"/>
        <v>1</v>
      </c>
    </row>
    <row r="659" spans="1:32" ht="20" customHeight="1">
      <c r="A659" s="6">
        <v>9788</v>
      </c>
      <c r="B659" s="8" t="s">
        <v>2431</v>
      </c>
      <c r="C659" s="8">
        <v>2010024</v>
      </c>
      <c r="D659" s="8">
        <v>47</v>
      </c>
      <c r="E659" s="8">
        <v>37</v>
      </c>
      <c r="F659" s="8">
        <v>11</v>
      </c>
      <c r="G659" s="8">
        <v>44</v>
      </c>
      <c r="H659" s="8">
        <v>20</v>
      </c>
      <c r="I659" s="8">
        <v>31</v>
      </c>
      <c r="J659" s="8">
        <v>46</v>
      </c>
      <c r="K659" s="3">
        <v>40234</v>
      </c>
      <c r="L659" t="s">
        <v>3105</v>
      </c>
      <c r="M659" s="12" t="str">
        <f t="shared" si="173"/>
        <v>4</v>
      </c>
      <c r="N659">
        <f t="shared" si="174"/>
        <v>0</v>
      </c>
      <c r="O659">
        <f t="shared" si="175"/>
        <v>0</v>
      </c>
      <c r="P659" s="10">
        <f t="shared" si="176"/>
        <v>1</v>
      </c>
      <c r="Q659" t="b">
        <f t="shared" si="177"/>
        <v>0</v>
      </c>
      <c r="R659">
        <f t="shared" si="178"/>
        <v>1</v>
      </c>
      <c r="S659" s="10">
        <f t="shared" si="179"/>
        <v>0</v>
      </c>
      <c r="T659" t="b">
        <f t="shared" si="180"/>
        <v>1</v>
      </c>
      <c r="U659">
        <f t="shared" si="181"/>
        <v>1</v>
      </c>
      <c r="V659">
        <f t="shared" si="182"/>
        <v>0</v>
      </c>
      <c r="W659" t="b">
        <f t="shared" si="183"/>
        <v>0</v>
      </c>
      <c r="X659">
        <f t="shared" si="184"/>
        <v>1</v>
      </c>
      <c r="Y659">
        <f t="shared" si="185"/>
        <v>0</v>
      </c>
      <c r="Z659" t="b">
        <f t="shared" si="186"/>
        <v>1</v>
      </c>
      <c r="AA659">
        <v>100</v>
      </c>
      <c r="AB659">
        <f t="shared" si="187"/>
        <v>80</v>
      </c>
      <c r="AE659" s="10" t="str">
        <f t="shared" si="171"/>
        <v>6</v>
      </c>
      <c r="AF659" s="14">
        <f t="shared" si="172"/>
        <v>0</v>
      </c>
    </row>
    <row r="660" spans="1:32" ht="20" customHeight="1">
      <c r="A660" s="6">
        <v>9787</v>
      </c>
      <c r="B660" s="8" t="s">
        <v>2430</v>
      </c>
      <c r="C660" s="8">
        <v>2010023</v>
      </c>
      <c r="D660" s="8">
        <v>8</v>
      </c>
      <c r="E660" s="8">
        <v>19</v>
      </c>
      <c r="F660" s="8">
        <v>43</v>
      </c>
      <c r="G660" s="8">
        <v>44</v>
      </c>
      <c r="H660" s="8">
        <v>48</v>
      </c>
      <c r="I660" s="8">
        <v>49</v>
      </c>
      <c r="J660" s="8">
        <v>46</v>
      </c>
      <c r="K660" s="3">
        <v>40232</v>
      </c>
      <c r="L660" t="s">
        <v>3105</v>
      </c>
      <c r="M660" s="12" t="str">
        <f t="shared" si="173"/>
        <v>4</v>
      </c>
      <c r="N660">
        <f t="shared" si="174"/>
        <v>0</v>
      </c>
      <c r="O660">
        <f t="shared" si="175"/>
        <v>1</v>
      </c>
      <c r="P660" s="10">
        <f t="shared" si="176"/>
        <v>0</v>
      </c>
      <c r="Q660" t="b">
        <f t="shared" si="177"/>
        <v>1</v>
      </c>
      <c r="R660">
        <f t="shared" si="178"/>
        <v>1</v>
      </c>
      <c r="S660" s="10">
        <f t="shared" si="179"/>
        <v>0</v>
      </c>
      <c r="T660" t="b">
        <f t="shared" si="180"/>
        <v>1</v>
      </c>
      <c r="U660">
        <f t="shared" si="181"/>
        <v>0</v>
      </c>
      <c r="V660">
        <f t="shared" si="182"/>
        <v>1</v>
      </c>
      <c r="W660" t="b">
        <f t="shared" si="183"/>
        <v>1</v>
      </c>
      <c r="X660">
        <f t="shared" si="184"/>
        <v>1</v>
      </c>
      <c r="Y660">
        <f t="shared" si="185"/>
        <v>0</v>
      </c>
      <c r="Z660" t="b">
        <f t="shared" si="186"/>
        <v>0</v>
      </c>
      <c r="AA660">
        <v>100</v>
      </c>
      <c r="AB660">
        <f t="shared" si="187"/>
        <v>-100</v>
      </c>
      <c r="AE660" s="10" t="str">
        <f t="shared" si="171"/>
        <v>6</v>
      </c>
      <c r="AF660" s="14">
        <f t="shared" si="172"/>
        <v>0</v>
      </c>
    </row>
    <row r="661" spans="1:32" ht="20" customHeight="1">
      <c r="A661" s="6">
        <v>9786</v>
      </c>
      <c r="B661" s="8" t="s">
        <v>2429</v>
      </c>
      <c r="C661" s="8">
        <v>2010022</v>
      </c>
      <c r="D661" s="8">
        <v>4</v>
      </c>
      <c r="E661" s="8">
        <v>32</v>
      </c>
      <c r="F661" s="8">
        <v>3</v>
      </c>
      <c r="G661" s="8">
        <v>45</v>
      </c>
      <c r="H661" s="8">
        <v>11</v>
      </c>
      <c r="I661" s="8">
        <v>15</v>
      </c>
      <c r="J661" s="8">
        <v>1</v>
      </c>
      <c r="K661" s="3">
        <v>40229</v>
      </c>
      <c r="L661" t="s">
        <v>3095</v>
      </c>
      <c r="M661" s="12" t="str">
        <f t="shared" si="173"/>
        <v>0</v>
      </c>
      <c r="N661">
        <f t="shared" si="174"/>
        <v>0</v>
      </c>
      <c r="O661">
        <f t="shared" si="175"/>
        <v>1</v>
      </c>
      <c r="P661" s="10">
        <f t="shared" si="176"/>
        <v>0</v>
      </c>
      <c r="Q661" t="b">
        <f t="shared" si="177"/>
        <v>1</v>
      </c>
      <c r="R661">
        <f t="shared" si="178"/>
        <v>3</v>
      </c>
      <c r="S661" s="10">
        <f t="shared" si="179"/>
        <v>0</v>
      </c>
      <c r="T661" t="b">
        <f t="shared" si="180"/>
        <v>1</v>
      </c>
      <c r="U661">
        <f t="shared" si="181"/>
        <v>1</v>
      </c>
      <c r="V661">
        <f t="shared" si="182"/>
        <v>0</v>
      </c>
      <c r="W661" t="b">
        <f t="shared" si="183"/>
        <v>1</v>
      </c>
      <c r="X661">
        <f t="shared" si="184"/>
        <v>0</v>
      </c>
      <c r="Y661">
        <f t="shared" si="185"/>
        <v>1</v>
      </c>
      <c r="Z661" t="b">
        <f t="shared" si="186"/>
        <v>0</v>
      </c>
      <c r="AA661">
        <v>100</v>
      </c>
      <c r="AB661">
        <f t="shared" si="187"/>
        <v>-100</v>
      </c>
      <c r="AE661" s="10" t="str">
        <f t="shared" si="171"/>
        <v>1</v>
      </c>
      <c r="AF661" s="14">
        <f t="shared" si="172"/>
        <v>1</v>
      </c>
    </row>
    <row r="662" spans="1:32" ht="20" customHeight="1">
      <c r="A662" s="6">
        <v>9785</v>
      </c>
      <c r="B662" s="8" t="s">
        <v>2428</v>
      </c>
      <c r="C662" s="8">
        <v>2010021</v>
      </c>
      <c r="D662" s="8">
        <v>32</v>
      </c>
      <c r="E662" s="8">
        <v>11</v>
      </c>
      <c r="F662" s="8">
        <v>28</v>
      </c>
      <c r="G662" s="8">
        <v>7</v>
      </c>
      <c r="H662" s="8">
        <v>5</v>
      </c>
      <c r="I662" s="8">
        <v>4</v>
      </c>
      <c r="J662" s="8">
        <v>3</v>
      </c>
      <c r="K662" s="3">
        <v>40227</v>
      </c>
      <c r="L662" t="s">
        <v>3107</v>
      </c>
      <c r="M662" s="12" t="str">
        <f t="shared" si="173"/>
        <v>0</v>
      </c>
      <c r="N662">
        <f t="shared" si="174"/>
        <v>0</v>
      </c>
      <c r="O662">
        <f t="shared" si="175"/>
        <v>2</v>
      </c>
      <c r="P662" s="10">
        <f t="shared" si="176"/>
        <v>1</v>
      </c>
      <c r="Q662" t="b">
        <f t="shared" si="177"/>
        <v>0</v>
      </c>
      <c r="R662">
        <f t="shared" si="178"/>
        <v>2</v>
      </c>
      <c r="S662" s="10">
        <f t="shared" si="179"/>
        <v>1</v>
      </c>
      <c r="T662" t="b">
        <f t="shared" si="180"/>
        <v>0</v>
      </c>
      <c r="U662">
        <f t="shared" si="181"/>
        <v>1</v>
      </c>
      <c r="V662">
        <f t="shared" si="182"/>
        <v>0</v>
      </c>
      <c r="W662" t="b">
        <f t="shared" si="183"/>
        <v>1</v>
      </c>
      <c r="X662">
        <f t="shared" si="184"/>
        <v>2</v>
      </c>
      <c r="Y662">
        <f t="shared" si="185"/>
        <v>1</v>
      </c>
      <c r="Z662" t="b">
        <f t="shared" si="186"/>
        <v>1</v>
      </c>
      <c r="AA662">
        <v>100</v>
      </c>
      <c r="AB662">
        <f t="shared" si="187"/>
        <v>80</v>
      </c>
      <c r="AE662" s="10" t="str">
        <f t="shared" si="171"/>
        <v>3</v>
      </c>
      <c r="AF662" s="14">
        <f t="shared" si="172"/>
        <v>1</v>
      </c>
    </row>
    <row r="663" spans="1:32" ht="20" customHeight="1">
      <c r="A663" s="6">
        <v>9784</v>
      </c>
      <c r="B663" s="8" t="s">
        <v>2427</v>
      </c>
      <c r="C663" s="8">
        <v>2010020</v>
      </c>
      <c r="D663" s="8">
        <v>20</v>
      </c>
      <c r="E663" s="8">
        <v>17</v>
      </c>
      <c r="F663" s="8">
        <v>1</v>
      </c>
      <c r="G663" s="8">
        <v>49</v>
      </c>
      <c r="H663" s="8">
        <v>7</v>
      </c>
      <c r="I663" s="8">
        <v>29</v>
      </c>
      <c r="J663" s="8">
        <v>19</v>
      </c>
      <c r="K663" s="3">
        <v>40224</v>
      </c>
      <c r="L663" t="s">
        <v>3097</v>
      </c>
      <c r="M663" s="12" t="str">
        <f t="shared" si="173"/>
        <v>1</v>
      </c>
      <c r="N663">
        <f t="shared" si="174"/>
        <v>1</v>
      </c>
      <c r="O663">
        <f t="shared" si="175"/>
        <v>1</v>
      </c>
      <c r="P663" s="10">
        <f t="shared" si="176"/>
        <v>0</v>
      </c>
      <c r="Q663" t="b">
        <f t="shared" si="177"/>
        <v>0</v>
      </c>
      <c r="R663">
        <f t="shared" si="178"/>
        <v>2</v>
      </c>
      <c r="S663" s="10">
        <f t="shared" si="179"/>
        <v>1</v>
      </c>
      <c r="T663" t="b">
        <f t="shared" si="180"/>
        <v>1</v>
      </c>
      <c r="U663">
        <f t="shared" si="181"/>
        <v>1</v>
      </c>
      <c r="V663">
        <f t="shared" si="182"/>
        <v>0</v>
      </c>
      <c r="W663" t="b">
        <f t="shared" si="183"/>
        <v>1</v>
      </c>
      <c r="X663">
        <f t="shared" si="184"/>
        <v>1</v>
      </c>
      <c r="Y663">
        <f t="shared" si="185"/>
        <v>0</v>
      </c>
      <c r="Z663" t="b">
        <f t="shared" si="186"/>
        <v>0</v>
      </c>
      <c r="AA663">
        <v>100</v>
      </c>
      <c r="AB663">
        <f t="shared" si="187"/>
        <v>-100</v>
      </c>
      <c r="AE663" s="10" t="str">
        <f t="shared" si="171"/>
        <v>9</v>
      </c>
      <c r="AF663" s="14">
        <f t="shared" si="172"/>
        <v>1</v>
      </c>
    </row>
    <row r="664" spans="1:32" ht="20" customHeight="1">
      <c r="A664" s="6">
        <v>9783</v>
      </c>
      <c r="B664" s="8" t="s">
        <v>2426</v>
      </c>
      <c r="C664" s="8">
        <v>2010019</v>
      </c>
      <c r="D664" s="8">
        <v>29</v>
      </c>
      <c r="E664" s="8">
        <v>27</v>
      </c>
      <c r="F664" s="8">
        <v>5</v>
      </c>
      <c r="G664" s="8">
        <v>26</v>
      </c>
      <c r="H664" s="8">
        <v>21</v>
      </c>
      <c r="I664" s="8">
        <v>28</v>
      </c>
      <c r="J664" s="8">
        <v>44</v>
      </c>
      <c r="K664" s="3">
        <v>40222</v>
      </c>
      <c r="L664" t="s">
        <v>3116</v>
      </c>
      <c r="M664" s="12" t="str">
        <f t="shared" si="173"/>
        <v>4</v>
      </c>
      <c r="N664">
        <f t="shared" si="174"/>
        <v>0</v>
      </c>
      <c r="O664">
        <f t="shared" si="175"/>
        <v>2</v>
      </c>
      <c r="P664" s="10">
        <f t="shared" si="176"/>
        <v>1</v>
      </c>
      <c r="Q664" t="b">
        <f t="shared" si="177"/>
        <v>0</v>
      </c>
      <c r="R664">
        <f t="shared" si="178"/>
        <v>2</v>
      </c>
      <c r="S664" s="10">
        <f t="shared" si="179"/>
        <v>1</v>
      </c>
      <c r="T664" t="b">
        <f t="shared" si="180"/>
        <v>0</v>
      </c>
      <c r="U664">
        <f t="shared" si="181"/>
        <v>2</v>
      </c>
      <c r="V664">
        <f t="shared" si="182"/>
        <v>1</v>
      </c>
      <c r="W664" t="b">
        <f t="shared" si="183"/>
        <v>0</v>
      </c>
      <c r="X664">
        <f t="shared" si="184"/>
        <v>3</v>
      </c>
      <c r="Y664">
        <f t="shared" si="185"/>
        <v>0</v>
      </c>
      <c r="Z664" t="b">
        <f t="shared" si="186"/>
        <v>1</v>
      </c>
      <c r="AA664">
        <v>100</v>
      </c>
      <c r="AB664">
        <f t="shared" si="187"/>
        <v>80</v>
      </c>
      <c r="AE664" s="10" t="str">
        <f t="shared" si="171"/>
        <v>4</v>
      </c>
      <c r="AF664" s="14">
        <f t="shared" si="172"/>
        <v>0</v>
      </c>
    </row>
    <row r="665" spans="1:32" ht="20" customHeight="1">
      <c r="A665" s="6">
        <v>9782</v>
      </c>
      <c r="B665" s="8" t="s">
        <v>2425</v>
      </c>
      <c r="C665" s="8">
        <v>2010018</v>
      </c>
      <c r="D665" s="8">
        <v>36</v>
      </c>
      <c r="E665" s="8">
        <v>35</v>
      </c>
      <c r="F665" s="8">
        <v>24</v>
      </c>
      <c r="G665" s="8">
        <v>27</v>
      </c>
      <c r="H665" s="8">
        <v>21</v>
      </c>
      <c r="I665" s="8">
        <v>32</v>
      </c>
      <c r="J665" s="8">
        <v>16</v>
      </c>
      <c r="K665" s="3">
        <v>40220</v>
      </c>
      <c r="L665" t="s">
        <v>3106</v>
      </c>
      <c r="M665" s="12" t="str">
        <f t="shared" si="173"/>
        <v>1</v>
      </c>
      <c r="N665">
        <f t="shared" si="174"/>
        <v>1</v>
      </c>
      <c r="O665">
        <f t="shared" si="175"/>
        <v>2</v>
      </c>
      <c r="P665" s="10">
        <f t="shared" si="176"/>
        <v>1</v>
      </c>
      <c r="Q665" t="b">
        <f t="shared" si="177"/>
        <v>1</v>
      </c>
      <c r="R665">
        <f t="shared" si="178"/>
        <v>2</v>
      </c>
      <c r="S665" s="10">
        <f t="shared" si="179"/>
        <v>1</v>
      </c>
      <c r="T665" t="b">
        <f t="shared" si="180"/>
        <v>1</v>
      </c>
      <c r="U665">
        <f t="shared" si="181"/>
        <v>2</v>
      </c>
      <c r="V665">
        <f t="shared" si="182"/>
        <v>1</v>
      </c>
      <c r="W665" t="b">
        <f t="shared" si="183"/>
        <v>1</v>
      </c>
      <c r="X665">
        <f t="shared" si="184"/>
        <v>3</v>
      </c>
      <c r="Y665">
        <f t="shared" si="185"/>
        <v>0</v>
      </c>
      <c r="Z665" t="b">
        <f t="shared" si="186"/>
        <v>1</v>
      </c>
      <c r="AA665">
        <v>100</v>
      </c>
      <c r="AB665">
        <f t="shared" si="187"/>
        <v>80</v>
      </c>
      <c r="AE665" s="10" t="str">
        <f t="shared" si="171"/>
        <v>6</v>
      </c>
      <c r="AF665" s="14">
        <f t="shared" si="172"/>
        <v>0</v>
      </c>
    </row>
    <row r="666" spans="1:32" ht="20" customHeight="1">
      <c r="A666" s="6">
        <v>9781</v>
      </c>
      <c r="B666" s="8" t="s">
        <v>2424</v>
      </c>
      <c r="C666" s="8">
        <v>2010017</v>
      </c>
      <c r="D666" s="8">
        <v>10</v>
      </c>
      <c r="E666" s="8">
        <v>14</v>
      </c>
      <c r="F666" s="8">
        <v>13</v>
      </c>
      <c r="G666" s="8">
        <v>49</v>
      </c>
      <c r="H666" s="8">
        <v>4</v>
      </c>
      <c r="I666" s="8">
        <v>8</v>
      </c>
      <c r="J666" s="8">
        <v>7</v>
      </c>
      <c r="K666" s="3">
        <v>40218</v>
      </c>
      <c r="L666" t="s">
        <v>3098</v>
      </c>
      <c r="M666" s="12" t="str">
        <f t="shared" si="173"/>
        <v>0</v>
      </c>
      <c r="N666">
        <f t="shared" si="174"/>
        <v>0</v>
      </c>
      <c r="O666">
        <f t="shared" si="175"/>
        <v>2</v>
      </c>
      <c r="P666" s="10">
        <f t="shared" si="176"/>
        <v>1</v>
      </c>
      <c r="Q666" t="b">
        <f t="shared" si="177"/>
        <v>0</v>
      </c>
      <c r="R666">
        <f t="shared" si="178"/>
        <v>1</v>
      </c>
      <c r="S666" s="10">
        <f t="shared" si="179"/>
        <v>0</v>
      </c>
      <c r="T666" t="b">
        <f t="shared" si="180"/>
        <v>1</v>
      </c>
      <c r="U666">
        <f t="shared" si="181"/>
        <v>2</v>
      </c>
      <c r="V666">
        <f t="shared" si="182"/>
        <v>1</v>
      </c>
      <c r="W666" t="b">
        <f t="shared" si="183"/>
        <v>1</v>
      </c>
      <c r="X666">
        <f t="shared" si="184"/>
        <v>2</v>
      </c>
      <c r="Y666">
        <f t="shared" si="185"/>
        <v>1</v>
      </c>
      <c r="Z666" t="b">
        <f t="shared" si="186"/>
        <v>1</v>
      </c>
      <c r="AA666">
        <v>100</v>
      </c>
      <c r="AB666">
        <f t="shared" si="187"/>
        <v>80</v>
      </c>
      <c r="AE666" s="10" t="str">
        <f t="shared" si="171"/>
        <v>7</v>
      </c>
      <c r="AF666" s="14">
        <f t="shared" si="172"/>
        <v>1</v>
      </c>
    </row>
    <row r="667" spans="1:32" ht="20" customHeight="1">
      <c r="A667" s="6">
        <v>9780</v>
      </c>
      <c r="B667" s="8" t="s">
        <v>2423</v>
      </c>
      <c r="C667" s="8">
        <v>2010016</v>
      </c>
      <c r="D667" s="8">
        <v>41</v>
      </c>
      <c r="E667" s="8">
        <v>24</v>
      </c>
      <c r="F667" s="8">
        <v>16</v>
      </c>
      <c r="G667" s="8">
        <v>5</v>
      </c>
      <c r="H667" s="8">
        <v>1</v>
      </c>
      <c r="I667" s="8">
        <v>13</v>
      </c>
      <c r="J667" s="8">
        <v>14</v>
      </c>
      <c r="K667" s="3">
        <v>40215</v>
      </c>
      <c r="L667" t="s">
        <v>3104</v>
      </c>
      <c r="M667" s="12" t="str">
        <f t="shared" si="173"/>
        <v>1</v>
      </c>
      <c r="N667">
        <f t="shared" si="174"/>
        <v>1</v>
      </c>
      <c r="O667">
        <f t="shared" si="175"/>
        <v>1</v>
      </c>
      <c r="P667" s="10">
        <f t="shared" si="176"/>
        <v>0</v>
      </c>
      <c r="Q667" t="b">
        <f t="shared" si="177"/>
        <v>0</v>
      </c>
      <c r="R667">
        <f t="shared" si="178"/>
        <v>2</v>
      </c>
      <c r="S667" s="10">
        <f t="shared" si="179"/>
        <v>1</v>
      </c>
      <c r="T667" t="b">
        <f t="shared" si="180"/>
        <v>1</v>
      </c>
      <c r="U667">
        <f t="shared" si="181"/>
        <v>3</v>
      </c>
      <c r="V667">
        <f t="shared" si="182"/>
        <v>0</v>
      </c>
      <c r="W667" t="b">
        <f t="shared" si="183"/>
        <v>0</v>
      </c>
      <c r="X667">
        <f t="shared" si="184"/>
        <v>1</v>
      </c>
      <c r="Y667">
        <f t="shared" si="185"/>
        <v>0</v>
      </c>
      <c r="Z667" t="b">
        <f t="shared" si="186"/>
        <v>1</v>
      </c>
      <c r="AA667">
        <v>100</v>
      </c>
      <c r="AB667">
        <f t="shared" si="187"/>
        <v>80</v>
      </c>
      <c r="AE667" s="10" t="str">
        <f t="shared" si="171"/>
        <v>4</v>
      </c>
      <c r="AF667" s="14">
        <f t="shared" si="172"/>
        <v>0</v>
      </c>
    </row>
    <row r="668" spans="1:32" ht="20" customHeight="1">
      <c r="A668" s="6">
        <v>9779</v>
      </c>
      <c r="B668" s="8" t="s">
        <v>2422</v>
      </c>
      <c r="C668" s="8">
        <v>2010015</v>
      </c>
      <c r="D668" s="8">
        <v>25</v>
      </c>
      <c r="E668" s="8">
        <v>9</v>
      </c>
      <c r="F668" s="8">
        <v>42</v>
      </c>
      <c r="G668" s="8">
        <v>47</v>
      </c>
      <c r="H668" s="8">
        <v>20</v>
      </c>
      <c r="I668" s="8">
        <v>36</v>
      </c>
      <c r="J668" s="8">
        <v>13</v>
      </c>
      <c r="K668" s="3">
        <v>40213</v>
      </c>
      <c r="L668" t="s">
        <v>3109</v>
      </c>
      <c r="M668" s="12" t="str">
        <f t="shared" si="173"/>
        <v>1</v>
      </c>
      <c r="N668">
        <f t="shared" si="174"/>
        <v>1</v>
      </c>
      <c r="O668">
        <f t="shared" si="175"/>
        <v>0</v>
      </c>
      <c r="P668" s="10">
        <f t="shared" si="176"/>
        <v>1</v>
      </c>
      <c r="Q668" t="b">
        <f t="shared" si="177"/>
        <v>1</v>
      </c>
      <c r="R668">
        <f t="shared" si="178"/>
        <v>2</v>
      </c>
      <c r="S668" s="10">
        <f t="shared" si="179"/>
        <v>1</v>
      </c>
      <c r="T668" t="b">
        <f t="shared" si="180"/>
        <v>1</v>
      </c>
      <c r="U668">
        <f t="shared" si="181"/>
        <v>1</v>
      </c>
      <c r="V668">
        <f t="shared" si="182"/>
        <v>0</v>
      </c>
      <c r="W668" t="b">
        <f t="shared" si="183"/>
        <v>0</v>
      </c>
      <c r="X668">
        <f t="shared" si="184"/>
        <v>2</v>
      </c>
      <c r="Y668">
        <f t="shared" si="185"/>
        <v>1</v>
      </c>
      <c r="Z668" t="b">
        <f t="shared" si="186"/>
        <v>0</v>
      </c>
      <c r="AA668">
        <v>100</v>
      </c>
      <c r="AB668">
        <f t="shared" si="187"/>
        <v>-100</v>
      </c>
      <c r="AE668" s="10" t="str">
        <f t="shared" si="171"/>
        <v>3</v>
      </c>
      <c r="AF668" s="14">
        <f t="shared" si="172"/>
        <v>1</v>
      </c>
    </row>
    <row r="669" spans="1:32" ht="20" customHeight="1">
      <c r="A669" s="6">
        <v>9778</v>
      </c>
      <c r="B669" s="8" t="s">
        <v>2421</v>
      </c>
      <c r="C669" s="8">
        <v>2010014</v>
      </c>
      <c r="D669" s="8">
        <v>10</v>
      </c>
      <c r="E669" s="8">
        <v>38</v>
      </c>
      <c r="F669" s="8">
        <v>1</v>
      </c>
      <c r="G669" s="8">
        <v>13</v>
      </c>
      <c r="H669" s="8">
        <v>14</v>
      </c>
      <c r="I669" s="8">
        <v>39</v>
      </c>
      <c r="J669" s="8">
        <v>41</v>
      </c>
      <c r="K669" s="3">
        <v>40211</v>
      </c>
      <c r="L669" t="s">
        <v>3131</v>
      </c>
      <c r="M669" s="12" t="str">
        <f t="shared" si="173"/>
        <v>4</v>
      </c>
      <c r="N669">
        <f t="shared" si="174"/>
        <v>0</v>
      </c>
      <c r="O669">
        <f t="shared" si="175"/>
        <v>0</v>
      </c>
      <c r="P669" s="10">
        <f t="shared" si="176"/>
        <v>1</v>
      </c>
      <c r="Q669" t="b">
        <f t="shared" si="177"/>
        <v>0</v>
      </c>
      <c r="R669">
        <f t="shared" si="178"/>
        <v>1</v>
      </c>
      <c r="S669" s="10">
        <f t="shared" si="179"/>
        <v>0</v>
      </c>
      <c r="T669" t="b">
        <f t="shared" si="180"/>
        <v>1</v>
      </c>
      <c r="U669">
        <f t="shared" si="181"/>
        <v>1</v>
      </c>
      <c r="V669">
        <f t="shared" si="182"/>
        <v>0</v>
      </c>
      <c r="W669" t="b">
        <f t="shared" si="183"/>
        <v>1</v>
      </c>
      <c r="X669">
        <f t="shared" si="184"/>
        <v>1</v>
      </c>
      <c r="Y669">
        <f t="shared" si="185"/>
        <v>0</v>
      </c>
      <c r="Z669" t="b">
        <f t="shared" si="186"/>
        <v>1</v>
      </c>
      <c r="AA669">
        <v>100</v>
      </c>
      <c r="AB669">
        <f t="shared" si="187"/>
        <v>80</v>
      </c>
      <c r="AE669" s="10" t="str">
        <f t="shared" si="171"/>
        <v>1</v>
      </c>
      <c r="AF669" s="14">
        <f t="shared" si="172"/>
        <v>1</v>
      </c>
    </row>
    <row r="670" spans="1:32" ht="20" customHeight="1">
      <c r="A670" s="6">
        <v>9777</v>
      </c>
      <c r="B670" s="8" t="s">
        <v>2420</v>
      </c>
      <c r="C670" s="8">
        <v>2010013</v>
      </c>
      <c r="D670" s="8">
        <v>6</v>
      </c>
      <c r="E670" s="8">
        <v>32</v>
      </c>
      <c r="F670" s="8">
        <v>30</v>
      </c>
      <c r="G670" s="8">
        <v>34</v>
      </c>
      <c r="H670" s="8">
        <v>2</v>
      </c>
      <c r="I670" s="8">
        <v>4</v>
      </c>
      <c r="J670" s="8">
        <v>40</v>
      </c>
      <c r="K670" s="3">
        <v>40208</v>
      </c>
      <c r="L670" t="s">
        <v>3090</v>
      </c>
      <c r="M670" s="12" t="str">
        <f t="shared" si="173"/>
        <v>4</v>
      </c>
      <c r="N670">
        <f t="shared" si="174"/>
        <v>0</v>
      </c>
      <c r="O670">
        <f t="shared" si="175"/>
        <v>0</v>
      </c>
      <c r="P670" s="10">
        <f t="shared" si="176"/>
        <v>1</v>
      </c>
      <c r="Q670" t="b">
        <f t="shared" si="177"/>
        <v>0</v>
      </c>
      <c r="R670">
        <f t="shared" si="178"/>
        <v>1</v>
      </c>
      <c r="S670" s="10">
        <f t="shared" si="179"/>
        <v>0</v>
      </c>
      <c r="T670" t="b">
        <f t="shared" si="180"/>
        <v>1</v>
      </c>
      <c r="U670">
        <f t="shared" si="181"/>
        <v>1</v>
      </c>
      <c r="V670">
        <f t="shared" si="182"/>
        <v>0</v>
      </c>
      <c r="W670" t="b">
        <f t="shared" si="183"/>
        <v>1</v>
      </c>
      <c r="X670">
        <f t="shared" si="184"/>
        <v>1</v>
      </c>
      <c r="Y670">
        <f t="shared" si="185"/>
        <v>0</v>
      </c>
      <c r="Z670" t="b">
        <f t="shared" si="186"/>
        <v>0</v>
      </c>
      <c r="AA670">
        <v>100</v>
      </c>
      <c r="AB670">
        <f t="shared" si="187"/>
        <v>-100</v>
      </c>
      <c r="AE670" s="10" t="str">
        <f t="shared" si="171"/>
        <v>0</v>
      </c>
      <c r="AF670" s="14">
        <f t="shared" si="172"/>
        <v>0</v>
      </c>
    </row>
    <row r="671" spans="1:32" ht="20" customHeight="1">
      <c r="A671" s="6">
        <v>9776</v>
      </c>
      <c r="B671" s="8" t="s">
        <v>2419</v>
      </c>
      <c r="C671" s="8">
        <v>2010012</v>
      </c>
      <c r="D671" s="8">
        <v>3</v>
      </c>
      <c r="E671" s="8">
        <v>43</v>
      </c>
      <c r="F671" s="8">
        <v>46</v>
      </c>
      <c r="G671" s="8">
        <v>15</v>
      </c>
      <c r="H671" s="8">
        <v>32</v>
      </c>
      <c r="I671" s="8">
        <v>9</v>
      </c>
      <c r="J671" s="8">
        <v>28</v>
      </c>
      <c r="K671" s="3">
        <v>40206</v>
      </c>
      <c r="L671" t="s">
        <v>3133</v>
      </c>
      <c r="M671" s="12" t="str">
        <f t="shared" si="173"/>
        <v>2</v>
      </c>
      <c r="N671">
        <f t="shared" si="174"/>
        <v>0</v>
      </c>
      <c r="O671">
        <f t="shared" si="175"/>
        <v>1</v>
      </c>
      <c r="P671" s="10">
        <f t="shared" si="176"/>
        <v>0</v>
      </c>
      <c r="Q671" t="b">
        <f t="shared" si="177"/>
        <v>1</v>
      </c>
      <c r="R671">
        <f t="shared" si="178"/>
        <v>1</v>
      </c>
      <c r="S671" s="10">
        <f t="shared" si="179"/>
        <v>0</v>
      </c>
      <c r="T671" t="b">
        <f t="shared" si="180"/>
        <v>1</v>
      </c>
      <c r="U671">
        <f t="shared" si="181"/>
        <v>1</v>
      </c>
      <c r="V671">
        <f t="shared" si="182"/>
        <v>0</v>
      </c>
      <c r="W671" t="b">
        <f t="shared" si="183"/>
        <v>1</v>
      </c>
      <c r="X671">
        <f t="shared" si="184"/>
        <v>0</v>
      </c>
      <c r="Y671">
        <f t="shared" si="185"/>
        <v>1</v>
      </c>
      <c r="Z671" t="b">
        <f t="shared" si="186"/>
        <v>0</v>
      </c>
      <c r="AA671">
        <v>100</v>
      </c>
      <c r="AB671">
        <f t="shared" si="187"/>
        <v>-100</v>
      </c>
      <c r="AE671" s="10" t="str">
        <f t="shared" si="171"/>
        <v>8</v>
      </c>
      <c r="AF671" s="14">
        <f t="shared" si="172"/>
        <v>0</v>
      </c>
    </row>
    <row r="672" spans="1:32" ht="20" customHeight="1">
      <c r="A672" s="6">
        <v>9775</v>
      </c>
      <c r="B672" s="8" t="s">
        <v>2418</v>
      </c>
      <c r="C672" s="8">
        <v>2010011</v>
      </c>
      <c r="D672" s="8">
        <v>9</v>
      </c>
      <c r="E672" s="8">
        <v>8</v>
      </c>
      <c r="F672" s="8">
        <v>38</v>
      </c>
      <c r="G672" s="8">
        <v>17</v>
      </c>
      <c r="H672" s="8">
        <v>37</v>
      </c>
      <c r="I672" s="8">
        <v>31</v>
      </c>
      <c r="J672" s="8">
        <v>2</v>
      </c>
      <c r="K672" s="3">
        <v>40204</v>
      </c>
      <c r="L672" t="s">
        <v>3134</v>
      </c>
      <c r="M672" s="12" t="str">
        <f t="shared" si="173"/>
        <v>0</v>
      </c>
      <c r="N672">
        <f t="shared" si="174"/>
        <v>0</v>
      </c>
      <c r="O672">
        <f t="shared" si="175"/>
        <v>1</v>
      </c>
      <c r="P672" s="10">
        <f t="shared" si="176"/>
        <v>0</v>
      </c>
      <c r="Q672" t="b">
        <f t="shared" si="177"/>
        <v>1</v>
      </c>
      <c r="R672">
        <f t="shared" si="178"/>
        <v>1</v>
      </c>
      <c r="S672" s="10">
        <f t="shared" si="179"/>
        <v>0</v>
      </c>
      <c r="T672" t="b">
        <f t="shared" si="180"/>
        <v>1</v>
      </c>
      <c r="U672">
        <f t="shared" si="181"/>
        <v>1</v>
      </c>
      <c r="V672">
        <f t="shared" si="182"/>
        <v>0</v>
      </c>
      <c r="W672" t="b">
        <f t="shared" si="183"/>
        <v>0</v>
      </c>
      <c r="X672">
        <f t="shared" si="184"/>
        <v>0</v>
      </c>
      <c r="Y672">
        <f t="shared" si="185"/>
        <v>1</v>
      </c>
      <c r="Z672" t="b">
        <f t="shared" si="186"/>
        <v>1</v>
      </c>
      <c r="AA672">
        <v>100</v>
      </c>
      <c r="AB672">
        <f t="shared" si="187"/>
        <v>80</v>
      </c>
      <c r="AE672" s="10" t="str">
        <f t="shared" si="171"/>
        <v>2</v>
      </c>
      <c r="AF672" s="14">
        <f t="shared" si="172"/>
        <v>0</v>
      </c>
    </row>
    <row r="673" spans="1:32" ht="20" customHeight="1">
      <c r="A673" s="6">
        <v>9774</v>
      </c>
      <c r="B673" s="8" t="s">
        <v>2417</v>
      </c>
      <c r="C673" s="8">
        <v>2010010</v>
      </c>
      <c r="D673" s="8">
        <v>46</v>
      </c>
      <c r="E673" s="8">
        <v>18</v>
      </c>
      <c r="F673" s="8">
        <v>19</v>
      </c>
      <c r="G673" s="8">
        <v>39</v>
      </c>
      <c r="H673" s="8">
        <v>26</v>
      </c>
      <c r="I673" s="8">
        <v>34</v>
      </c>
      <c r="J673" s="8">
        <v>2</v>
      </c>
      <c r="K673" s="3">
        <v>40201</v>
      </c>
      <c r="L673" t="s">
        <v>3134</v>
      </c>
      <c r="M673" s="12" t="str">
        <f t="shared" si="173"/>
        <v>0</v>
      </c>
      <c r="N673">
        <f t="shared" si="174"/>
        <v>0</v>
      </c>
      <c r="O673">
        <f t="shared" si="175"/>
        <v>1</v>
      </c>
      <c r="P673" s="10">
        <f t="shared" si="176"/>
        <v>0</v>
      </c>
      <c r="Q673" t="b">
        <f t="shared" si="177"/>
        <v>1</v>
      </c>
      <c r="R673">
        <f t="shared" si="178"/>
        <v>1</v>
      </c>
      <c r="S673" s="10">
        <f t="shared" si="179"/>
        <v>0</v>
      </c>
      <c r="T673" t="b">
        <f t="shared" si="180"/>
        <v>1</v>
      </c>
      <c r="U673">
        <f t="shared" si="181"/>
        <v>2</v>
      </c>
      <c r="V673">
        <f t="shared" si="182"/>
        <v>1</v>
      </c>
      <c r="W673" t="b">
        <f t="shared" si="183"/>
        <v>0</v>
      </c>
      <c r="X673">
        <f t="shared" si="184"/>
        <v>1</v>
      </c>
      <c r="Y673">
        <f t="shared" si="185"/>
        <v>0</v>
      </c>
      <c r="Z673" t="b">
        <f t="shared" si="186"/>
        <v>1</v>
      </c>
      <c r="AA673">
        <v>100</v>
      </c>
      <c r="AB673">
        <f t="shared" si="187"/>
        <v>80</v>
      </c>
      <c r="AE673" s="10" t="str">
        <f t="shared" si="171"/>
        <v>2</v>
      </c>
      <c r="AF673" s="14">
        <f t="shared" si="172"/>
        <v>0</v>
      </c>
    </row>
    <row r="674" spans="1:32" ht="20" customHeight="1">
      <c r="A674" s="6">
        <v>9773</v>
      </c>
      <c r="B674" s="8" t="s">
        <v>2416</v>
      </c>
      <c r="C674" s="8">
        <v>2010009</v>
      </c>
      <c r="D674" s="8">
        <v>48</v>
      </c>
      <c r="E674" s="8">
        <v>7</v>
      </c>
      <c r="F674" s="8">
        <v>6</v>
      </c>
      <c r="G674" s="8">
        <v>24</v>
      </c>
      <c r="H674" s="8">
        <v>17</v>
      </c>
      <c r="I674" s="8">
        <v>41</v>
      </c>
      <c r="J674" s="8">
        <v>16</v>
      </c>
      <c r="K674" s="3">
        <v>40199</v>
      </c>
      <c r="L674" t="s">
        <v>3106</v>
      </c>
      <c r="M674" s="12" t="str">
        <f t="shared" si="173"/>
        <v>1</v>
      </c>
      <c r="N674">
        <f t="shared" si="174"/>
        <v>1</v>
      </c>
      <c r="O674">
        <f t="shared" si="175"/>
        <v>0</v>
      </c>
      <c r="P674" s="10">
        <f t="shared" si="176"/>
        <v>1</v>
      </c>
      <c r="Q674" t="b">
        <f t="shared" si="177"/>
        <v>1</v>
      </c>
      <c r="R674">
        <f t="shared" si="178"/>
        <v>2</v>
      </c>
      <c r="S674" s="10">
        <f t="shared" si="179"/>
        <v>1</v>
      </c>
      <c r="T674" t="b">
        <f t="shared" si="180"/>
        <v>1</v>
      </c>
      <c r="U674">
        <f t="shared" si="181"/>
        <v>2</v>
      </c>
      <c r="V674">
        <f t="shared" si="182"/>
        <v>1</v>
      </c>
      <c r="W674" t="b">
        <f t="shared" si="183"/>
        <v>1</v>
      </c>
      <c r="X674">
        <f t="shared" si="184"/>
        <v>3</v>
      </c>
      <c r="Y674">
        <f t="shared" si="185"/>
        <v>0</v>
      </c>
      <c r="Z674" t="b">
        <f t="shared" si="186"/>
        <v>0</v>
      </c>
      <c r="AA674">
        <v>100</v>
      </c>
      <c r="AB674">
        <f t="shared" si="187"/>
        <v>-100</v>
      </c>
      <c r="AE674" s="10" t="str">
        <f t="shared" si="171"/>
        <v>6</v>
      </c>
      <c r="AF674" s="14">
        <f t="shared" si="172"/>
        <v>0</v>
      </c>
    </row>
    <row r="675" spans="1:32" ht="20" customHeight="1">
      <c r="A675" s="6">
        <v>9772</v>
      </c>
      <c r="B675" s="8" t="s">
        <v>2415</v>
      </c>
      <c r="C675" s="8">
        <v>2010008</v>
      </c>
      <c r="D675" s="8">
        <v>9</v>
      </c>
      <c r="E675" s="8">
        <v>2</v>
      </c>
      <c r="F675" s="8">
        <v>3</v>
      </c>
      <c r="G675" s="8">
        <v>41</v>
      </c>
      <c r="H675" s="8">
        <v>24</v>
      </c>
      <c r="I675" s="8">
        <v>33</v>
      </c>
      <c r="J675" s="8">
        <v>40</v>
      </c>
      <c r="K675" s="3">
        <v>40197</v>
      </c>
      <c r="L675" t="s">
        <v>3090</v>
      </c>
      <c r="M675" s="12" t="str">
        <f t="shared" si="173"/>
        <v>4</v>
      </c>
      <c r="N675">
        <f t="shared" si="174"/>
        <v>0</v>
      </c>
      <c r="O675">
        <f t="shared" si="175"/>
        <v>0</v>
      </c>
      <c r="P675" s="10">
        <f t="shared" si="176"/>
        <v>1</v>
      </c>
      <c r="Q675" t="b">
        <f t="shared" si="177"/>
        <v>0</v>
      </c>
      <c r="R675">
        <f t="shared" si="178"/>
        <v>2</v>
      </c>
      <c r="S675" s="10">
        <f t="shared" si="179"/>
        <v>1</v>
      </c>
      <c r="T675" t="b">
        <f t="shared" si="180"/>
        <v>0</v>
      </c>
      <c r="U675">
        <f t="shared" si="181"/>
        <v>2</v>
      </c>
      <c r="V675">
        <f t="shared" si="182"/>
        <v>1</v>
      </c>
      <c r="W675" t="b">
        <f t="shared" si="183"/>
        <v>1</v>
      </c>
      <c r="X675">
        <f t="shared" si="184"/>
        <v>3</v>
      </c>
      <c r="Y675">
        <f t="shared" si="185"/>
        <v>0</v>
      </c>
      <c r="Z675" t="b">
        <f t="shared" si="186"/>
        <v>1</v>
      </c>
      <c r="AA675">
        <v>100</v>
      </c>
      <c r="AB675">
        <f t="shared" si="187"/>
        <v>80</v>
      </c>
      <c r="AE675" s="10" t="str">
        <f t="shared" si="171"/>
        <v>0</v>
      </c>
      <c r="AF675" s="14">
        <f t="shared" si="172"/>
        <v>0</v>
      </c>
    </row>
    <row r="676" spans="1:32" ht="20" customHeight="1">
      <c r="A676" s="6">
        <v>9771</v>
      </c>
      <c r="B676" s="8" t="s">
        <v>2414</v>
      </c>
      <c r="C676" s="8">
        <v>2010007</v>
      </c>
      <c r="D676" s="8">
        <v>5</v>
      </c>
      <c r="E676" s="8">
        <v>19</v>
      </c>
      <c r="F676" s="8">
        <v>35</v>
      </c>
      <c r="G676" s="8">
        <v>18</v>
      </c>
      <c r="H676" s="8">
        <v>45</v>
      </c>
      <c r="I676" s="8">
        <v>28</v>
      </c>
      <c r="J676" s="8">
        <v>27</v>
      </c>
      <c r="K676" s="3">
        <v>40195</v>
      </c>
      <c r="L676" t="s">
        <v>3091</v>
      </c>
      <c r="M676" s="12" t="str">
        <f t="shared" si="173"/>
        <v>2</v>
      </c>
      <c r="N676">
        <f t="shared" si="174"/>
        <v>0</v>
      </c>
      <c r="O676">
        <f t="shared" si="175"/>
        <v>1</v>
      </c>
      <c r="P676" s="10">
        <f t="shared" si="176"/>
        <v>0</v>
      </c>
      <c r="Q676" t="b">
        <f t="shared" si="177"/>
        <v>1</v>
      </c>
      <c r="R676">
        <f t="shared" si="178"/>
        <v>0</v>
      </c>
      <c r="S676" s="10">
        <f t="shared" si="179"/>
        <v>1</v>
      </c>
      <c r="T676" t="b">
        <f t="shared" si="180"/>
        <v>0</v>
      </c>
      <c r="U676">
        <f t="shared" si="181"/>
        <v>3</v>
      </c>
      <c r="V676">
        <f t="shared" si="182"/>
        <v>0</v>
      </c>
      <c r="W676" t="b">
        <f t="shared" si="183"/>
        <v>0</v>
      </c>
      <c r="X676">
        <f t="shared" si="184"/>
        <v>1</v>
      </c>
      <c r="Y676">
        <f t="shared" si="185"/>
        <v>0</v>
      </c>
      <c r="Z676" t="b">
        <f t="shared" si="186"/>
        <v>1</v>
      </c>
      <c r="AA676">
        <v>100</v>
      </c>
      <c r="AB676">
        <f t="shared" si="187"/>
        <v>80</v>
      </c>
      <c r="AE676" s="10" t="str">
        <f t="shared" si="171"/>
        <v>7</v>
      </c>
      <c r="AF676" s="14">
        <f t="shared" si="172"/>
        <v>1</v>
      </c>
    </row>
    <row r="677" spans="1:32" ht="20" customHeight="1">
      <c r="A677" s="6">
        <v>9770</v>
      </c>
      <c r="B677" s="8" t="s">
        <v>2413</v>
      </c>
      <c r="C677" s="8">
        <v>2010006</v>
      </c>
      <c r="D677" s="8">
        <v>26</v>
      </c>
      <c r="E677" s="8">
        <v>48</v>
      </c>
      <c r="F677" s="8">
        <v>38</v>
      </c>
      <c r="G677" s="8">
        <v>27</v>
      </c>
      <c r="H677" s="8">
        <v>21</v>
      </c>
      <c r="I677" s="8">
        <v>35</v>
      </c>
      <c r="J677" s="8">
        <v>41</v>
      </c>
      <c r="K677" s="3">
        <v>40192</v>
      </c>
      <c r="L677" t="s">
        <v>3131</v>
      </c>
      <c r="M677" s="12" t="str">
        <f t="shared" si="173"/>
        <v>4</v>
      </c>
      <c r="N677">
        <f t="shared" si="174"/>
        <v>0</v>
      </c>
      <c r="O677">
        <f t="shared" si="175"/>
        <v>1</v>
      </c>
      <c r="P677" s="10">
        <f t="shared" si="176"/>
        <v>0</v>
      </c>
      <c r="Q677" t="b">
        <f t="shared" si="177"/>
        <v>1</v>
      </c>
      <c r="R677">
        <f t="shared" si="178"/>
        <v>1</v>
      </c>
      <c r="S677" s="10">
        <f t="shared" si="179"/>
        <v>0</v>
      </c>
      <c r="T677" t="b">
        <f t="shared" si="180"/>
        <v>1</v>
      </c>
      <c r="U677">
        <f t="shared" si="181"/>
        <v>0</v>
      </c>
      <c r="V677">
        <f t="shared" si="182"/>
        <v>1</v>
      </c>
      <c r="W677" t="b">
        <f t="shared" si="183"/>
        <v>1</v>
      </c>
      <c r="X677">
        <f t="shared" si="184"/>
        <v>1</v>
      </c>
      <c r="Y677">
        <f t="shared" si="185"/>
        <v>0</v>
      </c>
      <c r="Z677" t="b">
        <f t="shared" si="186"/>
        <v>0</v>
      </c>
      <c r="AA677">
        <v>100</v>
      </c>
      <c r="AB677">
        <f t="shared" si="187"/>
        <v>-100</v>
      </c>
      <c r="AE677" s="10" t="str">
        <f t="shared" si="171"/>
        <v>1</v>
      </c>
      <c r="AF677" s="14">
        <f t="shared" si="172"/>
        <v>1</v>
      </c>
    </row>
    <row r="678" spans="1:32" ht="20" customHeight="1">
      <c r="A678" s="6">
        <v>9769</v>
      </c>
      <c r="B678" s="8" t="s">
        <v>2412</v>
      </c>
      <c r="C678" s="8">
        <v>2010005</v>
      </c>
      <c r="D678" s="8">
        <v>29</v>
      </c>
      <c r="E678" s="8">
        <v>9</v>
      </c>
      <c r="F678" s="8">
        <v>30</v>
      </c>
      <c r="G678" s="8">
        <v>23</v>
      </c>
      <c r="H678" s="8">
        <v>25</v>
      </c>
      <c r="I678" s="8">
        <v>48</v>
      </c>
      <c r="J678" s="8">
        <v>1</v>
      </c>
      <c r="K678" s="3">
        <v>40190</v>
      </c>
      <c r="L678" t="s">
        <v>3095</v>
      </c>
      <c r="M678" s="12" t="str">
        <f t="shared" si="173"/>
        <v>0</v>
      </c>
      <c r="N678">
        <f t="shared" si="174"/>
        <v>0</v>
      </c>
      <c r="O678">
        <f t="shared" si="175"/>
        <v>1</v>
      </c>
      <c r="P678" s="10">
        <f t="shared" si="176"/>
        <v>0</v>
      </c>
      <c r="Q678" t="b">
        <f t="shared" si="177"/>
        <v>1</v>
      </c>
      <c r="R678">
        <f t="shared" si="178"/>
        <v>3</v>
      </c>
      <c r="S678" s="10">
        <f t="shared" si="179"/>
        <v>0</v>
      </c>
      <c r="T678" t="b">
        <f t="shared" si="180"/>
        <v>1</v>
      </c>
      <c r="U678">
        <f t="shared" si="181"/>
        <v>1</v>
      </c>
      <c r="V678">
        <f t="shared" si="182"/>
        <v>0</v>
      </c>
      <c r="W678" t="b">
        <f t="shared" si="183"/>
        <v>0</v>
      </c>
      <c r="X678">
        <f t="shared" si="184"/>
        <v>0</v>
      </c>
      <c r="Y678">
        <f t="shared" si="185"/>
        <v>1</v>
      </c>
      <c r="Z678" t="b">
        <f t="shared" si="186"/>
        <v>1</v>
      </c>
      <c r="AA678">
        <v>100</v>
      </c>
      <c r="AB678">
        <f t="shared" si="187"/>
        <v>80</v>
      </c>
      <c r="AE678" s="10" t="str">
        <f t="shared" si="171"/>
        <v>1</v>
      </c>
      <c r="AF678" s="14">
        <f t="shared" si="172"/>
        <v>1</v>
      </c>
    </row>
    <row r="679" spans="1:32" ht="20" customHeight="1">
      <c r="A679" s="6">
        <v>9768</v>
      </c>
      <c r="B679" s="8" t="s">
        <v>2411</v>
      </c>
      <c r="C679" s="8">
        <v>2010004</v>
      </c>
      <c r="D679" s="8">
        <v>45</v>
      </c>
      <c r="E679" s="8">
        <v>8</v>
      </c>
      <c r="F679" s="8">
        <v>16</v>
      </c>
      <c r="G679" s="8">
        <v>40</v>
      </c>
      <c r="H679" s="8">
        <v>4</v>
      </c>
      <c r="I679" s="8">
        <v>39</v>
      </c>
      <c r="J679" s="8">
        <v>10</v>
      </c>
      <c r="K679" s="3">
        <v>40187</v>
      </c>
      <c r="L679" t="s">
        <v>3136</v>
      </c>
      <c r="M679" s="12" t="str">
        <f t="shared" si="173"/>
        <v>1</v>
      </c>
      <c r="N679">
        <f t="shared" si="174"/>
        <v>1</v>
      </c>
      <c r="O679">
        <f t="shared" si="175"/>
        <v>0</v>
      </c>
      <c r="P679" s="10">
        <f t="shared" si="176"/>
        <v>1</v>
      </c>
      <c r="Q679" t="b">
        <f t="shared" si="177"/>
        <v>1</v>
      </c>
      <c r="R679">
        <f t="shared" si="178"/>
        <v>0</v>
      </c>
      <c r="S679" s="10">
        <f t="shared" si="179"/>
        <v>1</v>
      </c>
      <c r="T679" t="b">
        <f t="shared" si="180"/>
        <v>1</v>
      </c>
      <c r="U679">
        <f t="shared" si="181"/>
        <v>2</v>
      </c>
      <c r="V679">
        <f t="shared" si="182"/>
        <v>1</v>
      </c>
      <c r="W679" t="b">
        <f t="shared" si="183"/>
        <v>1</v>
      </c>
      <c r="X679">
        <f t="shared" si="184"/>
        <v>3</v>
      </c>
      <c r="Y679">
        <f t="shared" si="185"/>
        <v>0</v>
      </c>
      <c r="Z679" t="b">
        <f t="shared" si="186"/>
        <v>0</v>
      </c>
      <c r="AA679">
        <v>100</v>
      </c>
      <c r="AB679">
        <f t="shared" si="187"/>
        <v>-100</v>
      </c>
      <c r="AE679" s="10" t="str">
        <f t="shared" si="171"/>
        <v>0</v>
      </c>
      <c r="AF679" s="14">
        <f t="shared" si="172"/>
        <v>0</v>
      </c>
    </row>
    <row r="680" spans="1:32" ht="20" customHeight="1">
      <c r="A680" s="6">
        <v>9767</v>
      </c>
      <c r="B680" s="8" t="s">
        <v>2410</v>
      </c>
      <c r="C680" s="8">
        <v>2010003</v>
      </c>
      <c r="D680" s="8">
        <v>5</v>
      </c>
      <c r="E680" s="8">
        <v>14</v>
      </c>
      <c r="F680" s="8">
        <v>45</v>
      </c>
      <c r="G680" s="8">
        <v>48</v>
      </c>
      <c r="H680" s="8">
        <v>16</v>
      </c>
      <c r="I680" s="8">
        <v>25</v>
      </c>
      <c r="J680" s="8">
        <v>42</v>
      </c>
      <c r="K680" s="3">
        <v>40185</v>
      </c>
      <c r="L680" t="s">
        <v>3108</v>
      </c>
      <c r="M680" s="12" t="str">
        <f t="shared" si="173"/>
        <v>4</v>
      </c>
      <c r="N680">
        <f t="shared" si="174"/>
        <v>0</v>
      </c>
      <c r="O680">
        <f t="shared" si="175"/>
        <v>1</v>
      </c>
      <c r="P680" s="10">
        <f t="shared" si="176"/>
        <v>0</v>
      </c>
      <c r="Q680" t="b">
        <f t="shared" si="177"/>
        <v>1</v>
      </c>
      <c r="R680">
        <f t="shared" si="178"/>
        <v>1</v>
      </c>
      <c r="S680" s="10">
        <f t="shared" si="179"/>
        <v>0</v>
      </c>
      <c r="T680" t="b">
        <f t="shared" si="180"/>
        <v>1</v>
      </c>
      <c r="U680">
        <f t="shared" si="181"/>
        <v>2</v>
      </c>
      <c r="V680">
        <f t="shared" si="182"/>
        <v>1</v>
      </c>
      <c r="W680" t="b">
        <f t="shared" si="183"/>
        <v>0</v>
      </c>
      <c r="X680">
        <f t="shared" si="184"/>
        <v>1</v>
      </c>
      <c r="Y680">
        <f t="shared" si="185"/>
        <v>0</v>
      </c>
      <c r="Z680" t="b">
        <f t="shared" si="186"/>
        <v>0</v>
      </c>
      <c r="AA680">
        <v>100</v>
      </c>
      <c r="AB680">
        <f t="shared" si="187"/>
        <v>-100</v>
      </c>
      <c r="AE680" s="10" t="str">
        <f t="shared" si="171"/>
        <v>2</v>
      </c>
      <c r="AF680" s="14">
        <f t="shared" si="172"/>
        <v>0</v>
      </c>
    </row>
    <row r="681" spans="1:32" ht="20" customHeight="1">
      <c r="A681" s="6">
        <v>9766</v>
      </c>
      <c r="B681" s="8" t="s">
        <v>2409</v>
      </c>
      <c r="C681" s="8">
        <v>2010002</v>
      </c>
      <c r="D681" s="8">
        <v>22</v>
      </c>
      <c r="E681" s="8">
        <v>28</v>
      </c>
      <c r="F681" s="8">
        <v>16</v>
      </c>
      <c r="G681" s="8">
        <v>5</v>
      </c>
      <c r="H681" s="8">
        <v>14</v>
      </c>
      <c r="I681" s="8">
        <v>26</v>
      </c>
      <c r="J681" s="8">
        <v>27</v>
      </c>
      <c r="K681" s="3">
        <v>40183</v>
      </c>
      <c r="L681" t="s">
        <v>3091</v>
      </c>
      <c r="M681" s="12" t="str">
        <f t="shared" si="173"/>
        <v>2</v>
      </c>
      <c r="N681">
        <f t="shared" si="174"/>
        <v>0</v>
      </c>
      <c r="O681">
        <f t="shared" si="175"/>
        <v>2</v>
      </c>
      <c r="P681" s="10">
        <f t="shared" si="176"/>
        <v>1</v>
      </c>
      <c r="Q681" t="b">
        <f t="shared" si="177"/>
        <v>0</v>
      </c>
      <c r="R681">
        <f t="shared" si="178"/>
        <v>3</v>
      </c>
      <c r="S681" s="10">
        <f t="shared" si="179"/>
        <v>0</v>
      </c>
      <c r="T681" t="b">
        <f t="shared" si="180"/>
        <v>1</v>
      </c>
      <c r="U681">
        <f t="shared" si="181"/>
        <v>2</v>
      </c>
      <c r="V681">
        <f t="shared" si="182"/>
        <v>1</v>
      </c>
      <c r="W681" t="b">
        <f t="shared" si="183"/>
        <v>1</v>
      </c>
      <c r="X681">
        <f t="shared" si="184"/>
        <v>2</v>
      </c>
      <c r="Y681">
        <f t="shared" si="185"/>
        <v>1</v>
      </c>
      <c r="Z681" t="b">
        <f t="shared" si="186"/>
        <v>0</v>
      </c>
      <c r="AA681">
        <v>100</v>
      </c>
      <c r="AB681">
        <f t="shared" si="187"/>
        <v>-100</v>
      </c>
      <c r="AE681" s="10" t="str">
        <f t="shared" si="171"/>
        <v>7</v>
      </c>
      <c r="AF681" s="14">
        <f t="shared" si="172"/>
        <v>1</v>
      </c>
    </row>
    <row r="682" spans="1:32" ht="20" customHeight="1">
      <c r="A682" s="6">
        <v>9765</v>
      </c>
      <c r="B682" s="8" t="s">
        <v>2408</v>
      </c>
      <c r="C682" s="8">
        <v>2010001</v>
      </c>
      <c r="D682" s="8">
        <v>11</v>
      </c>
      <c r="E682" s="8">
        <v>13</v>
      </c>
      <c r="F682" s="8">
        <v>22</v>
      </c>
      <c r="G682" s="8">
        <v>16</v>
      </c>
      <c r="H682" s="8">
        <v>21</v>
      </c>
      <c r="I682" s="8">
        <v>18</v>
      </c>
      <c r="J682" s="8">
        <v>6</v>
      </c>
      <c r="K682" s="3">
        <v>40180</v>
      </c>
      <c r="L682" t="s">
        <v>3092</v>
      </c>
      <c r="M682" s="12" t="str">
        <f t="shared" si="173"/>
        <v>0</v>
      </c>
      <c r="N682">
        <f t="shared" si="174"/>
        <v>0</v>
      </c>
      <c r="O682">
        <f t="shared" si="175"/>
        <v>2</v>
      </c>
      <c r="P682" s="10">
        <f t="shared" si="176"/>
        <v>1</v>
      </c>
      <c r="Q682" t="b">
        <f t="shared" si="177"/>
        <v>0</v>
      </c>
      <c r="R682">
        <f t="shared" si="178"/>
        <v>0</v>
      </c>
      <c r="S682" s="10">
        <f t="shared" si="179"/>
        <v>1</v>
      </c>
      <c r="T682" t="b">
        <f t="shared" si="180"/>
        <v>0</v>
      </c>
      <c r="U682">
        <f t="shared" si="181"/>
        <v>3</v>
      </c>
      <c r="V682">
        <f t="shared" si="182"/>
        <v>0</v>
      </c>
      <c r="W682" t="b">
        <f t="shared" si="183"/>
        <v>1</v>
      </c>
      <c r="X682">
        <f t="shared" si="184"/>
        <v>2</v>
      </c>
      <c r="Y682">
        <f t="shared" si="185"/>
        <v>1</v>
      </c>
      <c r="Z682" t="b">
        <f t="shared" si="186"/>
        <v>0</v>
      </c>
      <c r="AA682">
        <v>100</v>
      </c>
      <c r="AB682">
        <f t="shared" si="187"/>
        <v>-100</v>
      </c>
      <c r="AE682" s="10" t="str">
        <f t="shared" si="171"/>
        <v>6</v>
      </c>
      <c r="AF682" s="14">
        <f t="shared" si="172"/>
        <v>0</v>
      </c>
    </row>
    <row r="683" spans="1:32" ht="20" customHeight="1">
      <c r="A683" s="6">
        <v>10070</v>
      </c>
      <c r="B683" s="8" t="s">
        <v>2407</v>
      </c>
      <c r="C683" s="8">
        <v>2009154</v>
      </c>
      <c r="D683" s="8">
        <v>33</v>
      </c>
      <c r="E683" s="8">
        <v>26</v>
      </c>
      <c r="F683" s="8">
        <v>28</v>
      </c>
      <c r="G683" s="8">
        <v>41</v>
      </c>
      <c r="H683" s="8">
        <v>31</v>
      </c>
      <c r="I683" s="8">
        <v>40</v>
      </c>
      <c r="J683" s="8">
        <v>19</v>
      </c>
      <c r="K683" s="3">
        <v>40178</v>
      </c>
      <c r="L683" t="s">
        <v>3097</v>
      </c>
      <c r="M683" s="12" t="str">
        <f t="shared" si="173"/>
        <v>1</v>
      </c>
      <c r="N683">
        <f t="shared" si="174"/>
        <v>1</v>
      </c>
      <c r="O683">
        <f t="shared" si="175"/>
        <v>1</v>
      </c>
      <c r="P683" s="10">
        <f t="shared" si="176"/>
        <v>0</v>
      </c>
      <c r="Q683" t="b">
        <f t="shared" si="177"/>
        <v>0</v>
      </c>
      <c r="R683">
        <f t="shared" si="178"/>
        <v>1</v>
      </c>
      <c r="S683" s="10">
        <f t="shared" si="179"/>
        <v>0</v>
      </c>
      <c r="T683" t="b">
        <f t="shared" si="180"/>
        <v>0</v>
      </c>
      <c r="U683">
        <f t="shared" si="181"/>
        <v>1</v>
      </c>
      <c r="V683">
        <f t="shared" si="182"/>
        <v>0</v>
      </c>
      <c r="W683" t="b">
        <f t="shared" si="183"/>
        <v>1</v>
      </c>
      <c r="X683">
        <f t="shared" si="184"/>
        <v>0</v>
      </c>
      <c r="Y683">
        <f t="shared" si="185"/>
        <v>1</v>
      </c>
      <c r="Z683" t="b">
        <f t="shared" si="186"/>
        <v>1</v>
      </c>
      <c r="AA683">
        <v>100</v>
      </c>
      <c r="AB683">
        <f t="shared" si="187"/>
        <v>80</v>
      </c>
      <c r="AE683" s="10" t="str">
        <f t="shared" si="171"/>
        <v>9</v>
      </c>
      <c r="AF683" s="14">
        <f t="shared" si="172"/>
        <v>1</v>
      </c>
    </row>
    <row r="684" spans="1:32" ht="20" customHeight="1">
      <c r="A684" s="6">
        <v>10069</v>
      </c>
      <c r="B684" s="8" t="s">
        <v>2406</v>
      </c>
      <c r="C684" s="8">
        <v>2009153</v>
      </c>
      <c r="D684" s="8">
        <v>33</v>
      </c>
      <c r="E684" s="8">
        <v>39</v>
      </c>
      <c r="F684" s="8">
        <v>9</v>
      </c>
      <c r="G684" s="8">
        <v>38</v>
      </c>
      <c r="H684" s="8">
        <v>27</v>
      </c>
      <c r="I684" s="8">
        <v>40</v>
      </c>
      <c r="J684" s="8">
        <v>14</v>
      </c>
      <c r="K684" s="3">
        <v>40176</v>
      </c>
      <c r="L684" t="s">
        <v>3104</v>
      </c>
      <c r="M684" s="12" t="str">
        <f t="shared" si="173"/>
        <v>1</v>
      </c>
      <c r="N684">
        <f t="shared" si="174"/>
        <v>1</v>
      </c>
      <c r="O684">
        <f t="shared" si="175"/>
        <v>1</v>
      </c>
      <c r="P684" s="10">
        <f t="shared" si="176"/>
        <v>0</v>
      </c>
      <c r="Q684" t="b">
        <f t="shared" si="177"/>
        <v>0</v>
      </c>
      <c r="R684">
        <f t="shared" si="178"/>
        <v>2</v>
      </c>
      <c r="S684" s="10">
        <f t="shared" si="179"/>
        <v>1</v>
      </c>
      <c r="T684" t="b">
        <f t="shared" si="180"/>
        <v>1</v>
      </c>
      <c r="U684">
        <f t="shared" si="181"/>
        <v>2</v>
      </c>
      <c r="V684">
        <f t="shared" si="182"/>
        <v>1</v>
      </c>
      <c r="W684" t="b">
        <f t="shared" si="183"/>
        <v>1</v>
      </c>
      <c r="X684">
        <f t="shared" si="184"/>
        <v>2</v>
      </c>
      <c r="Y684">
        <f t="shared" si="185"/>
        <v>1</v>
      </c>
      <c r="Z684" t="b">
        <f t="shared" si="186"/>
        <v>0</v>
      </c>
      <c r="AA684">
        <v>100</v>
      </c>
      <c r="AB684">
        <f t="shared" si="187"/>
        <v>-100</v>
      </c>
      <c r="AE684" s="10" t="str">
        <f t="shared" si="171"/>
        <v>4</v>
      </c>
      <c r="AF684" s="14">
        <f t="shared" si="172"/>
        <v>0</v>
      </c>
    </row>
    <row r="685" spans="1:32" ht="20" customHeight="1">
      <c r="A685" s="6">
        <v>10068</v>
      </c>
      <c r="B685" s="8" t="s">
        <v>2405</v>
      </c>
      <c r="C685" s="8">
        <v>2009152</v>
      </c>
      <c r="D685" s="8">
        <v>42</v>
      </c>
      <c r="E685" s="8">
        <v>27</v>
      </c>
      <c r="F685" s="8">
        <v>21</v>
      </c>
      <c r="G685" s="8">
        <v>17</v>
      </c>
      <c r="H685" s="8">
        <v>36</v>
      </c>
      <c r="I685" s="8">
        <v>6</v>
      </c>
      <c r="J685" s="8">
        <v>23</v>
      </c>
      <c r="K685" s="3">
        <v>40173</v>
      </c>
      <c r="L685" t="s">
        <v>3132</v>
      </c>
      <c r="M685" s="12" t="str">
        <f t="shared" si="173"/>
        <v>2</v>
      </c>
      <c r="N685">
        <f t="shared" si="174"/>
        <v>0</v>
      </c>
      <c r="O685">
        <f t="shared" si="175"/>
        <v>2</v>
      </c>
      <c r="P685" s="10">
        <f t="shared" si="176"/>
        <v>1</v>
      </c>
      <c r="Q685" t="b">
        <f t="shared" si="177"/>
        <v>0</v>
      </c>
      <c r="R685">
        <f t="shared" si="178"/>
        <v>0</v>
      </c>
      <c r="S685" s="10">
        <f t="shared" si="179"/>
        <v>1</v>
      </c>
      <c r="T685" t="b">
        <f t="shared" si="180"/>
        <v>0</v>
      </c>
      <c r="U685">
        <f t="shared" si="181"/>
        <v>2</v>
      </c>
      <c r="V685">
        <f t="shared" si="182"/>
        <v>1</v>
      </c>
      <c r="W685" t="b">
        <f t="shared" si="183"/>
        <v>0</v>
      </c>
      <c r="X685">
        <f t="shared" si="184"/>
        <v>3</v>
      </c>
      <c r="Y685">
        <f t="shared" si="185"/>
        <v>0</v>
      </c>
      <c r="Z685" t="b">
        <f t="shared" si="186"/>
        <v>1</v>
      </c>
      <c r="AA685">
        <v>100</v>
      </c>
      <c r="AB685">
        <f t="shared" si="187"/>
        <v>80</v>
      </c>
      <c r="AE685" s="10" t="str">
        <f t="shared" si="171"/>
        <v>3</v>
      </c>
      <c r="AF685" s="14">
        <f t="shared" si="172"/>
        <v>1</v>
      </c>
    </row>
    <row r="686" spans="1:32" ht="20" customHeight="1">
      <c r="A686" s="6">
        <v>10067</v>
      </c>
      <c r="B686" s="8" t="s">
        <v>2404</v>
      </c>
      <c r="C686" s="8">
        <v>2009151</v>
      </c>
      <c r="D686" s="8">
        <v>20</v>
      </c>
      <c r="E686" s="8">
        <v>22</v>
      </c>
      <c r="F686" s="8">
        <v>27</v>
      </c>
      <c r="G686" s="8">
        <v>26</v>
      </c>
      <c r="H686" s="8">
        <v>44</v>
      </c>
      <c r="I686" s="8">
        <v>31</v>
      </c>
      <c r="J686" s="8">
        <v>49</v>
      </c>
      <c r="K686" s="3">
        <v>40171</v>
      </c>
      <c r="L686" t="s">
        <v>3096</v>
      </c>
      <c r="M686" s="12" t="str">
        <f t="shared" si="173"/>
        <v>4</v>
      </c>
      <c r="N686">
        <f t="shared" si="174"/>
        <v>0</v>
      </c>
      <c r="O686">
        <f t="shared" si="175"/>
        <v>3</v>
      </c>
      <c r="P686" s="10">
        <f t="shared" si="176"/>
        <v>0</v>
      </c>
      <c r="Q686" t="b">
        <f t="shared" si="177"/>
        <v>1</v>
      </c>
      <c r="R686">
        <f t="shared" si="178"/>
        <v>1</v>
      </c>
      <c r="S686" s="10">
        <f t="shared" si="179"/>
        <v>0</v>
      </c>
      <c r="T686" t="b">
        <f t="shared" si="180"/>
        <v>1</v>
      </c>
      <c r="U686">
        <f t="shared" si="181"/>
        <v>0</v>
      </c>
      <c r="V686">
        <f t="shared" si="182"/>
        <v>1</v>
      </c>
      <c r="W686" t="b">
        <f t="shared" si="183"/>
        <v>1</v>
      </c>
      <c r="X686">
        <f t="shared" si="184"/>
        <v>1</v>
      </c>
      <c r="Y686">
        <f t="shared" si="185"/>
        <v>0</v>
      </c>
      <c r="Z686" t="b">
        <f t="shared" si="186"/>
        <v>1</v>
      </c>
      <c r="AA686">
        <v>100</v>
      </c>
      <c r="AB686">
        <f t="shared" si="187"/>
        <v>80</v>
      </c>
      <c r="AE686" s="10" t="str">
        <f t="shared" si="171"/>
        <v>9</v>
      </c>
      <c r="AF686" s="14">
        <f t="shared" si="172"/>
        <v>1</v>
      </c>
    </row>
    <row r="687" spans="1:32" ht="20" customHeight="1">
      <c r="A687" s="6">
        <v>10066</v>
      </c>
      <c r="B687" s="8" t="s">
        <v>2403</v>
      </c>
      <c r="C687" s="8">
        <v>2009150</v>
      </c>
      <c r="D687" s="8">
        <v>33</v>
      </c>
      <c r="E687" s="8">
        <v>6</v>
      </c>
      <c r="F687" s="8">
        <v>44</v>
      </c>
      <c r="G687" s="8">
        <v>23</v>
      </c>
      <c r="H687" s="8">
        <v>30</v>
      </c>
      <c r="I687" s="8">
        <v>43</v>
      </c>
      <c r="J687" s="8">
        <v>10</v>
      </c>
      <c r="K687" s="3">
        <v>40169</v>
      </c>
      <c r="L687" t="s">
        <v>3136</v>
      </c>
      <c r="M687" s="12" t="str">
        <f t="shared" si="173"/>
        <v>1</v>
      </c>
      <c r="N687">
        <f t="shared" si="174"/>
        <v>1</v>
      </c>
      <c r="O687">
        <f t="shared" si="175"/>
        <v>3</v>
      </c>
      <c r="P687" s="10">
        <f t="shared" si="176"/>
        <v>0</v>
      </c>
      <c r="Q687" t="b">
        <f t="shared" si="177"/>
        <v>0</v>
      </c>
      <c r="R687">
        <f t="shared" si="178"/>
        <v>2</v>
      </c>
      <c r="S687" s="10">
        <f t="shared" si="179"/>
        <v>1</v>
      </c>
      <c r="T687" t="b">
        <f t="shared" si="180"/>
        <v>1</v>
      </c>
      <c r="U687">
        <f t="shared" si="181"/>
        <v>1</v>
      </c>
      <c r="V687">
        <f t="shared" si="182"/>
        <v>0</v>
      </c>
      <c r="W687" t="b">
        <f t="shared" si="183"/>
        <v>1</v>
      </c>
      <c r="X687">
        <f t="shared" si="184"/>
        <v>1</v>
      </c>
      <c r="Y687">
        <f t="shared" si="185"/>
        <v>0</v>
      </c>
      <c r="Z687" t="b">
        <f t="shared" si="186"/>
        <v>1</v>
      </c>
      <c r="AA687">
        <v>100</v>
      </c>
      <c r="AB687">
        <f t="shared" si="187"/>
        <v>80</v>
      </c>
      <c r="AE687" s="10" t="str">
        <f t="shared" si="171"/>
        <v>0</v>
      </c>
      <c r="AF687" s="14">
        <f t="shared" si="172"/>
        <v>0</v>
      </c>
    </row>
    <row r="688" spans="1:32" ht="20" customHeight="1">
      <c r="A688" s="6">
        <v>10065</v>
      </c>
      <c r="B688" s="8" t="s">
        <v>2402</v>
      </c>
      <c r="C688" s="8">
        <v>2009149</v>
      </c>
      <c r="D688" s="8">
        <v>4</v>
      </c>
      <c r="E688" s="8">
        <v>45</v>
      </c>
      <c r="F688" s="8">
        <v>24</v>
      </c>
      <c r="G688" s="8">
        <v>32</v>
      </c>
      <c r="H688" s="8">
        <v>2</v>
      </c>
      <c r="I688" s="8">
        <v>28</v>
      </c>
      <c r="J688" s="8">
        <v>38</v>
      </c>
      <c r="K688" s="3">
        <v>40167</v>
      </c>
      <c r="L688" t="s">
        <v>3113</v>
      </c>
      <c r="M688" s="12" t="str">
        <f t="shared" si="173"/>
        <v>3</v>
      </c>
      <c r="N688">
        <f t="shared" si="174"/>
        <v>1</v>
      </c>
      <c r="O688">
        <f t="shared" si="175"/>
        <v>2</v>
      </c>
      <c r="P688" s="10">
        <f t="shared" si="176"/>
        <v>1</v>
      </c>
      <c r="Q688" t="b">
        <f t="shared" si="177"/>
        <v>1</v>
      </c>
      <c r="R688">
        <f t="shared" si="178"/>
        <v>1</v>
      </c>
      <c r="S688" s="10">
        <f t="shared" si="179"/>
        <v>0</v>
      </c>
      <c r="T688" t="b">
        <f t="shared" si="180"/>
        <v>0</v>
      </c>
      <c r="U688">
        <f t="shared" si="181"/>
        <v>2</v>
      </c>
      <c r="V688">
        <f t="shared" si="182"/>
        <v>1</v>
      </c>
      <c r="W688" t="b">
        <f t="shared" si="183"/>
        <v>0</v>
      </c>
      <c r="X688">
        <f t="shared" si="184"/>
        <v>2</v>
      </c>
      <c r="Y688">
        <f t="shared" si="185"/>
        <v>1</v>
      </c>
      <c r="Z688" t="b">
        <f t="shared" si="186"/>
        <v>0</v>
      </c>
      <c r="AA688">
        <v>100</v>
      </c>
      <c r="AB688">
        <f t="shared" si="187"/>
        <v>-100</v>
      </c>
      <c r="AE688" s="10" t="str">
        <f t="shared" si="171"/>
        <v>8</v>
      </c>
      <c r="AF688" s="14">
        <f t="shared" si="172"/>
        <v>0</v>
      </c>
    </row>
    <row r="689" spans="1:32" ht="20" customHeight="1">
      <c r="A689" s="6">
        <v>10064</v>
      </c>
      <c r="B689" s="8" t="s">
        <v>2401</v>
      </c>
      <c r="C689" s="8">
        <v>2009148</v>
      </c>
      <c r="D689" s="8">
        <v>43</v>
      </c>
      <c r="E689" s="8">
        <v>4</v>
      </c>
      <c r="F689" s="8">
        <v>30</v>
      </c>
      <c r="G689" s="8">
        <v>49</v>
      </c>
      <c r="H689" s="8">
        <v>37</v>
      </c>
      <c r="I689" s="8">
        <v>2</v>
      </c>
      <c r="J689" s="8">
        <v>10</v>
      </c>
      <c r="K689" s="3">
        <v>40164</v>
      </c>
      <c r="L689" t="s">
        <v>3136</v>
      </c>
      <c r="M689" s="12" t="str">
        <f t="shared" si="173"/>
        <v>1</v>
      </c>
      <c r="N689">
        <f t="shared" si="174"/>
        <v>1</v>
      </c>
      <c r="O689">
        <f t="shared" si="175"/>
        <v>1</v>
      </c>
      <c r="P689" s="10">
        <f t="shared" si="176"/>
        <v>0</v>
      </c>
      <c r="Q689" t="b">
        <f t="shared" si="177"/>
        <v>0</v>
      </c>
      <c r="R689">
        <f t="shared" si="178"/>
        <v>2</v>
      </c>
      <c r="S689" s="10">
        <f t="shared" si="179"/>
        <v>1</v>
      </c>
      <c r="T689" t="b">
        <f t="shared" si="180"/>
        <v>1</v>
      </c>
      <c r="U689">
        <f t="shared" si="181"/>
        <v>3</v>
      </c>
      <c r="V689">
        <f t="shared" si="182"/>
        <v>0</v>
      </c>
      <c r="W689" t="b">
        <f t="shared" si="183"/>
        <v>0</v>
      </c>
      <c r="X689">
        <f t="shared" si="184"/>
        <v>1</v>
      </c>
      <c r="Y689">
        <f t="shared" si="185"/>
        <v>0</v>
      </c>
      <c r="Z689" t="b">
        <f t="shared" si="186"/>
        <v>1</v>
      </c>
      <c r="AA689">
        <v>100</v>
      </c>
      <c r="AB689">
        <f t="shared" si="187"/>
        <v>80</v>
      </c>
      <c r="AE689" s="10" t="str">
        <f t="shared" si="171"/>
        <v>0</v>
      </c>
      <c r="AF689" s="14">
        <f t="shared" si="172"/>
        <v>0</v>
      </c>
    </row>
    <row r="690" spans="1:32" ht="20" customHeight="1">
      <c r="A690" s="6">
        <v>10063</v>
      </c>
      <c r="B690" s="8" t="s">
        <v>2400</v>
      </c>
      <c r="C690" s="8">
        <v>2009147</v>
      </c>
      <c r="D690" s="8">
        <v>10</v>
      </c>
      <c r="E690" s="8">
        <v>40</v>
      </c>
      <c r="F690" s="8">
        <v>27</v>
      </c>
      <c r="G690" s="8">
        <v>28</v>
      </c>
      <c r="H690" s="8">
        <v>47</v>
      </c>
      <c r="I690" s="8">
        <v>46</v>
      </c>
      <c r="J690" s="8">
        <v>18</v>
      </c>
      <c r="K690" s="3">
        <v>40162</v>
      </c>
      <c r="L690" t="s">
        <v>3120</v>
      </c>
      <c r="M690" s="12" t="str">
        <f t="shared" si="173"/>
        <v>1</v>
      </c>
      <c r="N690">
        <f t="shared" si="174"/>
        <v>1</v>
      </c>
      <c r="O690">
        <f t="shared" si="175"/>
        <v>0</v>
      </c>
      <c r="P690" s="10">
        <f t="shared" si="176"/>
        <v>1</v>
      </c>
      <c r="Q690" t="b">
        <f t="shared" si="177"/>
        <v>1</v>
      </c>
      <c r="R690">
        <f t="shared" si="178"/>
        <v>2</v>
      </c>
      <c r="S690" s="10">
        <f t="shared" si="179"/>
        <v>1</v>
      </c>
      <c r="T690" t="b">
        <f t="shared" si="180"/>
        <v>1</v>
      </c>
      <c r="U690">
        <f t="shared" si="181"/>
        <v>3</v>
      </c>
      <c r="V690">
        <f t="shared" si="182"/>
        <v>0</v>
      </c>
      <c r="W690" t="b">
        <f t="shared" si="183"/>
        <v>0</v>
      </c>
      <c r="X690">
        <f t="shared" si="184"/>
        <v>2</v>
      </c>
      <c r="Y690">
        <f t="shared" si="185"/>
        <v>1</v>
      </c>
      <c r="Z690" t="b">
        <f t="shared" si="186"/>
        <v>0</v>
      </c>
      <c r="AA690">
        <v>100</v>
      </c>
      <c r="AB690">
        <f t="shared" si="187"/>
        <v>-100</v>
      </c>
      <c r="AE690" s="10" t="str">
        <f t="shared" si="171"/>
        <v>8</v>
      </c>
      <c r="AF690" s="14">
        <f t="shared" si="172"/>
        <v>0</v>
      </c>
    </row>
    <row r="691" spans="1:32" ht="20" customHeight="1">
      <c r="A691" s="6">
        <v>10062</v>
      </c>
      <c r="B691" s="8" t="s">
        <v>2399</v>
      </c>
      <c r="C691" s="8">
        <v>2009146</v>
      </c>
      <c r="D691" s="8">
        <v>40</v>
      </c>
      <c r="E691" s="8">
        <v>46</v>
      </c>
      <c r="F691" s="8">
        <v>37</v>
      </c>
      <c r="G691" s="8">
        <v>8</v>
      </c>
      <c r="H691" s="8">
        <v>9</v>
      </c>
      <c r="I691" s="8">
        <v>49</v>
      </c>
      <c r="J691" s="8">
        <v>41</v>
      </c>
      <c r="K691" s="3">
        <v>40159</v>
      </c>
      <c r="L691" t="s">
        <v>3131</v>
      </c>
      <c r="M691" s="12" t="str">
        <f t="shared" si="173"/>
        <v>4</v>
      </c>
      <c r="N691">
        <f t="shared" si="174"/>
        <v>0</v>
      </c>
      <c r="O691">
        <f t="shared" si="175"/>
        <v>1</v>
      </c>
      <c r="P691" s="10">
        <f t="shared" si="176"/>
        <v>0</v>
      </c>
      <c r="Q691" t="b">
        <f t="shared" si="177"/>
        <v>1</v>
      </c>
      <c r="R691">
        <f t="shared" si="178"/>
        <v>2</v>
      </c>
      <c r="S691" s="10">
        <f t="shared" si="179"/>
        <v>1</v>
      </c>
      <c r="T691" t="b">
        <f t="shared" si="180"/>
        <v>0</v>
      </c>
      <c r="U691">
        <f t="shared" si="181"/>
        <v>3</v>
      </c>
      <c r="V691">
        <f t="shared" si="182"/>
        <v>0</v>
      </c>
      <c r="W691" t="b">
        <f t="shared" si="183"/>
        <v>0</v>
      </c>
      <c r="X691">
        <f t="shared" si="184"/>
        <v>1</v>
      </c>
      <c r="Y691">
        <f t="shared" si="185"/>
        <v>0</v>
      </c>
      <c r="Z691" t="b">
        <f t="shared" si="186"/>
        <v>0</v>
      </c>
      <c r="AA691">
        <v>100</v>
      </c>
      <c r="AB691">
        <f t="shared" si="187"/>
        <v>-100</v>
      </c>
      <c r="AE691" s="10" t="str">
        <f t="shared" si="171"/>
        <v>1</v>
      </c>
      <c r="AF691" s="14">
        <f t="shared" si="172"/>
        <v>1</v>
      </c>
    </row>
    <row r="692" spans="1:32" ht="20" customHeight="1">
      <c r="A692" s="6">
        <v>10061</v>
      </c>
      <c r="B692" s="8" t="s">
        <v>2398</v>
      </c>
      <c r="C692" s="8">
        <v>2009145</v>
      </c>
      <c r="D692" s="8">
        <v>4</v>
      </c>
      <c r="E692" s="8">
        <v>15</v>
      </c>
      <c r="F692" s="8">
        <v>16</v>
      </c>
      <c r="G692" s="8">
        <v>49</v>
      </c>
      <c r="H692" s="8">
        <v>34</v>
      </c>
      <c r="I692" s="8">
        <v>8</v>
      </c>
      <c r="J692" s="8">
        <v>45</v>
      </c>
      <c r="K692" s="3">
        <v>40157</v>
      </c>
      <c r="L692" t="s">
        <v>3117</v>
      </c>
      <c r="M692" s="12" t="str">
        <f t="shared" si="173"/>
        <v>4</v>
      </c>
      <c r="N692">
        <f t="shared" si="174"/>
        <v>0</v>
      </c>
      <c r="O692">
        <f t="shared" si="175"/>
        <v>1</v>
      </c>
      <c r="P692" s="10">
        <f t="shared" si="176"/>
        <v>0</v>
      </c>
      <c r="Q692" t="b">
        <f t="shared" si="177"/>
        <v>1</v>
      </c>
      <c r="R692">
        <f t="shared" si="178"/>
        <v>2</v>
      </c>
      <c r="S692" s="10">
        <f t="shared" si="179"/>
        <v>1</v>
      </c>
      <c r="T692" t="b">
        <f t="shared" si="180"/>
        <v>0</v>
      </c>
      <c r="U692">
        <f t="shared" si="181"/>
        <v>2</v>
      </c>
      <c r="V692">
        <f t="shared" si="182"/>
        <v>1</v>
      </c>
      <c r="W692" t="b">
        <f t="shared" si="183"/>
        <v>0</v>
      </c>
      <c r="X692">
        <f t="shared" si="184"/>
        <v>2</v>
      </c>
      <c r="Y692">
        <f t="shared" si="185"/>
        <v>1</v>
      </c>
      <c r="Z692" t="b">
        <f t="shared" si="186"/>
        <v>1</v>
      </c>
      <c r="AA692">
        <v>100</v>
      </c>
      <c r="AB692">
        <f t="shared" si="187"/>
        <v>80</v>
      </c>
      <c r="AE692" s="10" t="str">
        <f t="shared" si="171"/>
        <v>5</v>
      </c>
      <c r="AF692" s="14">
        <f t="shared" si="172"/>
        <v>1</v>
      </c>
    </row>
    <row r="693" spans="1:32" ht="20" customHeight="1">
      <c r="A693" s="6">
        <v>10060</v>
      </c>
      <c r="B693" s="8" t="s">
        <v>2397</v>
      </c>
      <c r="C693" s="8">
        <v>2009144</v>
      </c>
      <c r="D693" s="8">
        <v>35</v>
      </c>
      <c r="E693" s="8">
        <v>31</v>
      </c>
      <c r="F693" s="8">
        <v>12</v>
      </c>
      <c r="G693" s="8">
        <v>29</v>
      </c>
      <c r="H693" s="8">
        <v>6</v>
      </c>
      <c r="I693" s="8">
        <v>23</v>
      </c>
      <c r="J693" s="8">
        <v>21</v>
      </c>
      <c r="K693" s="3">
        <v>40155</v>
      </c>
      <c r="L693" t="s">
        <v>3088</v>
      </c>
      <c r="M693" s="12" t="str">
        <f t="shared" si="173"/>
        <v>2</v>
      </c>
      <c r="N693">
        <f t="shared" si="174"/>
        <v>0</v>
      </c>
      <c r="O693">
        <f t="shared" si="175"/>
        <v>1</v>
      </c>
      <c r="P693" s="10">
        <f t="shared" si="176"/>
        <v>0</v>
      </c>
      <c r="Q693" t="b">
        <f t="shared" si="177"/>
        <v>1</v>
      </c>
      <c r="R693">
        <f t="shared" si="178"/>
        <v>3</v>
      </c>
      <c r="S693" s="10">
        <f t="shared" si="179"/>
        <v>0</v>
      </c>
      <c r="T693" t="b">
        <f t="shared" si="180"/>
        <v>1</v>
      </c>
      <c r="U693">
        <f t="shared" si="181"/>
        <v>2</v>
      </c>
      <c r="V693">
        <f t="shared" si="182"/>
        <v>1</v>
      </c>
      <c r="W693" t="b">
        <f t="shared" si="183"/>
        <v>0</v>
      </c>
      <c r="X693">
        <f t="shared" si="184"/>
        <v>1</v>
      </c>
      <c r="Y693">
        <f t="shared" si="185"/>
        <v>0</v>
      </c>
      <c r="Z693" t="b">
        <f t="shared" si="186"/>
        <v>1</v>
      </c>
      <c r="AA693">
        <v>100</v>
      </c>
      <c r="AB693">
        <f t="shared" si="187"/>
        <v>80</v>
      </c>
      <c r="AE693" s="10" t="str">
        <f t="shared" si="171"/>
        <v>1</v>
      </c>
      <c r="AF693" s="14">
        <f t="shared" si="172"/>
        <v>1</v>
      </c>
    </row>
    <row r="694" spans="1:32" ht="20" customHeight="1">
      <c r="A694" s="6">
        <v>10059</v>
      </c>
      <c r="B694" s="8" t="s">
        <v>2396</v>
      </c>
      <c r="C694" s="8">
        <v>2009143</v>
      </c>
      <c r="D694" s="8">
        <v>14</v>
      </c>
      <c r="E694" s="8">
        <v>1</v>
      </c>
      <c r="F694" s="8">
        <v>38</v>
      </c>
      <c r="G694" s="8">
        <v>17</v>
      </c>
      <c r="H694" s="8">
        <v>35</v>
      </c>
      <c r="I694" s="8">
        <v>23</v>
      </c>
      <c r="J694" s="8">
        <v>31</v>
      </c>
      <c r="K694" s="3">
        <v>40152</v>
      </c>
      <c r="L694" t="s">
        <v>3093</v>
      </c>
      <c r="M694" s="12" t="str">
        <f t="shared" si="173"/>
        <v>3</v>
      </c>
      <c r="N694">
        <f t="shared" si="174"/>
        <v>1</v>
      </c>
      <c r="O694">
        <f t="shared" si="175"/>
        <v>0</v>
      </c>
      <c r="P694" s="10">
        <f t="shared" si="176"/>
        <v>1</v>
      </c>
      <c r="Q694" t="b">
        <f t="shared" si="177"/>
        <v>1</v>
      </c>
      <c r="R694">
        <f t="shared" si="178"/>
        <v>2</v>
      </c>
      <c r="S694" s="10">
        <f t="shared" si="179"/>
        <v>1</v>
      </c>
      <c r="T694" t="b">
        <f t="shared" si="180"/>
        <v>1</v>
      </c>
      <c r="U694">
        <f t="shared" si="181"/>
        <v>2</v>
      </c>
      <c r="V694">
        <f t="shared" si="182"/>
        <v>1</v>
      </c>
      <c r="W694" t="b">
        <f t="shared" si="183"/>
        <v>0</v>
      </c>
      <c r="X694">
        <f t="shared" si="184"/>
        <v>3</v>
      </c>
      <c r="Y694">
        <f t="shared" si="185"/>
        <v>0</v>
      </c>
      <c r="Z694" t="b">
        <f t="shared" si="186"/>
        <v>0</v>
      </c>
      <c r="AA694">
        <v>100</v>
      </c>
      <c r="AB694">
        <f t="shared" si="187"/>
        <v>-100</v>
      </c>
      <c r="AE694" s="10" t="str">
        <f t="shared" si="171"/>
        <v>1</v>
      </c>
      <c r="AF694" s="14">
        <f t="shared" si="172"/>
        <v>1</v>
      </c>
    </row>
    <row r="695" spans="1:32" ht="20" customHeight="1">
      <c r="A695" s="6">
        <v>10058</v>
      </c>
      <c r="B695" s="8" t="s">
        <v>2395</v>
      </c>
      <c r="C695" s="8">
        <v>2009142</v>
      </c>
      <c r="D695" s="8">
        <v>20</v>
      </c>
      <c r="E695" s="8">
        <v>15</v>
      </c>
      <c r="F695" s="8">
        <v>10</v>
      </c>
      <c r="G695" s="8">
        <v>46</v>
      </c>
      <c r="H695" s="8">
        <v>21</v>
      </c>
      <c r="I695" s="8">
        <v>34</v>
      </c>
      <c r="J695" s="8">
        <v>4</v>
      </c>
      <c r="K695" s="3">
        <v>40150</v>
      </c>
      <c r="L695" t="s">
        <v>3112</v>
      </c>
      <c r="M695" s="12" t="str">
        <f t="shared" si="173"/>
        <v>0</v>
      </c>
      <c r="N695">
        <f t="shared" si="174"/>
        <v>0</v>
      </c>
      <c r="O695">
        <f t="shared" si="175"/>
        <v>0</v>
      </c>
      <c r="P695" s="10">
        <f t="shared" si="176"/>
        <v>1</v>
      </c>
      <c r="Q695" t="b">
        <f t="shared" si="177"/>
        <v>0</v>
      </c>
      <c r="R695">
        <f t="shared" si="178"/>
        <v>3</v>
      </c>
      <c r="S695" s="10">
        <f t="shared" si="179"/>
        <v>0</v>
      </c>
      <c r="T695" t="b">
        <f t="shared" si="180"/>
        <v>1</v>
      </c>
      <c r="U695">
        <f t="shared" si="181"/>
        <v>1</v>
      </c>
      <c r="V695">
        <f t="shared" si="182"/>
        <v>0</v>
      </c>
      <c r="W695" t="b">
        <f t="shared" si="183"/>
        <v>1</v>
      </c>
      <c r="X695">
        <f t="shared" si="184"/>
        <v>1</v>
      </c>
      <c r="Y695">
        <f t="shared" si="185"/>
        <v>0</v>
      </c>
      <c r="Z695" t="b">
        <f t="shared" si="186"/>
        <v>1</v>
      </c>
      <c r="AA695">
        <v>100</v>
      </c>
      <c r="AB695">
        <f t="shared" si="187"/>
        <v>80</v>
      </c>
      <c r="AE695" s="10" t="str">
        <f t="shared" si="171"/>
        <v>4</v>
      </c>
      <c r="AF695" s="14">
        <f t="shared" si="172"/>
        <v>0</v>
      </c>
    </row>
    <row r="696" spans="1:32" ht="20" customHeight="1">
      <c r="A696" s="6">
        <v>10057</v>
      </c>
      <c r="B696" s="8" t="s">
        <v>2394</v>
      </c>
      <c r="C696" s="8">
        <v>2009141</v>
      </c>
      <c r="D696" s="8">
        <v>5</v>
      </c>
      <c r="E696" s="8">
        <v>44</v>
      </c>
      <c r="F696" s="8">
        <v>10</v>
      </c>
      <c r="G696" s="8">
        <v>4</v>
      </c>
      <c r="H696" s="8">
        <v>17</v>
      </c>
      <c r="I696" s="8">
        <v>39</v>
      </c>
      <c r="J696" s="8">
        <v>24</v>
      </c>
      <c r="K696" s="3">
        <v>40148</v>
      </c>
      <c r="L696" t="s">
        <v>3135</v>
      </c>
      <c r="M696" s="12" t="str">
        <f t="shared" si="173"/>
        <v>2</v>
      </c>
      <c r="N696">
        <f t="shared" si="174"/>
        <v>0</v>
      </c>
      <c r="O696">
        <f t="shared" si="175"/>
        <v>0</v>
      </c>
      <c r="P696" s="10">
        <f t="shared" si="176"/>
        <v>1</v>
      </c>
      <c r="Q696" t="b">
        <f t="shared" si="177"/>
        <v>0</v>
      </c>
      <c r="R696">
        <f t="shared" si="178"/>
        <v>3</v>
      </c>
      <c r="S696" s="10">
        <f t="shared" si="179"/>
        <v>0</v>
      </c>
      <c r="T696" t="b">
        <f t="shared" si="180"/>
        <v>1</v>
      </c>
      <c r="U696">
        <f t="shared" si="181"/>
        <v>1</v>
      </c>
      <c r="V696">
        <f t="shared" si="182"/>
        <v>0</v>
      </c>
      <c r="W696" t="b">
        <f t="shared" si="183"/>
        <v>0</v>
      </c>
      <c r="X696">
        <f t="shared" si="184"/>
        <v>1</v>
      </c>
      <c r="Y696">
        <f t="shared" si="185"/>
        <v>0</v>
      </c>
      <c r="Z696" t="b">
        <f t="shared" si="186"/>
        <v>1</v>
      </c>
      <c r="AA696">
        <v>100</v>
      </c>
      <c r="AB696">
        <f t="shared" si="187"/>
        <v>80</v>
      </c>
      <c r="AE696" s="10" t="str">
        <f t="shared" si="171"/>
        <v>4</v>
      </c>
      <c r="AF696" s="14">
        <f t="shared" si="172"/>
        <v>0</v>
      </c>
    </row>
    <row r="697" spans="1:32" ht="20" customHeight="1">
      <c r="A697" s="6">
        <v>10056</v>
      </c>
      <c r="B697" s="8" t="s">
        <v>2393</v>
      </c>
      <c r="C697" s="8">
        <v>2009140</v>
      </c>
      <c r="D697" s="8">
        <v>25</v>
      </c>
      <c r="E697" s="8">
        <v>38</v>
      </c>
      <c r="F697" s="8">
        <v>1</v>
      </c>
      <c r="G697" s="8">
        <v>5</v>
      </c>
      <c r="H697" s="8">
        <v>32</v>
      </c>
      <c r="I697" s="8">
        <v>39</v>
      </c>
      <c r="J697" s="8">
        <v>4</v>
      </c>
      <c r="K697" s="3">
        <v>40145</v>
      </c>
      <c r="L697" t="s">
        <v>3112</v>
      </c>
      <c r="M697" s="12" t="str">
        <f t="shared" si="173"/>
        <v>0</v>
      </c>
      <c r="N697">
        <f t="shared" si="174"/>
        <v>0</v>
      </c>
      <c r="O697">
        <f t="shared" si="175"/>
        <v>0</v>
      </c>
      <c r="P697" s="10">
        <f t="shared" si="176"/>
        <v>1</v>
      </c>
      <c r="Q697" t="b">
        <f t="shared" si="177"/>
        <v>0</v>
      </c>
      <c r="R697">
        <f t="shared" si="178"/>
        <v>2</v>
      </c>
      <c r="S697" s="10">
        <f t="shared" si="179"/>
        <v>1</v>
      </c>
      <c r="T697" t="b">
        <f t="shared" si="180"/>
        <v>0</v>
      </c>
      <c r="U697">
        <f t="shared" si="181"/>
        <v>2</v>
      </c>
      <c r="V697">
        <f t="shared" si="182"/>
        <v>1</v>
      </c>
      <c r="W697" t="b">
        <f t="shared" si="183"/>
        <v>0</v>
      </c>
      <c r="X697">
        <f t="shared" si="184"/>
        <v>3</v>
      </c>
      <c r="Y697">
        <f t="shared" si="185"/>
        <v>0</v>
      </c>
      <c r="Z697" t="b">
        <f t="shared" si="186"/>
        <v>1</v>
      </c>
      <c r="AA697">
        <v>100</v>
      </c>
      <c r="AB697">
        <f t="shared" si="187"/>
        <v>80</v>
      </c>
      <c r="AE697" s="10" t="str">
        <f t="shared" si="171"/>
        <v>4</v>
      </c>
      <c r="AF697" s="14">
        <f t="shared" si="172"/>
        <v>0</v>
      </c>
    </row>
    <row r="698" spans="1:32" ht="20" customHeight="1">
      <c r="A698" s="6">
        <v>10055</v>
      </c>
      <c r="B698" s="8" t="s">
        <v>2392</v>
      </c>
      <c r="C698" s="8">
        <v>2009139</v>
      </c>
      <c r="D698" s="8">
        <v>17</v>
      </c>
      <c r="E698" s="8">
        <v>42</v>
      </c>
      <c r="F698" s="8">
        <v>3</v>
      </c>
      <c r="G698" s="8">
        <v>1</v>
      </c>
      <c r="H698" s="8">
        <v>9</v>
      </c>
      <c r="I698" s="8">
        <v>18</v>
      </c>
      <c r="J698" s="8">
        <v>7</v>
      </c>
      <c r="K698" s="3">
        <v>40143</v>
      </c>
      <c r="L698" t="s">
        <v>3098</v>
      </c>
      <c r="M698" s="12" t="str">
        <f t="shared" si="173"/>
        <v>0</v>
      </c>
      <c r="N698">
        <f t="shared" si="174"/>
        <v>0</v>
      </c>
      <c r="O698">
        <f t="shared" si="175"/>
        <v>0</v>
      </c>
      <c r="P698" s="10">
        <f t="shared" si="176"/>
        <v>1</v>
      </c>
      <c r="Q698" t="b">
        <f t="shared" si="177"/>
        <v>0</v>
      </c>
      <c r="R698">
        <f t="shared" si="178"/>
        <v>2</v>
      </c>
      <c r="S698" s="10">
        <f t="shared" si="179"/>
        <v>1</v>
      </c>
      <c r="T698" t="b">
        <f t="shared" si="180"/>
        <v>0</v>
      </c>
      <c r="U698">
        <f t="shared" si="181"/>
        <v>2</v>
      </c>
      <c r="V698">
        <f t="shared" si="182"/>
        <v>1</v>
      </c>
      <c r="W698" t="b">
        <f t="shared" si="183"/>
        <v>0</v>
      </c>
      <c r="X698">
        <f t="shared" si="184"/>
        <v>3</v>
      </c>
      <c r="Y698">
        <f t="shared" si="185"/>
        <v>0</v>
      </c>
      <c r="Z698" t="b">
        <f t="shared" si="186"/>
        <v>1</v>
      </c>
      <c r="AA698">
        <v>100</v>
      </c>
      <c r="AB698">
        <f t="shared" si="187"/>
        <v>80</v>
      </c>
      <c r="AE698" s="10" t="str">
        <f t="shared" si="171"/>
        <v>7</v>
      </c>
      <c r="AF698" s="14">
        <f t="shared" si="172"/>
        <v>1</v>
      </c>
    </row>
    <row r="699" spans="1:32" ht="20" customHeight="1">
      <c r="A699" s="6">
        <v>10054</v>
      </c>
      <c r="B699" s="8" t="s">
        <v>2391</v>
      </c>
      <c r="C699" s="8">
        <v>2009138</v>
      </c>
      <c r="D699" s="8">
        <v>24</v>
      </c>
      <c r="E699" s="8">
        <v>7</v>
      </c>
      <c r="F699" s="8">
        <v>45</v>
      </c>
      <c r="G699" s="8">
        <v>21</v>
      </c>
      <c r="H699" s="8">
        <v>33</v>
      </c>
      <c r="I699" s="8">
        <v>35</v>
      </c>
      <c r="J699" s="8">
        <v>26</v>
      </c>
      <c r="K699" s="3">
        <v>40141</v>
      </c>
      <c r="L699" t="s">
        <v>3129</v>
      </c>
      <c r="M699" s="12" t="str">
        <f t="shared" si="173"/>
        <v>2</v>
      </c>
      <c r="N699">
        <f t="shared" si="174"/>
        <v>0</v>
      </c>
      <c r="O699">
        <f t="shared" si="175"/>
        <v>0</v>
      </c>
      <c r="P699" s="10">
        <f t="shared" si="176"/>
        <v>1</v>
      </c>
      <c r="Q699" t="b">
        <f t="shared" si="177"/>
        <v>0</v>
      </c>
      <c r="R699">
        <f t="shared" si="178"/>
        <v>2</v>
      </c>
      <c r="S699" s="10">
        <f t="shared" si="179"/>
        <v>1</v>
      </c>
      <c r="T699" t="b">
        <f t="shared" si="180"/>
        <v>0</v>
      </c>
      <c r="U699">
        <f t="shared" si="181"/>
        <v>2</v>
      </c>
      <c r="V699">
        <f t="shared" si="182"/>
        <v>1</v>
      </c>
      <c r="W699" t="b">
        <f t="shared" si="183"/>
        <v>1</v>
      </c>
      <c r="X699">
        <f t="shared" si="184"/>
        <v>3</v>
      </c>
      <c r="Y699">
        <f t="shared" si="185"/>
        <v>0</v>
      </c>
      <c r="Z699" t="b">
        <f t="shared" si="186"/>
        <v>0</v>
      </c>
      <c r="AA699">
        <v>100</v>
      </c>
      <c r="AB699">
        <f t="shared" si="187"/>
        <v>-100</v>
      </c>
      <c r="AE699" s="10" t="str">
        <f t="shared" si="171"/>
        <v>6</v>
      </c>
      <c r="AF699" s="14">
        <f t="shared" si="172"/>
        <v>0</v>
      </c>
    </row>
    <row r="700" spans="1:32" ht="20" customHeight="1">
      <c r="A700" s="6">
        <v>10053</v>
      </c>
      <c r="B700" s="8" t="s">
        <v>2390</v>
      </c>
      <c r="C700" s="8">
        <v>2009137</v>
      </c>
      <c r="D700" s="8">
        <v>2</v>
      </c>
      <c r="E700" s="8">
        <v>38</v>
      </c>
      <c r="F700" s="8">
        <v>23</v>
      </c>
      <c r="G700" s="8">
        <v>28</v>
      </c>
      <c r="H700" s="8">
        <v>45</v>
      </c>
      <c r="I700" s="8">
        <v>8</v>
      </c>
      <c r="J700" s="8">
        <v>21</v>
      </c>
      <c r="K700" s="3">
        <v>40138</v>
      </c>
      <c r="L700" t="s">
        <v>3088</v>
      </c>
      <c r="M700" s="12" t="str">
        <f t="shared" si="173"/>
        <v>2</v>
      </c>
      <c r="N700">
        <f t="shared" si="174"/>
        <v>0</v>
      </c>
      <c r="O700">
        <f t="shared" si="175"/>
        <v>0</v>
      </c>
      <c r="P700" s="10">
        <f t="shared" si="176"/>
        <v>1</v>
      </c>
      <c r="Q700" t="b">
        <f t="shared" si="177"/>
        <v>0</v>
      </c>
      <c r="R700">
        <f t="shared" si="178"/>
        <v>2</v>
      </c>
      <c r="S700" s="10">
        <f t="shared" si="179"/>
        <v>1</v>
      </c>
      <c r="T700" t="b">
        <f t="shared" si="180"/>
        <v>0</v>
      </c>
      <c r="U700">
        <f t="shared" si="181"/>
        <v>3</v>
      </c>
      <c r="V700">
        <f t="shared" si="182"/>
        <v>0</v>
      </c>
      <c r="W700" t="b">
        <f t="shared" si="183"/>
        <v>1</v>
      </c>
      <c r="X700">
        <f t="shared" si="184"/>
        <v>2</v>
      </c>
      <c r="Y700">
        <f t="shared" si="185"/>
        <v>1</v>
      </c>
      <c r="Z700" t="b">
        <f t="shared" si="186"/>
        <v>0</v>
      </c>
      <c r="AA700">
        <v>100</v>
      </c>
      <c r="AB700">
        <f t="shared" si="187"/>
        <v>-100</v>
      </c>
      <c r="AE700" s="10" t="str">
        <f t="shared" si="171"/>
        <v>1</v>
      </c>
      <c r="AF700" s="14">
        <f t="shared" si="172"/>
        <v>1</v>
      </c>
    </row>
    <row r="701" spans="1:32" ht="20" customHeight="1">
      <c r="A701" s="6">
        <v>10052</v>
      </c>
      <c r="B701" s="8" t="s">
        <v>2389</v>
      </c>
      <c r="C701" s="8">
        <v>2009136</v>
      </c>
      <c r="D701" s="8">
        <v>11</v>
      </c>
      <c r="E701" s="8">
        <v>19</v>
      </c>
      <c r="F701" s="8">
        <v>41</v>
      </c>
      <c r="G701" s="8">
        <v>35</v>
      </c>
      <c r="H701" s="8">
        <v>45</v>
      </c>
      <c r="I701" s="8">
        <v>13</v>
      </c>
      <c r="J701" s="8">
        <v>24</v>
      </c>
      <c r="K701" s="3">
        <v>40136</v>
      </c>
      <c r="L701" t="s">
        <v>3135</v>
      </c>
      <c r="M701" s="12" t="str">
        <f t="shared" si="173"/>
        <v>2</v>
      </c>
      <c r="N701">
        <f t="shared" si="174"/>
        <v>0</v>
      </c>
      <c r="O701">
        <f t="shared" si="175"/>
        <v>1</v>
      </c>
      <c r="P701" s="10">
        <f t="shared" si="176"/>
        <v>0</v>
      </c>
      <c r="Q701" t="b">
        <f t="shared" si="177"/>
        <v>1</v>
      </c>
      <c r="R701">
        <f t="shared" si="178"/>
        <v>1</v>
      </c>
      <c r="S701" s="10">
        <f t="shared" si="179"/>
        <v>0</v>
      </c>
      <c r="T701" t="b">
        <f t="shared" si="180"/>
        <v>1</v>
      </c>
      <c r="U701">
        <f t="shared" si="181"/>
        <v>1</v>
      </c>
      <c r="V701">
        <f t="shared" si="182"/>
        <v>0</v>
      </c>
      <c r="W701" t="b">
        <f t="shared" si="183"/>
        <v>1</v>
      </c>
      <c r="X701">
        <f t="shared" si="184"/>
        <v>0</v>
      </c>
      <c r="Y701">
        <f t="shared" si="185"/>
        <v>1</v>
      </c>
      <c r="Z701" t="b">
        <f t="shared" si="186"/>
        <v>0</v>
      </c>
      <c r="AA701">
        <v>100</v>
      </c>
      <c r="AB701">
        <f t="shared" si="187"/>
        <v>-100</v>
      </c>
      <c r="AE701" s="10" t="str">
        <f t="shared" si="171"/>
        <v>4</v>
      </c>
      <c r="AF701" s="14">
        <f t="shared" si="172"/>
        <v>0</v>
      </c>
    </row>
    <row r="702" spans="1:32" ht="20" customHeight="1">
      <c r="A702" s="6">
        <v>10051</v>
      </c>
      <c r="B702" s="8" t="s">
        <v>2388</v>
      </c>
      <c r="C702" s="8">
        <v>2009135</v>
      </c>
      <c r="D702" s="8">
        <v>42</v>
      </c>
      <c r="E702" s="8">
        <v>9</v>
      </c>
      <c r="F702" s="8">
        <v>2</v>
      </c>
      <c r="G702" s="8">
        <v>43</v>
      </c>
      <c r="H702" s="8">
        <v>4</v>
      </c>
      <c r="I702" s="8">
        <v>28</v>
      </c>
      <c r="J702" s="8">
        <v>45</v>
      </c>
      <c r="K702" s="3">
        <v>40134</v>
      </c>
      <c r="L702" t="s">
        <v>3117</v>
      </c>
      <c r="M702" s="12" t="str">
        <f t="shared" si="173"/>
        <v>4</v>
      </c>
      <c r="N702">
        <f t="shared" si="174"/>
        <v>0</v>
      </c>
      <c r="O702">
        <f t="shared" si="175"/>
        <v>2</v>
      </c>
      <c r="P702" s="10">
        <f t="shared" si="176"/>
        <v>1</v>
      </c>
      <c r="Q702" t="b">
        <f t="shared" si="177"/>
        <v>0</v>
      </c>
      <c r="R702">
        <f t="shared" si="178"/>
        <v>2</v>
      </c>
      <c r="S702" s="10">
        <f t="shared" si="179"/>
        <v>1</v>
      </c>
      <c r="T702" t="b">
        <f t="shared" si="180"/>
        <v>0</v>
      </c>
      <c r="U702">
        <f t="shared" si="181"/>
        <v>3</v>
      </c>
      <c r="V702">
        <f t="shared" si="182"/>
        <v>0</v>
      </c>
      <c r="W702" t="b">
        <f t="shared" si="183"/>
        <v>1</v>
      </c>
      <c r="X702">
        <f t="shared" si="184"/>
        <v>2</v>
      </c>
      <c r="Y702">
        <f t="shared" si="185"/>
        <v>1</v>
      </c>
      <c r="Z702" t="b">
        <f t="shared" si="186"/>
        <v>1</v>
      </c>
      <c r="AA702">
        <v>100</v>
      </c>
      <c r="AB702">
        <f t="shared" si="187"/>
        <v>80</v>
      </c>
      <c r="AE702" s="10" t="str">
        <f t="shared" si="171"/>
        <v>5</v>
      </c>
      <c r="AF702" s="14">
        <f t="shared" si="172"/>
        <v>1</v>
      </c>
    </row>
    <row r="703" spans="1:32" ht="20" customHeight="1">
      <c r="A703" s="6">
        <v>10050</v>
      </c>
      <c r="B703" s="8" t="s">
        <v>2387</v>
      </c>
      <c r="C703" s="8">
        <v>2009134</v>
      </c>
      <c r="D703" s="8">
        <v>42</v>
      </c>
      <c r="E703" s="8">
        <v>26</v>
      </c>
      <c r="F703" s="8">
        <v>28</v>
      </c>
      <c r="G703" s="8">
        <v>6</v>
      </c>
      <c r="H703" s="8">
        <v>15</v>
      </c>
      <c r="I703" s="8">
        <v>3</v>
      </c>
      <c r="J703" s="8">
        <v>21</v>
      </c>
      <c r="K703" s="3">
        <v>40131</v>
      </c>
      <c r="L703" t="s">
        <v>3088</v>
      </c>
      <c r="M703" s="12" t="str">
        <f t="shared" si="173"/>
        <v>2</v>
      </c>
      <c r="N703">
        <f t="shared" si="174"/>
        <v>0</v>
      </c>
      <c r="O703">
        <f t="shared" si="175"/>
        <v>2</v>
      </c>
      <c r="P703" s="10">
        <f t="shared" si="176"/>
        <v>1</v>
      </c>
      <c r="Q703" t="b">
        <f t="shared" si="177"/>
        <v>0</v>
      </c>
      <c r="R703">
        <f t="shared" si="178"/>
        <v>3</v>
      </c>
      <c r="S703" s="10">
        <f t="shared" si="179"/>
        <v>0</v>
      </c>
      <c r="T703" t="b">
        <f t="shared" si="180"/>
        <v>1</v>
      </c>
      <c r="U703">
        <f t="shared" si="181"/>
        <v>1</v>
      </c>
      <c r="V703">
        <f t="shared" si="182"/>
        <v>0</v>
      </c>
      <c r="W703" t="b">
        <f t="shared" si="183"/>
        <v>1</v>
      </c>
      <c r="X703">
        <f t="shared" si="184"/>
        <v>1</v>
      </c>
      <c r="Y703">
        <f t="shared" si="185"/>
        <v>0</v>
      </c>
      <c r="Z703" t="b">
        <f t="shared" si="186"/>
        <v>1</v>
      </c>
      <c r="AA703">
        <v>100</v>
      </c>
      <c r="AB703">
        <f t="shared" si="187"/>
        <v>80</v>
      </c>
      <c r="AE703" s="10" t="str">
        <f t="shared" si="171"/>
        <v>1</v>
      </c>
      <c r="AF703" s="14">
        <f t="shared" si="172"/>
        <v>1</v>
      </c>
    </row>
    <row r="704" spans="1:32" ht="20" customHeight="1">
      <c r="A704" s="6">
        <v>10049</v>
      </c>
      <c r="B704" s="8" t="s">
        <v>2386</v>
      </c>
      <c r="C704" s="8">
        <v>2009133</v>
      </c>
      <c r="D704" s="8">
        <v>10</v>
      </c>
      <c r="E704" s="8">
        <v>9</v>
      </c>
      <c r="F704" s="8">
        <v>6</v>
      </c>
      <c r="G704" s="8">
        <v>20</v>
      </c>
      <c r="H704" s="8">
        <v>1</v>
      </c>
      <c r="I704" s="8">
        <v>46</v>
      </c>
      <c r="J704" s="8">
        <v>14</v>
      </c>
      <c r="K704" s="3">
        <v>40129</v>
      </c>
      <c r="L704" t="s">
        <v>3104</v>
      </c>
      <c r="M704" s="12" t="str">
        <f t="shared" si="173"/>
        <v>1</v>
      </c>
      <c r="N704">
        <f t="shared" si="174"/>
        <v>1</v>
      </c>
      <c r="O704">
        <f t="shared" si="175"/>
        <v>2</v>
      </c>
      <c r="P704" s="10">
        <f t="shared" si="176"/>
        <v>1</v>
      </c>
      <c r="Q704" t="b">
        <f t="shared" si="177"/>
        <v>1</v>
      </c>
      <c r="R704">
        <f t="shared" si="178"/>
        <v>1</v>
      </c>
      <c r="S704" s="10">
        <f t="shared" si="179"/>
        <v>0</v>
      </c>
      <c r="T704" t="b">
        <f t="shared" si="180"/>
        <v>0</v>
      </c>
      <c r="U704">
        <f t="shared" si="181"/>
        <v>1</v>
      </c>
      <c r="V704">
        <f t="shared" si="182"/>
        <v>0</v>
      </c>
      <c r="W704" t="b">
        <f t="shared" si="183"/>
        <v>1</v>
      </c>
      <c r="X704">
        <f t="shared" si="184"/>
        <v>1</v>
      </c>
      <c r="Y704">
        <f t="shared" si="185"/>
        <v>0</v>
      </c>
      <c r="Z704" t="b">
        <f t="shared" si="186"/>
        <v>0</v>
      </c>
      <c r="AA704">
        <v>100</v>
      </c>
      <c r="AB704">
        <f t="shared" si="187"/>
        <v>-100</v>
      </c>
      <c r="AE704" s="10" t="str">
        <f t="shared" si="171"/>
        <v>4</v>
      </c>
      <c r="AF704" s="14">
        <f t="shared" si="172"/>
        <v>0</v>
      </c>
    </row>
    <row r="705" spans="1:32" ht="20" customHeight="1">
      <c r="A705" s="6">
        <v>10048</v>
      </c>
      <c r="B705" s="8" t="s">
        <v>2385</v>
      </c>
      <c r="C705" s="8">
        <v>2009132</v>
      </c>
      <c r="D705" s="8">
        <v>24</v>
      </c>
      <c r="E705" s="8">
        <v>8</v>
      </c>
      <c r="F705" s="8">
        <v>2</v>
      </c>
      <c r="G705" s="8">
        <v>22</v>
      </c>
      <c r="H705" s="8">
        <v>35</v>
      </c>
      <c r="I705" s="8">
        <v>18</v>
      </c>
      <c r="J705" s="8">
        <v>17</v>
      </c>
      <c r="K705" s="3">
        <v>40127</v>
      </c>
      <c r="L705" t="s">
        <v>3122</v>
      </c>
      <c r="M705" s="12" t="str">
        <f t="shared" si="173"/>
        <v>1</v>
      </c>
      <c r="N705">
        <f t="shared" si="174"/>
        <v>1</v>
      </c>
      <c r="O705">
        <f t="shared" si="175"/>
        <v>1</v>
      </c>
      <c r="P705" s="10">
        <f t="shared" si="176"/>
        <v>0</v>
      </c>
      <c r="Q705" t="b">
        <f t="shared" si="177"/>
        <v>0</v>
      </c>
      <c r="R705">
        <f t="shared" si="178"/>
        <v>1</v>
      </c>
      <c r="S705" s="10">
        <f t="shared" si="179"/>
        <v>0</v>
      </c>
      <c r="T705" t="b">
        <f t="shared" si="180"/>
        <v>0</v>
      </c>
      <c r="U705">
        <f t="shared" si="181"/>
        <v>2</v>
      </c>
      <c r="V705">
        <f t="shared" si="182"/>
        <v>1</v>
      </c>
      <c r="W705" t="b">
        <f t="shared" si="183"/>
        <v>0</v>
      </c>
      <c r="X705">
        <f t="shared" si="184"/>
        <v>1</v>
      </c>
      <c r="Y705">
        <f t="shared" si="185"/>
        <v>0</v>
      </c>
      <c r="Z705" t="b">
        <f t="shared" si="186"/>
        <v>0</v>
      </c>
      <c r="AA705">
        <v>100</v>
      </c>
      <c r="AB705">
        <f t="shared" si="187"/>
        <v>-100</v>
      </c>
      <c r="AE705" s="10" t="str">
        <f t="shared" si="171"/>
        <v>7</v>
      </c>
      <c r="AF705" s="14">
        <f t="shared" si="172"/>
        <v>1</v>
      </c>
    </row>
    <row r="706" spans="1:32" ht="20" customHeight="1">
      <c r="A706" s="6">
        <v>10047</v>
      </c>
      <c r="B706" s="8" t="s">
        <v>2384</v>
      </c>
      <c r="C706" s="8">
        <v>2009131</v>
      </c>
      <c r="D706" s="8">
        <v>38</v>
      </c>
      <c r="E706" s="8">
        <v>17</v>
      </c>
      <c r="F706" s="8">
        <v>35</v>
      </c>
      <c r="G706" s="8">
        <v>27</v>
      </c>
      <c r="H706" s="8">
        <v>32</v>
      </c>
      <c r="I706" s="8">
        <v>2</v>
      </c>
      <c r="J706" s="8">
        <v>41</v>
      </c>
      <c r="K706" s="3">
        <v>40125</v>
      </c>
      <c r="L706" t="s">
        <v>3131</v>
      </c>
      <c r="M706" s="12" t="str">
        <f t="shared" si="173"/>
        <v>4</v>
      </c>
      <c r="N706">
        <f t="shared" si="174"/>
        <v>0</v>
      </c>
      <c r="O706">
        <f t="shared" si="175"/>
        <v>1</v>
      </c>
      <c r="P706" s="10">
        <f t="shared" si="176"/>
        <v>0</v>
      </c>
      <c r="Q706" t="b">
        <f t="shared" si="177"/>
        <v>1</v>
      </c>
      <c r="R706">
        <f t="shared" si="178"/>
        <v>2</v>
      </c>
      <c r="S706" s="10">
        <f t="shared" si="179"/>
        <v>1</v>
      </c>
      <c r="T706" t="b">
        <f t="shared" si="180"/>
        <v>0</v>
      </c>
      <c r="U706">
        <f t="shared" si="181"/>
        <v>1</v>
      </c>
      <c r="V706">
        <f t="shared" si="182"/>
        <v>0</v>
      </c>
      <c r="W706" t="b">
        <f t="shared" si="183"/>
        <v>1</v>
      </c>
      <c r="X706">
        <f t="shared" si="184"/>
        <v>1</v>
      </c>
      <c r="Y706">
        <f t="shared" si="185"/>
        <v>0</v>
      </c>
      <c r="Z706" t="b">
        <f t="shared" si="186"/>
        <v>0</v>
      </c>
      <c r="AA706">
        <v>100</v>
      </c>
      <c r="AB706">
        <f t="shared" si="187"/>
        <v>-100</v>
      </c>
      <c r="AE706" s="10" t="str">
        <f t="shared" si="171"/>
        <v>1</v>
      </c>
      <c r="AF706" s="14">
        <f t="shared" si="172"/>
        <v>1</v>
      </c>
    </row>
    <row r="707" spans="1:32" ht="20" customHeight="1">
      <c r="A707" s="6">
        <v>10046</v>
      </c>
      <c r="B707" s="8" t="s">
        <v>2383</v>
      </c>
      <c r="C707" s="8">
        <v>2009130</v>
      </c>
      <c r="D707" s="8">
        <v>42</v>
      </c>
      <c r="E707" s="8">
        <v>3</v>
      </c>
      <c r="F707" s="8">
        <v>13</v>
      </c>
      <c r="G707" s="8">
        <v>40</v>
      </c>
      <c r="H707" s="8">
        <v>31</v>
      </c>
      <c r="I707" s="8">
        <v>9</v>
      </c>
      <c r="J707" s="8">
        <v>30</v>
      </c>
      <c r="K707" s="3">
        <v>40122</v>
      </c>
      <c r="L707" t="s">
        <v>3102</v>
      </c>
      <c r="M707" s="12" t="str">
        <f t="shared" si="173"/>
        <v>3</v>
      </c>
      <c r="N707">
        <f t="shared" si="174"/>
        <v>1</v>
      </c>
      <c r="O707">
        <f t="shared" si="175"/>
        <v>0</v>
      </c>
      <c r="P707" s="10">
        <f t="shared" si="176"/>
        <v>1</v>
      </c>
      <c r="Q707" t="b">
        <f t="shared" si="177"/>
        <v>1</v>
      </c>
      <c r="R707">
        <f t="shared" si="178"/>
        <v>2</v>
      </c>
      <c r="S707" s="10">
        <f t="shared" si="179"/>
        <v>1</v>
      </c>
      <c r="T707" t="b">
        <f t="shared" si="180"/>
        <v>1</v>
      </c>
      <c r="U707">
        <f t="shared" si="181"/>
        <v>1</v>
      </c>
      <c r="V707">
        <f t="shared" si="182"/>
        <v>0</v>
      </c>
      <c r="W707" t="b">
        <f t="shared" si="183"/>
        <v>1</v>
      </c>
      <c r="X707">
        <f t="shared" si="184"/>
        <v>2</v>
      </c>
      <c r="Y707">
        <f t="shared" si="185"/>
        <v>1</v>
      </c>
      <c r="Z707" t="b">
        <f t="shared" si="186"/>
        <v>1</v>
      </c>
      <c r="AA707">
        <v>100</v>
      </c>
      <c r="AB707">
        <f t="shared" si="187"/>
        <v>80</v>
      </c>
      <c r="AE707" s="10" t="str">
        <f t="shared" ref="AE707:AE770" si="188">RIGHT(L707,1)</f>
        <v>0</v>
      </c>
      <c r="AF707" s="14">
        <f t="shared" ref="AF707:AF770" si="189">MOD(AE707,2)</f>
        <v>0</v>
      </c>
    </row>
    <row r="708" spans="1:32" ht="20" customHeight="1">
      <c r="A708" s="6">
        <v>10045</v>
      </c>
      <c r="B708" s="8" t="s">
        <v>2382</v>
      </c>
      <c r="C708" s="8">
        <v>2009129</v>
      </c>
      <c r="D708" s="8">
        <v>33</v>
      </c>
      <c r="E708" s="8">
        <v>19</v>
      </c>
      <c r="F708" s="8">
        <v>43</v>
      </c>
      <c r="G708" s="8">
        <v>42</v>
      </c>
      <c r="H708" s="8">
        <v>45</v>
      </c>
      <c r="I708" s="8">
        <v>3</v>
      </c>
      <c r="J708" s="8">
        <v>44</v>
      </c>
      <c r="K708" s="3">
        <v>40120</v>
      </c>
      <c r="L708" t="s">
        <v>3116</v>
      </c>
      <c r="M708" s="12" t="str">
        <f t="shared" ref="M708:M771" si="190">LEFT(L708,1)</f>
        <v>4</v>
      </c>
      <c r="N708">
        <f t="shared" ref="N708:N771" si="191">MOD(M708,2)</f>
        <v>0</v>
      </c>
      <c r="O708">
        <f t="shared" ref="O708:O771" si="192">N709+N710+N711</f>
        <v>1</v>
      </c>
      <c r="P708" s="10">
        <f t="shared" ref="P708:P771" si="193">IF(MOD(O708,2)=1,0,1)</f>
        <v>0</v>
      </c>
      <c r="Q708" t="b">
        <f t="shared" ref="Q708:Q771" si="194">P708=N708</f>
        <v>1</v>
      </c>
      <c r="R708">
        <f t="shared" ref="R708:R771" si="195">P709+P712+P715</f>
        <v>2</v>
      </c>
      <c r="S708" s="10">
        <f t="shared" ref="S708:S771" si="196">IF(MOD(R708,2)=1,0,1)</f>
        <v>1</v>
      </c>
      <c r="T708" t="b">
        <f t="shared" ref="T708:T771" si="197">S708=N708</f>
        <v>0</v>
      </c>
      <c r="U708">
        <f t="shared" ref="U708:U771" si="198">S708+S717+S726</f>
        <v>2</v>
      </c>
      <c r="V708">
        <f t="shared" ref="V708:V771" si="199">IF(MOD(U708,2)=1,0,1)</f>
        <v>1</v>
      </c>
      <c r="W708" t="b">
        <f t="shared" ref="W708:W771" si="200">V709=N708</f>
        <v>1</v>
      </c>
      <c r="X708">
        <f t="shared" ref="X708:X771" si="201">P708+S708+V708</f>
        <v>2</v>
      </c>
      <c r="Y708">
        <f t="shared" ref="Y708:Y771" si="202">IF(MOD(X708,2)=1,0,1)</f>
        <v>1</v>
      </c>
      <c r="Z708" t="b">
        <f t="shared" ref="Z708:Z771" si="203">Y709=N708</f>
        <v>0</v>
      </c>
      <c r="AA708">
        <v>100</v>
      </c>
      <c r="AB708">
        <f t="shared" ref="AB708:AB771" si="204">IF(Z708=TRUE,AA708*0.8,-AA708)</f>
        <v>-100</v>
      </c>
      <c r="AE708" s="10" t="str">
        <f t="shared" si="188"/>
        <v>4</v>
      </c>
      <c r="AF708" s="14">
        <f t="shared" si="189"/>
        <v>0</v>
      </c>
    </row>
    <row r="709" spans="1:32" ht="20" customHeight="1">
      <c r="A709" s="6">
        <v>10044</v>
      </c>
      <c r="B709" s="8" t="s">
        <v>2381</v>
      </c>
      <c r="C709" s="8">
        <v>2009128</v>
      </c>
      <c r="D709" s="8">
        <v>30</v>
      </c>
      <c r="E709" s="8">
        <v>27</v>
      </c>
      <c r="F709" s="8">
        <v>29</v>
      </c>
      <c r="G709" s="8">
        <v>25</v>
      </c>
      <c r="H709" s="8">
        <v>11</v>
      </c>
      <c r="I709" s="8">
        <v>44</v>
      </c>
      <c r="J709" s="8">
        <v>23</v>
      </c>
      <c r="K709" s="3">
        <v>40117</v>
      </c>
      <c r="L709" t="s">
        <v>3132</v>
      </c>
      <c r="M709" s="12" t="str">
        <f t="shared" si="190"/>
        <v>2</v>
      </c>
      <c r="N709">
        <f t="shared" si="191"/>
        <v>0</v>
      </c>
      <c r="O709">
        <f t="shared" si="192"/>
        <v>2</v>
      </c>
      <c r="P709" s="10">
        <f t="shared" si="193"/>
        <v>1</v>
      </c>
      <c r="Q709" t="b">
        <f t="shared" si="194"/>
        <v>0</v>
      </c>
      <c r="R709">
        <f t="shared" si="195"/>
        <v>2</v>
      </c>
      <c r="S709" s="10">
        <f t="shared" si="196"/>
        <v>1</v>
      </c>
      <c r="T709" t="b">
        <f t="shared" si="197"/>
        <v>0</v>
      </c>
      <c r="U709">
        <f t="shared" si="198"/>
        <v>3</v>
      </c>
      <c r="V709">
        <f t="shared" si="199"/>
        <v>0</v>
      </c>
      <c r="W709" t="b">
        <f t="shared" si="200"/>
        <v>1</v>
      </c>
      <c r="X709">
        <f t="shared" si="201"/>
        <v>2</v>
      </c>
      <c r="Y709">
        <f t="shared" si="202"/>
        <v>1</v>
      </c>
      <c r="Z709" t="b">
        <f t="shared" si="203"/>
        <v>0</v>
      </c>
      <c r="AA709">
        <v>100</v>
      </c>
      <c r="AB709">
        <f t="shared" si="204"/>
        <v>-100</v>
      </c>
      <c r="AE709" s="10" t="str">
        <f t="shared" si="188"/>
        <v>3</v>
      </c>
      <c r="AF709" s="14">
        <f t="shared" si="189"/>
        <v>1</v>
      </c>
    </row>
    <row r="710" spans="1:32" ht="20" customHeight="1">
      <c r="A710" s="6">
        <v>10043</v>
      </c>
      <c r="B710" s="8" t="s">
        <v>2380</v>
      </c>
      <c r="C710" s="8">
        <v>2009127</v>
      </c>
      <c r="D710" s="8">
        <v>44</v>
      </c>
      <c r="E710" s="8">
        <v>15</v>
      </c>
      <c r="F710" s="8">
        <v>14</v>
      </c>
      <c r="G710" s="8">
        <v>16</v>
      </c>
      <c r="H710" s="8">
        <v>18</v>
      </c>
      <c r="I710" s="8">
        <v>13</v>
      </c>
      <c r="J710" s="8">
        <v>48</v>
      </c>
      <c r="K710" s="3">
        <v>40115</v>
      </c>
      <c r="L710" t="s">
        <v>3101</v>
      </c>
      <c r="M710" s="12" t="str">
        <f t="shared" si="190"/>
        <v>4</v>
      </c>
      <c r="N710">
        <f t="shared" si="191"/>
        <v>0</v>
      </c>
      <c r="O710">
        <f t="shared" si="192"/>
        <v>2</v>
      </c>
      <c r="P710" s="10">
        <f t="shared" si="193"/>
        <v>1</v>
      </c>
      <c r="Q710" t="b">
        <f t="shared" si="194"/>
        <v>0</v>
      </c>
      <c r="R710">
        <f t="shared" si="195"/>
        <v>2</v>
      </c>
      <c r="S710" s="10">
        <f t="shared" si="196"/>
        <v>1</v>
      </c>
      <c r="T710" t="b">
        <f t="shared" si="197"/>
        <v>0</v>
      </c>
      <c r="U710">
        <f t="shared" si="198"/>
        <v>1</v>
      </c>
      <c r="V710">
        <f t="shared" si="199"/>
        <v>0</v>
      </c>
      <c r="W710" t="b">
        <f t="shared" si="200"/>
        <v>1</v>
      </c>
      <c r="X710">
        <f t="shared" si="201"/>
        <v>2</v>
      </c>
      <c r="Y710">
        <f t="shared" si="202"/>
        <v>1</v>
      </c>
      <c r="Z710" t="b">
        <f t="shared" si="203"/>
        <v>0</v>
      </c>
      <c r="AA710">
        <v>100</v>
      </c>
      <c r="AB710">
        <f t="shared" si="204"/>
        <v>-100</v>
      </c>
      <c r="AE710" s="10" t="str">
        <f t="shared" si="188"/>
        <v>8</v>
      </c>
      <c r="AF710" s="14">
        <f t="shared" si="189"/>
        <v>0</v>
      </c>
    </row>
    <row r="711" spans="1:32" ht="20" customHeight="1">
      <c r="A711" s="6">
        <v>10042</v>
      </c>
      <c r="B711" s="8" t="s">
        <v>2379</v>
      </c>
      <c r="C711" s="8">
        <v>2009126</v>
      </c>
      <c r="D711" s="8">
        <v>41</v>
      </c>
      <c r="E711" s="8">
        <v>35</v>
      </c>
      <c r="F711" s="8">
        <v>16</v>
      </c>
      <c r="G711" s="8">
        <v>13</v>
      </c>
      <c r="H711" s="8">
        <v>31</v>
      </c>
      <c r="I711" s="8">
        <v>42</v>
      </c>
      <c r="J711" s="8">
        <v>36</v>
      </c>
      <c r="K711" s="3">
        <v>40113</v>
      </c>
      <c r="L711" t="s">
        <v>3111</v>
      </c>
      <c r="M711" s="12" t="str">
        <f t="shared" si="190"/>
        <v>3</v>
      </c>
      <c r="N711">
        <f t="shared" si="191"/>
        <v>1</v>
      </c>
      <c r="O711">
        <f t="shared" si="192"/>
        <v>2</v>
      </c>
      <c r="P711" s="10">
        <f t="shared" si="193"/>
        <v>1</v>
      </c>
      <c r="Q711" t="b">
        <f t="shared" si="194"/>
        <v>1</v>
      </c>
      <c r="R711">
        <f t="shared" si="195"/>
        <v>2</v>
      </c>
      <c r="S711" s="10">
        <f t="shared" si="196"/>
        <v>1</v>
      </c>
      <c r="T711" t="b">
        <f t="shared" si="197"/>
        <v>1</v>
      </c>
      <c r="U711">
        <f t="shared" si="198"/>
        <v>3</v>
      </c>
      <c r="V711">
        <f t="shared" si="199"/>
        <v>0</v>
      </c>
      <c r="W711" t="b">
        <f t="shared" si="200"/>
        <v>0</v>
      </c>
      <c r="X711">
        <f t="shared" si="201"/>
        <v>2</v>
      </c>
      <c r="Y711">
        <f t="shared" si="202"/>
        <v>1</v>
      </c>
      <c r="Z711" t="b">
        <f t="shared" si="203"/>
        <v>0</v>
      </c>
      <c r="AA711">
        <v>100</v>
      </c>
      <c r="AB711">
        <f t="shared" si="204"/>
        <v>-100</v>
      </c>
      <c r="AE711" s="10" t="str">
        <f t="shared" si="188"/>
        <v>6</v>
      </c>
      <c r="AF711" s="14">
        <f t="shared" si="189"/>
        <v>0</v>
      </c>
    </row>
    <row r="712" spans="1:32" ht="20" customHeight="1">
      <c r="A712" s="6">
        <v>10041</v>
      </c>
      <c r="B712" s="8" t="s">
        <v>2378</v>
      </c>
      <c r="C712" s="8">
        <v>2009125</v>
      </c>
      <c r="D712" s="8">
        <v>25</v>
      </c>
      <c r="E712" s="8">
        <v>34</v>
      </c>
      <c r="F712" s="8">
        <v>26</v>
      </c>
      <c r="G712" s="8">
        <v>41</v>
      </c>
      <c r="H712" s="8">
        <v>45</v>
      </c>
      <c r="I712" s="8">
        <v>22</v>
      </c>
      <c r="J712" s="8">
        <v>15</v>
      </c>
      <c r="K712" s="3">
        <v>40110</v>
      </c>
      <c r="L712" t="s">
        <v>3089</v>
      </c>
      <c r="M712" s="12" t="str">
        <f t="shared" si="190"/>
        <v>1</v>
      </c>
      <c r="N712">
        <f t="shared" si="191"/>
        <v>1</v>
      </c>
      <c r="O712">
        <f t="shared" si="192"/>
        <v>1</v>
      </c>
      <c r="P712" s="10">
        <f t="shared" si="193"/>
        <v>0</v>
      </c>
      <c r="Q712" t="b">
        <f t="shared" si="194"/>
        <v>0</v>
      </c>
      <c r="R712">
        <f t="shared" si="195"/>
        <v>2</v>
      </c>
      <c r="S712" s="10">
        <f t="shared" si="196"/>
        <v>1</v>
      </c>
      <c r="T712" t="b">
        <f t="shared" si="197"/>
        <v>1</v>
      </c>
      <c r="U712">
        <f t="shared" si="198"/>
        <v>1</v>
      </c>
      <c r="V712">
        <f t="shared" si="199"/>
        <v>0</v>
      </c>
      <c r="W712" t="b">
        <f t="shared" si="200"/>
        <v>1</v>
      </c>
      <c r="X712">
        <f t="shared" si="201"/>
        <v>1</v>
      </c>
      <c r="Y712">
        <f t="shared" si="202"/>
        <v>0</v>
      </c>
      <c r="Z712" t="b">
        <f t="shared" si="203"/>
        <v>1</v>
      </c>
      <c r="AA712">
        <v>100</v>
      </c>
      <c r="AB712">
        <f t="shared" si="204"/>
        <v>80</v>
      </c>
      <c r="AE712" s="10" t="str">
        <f t="shared" si="188"/>
        <v>5</v>
      </c>
      <c r="AF712" s="14">
        <f t="shared" si="189"/>
        <v>1</v>
      </c>
    </row>
    <row r="713" spans="1:32" ht="20" customHeight="1">
      <c r="A713" s="6">
        <v>10040</v>
      </c>
      <c r="B713" s="8" t="s">
        <v>2377</v>
      </c>
      <c r="C713" s="8">
        <v>2009124</v>
      </c>
      <c r="D713" s="8">
        <v>40</v>
      </c>
      <c r="E713" s="8">
        <v>1</v>
      </c>
      <c r="F713" s="8">
        <v>47</v>
      </c>
      <c r="G713" s="8">
        <v>2</v>
      </c>
      <c r="H713" s="8">
        <v>29</v>
      </c>
      <c r="I713" s="8">
        <v>24</v>
      </c>
      <c r="J713" s="8">
        <v>7</v>
      </c>
      <c r="K713" s="3">
        <v>40108</v>
      </c>
      <c r="L713" t="s">
        <v>3098</v>
      </c>
      <c r="M713" s="12" t="str">
        <f t="shared" si="190"/>
        <v>0</v>
      </c>
      <c r="N713">
        <f t="shared" si="191"/>
        <v>0</v>
      </c>
      <c r="O713">
        <f t="shared" si="192"/>
        <v>1</v>
      </c>
      <c r="P713" s="10">
        <f t="shared" si="193"/>
        <v>0</v>
      </c>
      <c r="Q713" t="b">
        <f t="shared" si="194"/>
        <v>1</v>
      </c>
      <c r="R713">
        <f t="shared" si="195"/>
        <v>2</v>
      </c>
      <c r="S713" s="10">
        <f t="shared" si="196"/>
        <v>1</v>
      </c>
      <c r="T713" t="b">
        <f t="shared" si="197"/>
        <v>0</v>
      </c>
      <c r="U713">
        <f t="shared" si="198"/>
        <v>2</v>
      </c>
      <c r="V713">
        <f t="shared" si="199"/>
        <v>1</v>
      </c>
      <c r="W713" t="b">
        <f t="shared" si="200"/>
        <v>0</v>
      </c>
      <c r="X713">
        <f t="shared" si="201"/>
        <v>2</v>
      </c>
      <c r="Y713">
        <f t="shared" si="202"/>
        <v>1</v>
      </c>
      <c r="Z713" t="b">
        <f t="shared" si="203"/>
        <v>1</v>
      </c>
      <c r="AA713">
        <v>100</v>
      </c>
      <c r="AB713">
        <f t="shared" si="204"/>
        <v>80</v>
      </c>
      <c r="AE713" s="10" t="str">
        <f t="shared" si="188"/>
        <v>7</v>
      </c>
      <c r="AF713" s="14">
        <f t="shared" si="189"/>
        <v>1</v>
      </c>
    </row>
    <row r="714" spans="1:32" ht="20" customHeight="1">
      <c r="A714" s="6">
        <v>10039</v>
      </c>
      <c r="B714" s="8" t="s">
        <v>2376</v>
      </c>
      <c r="C714" s="8">
        <v>2009123</v>
      </c>
      <c r="D714" s="8">
        <v>34</v>
      </c>
      <c r="E714" s="8">
        <v>8</v>
      </c>
      <c r="F714" s="8">
        <v>46</v>
      </c>
      <c r="G714" s="8">
        <v>39</v>
      </c>
      <c r="H714" s="8">
        <v>26</v>
      </c>
      <c r="I714" s="8">
        <v>36</v>
      </c>
      <c r="J714" s="8">
        <v>35</v>
      </c>
      <c r="K714" s="3">
        <v>40106</v>
      </c>
      <c r="L714" t="s">
        <v>3094</v>
      </c>
      <c r="M714" s="12" t="str">
        <f t="shared" si="190"/>
        <v>3</v>
      </c>
      <c r="N714">
        <f t="shared" si="191"/>
        <v>1</v>
      </c>
      <c r="O714">
        <f t="shared" si="192"/>
        <v>0</v>
      </c>
      <c r="P714" s="10">
        <f t="shared" si="193"/>
        <v>1</v>
      </c>
      <c r="Q714" t="b">
        <f t="shared" si="194"/>
        <v>1</v>
      </c>
      <c r="R714">
        <f t="shared" si="195"/>
        <v>2</v>
      </c>
      <c r="S714" s="10">
        <f t="shared" si="196"/>
        <v>1</v>
      </c>
      <c r="T714" t="b">
        <f t="shared" si="197"/>
        <v>1</v>
      </c>
      <c r="U714">
        <f t="shared" si="198"/>
        <v>2</v>
      </c>
      <c r="V714">
        <f t="shared" si="199"/>
        <v>1</v>
      </c>
      <c r="W714" t="b">
        <f t="shared" si="200"/>
        <v>0</v>
      </c>
      <c r="X714">
        <f t="shared" si="201"/>
        <v>3</v>
      </c>
      <c r="Y714">
        <f t="shared" si="202"/>
        <v>0</v>
      </c>
      <c r="Z714" t="b">
        <f t="shared" si="203"/>
        <v>0</v>
      </c>
      <c r="AA714">
        <v>100</v>
      </c>
      <c r="AB714">
        <f t="shared" si="204"/>
        <v>-100</v>
      </c>
      <c r="AE714" s="10" t="str">
        <f t="shared" si="188"/>
        <v>5</v>
      </c>
      <c r="AF714" s="14">
        <f t="shared" si="189"/>
        <v>1</v>
      </c>
    </row>
    <row r="715" spans="1:32" ht="20" customHeight="1">
      <c r="A715" s="6">
        <v>10038</v>
      </c>
      <c r="B715" s="8" t="s">
        <v>2375</v>
      </c>
      <c r="C715" s="8">
        <v>2009122</v>
      </c>
      <c r="D715" s="8">
        <v>42</v>
      </c>
      <c r="E715" s="8">
        <v>32</v>
      </c>
      <c r="F715" s="8">
        <v>4</v>
      </c>
      <c r="G715" s="8">
        <v>20</v>
      </c>
      <c r="H715" s="8">
        <v>2</v>
      </c>
      <c r="I715" s="8">
        <v>15</v>
      </c>
      <c r="J715" s="8">
        <v>48</v>
      </c>
      <c r="K715" s="3">
        <v>40104</v>
      </c>
      <c r="L715" t="s">
        <v>3101</v>
      </c>
      <c r="M715" s="12" t="str">
        <f t="shared" si="190"/>
        <v>4</v>
      </c>
      <c r="N715">
        <f t="shared" si="191"/>
        <v>0</v>
      </c>
      <c r="O715">
        <f t="shared" si="192"/>
        <v>0</v>
      </c>
      <c r="P715" s="10">
        <f t="shared" si="193"/>
        <v>1</v>
      </c>
      <c r="Q715" t="b">
        <f t="shared" si="194"/>
        <v>0</v>
      </c>
      <c r="R715">
        <f t="shared" si="195"/>
        <v>3</v>
      </c>
      <c r="S715" s="10">
        <f t="shared" si="196"/>
        <v>0</v>
      </c>
      <c r="T715" t="b">
        <f t="shared" si="197"/>
        <v>1</v>
      </c>
      <c r="U715">
        <f t="shared" si="198"/>
        <v>1</v>
      </c>
      <c r="V715">
        <f t="shared" si="199"/>
        <v>0</v>
      </c>
      <c r="W715" t="b">
        <f t="shared" si="200"/>
        <v>1</v>
      </c>
      <c r="X715">
        <f t="shared" si="201"/>
        <v>1</v>
      </c>
      <c r="Y715">
        <f t="shared" si="202"/>
        <v>0</v>
      </c>
      <c r="Z715" t="b">
        <f t="shared" si="203"/>
        <v>1</v>
      </c>
      <c r="AA715">
        <v>100</v>
      </c>
      <c r="AB715">
        <f t="shared" si="204"/>
        <v>80</v>
      </c>
      <c r="AE715" s="10" t="str">
        <f t="shared" si="188"/>
        <v>8</v>
      </c>
      <c r="AF715" s="14">
        <f t="shared" si="189"/>
        <v>0</v>
      </c>
    </row>
    <row r="716" spans="1:32" ht="20" customHeight="1">
      <c r="A716" s="6">
        <v>10037</v>
      </c>
      <c r="B716" s="8" t="s">
        <v>2374</v>
      </c>
      <c r="C716" s="8">
        <v>2009121</v>
      </c>
      <c r="D716" s="8">
        <v>15</v>
      </c>
      <c r="E716" s="8">
        <v>17</v>
      </c>
      <c r="F716" s="8">
        <v>22</v>
      </c>
      <c r="G716" s="8">
        <v>37</v>
      </c>
      <c r="H716" s="8">
        <v>47</v>
      </c>
      <c r="I716" s="8">
        <v>39</v>
      </c>
      <c r="J716" s="8">
        <v>26</v>
      </c>
      <c r="K716" s="3">
        <v>40101</v>
      </c>
      <c r="L716" t="s">
        <v>3129</v>
      </c>
      <c r="M716" s="12" t="str">
        <f t="shared" si="190"/>
        <v>2</v>
      </c>
      <c r="N716">
        <f t="shared" si="191"/>
        <v>0</v>
      </c>
      <c r="O716">
        <f t="shared" si="192"/>
        <v>0</v>
      </c>
      <c r="P716" s="10">
        <f t="shared" si="193"/>
        <v>1</v>
      </c>
      <c r="Q716" t="b">
        <f t="shared" si="194"/>
        <v>0</v>
      </c>
      <c r="R716">
        <f t="shared" si="195"/>
        <v>1</v>
      </c>
      <c r="S716" s="10">
        <f t="shared" si="196"/>
        <v>0</v>
      </c>
      <c r="T716" t="b">
        <f t="shared" si="197"/>
        <v>1</v>
      </c>
      <c r="U716">
        <f t="shared" si="198"/>
        <v>1</v>
      </c>
      <c r="V716">
        <f t="shared" si="199"/>
        <v>0</v>
      </c>
      <c r="W716" t="b">
        <f t="shared" si="200"/>
        <v>1</v>
      </c>
      <c r="X716">
        <f t="shared" si="201"/>
        <v>1</v>
      </c>
      <c r="Y716">
        <f t="shared" si="202"/>
        <v>0</v>
      </c>
      <c r="Z716" t="b">
        <f t="shared" si="203"/>
        <v>0</v>
      </c>
      <c r="AA716">
        <v>100</v>
      </c>
      <c r="AB716">
        <f t="shared" si="204"/>
        <v>-100</v>
      </c>
      <c r="AE716" s="10" t="str">
        <f t="shared" si="188"/>
        <v>6</v>
      </c>
      <c r="AF716" s="14">
        <f t="shared" si="189"/>
        <v>0</v>
      </c>
    </row>
    <row r="717" spans="1:32" ht="20" customHeight="1">
      <c r="A717" s="6">
        <v>10036</v>
      </c>
      <c r="B717" s="8" t="s">
        <v>2373</v>
      </c>
      <c r="C717" s="8">
        <v>2009120</v>
      </c>
      <c r="D717" s="8">
        <v>36</v>
      </c>
      <c r="E717" s="8">
        <v>18</v>
      </c>
      <c r="F717" s="8">
        <v>43</v>
      </c>
      <c r="G717" s="8">
        <v>15</v>
      </c>
      <c r="H717" s="8">
        <v>13</v>
      </c>
      <c r="I717" s="8">
        <v>45</v>
      </c>
      <c r="J717" s="8">
        <v>7</v>
      </c>
      <c r="K717" s="3">
        <v>40099</v>
      </c>
      <c r="L717" t="s">
        <v>3098</v>
      </c>
      <c r="M717" s="12" t="str">
        <f t="shared" si="190"/>
        <v>0</v>
      </c>
      <c r="N717">
        <f t="shared" si="191"/>
        <v>0</v>
      </c>
      <c r="O717">
        <f t="shared" si="192"/>
        <v>1</v>
      </c>
      <c r="P717" s="10">
        <f t="shared" si="193"/>
        <v>0</v>
      </c>
      <c r="Q717" t="b">
        <f t="shared" si="194"/>
        <v>1</v>
      </c>
      <c r="R717">
        <f t="shared" si="195"/>
        <v>1</v>
      </c>
      <c r="S717" s="10">
        <f t="shared" si="196"/>
        <v>0</v>
      </c>
      <c r="T717" t="b">
        <f t="shared" si="197"/>
        <v>1</v>
      </c>
      <c r="U717">
        <f t="shared" si="198"/>
        <v>1</v>
      </c>
      <c r="V717">
        <f t="shared" si="199"/>
        <v>0</v>
      </c>
      <c r="W717" t="b">
        <f t="shared" si="200"/>
        <v>1</v>
      </c>
      <c r="X717">
        <f t="shared" si="201"/>
        <v>0</v>
      </c>
      <c r="Y717">
        <f t="shared" si="202"/>
        <v>1</v>
      </c>
      <c r="Z717" t="b">
        <f t="shared" si="203"/>
        <v>0</v>
      </c>
      <c r="AA717">
        <v>100</v>
      </c>
      <c r="AB717">
        <f t="shared" si="204"/>
        <v>-100</v>
      </c>
      <c r="AE717" s="10" t="str">
        <f t="shared" si="188"/>
        <v>7</v>
      </c>
      <c r="AF717" s="14">
        <f t="shared" si="189"/>
        <v>1</v>
      </c>
    </row>
    <row r="718" spans="1:32" ht="20" customHeight="1">
      <c r="A718" s="6">
        <v>10035</v>
      </c>
      <c r="B718" s="8" t="s">
        <v>2372</v>
      </c>
      <c r="C718" s="8">
        <v>2009119</v>
      </c>
      <c r="D718" s="8">
        <v>19</v>
      </c>
      <c r="E718" s="8">
        <v>16</v>
      </c>
      <c r="F718" s="8">
        <v>12</v>
      </c>
      <c r="G718" s="8">
        <v>49</v>
      </c>
      <c r="H718" s="8">
        <v>2</v>
      </c>
      <c r="I718" s="8">
        <v>20</v>
      </c>
      <c r="J718" s="8">
        <v>4</v>
      </c>
      <c r="K718" s="3">
        <v>40096</v>
      </c>
      <c r="L718" t="s">
        <v>3112</v>
      </c>
      <c r="M718" s="12" t="str">
        <f t="shared" si="190"/>
        <v>0</v>
      </c>
      <c r="N718">
        <f t="shared" si="191"/>
        <v>0</v>
      </c>
      <c r="O718">
        <f t="shared" si="192"/>
        <v>2</v>
      </c>
      <c r="P718" s="10">
        <f t="shared" si="193"/>
        <v>1</v>
      </c>
      <c r="Q718" t="b">
        <f t="shared" si="194"/>
        <v>0</v>
      </c>
      <c r="R718">
        <f t="shared" si="195"/>
        <v>2</v>
      </c>
      <c r="S718" s="10">
        <f t="shared" si="196"/>
        <v>1</v>
      </c>
      <c r="T718" t="b">
        <f t="shared" si="197"/>
        <v>0</v>
      </c>
      <c r="U718">
        <f t="shared" si="198"/>
        <v>3</v>
      </c>
      <c r="V718">
        <f t="shared" si="199"/>
        <v>0</v>
      </c>
      <c r="W718" t="b">
        <f t="shared" si="200"/>
        <v>1</v>
      </c>
      <c r="X718">
        <f t="shared" si="201"/>
        <v>2</v>
      </c>
      <c r="Y718">
        <f t="shared" si="202"/>
        <v>1</v>
      </c>
      <c r="Z718" t="b">
        <f t="shared" si="203"/>
        <v>1</v>
      </c>
      <c r="AA718">
        <v>100</v>
      </c>
      <c r="AB718">
        <f t="shared" si="204"/>
        <v>80</v>
      </c>
      <c r="AE718" s="10" t="str">
        <f t="shared" si="188"/>
        <v>4</v>
      </c>
      <c r="AF718" s="14">
        <f t="shared" si="189"/>
        <v>0</v>
      </c>
    </row>
    <row r="719" spans="1:32" ht="20" customHeight="1">
      <c r="A719" s="6">
        <v>10034</v>
      </c>
      <c r="B719" s="8" t="s">
        <v>2371</v>
      </c>
      <c r="C719" s="8">
        <v>2009118</v>
      </c>
      <c r="D719" s="8">
        <v>35</v>
      </c>
      <c r="E719" s="8">
        <v>39</v>
      </c>
      <c r="F719" s="8">
        <v>21</v>
      </c>
      <c r="G719" s="8">
        <v>31</v>
      </c>
      <c r="H719" s="8">
        <v>33</v>
      </c>
      <c r="I719" s="8">
        <v>44</v>
      </c>
      <c r="J719" s="8">
        <v>28</v>
      </c>
      <c r="K719" s="3">
        <v>40094</v>
      </c>
      <c r="L719" t="s">
        <v>3133</v>
      </c>
      <c r="M719" s="12" t="str">
        <f t="shared" si="190"/>
        <v>2</v>
      </c>
      <c r="N719">
        <f t="shared" si="191"/>
        <v>0</v>
      </c>
      <c r="O719">
        <f t="shared" si="192"/>
        <v>2</v>
      </c>
      <c r="P719" s="10">
        <f t="shared" si="193"/>
        <v>1</v>
      </c>
      <c r="Q719" t="b">
        <f t="shared" si="194"/>
        <v>0</v>
      </c>
      <c r="R719">
        <f t="shared" si="195"/>
        <v>1</v>
      </c>
      <c r="S719" s="10">
        <f t="shared" si="196"/>
        <v>0</v>
      </c>
      <c r="T719" t="b">
        <f t="shared" si="197"/>
        <v>1</v>
      </c>
      <c r="U719">
        <f t="shared" si="198"/>
        <v>1</v>
      </c>
      <c r="V719">
        <f t="shared" si="199"/>
        <v>0</v>
      </c>
      <c r="W719" t="b">
        <f t="shared" si="200"/>
        <v>0</v>
      </c>
      <c r="X719">
        <f t="shared" si="201"/>
        <v>1</v>
      </c>
      <c r="Y719">
        <f t="shared" si="202"/>
        <v>0</v>
      </c>
      <c r="Z719" t="b">
        <f t="shared" si="203"/>
        <v>1</v>
      </c>
      <c r="AA719">
        <v>100</v>
      </c>
      <c r="AB719">
        <f t="shared" si="204"/>
        <v>80</v>
      </c>
      <c r="AE719" s="10" t="str">
        <f t="shared" si="188"/>
        <v>8</v>
      </c>
      <c r="AF719" s="14">
        <f t="shared" si="189"/>
        <v>0</v>
      </c>
    </row>
    <row r="720" spans="1:32" ht="20" customHeight="1">
      <c r="A720" s="6">
        <v>10033</v>
      </c>
      <c r="B720" s="8" t="s">
        <v>2370</v>
      </c>
      <c r="C720" s="8">
        <v>2009117</v>
      </c>
      <c r="D720" s="8">
        <v>36</v>
      </c>
      <c r="E720" s="8">
        <v>12</v>
      </c>
      <c r="F720" s="8">
        <v>15</v>
      </c>
      <c r="G720" s="8">
        <v>24</v>
      </c>
      <c r="H720" s="8">
        <v>49</v>
      </c>
      <c r="I720" s="8">
        <v>17</v>
      </c>
      <c r="J720" s="8">
        <v>14</v>
      </c>
      <c r="K720" s="3">
        <v>40092</v>
      </c>
      <c r="L720" t="s">
        <v>3104</v>
      </c>
      <c r="M720" s="12" t="str">
        <f t="shared" si="190"/>
        <v>1</v>
      </c>
      <c r="N720">
        <f t="shared" si="191"/>
        <v>1</v>
      </c>
      <c r="O720">
        <f t="shared" si="192"/>
        <v>2</v>
      </c>
      <c r="P720" s="10">
        <f t="shared" si="193"/>
        <v>1</v>
      </c>
      <c r="Q720" t="b">
        <f t="shared" si="194"/>
        <v>1</v>
      </c>
      <c r="R720">
        <f t="shared" si="195"/>
        <v>0</v>
      </c>
      <c r="S720" s="10">
        <f t="shared" si="196"/>
        <v>1</v>
      </c>
      <c r="T720" t="b">
        <f t="shared" si="197"/>
        <v>1</v>
      </c>
      <c r="U720">
        <f t="shared" si="198"/>
        <v>2</v>
      </c>
      <c r="V720">
        <f t="shared" si="199"/>
        <v>1</v>
      </c>
      <c r="W720" t="b">
        <f t="shared" si="200"/>
        <v>0</v>
      </c>
      <c r="X720">
        <f t="shared" si="201"/>
        <v>3</v>
      </c>
      <c r="Y720">
        <f t="shared" si="202"/>
        <v>0</v>
      </c>
      <c r="Z720" t="b">
        <f t="shared" si="203"/>
        <v>1</v>
      </c>
      <c r="AA720">
        <v>100</v>
      </c>
      <c r="AB720">
        <f t="shared" si="204"/>
        <v>80</v>
      </c>
      <c r="AE720" s="10" t="str">
        <f t="shared" si="188"/>
        <v>4</v>
      </c>
      <c r="AF720" s="14">
        <f t="shared" si="189"/>
        <v>0</v>
      </c>
    </row>
    <row r="721" spans="1:32" ht="20" customHeight="1">
      <c r="A721" s="6">
        <v>10032</v>
      </c>
      <c r="B721" s="8" t="s">
        <v>2369</v>
      </c>
      <c r="C721" s="8">
        <v>2009116</v>
      </c>
      <c r="D721" s="8">
        <v>16</v>
      </c>
      <c r="E721" s="8">
        <v>39</v>
      </c>
      <c r="F721" s="8">
        <v>4</v>
      </c>
      <c r="G721" s="8">
        <v>6</v>
      </c>
      <c r="H721" s="8">
        <v>22</v>
      </c>
      <c r="I721" s="8">
        <v>11</v>
      </c>
      <c r="J721" s="8">
        <v>10</v>
      </c>
      <c r="K721" s="3">
        <v>40089</v>
      </c>
      <c r="L721" t="s">
        <v>3136</v>
      </c>
      <c r="M721" s="12" t="str">
        <f t="shared" si="190"/>
        <v>1</v>
      </c>
      <c r="N721">
        <f t="shared" si="191"/>
        <v>1</v>
      </c>
      <c r="O721">
        <f t="shared" si="192"/>
        <v>1</v>
      </c>
      <c r="P721" s="10">
        <f t="shared" si="193"/>
        <v>0</v>
      </c>
      <c r="Q721" t="b">
        <f t="shared" si="194"/>
        <v>0</v>
      </c>
      <c r="R721">
        <f t="shared" si="195"/>
        <v>1</v>
      </c>
      <c r="S721" s="10">
        <f t="shared" si="196"/>
        <v>0</v>
      </c>
      <c r="T721" t="b">
        <f t="shared" si="197"/>
        <v>0</v>
      </c>
      <c r="U721">
        <f t="shared" si="198"/>
        <v>1</v>
      </c>
      <c r="V721">
        <f t="shared" si="199"/>
        <v>0</v>
      </c>
      <c r="W721" t="b">
        <f t="shared" si="200"/>
        <v>1</v>
      </c>
      <c r="X721">
        <f t="shared" si="201"/>
        <v>0</v>
      </c>
      <c r="Y721">
        <f t="shared" si="202"/>
        <v>1</v>
      </c>
      <c r="Z721" t="b">
        <f t="shared" si="203"/>
        <v>1</v>
      </c>
      <c r="AA721">
        <v>100</v>
      </c>
      <c r="AB721">
        <f t="shared" si="204"/>
        <v>80</v>
      </c>
      <c r="AE721" s="10" t="str">
        <f t="shared" si="188"/>
        <v>0</v>
      </c>
      <c r="AF721" s="14">
        <f t="shared" si="189"/>
        <v>0</v>
      </c>
    </row>
    <row r="722" spans="1:32" ht="20" customHeight="1">
      <c r="A722" s="6">
        <v>10031</v>
      </c>
      <c r="B722" s="8" t="s">
        <v>2368</v>
      </c>
      <c r="C722" s="8">
        <v>2009115</v>
      </c>
      <c r="D722" s="8">
        <v>33</v>
      </c>
      <c r="E722" s="8">
        <v>15</v>
      </c>
      <c r="F722" s="8">
        <v>48</v>
      </c>
      <c r="G722" s="8">
        <v>1</v>
      </c>
      <c r="H722" s="8">
        <v>40</v>
      </c>
      <c r="I722" s="8">
        <v>5</v>
      </c>
      <c r="J722" s="8">
        <v>21</v>
      </c>
      <c r="K722" s="3">
        <v>40085</v>
      </c>
      <c r="L722" t="s">
        <v>3088</v>
      </c>
      <c r="M722" s="12" t="str">
        <f t="shared" si="190"/>
        <v>2</v>
      </c>
      <c r="N722">
        <f t="shared" si="191"/>
        <v>0</v>
      </c>
      <c r="O722">
        <f t="shared" si="192"/>
        <v>2</v>
      </c>
      <c r="P722" s="10">
        <f t="shared" si="193"/>
        <v>1</v>
      </c>
      <c r="Q722" t="b">
        <f t="shared" si="194"/>
        <v>0</v>
      </c>
      <c r="R722">
        <f t="shared" si="195"/>
        <v>1</v>
      </c>
      <c r="S722" s="10">
        <f t="shared" si="196"/>
        <v>0</v>
      </c>
      <c r="T722" t="b">
        <f t="shared" si="197"/>
        <v>1</v>
      </c>
      <c r="U722">
        <f t="shared" si="198"/>
        <v>2</v>
      </c>
      <c r="V722">
        <f t="shared" si="199"/>
        <v>1</v>
      </c>
      <c r="W722" t="b">
        <f t="shared" si="200"/>
        <v>0</v>
      </c>
      <c r="X722">
        <f t="shared" si="201"/>
        <v>2</v>
      </c>
      <c r="Y722">
        <f t="shared" si="202"/>
        <v>1</v>
      </c>
      <c r="Z722" t="b">
        <f t="shared" si="203"/>
        <v>0</v>
      </c>
      <c r="AA722">
        <v>100</v>
      </c>
      <c r="AB722">
        <f t="shared" si="204"/>
        <v>-100</v>
      </c>
      <c r="AE722" s="10" t="str">
        <f t="shared" si="188"/>
        <v>1</v>
      </c>
      <c r="AF722" s="14">
        <f t="shared" si="189"/>
        <v>1</v>
      </c>
    </row>
    <row r="723" spans="1:32" ht="20" customHeight="1">
      <c r="A723" s="6">
        <v>10030</v>
      </c>
      <c r="B723" s="8" t="s">
        <v>2367</v>
      </c>
      <c r="C723" s="8">
        <v>2009114</v>
      </c>
      <c r="D723" s="8">
        <v>3</v>
      </c>
      <c r="E723" s="8">
        <v>1</v>
      </c>
      <c r="F723" s="8">
        <v>41</v>
      </c>
      <c r="G723" s="8">
        <v>30</v>
      </c>
      <c r="H723" s="8">
        <v>47</v>
      </c>
      <c r="I723" s="8">
        <v>9</v>
      </c>
      <c r="J723" s="8">
        <v>19</v>
      </c>
      <c r="K723" s="3">
        <v>40083</v>
      </c>
      <c r="L723" t="s">
        <v>3097</v>
      </c>
      <c r="M723" s="12" t="str">
        <f t="shared" si="190"/>
        <v>1</v>
      </c>
      <c r="N723">
        <f t="shared" si="191"/>
        <v>1</v>
      </c>
      <c r="O723">
        <f t="shared" si="192"/>
        <v>1</v>
      </c>
      <c r="P723" s="10">
        <f t="shared" si="193"/>
        <v>0</v>
      </c>
      <c r="Q723" t="b">
        <f t="shared" si="194"/>
        <v>0</v>
      </c>
      <c r="R723">
        <f t="shared" si="195"/>
        <v>0</v>
      </c>
      <c r="S723" s="10">
        <f t="shared" si="196"/>
        <v>1</v>
      </c>
      <c r="T723" t="b">
        <f t="shared" si="197"/>
        <v>1</v>
      </c>
      <c r="U723">
        <f t="shared" si="198"/>
        <v>2</v>
      </c>
      <c r="V723">
        <f t="shared" si="199"/>
        <v>1</v>
      </c>
      <c r="W723" t="b">
        <f t="shared" si="200"/>
        <v>1</v>
      </c>
      <c r="X723">
        <f t="shared" si="201"/>
        <v>2</v>
      </c>
      <c r="Y723">
        <f t="shared" si="202"/>
        <v>1</v>
      </c>
      <c r="Z723" t="b">
        <f t="shared" si="203"/>
        <v>0</v>
      </c>
      <c r="AA723">
        <v>100</v>
      </c>
      <c r="AB723">
        <f t="shared" si="204"/>
        <v>-100</v>
      </c>
      <c r="AE723" s="10" t="str">
        <f t="shared" si="188"/>
        <v>9</v>
      </c>
      <c r="AF723" s="14">
        <f t="shared" si="189"/>
        <v>1</v>
      </c>
    </row>
    <row r="724" spans="1:32" ht="20" customHeight="1">
      <c r="A724" s="6">
        <v>10029</v>
      </c>
      <c r="B724" s="8" t="s">
        <v>2366</v>
      </c>
      <c r="C724" s="8">
        <v>2009113</v>
      </c>
      <c r="D724" s="8">
        <v>34</v>
      </c>
      <c r="E724" s="8">
        <v>9</v>
      </c>
      <c r="F724" s="8">
        <v>36</v>
      </c>
      <c r="G724" s="8">
        <v>19</v>
      </c>
      <c r="H724" s="8">
        <v>22</v>
      </c>
      <c r="I724" s="8">
        <v>26</v>
      </c>
      <c r="J724" s="8">
        <v>24</v>
      </c>
      <c r="K724" s="3">
        <v>40080</v>
      </c>
      <c r="L724" t="s">
        <v>3135</v>
      </c>
      <c r="M724" s="12" t="str">
        <f t="shared" si="190"/>
        <v>2</v>
      </c>
      <c r="N724">
        <f t="shared" si="191"/>
        <v>0</v>
      </c>
      <c r="O724">
        <f t="shared" si="192"/>
        <v>1</v>
      </c>
      <c r="P724" s="10">
        <f t="shared" si="193"/>
        <v>0</v>
      </c>
      <c r="Q724" t="b">
        <f t="shared" si="194"/>
        <v>1</v>
      </c>
      <c r="R724">
        <f t="shared" si="195"/>
        <v>1</v>
      </c>
      <c r="S724" s="10">
        <f t="shared" si="196"/>
        <v>0</v>
      </c>
      <c r="T724" t="b">
        <f t="shared" si="197"/>
        <v>1</v>
      </c>
      <c r="U724">
        <f t="shared" si="198"/>
        <v>2</v>
      </c>
      <c r="V724">
        <f t="shared" si="199"/>
        <v>1</v>
      </c>
      <c r="W724" t="b">
        <f t="shared" si="200"/>
        <v>1</v>
      </c>
      <c r="X724">
        <f t="shared" si="201"/>
        <v>1</v>
      </c>
      <c r="Y724">
        <f t="shared" si="202"/>
        <v>0</v>
      </c>
      <c r="Z724" t="b">
        <f t="shared" si="203"/>
        <v>0</v>
      </c>
      <c r="AA724">
        <v>100</v>
      </c>
      <c r="AB724">
        <f t="shared" si="204"/>
        <v>-100</v>
      </c>
      <c r="AE724" s="10" t="str">
        <f t="shared" si="188"/>
        <v>4</v>
      </c>
      <c r="AF724" s="14">
        <f t="shared" si="189"/>
        <v>0</v>
      </c>
    </row>
    <row r="725" spans="1:32" ht="20" customHeight="1">
      <c r="A725" s="6">
        <v>10028</v>
      </c>
      <c r="B725" s="8" t="s">
        <v>2365</v>
      </c>
      <c r="C725" s="8">
        <v>2009112</v>
      </c>
      <c r="D725" s="8">
        <v>9</v>
      </c>
      <c r="E725" s="8">
        <v>5</v>
      </c>
      <c r="F725" s="8">
        <v>18</v>
      </c>
      <c r="G725" s="8">
        <v>1</v>
      </c>
      <c r="H725" s="8">
        <v>24</v>
      </c>
      <c r="I725" s="8">
        <v>32</v>
      </c>
      <c r="J725" s="8">
        <v>38</v>
      </c>
      <c r="K725" s="3">
        <v>40078</v>
      </c>
      <c r="L725" t="s">
        <v>3113</v>
      </c>
      <c r="M725" s="12" t="str">
        <f t="shared" si="190"/>
        <v>3</v>
      </c>
      <c r="N725">
        <f t="shared" si="191"/>
        <v>1</v>
      </c>
      <c r="O725">
        <f t="shared" si="192"/>
        <v>1</v>
      </c>
      <c r="P725" s="10">
        <f t="shared" si="193"/>
        <v>0</v>
      </c>
      <c r="Q725" t="b">
        <f t="shared" si="194"/>
        <v>0</v>
      </c>
      <c r="R725">
        <f t="shared" si="195"/>
        <v>1</v>
      </c>
      <c r="S725" s="10">
        <f t="shared" si="196"/>
        <v>0</v>
      </c>
      <c r="T725" t="b">
        <f t="shared" si="197"/>
        <v>0</v>
      </c>
      <c r="U725">
        <f t="shared" si="198"/>
        <v>1</v>
      </c>
      <c r="V725">
        <f t="shared" si="199"/>
        <v>0</v>
      </c>
      <c r="W725" t="b">
        <f t="shared" si="200"/>
        <v>1</v>
      </c>
      <c r="X725">
        <f t="shared" si="201"/>
        <v>0</v>
      </c>
      <c r="Y725">
        <f t="shared" si="202"/>
        <v>1</v>
      </c>
      <c r="Z725" t="b">
        <f t="shared" si="203"/>
        <v>1</v>
      </c>
      <c r="AA725">
        <v>100</v>
      </c>
      <c r="AB725">
        <f t="shared" si="204"/>
        <v>80</v>
      </c>
      <c r="AE725" s="10" t="str">
        <f t="shared" si="188"/>
        <v>8</v>
      </c>
      <c r="AF725" s="14">
        <f t="shared" si="189"/>
        <v>0</v>
      </c>
    </row>
    <row r="726" spans="1:32" ht="20" customHeight="1">
      <c r="A726" s="6">
        <v>10027</v>
      </c>
      <c r="B726" s="8" t="s">
        <v>2364</v>
      </c>
      <c r="C726" s="8">
        <v>2009111</v>
      </c>
      <c r="D726" s="8">
        <v>41</v>
      </c>
      <c r="E726" s="8">
        <v>23</v>
      </c>
      <c r="F726" s="8">
        <v>28</v>
      </c>
      <c r="G726" s="8">
        <v>39</v>
      </c>
      <c r="H726" s="8">
        <v>37</v>
      </c>
      <c r="I726" s="8">
        <v>20</v>
      </c>
      <c r="J726" s="8">
        <v>26</v>
      </c>
      <c r="K726" s="3">
        <v>40075</v>
      </c>
      <c r="L726" t="s">
        <v>3129</v>
      </c>
      <c r="M726" s="12" t="str">
        <f t="shared" si="190"/>
        <v>2</v>
      </c>
      <c r="N726">
        <f t="shared" si="191"/>
        <v>0</v>
      </c>
      <c r="O726">
        <f t="shared" si="192"/>
        <v>1</v>
      </c>
      <c r="P726" s="10">
        <f t="shared" si="193"/>
        <v>0</v>
      </c>
      <c r="Q726" t="b">
        <f t="shared" si="194"/>
        <v>1</v>
      </c>
      <c r="R726">
        <f t="shared" si="195"/>
        <v>0</v>
      </c>
      <c r="S726" s="10">
        <f t="shared" si="196"/>
        <v>1</v>
      </c>
      <c r="T726" t="b">
        <f t="shared" si="197"/>
        <v>0</v>
      </c>
      <c r="U726">
        <f t="shared" si="198"/>
        <v>2</v>
      </c>
      <c r="V726">
        <f t="shared" si="199"/>
        <v>1</v>
      </c>
      <c r="W726" t="b">
        <f t="shared" si="200"/>
        <v>1</v>
      </c>
      <c r="X726">
        <f t="shared" si="201"/>
        <v>2</v>
      </c>
      <c r="Y726">
        <f t="shared" si="202"/>
        <v>1</v>
      </c>
      <c r="Z726" t="b">
        <f t="shared" si="203"/>
        <v>1</v>
      </c>
      <c r="AA726">
        <v>100</v>
      </c>
      <c r="AB726">
        <f t="shared" si="204"/>
        <v>80</v>
      </c>
      <c r="AE726" s="10" t="str">
        <f t="shared" si="188"/>
        <v>6</v>
      </c>
      <c r="AF726" s="14">
        <f t="shared" si="189"/>
        <v>0</v>
      </c>
    </row>
    <row r="727" spans="1:32" ht="20" customHeight="1">
      <c r="A727" s="6">
        <v>10026</v>
      </c>
      <c r="B727" s="8" t="s">
        <v>2363</v>
      </c>
      <c r="C727" s="8">
        <v>2009110</v>
      </c>
      <c r="D727" s="8">
        <v>30</v>
      </c>
      <c r="E727" s="8">
        <v>28</v>
      </c>
      <c r="F727" s="8">
        <v>24</v>
      </c>
      <c r="G727" s="8">
        <v>21</v>
      </c>
      <c r="H727" s="8">
        <v>48</v>
      </c>
      <c r="I727" s="8">
        <v>19</v>
      </c>
      <c r="J727" s="8">
        <v>26</v>
      </c>
      <c r="K727" s="3">
        <v>40073</v>
      </c>
      <c r="L727" t="s">
        <v>3129</v>
      </c>
      <c r="M727" s="12" t="str">
        <f t="shared" si="190"/>
        <v>2</v>
      </c>
      <c r="N727">
        <f t="shared" si="191"/>
        <v>0</v>
      </c>
      <c r="O727">
        <f t="shared" si="192"/>
        <v>1</v>
      </c>
      <c r="P727" s="10">
        <f t="shared" si="193"/>
        <v>0</v>
      </c>
      <c r="Q727" t="b">
        <f t="shared" si="194"/>
        <v>1</v>
      </c>
      <c r="R727">
        <f t="shared" si="195"/>
        <v>2</v>
      </c>
      <c r="S727" s="10">
        <f t="shared" si="196"/>
        <v>1</v>
      </c>
      <c r="T727" t="b">
        <f t="shared" si="197"/>
        <v>0</v>
      </c>
      <c r="U727">
        <f t="shared" si="198"/>
        <v>3</v>
      </c>
      <c r="V727">
        <f t="shared" si="199"/>
        <v>0</v>
      </c>
      <c r="W727" t="b">
        <f t="shared" si="200"/>
        <v>1</v>
      </c>
      <c r="X727">
        <f t="shared" si="201"/>
        <v>1</v>
      </c>
      <c r="Y727">
        <f t="shared" si="202"/>
        <v>0</v>
      </c>
      <c r="Z727" t="b">
        <f t="shared" si="203"/>
        <v>0</v>
      </c>
      <c r="AA727">
        <v>100</v>
      </c>
      <c r="AB727">
        <f t="shared" si="204"/>
        <v>-100</v>
      </c>
      <c r="AE727" s="10" t="str">
        <f t="shared" si="188"/>
        <v>6</v>
      </c>
      <c r="AF727" s="14">
        <f t="shared" si="189"/>
        <v>0</v>
      </c>
    </row>
    <row r="728" spans="1:32" ht="20" customHeight="1">
      <c r="A728" s="6">
        <v>10025</v>
      </c>
      <c r="B728" s="8" t="s">
        <v>2362</v>
      </c>
      <c r="C728" s="8">
        <v>2009109</v>
      </c>
      <c r="D728" s="8">
        <v>35</v>
      </c>
      <c r="E728" s="8">
        <v>11</v>
      </c>
      <c r="F728" s="8">
        <v>49</v>
      </c>
      <c r="G728" s="8">
        <v>14</v>
      </c>
      <c r="H728" s="8">
        <v>17</v>
      </c>
      <c r="I728" s="8">
        <v>16</v>
      </c>
      <c r="J728" s="8">
        <v>34</v>
      </c>
      <c r="K728" s="3">
        <v>40071</v>
      </c>
      <c r="L728" t="s">
        <v>3115</v>
      </c>
      <c r="M728" s="12" t="str">
        <f t="shared" si="190"/>
        <v>3</v>
      </c>
      <c r="N728">
        <f t="shared" si="191"/>
        <v>1</v>
      </c>
      <c r="O728">
        <f t="shared" si="192"/>
        <v>1</v>
      </c>
      <c r="P728" s="10">
        <f t="shared" si="193"/>
        <v>0</v>
      </c>
      <c r="Q728" t="b">
        <f t="shared" si="194"/>
        <v>0</v>
      </c>
      <c r="R728">
        <f t="shared" si="195"/>
        <v>1</v>
      </c>
      <c r="S728" s="10">
        <f t="shared" si="196"/>
        <v>0</v>
      </c>
      <c r="T728" t="b">
        <f t="shared" si="197"/>
        <v>0</v>
      </c>
      <c r="U728">
        <f t="shared" si="198"/>
        <v>1</v>
      </c>
      <c r="V728">
        <f t="shared" si="199"/>
        <v>0</v>
      </c>
      <c r="W728" t="b">
        <f t="shared" si="200"/>
        <v>0</v>
      </c>
      <c r="X728">
        <f t="shared" si="201"/>
        <v>0</v>
      </c>
      <c r="Y728">
        <f t="shared" si="202"/>
        <v>1</v>
      </c>
      <c r="Z728" t="b">
        <f t="shared" si="203"/>
        <v>1</v>
      </c>
      <c r="AA728">
        <v>100</v>
      </c>
      <c r="AB728">
        <f t="shared" si="204"/>
        <v>80</v>
      </c>
      <c r="AE728" s="10" t="str">
        <f t="shared" si="188"/>
        <v>4</v>
      </c>
      <c r="AF728" s="14">
        <f t="shared" si="189"/>
        <v>0</v>
      </c>
    </row>
    <row r="729" spans="1:32" ht="20" customHeight="1">
      <c r="A729" s="6">
        <v>10024</v>
      </c>
      <c r="B729" s="8" t="s">
        <v>2361</v>
      </c>
      <c r="C729" s="8">
        <v>2009108</v>
      </c>
      <c r="D729" s="8">
        <v>35</v>
      </c>
      <c r="E729" s="8">
        <v>3</v>
      </c>
      <c r="F729" s="8">
        <v>43</v>
      </c>
      <c r="G729" s="8">
        <v>1</v>
      </c>
      <c r="H729" s="8">
        <v>14</v>
      </c>
      <c r="I729" s="8">
        <v>17</v>
      </c>
      <c r="J729" s="8">
        <v>47</v>
      </c>
      <c r="K729" s="3">
        <v>40068</v>
      </c>
      <c r="L729" t="s">
        <v>3124</v>
      </c>
      <c r="M729" s="12" t="str">
        <f t="shared" si="190"/>
        <v>4</v>
      </c>
      <c r="N729">
        <f t="shared" si="191"/>
        <v>0</v>
      </c>
      <c r="O729">
        <f t="shared" si="192"/>
        <v>2</v>
      </c>
      <c r="P729" s="10">
        <f t="shared" si="193"/>
        <v>1</v>
      </c>
      <c r="Q729" t="b">
        <f t="shared" si="194"/>
        <v>0</v>
      </c>
      <c r="R729">
        <f t="shared" si="195"/>
        <v>0</v>
      </c>
      <c r="S729" s="10">
        <f t="shared" si="196"/>
        <v>1</v>
      </c>
      <c r="T729" t="b">
        <f t="shared" si="197"/>
        <v>0</v>
      </c>
      <c r="U729">
        <f t="shared" si="198"/>
        <v>1</v>
      </c>
      <c r="V729">
        <f t="shared" si="199"/>
        <v>0</v>
      </c>
      <c r="W729" t="b">
        <f t="shared" si="200"/>
        <v>0</v>
      </c>
      <c r="X729">
        <f t="shared" si="201"/>
        <v>2</v>
      </c>
      <c r="Y729">
        <f t="shared" si="202"/>
        <v>1</v>
      </c>
      <c r="Z729" t="b">
        <f t="shared" si="203"/>
        <v>1</v>
      </c>
      <c r="AA729">
        <v>100</v>
      </c>
      <c r="AB729">
        <f t="shared" si="204"/>
        <v>80</v>
      </c>
      <c r="AE729" s="10" t="str">
        <f t="shared" si="188"/>
        <v>7</v>
      </c>
      <c r="AF729" s="14">
        <f t="shared" si="189"/>
        <v>1</v>
      </c>
    </row>
    <row r="730" spans="1:32" ht="20" customHeight="1">
      <c r="A730" s="6">
        <v>10023</v>
      </c>
      <c r="B730" s="8" t="s">
        <v>2360</v>
      </c>
      <c r="C730" s="8">
        <v>2009107</v>
      </c>
      <c r="D730" s="8">
        <v>29</v>
      </c>
      <c r="E730" s="8">
        <v>31</v>
      </c>
      <c r="F730" s="8">
        <v>35</v>
      </c>
      <c r="G730" s="8">
        <v>33</v>
      </c>
      <c r="H730" s="8">
        <v>7</v>
      </c>
      <c r="I730" s="8">
        <v>32</v>
      </c>
      <c r="J730" s="8">
        <v>48</v>
      </c>
      <c r="K730" s="3">
        <v>40066</v>
      </c>
      <c r="L730" t="s">
        <v>3101</v>
      </c>
      <c r="M730" s="12" t="str">
        <f t="shared" si="190"/>
        <v>4</v>
      </c>
      <c r="N730">
        <f t="shared" si="191"/>
        <v>0</v>
      </c>
      <c r="O730">
        <f t="shared" si="192"/>
        <v>3</v>
      </c>
      <c r="P730" s="10">
        <f t="shared" si="193"/>
        <v>0</v>
      </c>
      <c r="Q730" t="b">
        <f t="shared" si="194"/>
        <v>1</v>
      </c>
      <c r="R730">
        <f t="shared" si="195"/>
        <v>3</v>
      </c>
      <c r="S730" s="10">
        <f t="shared" si="196"/>
        <v>0</v>
      </c>
      <c r="T730" t="b">
        <f t="shared" si="197"/>
        <v>1</v>
      </c>
      <c r="U730">
        <f t="shared" si="198"/>
        <v>2</v>
      </c>
      <c r="V730">
        <f t="shared" si="199"/>
        <v>1</v>
      </c>
      <c r="W730" t="b">
        <f t="shared" si="200"/>
        <v>1</v>
      </c>
      <c r="X730">
        <f t="shared" si="201"/>
        <v>1</v>
      </c>
      <c r="Y730">
        <f t="shared" si="202"/>
        <v>0</v>
      </c>
      <c r="Z730" t="b">
        <f t="shared" si="203"/>
        <v>0</v>
      </c>
      <c r="AA730">
        <v>100</v>
      </c>
      <c r="AB730">
        <f t="shared" si="204"/>
        <v>-100</v>
      </c>
      <c r="AE730" s="10" t="str">
        <f t="shared" si="188"/>
        <v>8</v>
      </c>
      <c r="AF730" s="14">
        <f t="shared" si="189"/>
        <v>0</v>
      </c>
    </row>
    <row r="731" spans="1:32" ht="20" customHeight="1">
      <c r="A731" s="6">
        <v>10022</v>
      </c>
      <c r="B731" s="8" t="s">
        <v>2359</v>
      </c>
      <c r="C731" s="8">
        <v>2009106</v>
      </c>
      <c r="D731" s="8">
        <v>21</v>
      </c>
      <c r="E731" s="8">
        <v>13</v>
      </c>
      <c r="F731" s="8">
        <v>11</v>
      </c>
      <c r="G731" s="8">
        <v>20</v>
      </c>
      <c r="H731" s="8">
        <v>28</v>
      </c>
      <c r="I731" s="8">
        <v>16</v>
      </c>
      <c r="J731" s="8">
        <v>15</v>
      </c>
      <c r="K731" s="3">
        <v>40064</v>
      </c>
      <c r="L731" t="s">
        <v>3089</v>
      </c>
      <c r="M731" s="12" t="str">
        <f t="shared" si="190"/>
        <v>1</v>
      </c>
      <c r="N731">
        <f t="shared" si="191"/>
        <v>1</v>
      </c>
      <c r="O731">
        <f t="shared" si="192"/>
        <v>2</v>
      </c>
      <c r="P731" s="10">
        <f t="shared" si="193"/>
        <v>1</v>
      </c>
      <c r="Q731" t="b">
        <f t="shared" si="194"/>
        <v>1</v>
      </c>
      <c r="R731">
        <f t="shared" si="195"/>
        <v>0</v>
      </c>
      <c r="S731" s="10">
        <f t="shared" si="196"/>
        <v>1</v>
      </c>
      <c r="T731" t="b">
        <f t="shared" si="197"/>
        <v>1</v>
      </c>
      <c r="U731">
        <f t="shared" si="198"/>
        <v>3</v>
      </c>
      <c r="V731">
        <f t="shared" si="199"/>
        <v>0</v>
      </c>
      <c r="W731" t="b">
        <f t="shared" si="200"/>
        <v>1</v>
      </c>
      <c r="X731">
        <f t="shared" si="201"/>
        <v>2</v>
      </c>
      <c r="Y731">
        <f t="shared" si="202"/>
        <v>1</v>
      </c>
      <c r="Z731" t="b">
        <f t="shared" si="203"/>
        <v>0</v>
      </c>
      <c r="AA731">
        <v>100</v>
      </c>
      <c r="AB731">
        <f t="shared" si="204"/>
        <v>-100</v>
      </c>
      <c r="AE731" s="10" t="str">
        <f t="shared" si="188"/>
        <v>5</v>
      </c>
      <c r="AF731" s="14">
        <f t="shared" si="189"/>
        <v>1</v>
      </c>
    </row>
    <row r="732" spans="1:32" ht="20" customHeight="1">
      <c r="A732" s="6">
        <v>10021</v>
      </c>
      <c r="B732" s="8" t="s">
        <v>2358</v>
      </c>
      <c r="C732" s="8">
        <v>2009105</v>
      </c>
      <c r="D732" s="8">
        <v>9</v>
      </c>
      <c r="E732" s="8">
        <v>24</v>
      </c>
      <c r="F732" s="8">
        <v>41</v>
      </c>
      <c r="G732" s="8">
        <v>48</v>
      </c>
      <c r="H732" s="8">
        <v>35</v>
      </c>
      <c r="I732" s="8">
        <v>40</v>
      </c>
      <c r="J732" s="8">
        <v>31</v>
      </c>
      <c r="K732" s="3">
        <v>40062</v>
      </c>
      <c r="L732" t="s">
        <v>3093</v>
      </c>
      <c r="M732" s="12" t="str">
        <f t="shared" si="190"/>
        <v>3</v>
      </c>
      <c r="N732">
        <f t="shared" si="191"/>
        <v>1</v>
      </c>
      <c r="O732">
        <f t="shared" si="192"/>
        <v>1</v>
      </c>
      <c r="P732" s="10">
        <f t="shared" si="193"/>
        <v>0</v>
      </c>
      <c r="Q732" t="b">
        <f t="shared" si="194"/>
        <v>0</v>
      </c>
      <c r="R732">
        <f t="shared" si="195"/>
        <v>1</v>
      </c>
      <c r="S732" s="10">
        <f t="shared" si="196"/>
        <v>0</v>
      </c>
      <c r="T732" t="b">
        <f t="shared" si="197"/>
        <v>0</v>
      </c>
      <c r="U732">
        <f t="shared" si="198"/>
        <v>2</v>
      </c>
      <c r="V732">
        <f t="shared" si="199"/>
        <v>1</v>
      </c>
      <c r="W732" t="b">
        <f t="shared" si="200"/>
        <v>1</v>
      </c>
      <c r="X732">
        <f t="shared" si="201"/>
        <v>1</v>
      </c>
      <c r="Y732">
        <f t="shared" si="202"/>
        <v>0</v>
      </c>
      <c r="Z732" t="b">
        <f t="shared" si="203"/>
        <v>1</v>
      </c>
      <c r="AA732">
        <v>100</v>
      </c>
      <c r="AB732">
        <f t="shared" si="204"/>
        <v>80</v>
      </c>
      <c r="AE732" s="10" t="str">
        <f t="shared" si="188"/>
        <v>1</v>
      </c>
      <c r="AF732" s="14">
        <f t="shared" si="189"/>
        <v>1</v>
      </c>
    </row>
    <row r="733" spans="1:32" ht="20" customHeight="1">
      <c r="A733" s="6">
        <v>10020</v>
      </c>
      <c r="B733" s="8" t="s">
        <v>2357</v>
      </c>
      <c r="C733" s="8">
        <v>2009104</v>
      </c>
      <c r="D733" s="8">
        <v>14</v>
      </c>
      <c r="E733" s="8">
        <v>9</v>
      </c>
      <c r="F733" s="8">
        <v>49</v>
      </c>
      <c r="G733" s="8">
        <v>6</v>
      </c>
      <c r="H733" s="8">
        <v>47</v>
      </c>
      <c r="I733" s="8">
        <v>17</v>
      </c>
      <c r="J733" s="8">
        <v>38</v>
      </c>
      <c r="K733" s="3">
        <v>40060</v>
      </c>
      <c r="L733" t="s">
        <v>3113</v>
      </c>
      <c r="M733" s="12" t="str">
        <f t="shared" si="190"/>
        <v>3</v>
      </c>
      <c r="N733">
        <f t="shared" si="191"/>
        <v>1</v>
      </c>
      <c r="O733">
        <f t="shared" si="192"/>
        <v>1</v>
      </c>
      <c r="P733" s="10">
        <f t="shared" si="193"/>
        <v>0</v>
      </c>
      <c r="Q733" t="b">
        <f t="shared" si="194"/>
        <v>0</v>
      </c>
      <c r="R733">
        <f t="shared" si="195"/>
        <v>2</v>
      </c>
      <c r="S733" s="10">
        <f t="shared" si="196"/>
        <v>1</v>
      </c>
      <c r="T733" t="b">
        <f t="shared" si="197"/>
        <v>1</v>
      </c>
      <c r="U733">
        <f t="shared" si="198"/>
        <v>2</v>
      </c>
      <c r="V733">
        <f t="shared" si="199"/>
        <v>1</v>
      </c>
      <c r="W733" t="b">
        <f t="shared" si="200"/>
        <v>1</v>
      </c>
      <c r="X733">
        <f t="shared" si="201"/>
        <v>2</v>
      </c>
      <c r="Y733">
        <f t="shared" si="202"/>
        <v>1</v>
      </c>
      <c r="Z733" t="b">
        <f t="shared" si="203"/>
        <v>0</v>
      </c>
      <c r="AA733">
        <v>100</v>
      </c>
      <c r="AB733">
        <f t="shared" si="204"/>
        <v>-100</v>
      </c>
      <c r="AE733" s="10" t="str">
        <f t="shared" si="188"/>
        <v>8</v>
      </c>
      <c r="AF733" s="14">
        <f t="shared" si="189"/>
        <v>0</v>
      </c>
    </row>
    <row r="734" spans="1:32" ht="20" customHeight="1">
      <c r="A734" s="6">
        <v>10019</v>
      </c>
      <c r="B734" s="8" t="s">
        <v>2356</v>
      </c>
      <c r="C734" s="8">
        <v>2009103</v>
      </c>
      <c r="D734" s="8">
        <v>22</v>
      </c>
      <c r="E734" s="8">
        <v>17</v>
      </c>
      <c r="F734" s="8">
        <v>19</v>
      </c>
      <c r="G734" s="8">
        <v>40</v>
      </c>
      <c r="H734" s="8">
        <v>27</v>
      </c>
      <c r="I734" s="8">
        <v>46</v>
      </c>
      <c r="J734" s="8">
        <v>4</v>
      </c>
      <c r="K734" s="3">
        <v>40057</v>
      </c>
      <c r="L734" t="s">
        <v>3112</v>
      </c>
      <c r="M734" s="12" t="str">
        <f t="shared" si="190"/>
        <v>0</v>
      </c>
      <c r="N734">
        <f t="shared" si="191"/>
        <v>0</v>
      </c>
      <c r="O734">
        <f t="shared" si="192"/>
        <v>2</v>
      </c>
      <c r="P734" s="10">
        <f t="shared" si="193"/>
        <v>1</v>
      </c>
      <c r="Q734" t="b">
        <f t="shared" si="194"/>
        <v>0</v>
      </c>
      <c r="R734">
        <f t="shared" si="195"/>
        <v>0</v>
      </c>
      <c r="S734" s="10">
        <f t="shared" si="196"/>
        <v>1</v>
      </c>
      <c r="T734" t="b">
        <f t="shared" si="197"/>
        <v>0</v>
      </c>
      <c r="U734">
        <f t="shared" si="198"/>
        <v>2</v>
      </c>
      <c r="V734">
        <f t="shared" si="199"/>
        <v>1</v>
      </c>
      <c r="W734" t="b">
        <f t="shared" si="200"/>
        <v>1</v>
      </c>
      <c r="X734">
        <f t="shared" si="201"/>
        <v>3</v>
      </c>
      <c r="Y734">
        <f t="shared" si="202"/>
        <v>0</v>
      </c>
      <c r="Z734" t="b">
        <f t="shared" si="203"/>
        <v>0</v>
      </c>
      <c r="AA734">
        <v>100</v>
      </c>
      <c r="AB734">
        <f t="shared" si="204"/>
        <v>-100</v>
      </c>
      <c r="AE734" s="10" t="str">
        <f t="shared" si="188"/>
        <v>4</v>
      </c>
      <c r="AF734" s="14">
        <f t="shared" si="189"/>
        <v>0</v>
      </c>
    </row>
    <row r="735" spans="1:32" ht="20" customHeight="1">
      <c r="A735" s="6">
        <v>10018</v>
      </c>
      <c r="B735" s="8" t="s">
        <v>2355</v>
      </c>
      <c r="C735" s="8">
        <v>2009102</v>
      </c>
      <c r="D735" s="8">
        <v>35</v>
      </c>
      <c r="E735" s="8">
        <v>33</v>
      </c>
      <c r="F735" s="8">
        <v>4</v>
      </c>
      <c r="G735" s="8">
        <v>18</v>
      </c>
      <c r="H735" s="8">
        <v>26</v>
      </c>
      <c r="I735" s="8">
        <v>17</v>
      </c>
      <c r="J735" s="8">
        <v>40</v>
      </c>
      <c r="K735" s="3">
        <v>40054</v>
      </c>
      <c r="L735" t="s">
        <v>3090</v>
      </c>
      <c r="M735" s="12" t="str">
        <f t="shared" si="190"/>
        <v>4</v>
      </c>
      <c r="N735">
        <f t="shared" si="191"/>
        <v>0</v>
      </c>
      <c r="O735">
        <f t="shared" si="192"/>
        <v>3</v>
      </c>
      <c r="P735" s="10">
        <f t="shared" si="193"/>
        <v>0</v>
      </c>
      <c r="Q735" t="b">
        <f t="shared" si="194"/>
        <v>1</v>
      </c>
      <c r="R735">
        <f t="shared" si="195"/>
        <v>1</v>
      </c>
      <c r="S735" s="10">
        <f t="shared" si="196"/>
        <v>0</v>
      </c>
      <c r="T735" t="b">
        <f t="shared" si="197"/>
        <v>1</v>
      </c>
      <c r="U735">
        <f t="shared" si="198"/>
        <v>1</v>
      </c>
      <c r="V735">
        <f t="shared" si="199"/>
        <v>0</v>
      </c>
      <c r="W735" t="b">
        <f t="shared" si="200"/>
        <v>0</v>
      </c>
      <c r="X735">
        <f t="shared" si="201"/>
        <v>0</v>
      </c>
      <c r="Y735">
        <f t="shared" si="202"/>
        <v>1</v>
      </c>
      <c r="Z735" t="b">
        <f t="shared" si="203"/>
        <v>0</v>
      </c>
      <c r="AA735">
        <v>100</v>
      </c>
      <c r="AB735">
        <f t="shared" si="204"/>
        <v>-100</v>
      </c>
      <c r="AE735" s="10" t="str">
        <f t="shared" si="188"/>
        <v>0</v>
      </c>
      <c r="AF735" s="14">
        <f t="shared" si="189"/>
        <v>0</v>
      </c>
    </row>
    <row r="736" spans="1:32" ht="20" customHeight="1">
      <c r="A736" s="6">
        <v>10017</v>
      </c>
      <c r="B736" s="8" t="s">
        <v>2354</v>
      </c>
      <c r="C736" s="8">
        <v>2009101</v>
      </c>
      <c r="D736" s="8">
        <v>24</v>
      </c>
      <c r="E736" s="8">
        <v>5</v>
      </c>
      <c r="F736" s="8">
        <v>42</v>
      </c>
      <c r="G736" s="8">
        <v>8</v>
      </c>
      <c r="H736" s="8">
        <v>17</v>
      </c>
      <c r="I736" s="8">
        <v>30</v>
      </c>
      <c r="J736" s="8">
        <v>34</v>
      </c>
      <c r="K736" s="3">
        <v>40052</v>
      </c>
      <c r="L736" t="s">
        <v>3115</v>
      </c>
      <c r="M736" s="12" t="str">
        <f t="shared" si="190"/>
        <v>3</v>
      </c>
      <c r="N736">
        <f t="shared" si="191"/>
        <v>1</v>
      </c>
      <c r="O736">
        <f t="shared" si="192"/>
        <v>3</v>
      </c>
      <c r="P736" s="10">
        <f t="shared" si="193"/>
        <v>0</v>
      </c>
      <c r="Q736" t="b">
        <f t="shared" si="194"/>
        <v>0</v>
      </c>
      <c r="R736">
        <f t="shared" si="195"/>
        <v>2</v>
      </c>
      <c r="S736" s="10">
        <f t="shared" si="196"/>
        <v>1</v>
      </c>
      <c r="T736" t="b">
        <f t="shared" si="197"/>
        <v>1</v>
      </c>
      <c r="U736">
        <f t="shared" si="198"/>
        <v>2</v>
      </c>
      <c r="V736">
        <f t="shared" si="199"/>
        <v>1</v>
      </c>
      <c r="W736" t="b">
        <f t="shared" si="200"/>
        <v>0</v>
      </c>
      <c r="X736">
        <f t="shared" si="201"/>
        <v>2</v>
      </c>
      <c r="Y736">
        <f t="shared" si="202"/>
        <v>1</v>
      </c>
      <c r="Z736" t="b">
        <f t="shared" si="203"/>
        <v>1</v>
      </c>
      <c r="AA736">
        <v>100</v>
      </c>
      <c r="AB736">
        <f t="shared" si="204"/>
        <v>80</v>
      </c>
      <c r="AE736" s="10" t="str">
        <f t="shared" si="188"/>
        <v>4</v>
      </c>
      <c r="AF736" s="14">
        <f t="shared" si="189"/>
        <v>0</v>
      </c>
    </row>
    <row r="737" spans="1:32" ht="20" customHeight="1">
      <c r="A737" s="6">
        <v>10016</v>
      </c>
      <c r="B737" s="8" t="s">
        <v>2353</v>
      </c>
      <c r="C737" s="8">
        <v>2009100</v>
      </c>
      <c r="D737" s="8">
        <v>15</v>
      </c>
      <c r="E737" s="8">
        <v>11</v>
      </c>
      <c r="F737" s="8">
        <v>32</v>
      </c>
      <c r="G737" s="8">
        <v>12</v>
      </c>
      <c r="H737" s="8">
        <v>24</v>
      </c>
      <c r="I737" s="8">
        <v>5</v>
      </c>
      <c r="J737" s="8">
        <v>39</v>
      </c>
      <c r="K737" s="3">
        <v>40050</v>
      </c>
      <c r="L737" t="s">
        <v>3118</v>
      </c>
      <c r="M737" s="12" t="str">
        <f t="shared" si="190"/>
        <v>3</v>
      </c>
      <c r="N737">
        <f t="shared" si="191"/>
        <v>1</v>
      </c>
      <c r="O737">
        <f t="shared" si="192"/>
        <v>2</v>
      </c>
      <c r="P737" s="10">
        <f t="shared" si="193"/>
        <v>1</v>
      </c>
      <c r="Q737" t="b">
        <f t="shared" si="194"/>
        <v>1</v>
      </c>
      <c r="R737">
        <f t="shared" si="195"/>
        <v>0</v>
      </c>
      <c r="S737" s="10">
        <f t="shared" si="196"/>
        <v>1</v>
      </c>
      <c r="T737" t="b">
        <f t="shared" si="197"/>
        <v>1</v>
      </c>
      <c r="U737">
        <f t="shared" si="198"/>
        <v>1</v>
      </c>
      <c r="V737">
        <f t="shared" si="199"/>
        <v>0</v>
      </c>
      <c r="W737" t="b">
        <f t="shared" si="200"/>
        <v>0</v>
      </c>
      <c r="X737">
        <f t="shared" si="201"/>
        <v>2</v>
      </c>
      <c r="Y737">
        <f t="shared" si="202"/>
        <v>1</v>
      </c>
      <c r="Z737" t="b">
        <f t="shared" si="203"/>
        <v>1</v>
      </c>
      <c r="AA737">
        <v>100</v>
      </c>
      <c r="AB737">
        <f t="shared" si="204"/>
        <v>80</v>
      </c>
      <c r="AE737" s="10" t="str">
        <f t="shared" si="188"/>
        <v>9</v>
      </c>
      <c r="AF737" s="14">
        <f t="shared" si="189"/>
        <v>1</v>
      </c>
    </row>
    <row r="738" spans="1:32" ht="20" customHeight="1">
      <c r="A738" s="6">
        <v>10015</v>
      </c>
      <c r="B738" s="8" t="s">
        <v>2352</v>
      </c>
      <c r="C738" s="8">
        <v>2009099</v>
      </c>
      <c r="D738" s="8">
        <v>48</v>
      </c>
      <c r="E738" s="8">
        <v>4</v>
      </c>
      <c r="F738" s="8">
        <v>12</v>
      </c>
      <c r="G738" s="8">
        <v>29</v>
      </c>
      <c r="H738" s="8">
        <v>3</v>
      </c>
      <c r="I738" s="8">
        <v>32</v>
      </c>
      <c r="J738" s="8">
        <v>16</v>
      </c>
      <c r="K738" s="3">
        <v>40047</v>
      </c>
      <c r="L738" t="s">
        <v>3106</v>
      </c>
      <c r="M738" s="12" t="str">
        <f t="shared" si="190"/>
        <v>1</v>
      </c>
      <c r="N738">
        <f t="shared" si="191"/>
        <v>1</v>
      </c>
      <c r="O738">
        <f t="shared" si="192"/>
        <v>1</v>
      </c>
      <c r="P738" s="10">
        <f t="shared" si="193"/>
        <v>0</v>
      </c>
      <c r="Q738" t="b">
        <f t="shared" si="194"/>
        <v>0</v>
      </c>
      <c r="R738">
        <f t="shared" si="195"/>
        <v>1</v>
      </c>
      <c r="S738" s="10">
        <f t="shared" si="196"/>
        <v>0</v>
      </c>
      <c r="T738" t="b">
        <f t="shared" si="197"/>
        <v>0</v>
      </c>
      <c r="U738">
        <f t="shared" si="198"/>
        <v>1</v>
      </c>
      <c r="V738">
        <f t="shared" si="199"/>
        <v>0</v>
      </c>
      <c r="W738" t="b">
        <f t="shared" si="200"/>
        <v>1</v>
      </c>
      <c r="X738">
        <f t="shared" si="201"/>
        <v>0</v>
      </c>
      <c r="Y738">
        <f t="shared" si="202"/>
        <v>1</v>
      </c>
      <c r="Z738" t="b">
        <f t="shared" si="203"/>
        <v>0</v>
      </c>
      <c r="AA738">
        <v>100</v>
      </c>
      <c r="AB738">
        <f t="shared" si="204"/>
        <v>-100</v>
      </c>
      <c r="AE738" s="10" t="str">
        <f t="shared" si="188"/>
        <v>6</v>
      </c>
      <c r="AF738" s="14">
        <f t="shared" si="189"/>
        <v>0</v>
      </c>
    </row>
    <row r="739" spans="1:32" ht="20" customHeight="1">
      <c r="A739" s="6">
        <v>10014</v>
      </c>
      <c r="B739" s="8" t="s">
        <v>2351</v>
      </c>
      <c r="C739" s="8">
        <v>2009098</v>
      </c>
      <c r="D739" s="8">
        <v>26</v>
      </c>
      <c r="E739" s="8">
        <v>12</v>
      </c>
      <c r="F739" s="8">
        <v>22</v>
      </c>
      <c r="G739" s="8">
        <v>27</v>
      </c>
      <c r="H739" s="8">
        <v>29</v>
      </c>
      <c r="I739" s="8">
        <v>15</v>
      </c>
      <c r="J739" s="8">
        <v>37</v>
      </c>
      <c r="K739" s="3">
        <v>40045</v>
      </c>
      <c r="L739" t="s">
        <v>3119</v>
      </c>
      <c r="M739" s="12" t="str">
        <f t="shared" si="190"/>
        <v>3</v>
      </c>
      <c r="N739">
        <f t="shared" si="191"/>
        <v>1</v>
      </c>
      <c r="O739">
        <f t="shared" si="192"/>
        <v>0</v>
      </c>
      <c r="P739" s="10">
        <f t="shared" si="193"/>
        <v>1</v>
      </c>
      <c r="Q739" t="b">
        <f t="shared" si="194"/>
        <v>1</v>
      </c>
      <c r="R739">
        <f t="shared" si="195"/>
        <v>2</v>
      </c>
      <c r="S739" s="10">
        <f t="shared" si="196"/>
        <v>1</v>
      </c>
      <c r="T739" t="b">
        <f t="shared" si="197"/>
        <v>1</v>
      </c>
      <c r="U739">
        <f t="shared" si="198"/>
        <v>2</v>
      </c>
      <c r="V739">
        <f t="shared" si="199"/>
        <v>1</v>
      </c>
      <c r="W739" t="b">
        <f t="shared" si="200"/>
        <v>0</v>
      </c>
      <c r="X739">
        <f t="shared" si="201"/>
        <v>3</v>
      </c>
      <c r="Y739">
        <f t="shared" si="202"/>
        <v>0</v>
      </c>
      <c r="Z739" t="b">
        <f t="shared" si="203"/>
        <v>0</v>
      </c>
      <c r="AA739">
        <v>100</v>
      </c>
      <c r="AB739">
        <f t="shared" si="204"/>
        <v>-100</v>
      </c>
      <c r="AE739" s="10" t="str">
        <f t="shared" si="188"/>
        <v>7</v>
      </c>
      <c r="AF739" s="14">
        <f t="shared" si="189"/>
        <v>1</v>
      </c>
    </row>
    <row r="740" spans="1:32" ht="20" customHeight="1">
      <c r="A740" s="6">
        <v>10013</v>
      </c>
      <c r="B740" s="8" t="s">
        <v>2350</v>
      </c>
      <c r="C740" s="8">
        <v>2009097</v>
      </c>
      <c r="D740" s="8">
        <v>33</v>
      </c>
      <c r="E740" s="8">
        <v>3</v>
      </c>
      <c r="F740" s="8">
        <v>20</v>
      </c>
      <c r="G740" s="8">
        <v>18</v>
      </c>
      <c r="H740" s="8">
        <v>15</v>
      </c>
      <c r="I740" s="8">
        <v>1</v>
      </c>
      <c r="J740" s="8">
        <v>48</v>
      </c>
      <c r="K740" s="3">
        <v>40043</v>
      </c>
      <c r="L740" t="s">
        <v>3101</v>
      </c>
      <c r="M740" s="12" t="str">
        <f t="shared" si="190"/>
        <v>4</v>
      </c>
      <c r="N740">
        <f t="shared" si="191"/>
        <v>0</v>
      </c>
      <c r="O740">
        <f t="shared" si="192"/>
        <v>1</v>
      </c>
      <c r="P740" s="10">
        <f t="shared" si="193"/>
        <v>0</v>
      </c>
      <c r="Q740" t="b">
        <f t="shared" si="194"/>
        <v>1</v>
      </c>
      <c r="R740">
        <f t="shared" si="195"/>
        <v>0</v>
      </c>
      <c r="S740" s="10">
        <f t="shared" si="196"/>
        <v>1</v>
      </c>
      <c r="T740" t="b">
        <f t="shared" si="197"/>
        <v>0</v>
      </c>
      <c r="U740">
        <f t="shared" si="198"/>
        <v>3</v>
      </c>
      <c r="V740">
        <f t="shared" si="199"/>
        <v>0</v>
      </c>
      <c r="W740" t="b">
        <f t="shared" si="200"/>
        <v>0</v>
      </c>
      <c r="X740">
        <f t="shared" si="201"/>
        <v>1</v>
      </c>
      <c r="Y740">
        <f t="shared" si="202"/>
        <v>0</v>
      </c>
      <c r="Z740" t="b">
        <f t="shared" si="203"/>
        <v>0</v>
      </c>
      <c r="AA740">
        <v>100</v>
      </c>
      <c r="AB740">
        <f t="shared" si="204"/>
        <v>-100</v>
      </c>
      <c r="AE740" s="10" t="str">
        <f t="shared" si="188"/>
        <v>8</v>
      </c>
      <c r="AF740" s="14">
        <f t="shared" si="189"/>
        <v>0</v>
      </c>
    </row>
    <row r="741" spans="1:32" ht="20" customHeight="1">
      <c r="A741" s="6">
        <v>10012</v>
      </c>
      <c r="B741" s="8" t="s">
        <v>2349</v>
      </c>
      <c r="C741" s="8">
        <v>2009096</v>
      </c>
      <c r="D741" s="8">
        <v>24</v>
      </c>
      <c r="E741" s="8">
        <v>34</v>
      </c>
      <c r="F741" s="8">
        <v>6</v>
      </c>
      <c r="G741" s="8">
        <v>23</v>
      </c>
      <c r="H741" s="8">
        <v>16</v>
      </c>
      <c r="I741" s="8">
        <v>20</v>
      </c>
      <c r="J741" s="8">
        <v>42</v>
      </c>
      <c r="K741" s="3">
        <v>40040</v>
      </c>
      <c r="L741" t="s">
        <v>3108</v>
      </c>
      <c r="M741" s="12" t="str">
        <f t="shared" si="190"/>
        <v>4</v>
      </c>
      <c r="N741">
        <f t="shared" si="191"/>
        <v>0</v>
      </c>
      <c r="O741">
        <f t="shared" si="192"/>
        <v>1</v>
      </c>
      <c r="P741" s="10">
        <f t="shared" si="193"/>
        <v>0</v>
      </c>
      <c r="Q741" t="b">
        <f t="shared" si="194"/>
        <v>1</v>
      </c>
      <c r="R741">
        <f t="shared" si="195"/>
        <v>0</v>
      </c>
      <c r="S741" s="10">
        <f t="shared" si="196"/>
        <v>1</v>
      </c>
      <c r="T741" t="b">
        <f t="shared" si="197"/>
        <v>0</v>
      </c>
      <c r="U741">
        <f t="shared" si="198"/>
        <v>2</v>
      </c>
      <c r="V741">
        <f t="shared" si="199"/>
        <v>1</v>
      </c>
      <c r="W741" t="b">
        <f t="shared" si="200"/>
        <v>1</v>
      </c>
      <c r="X741">
        <f t="shared" si="201"/>
        <v>2</v>
      </c>
      <c r="Y741">
        <f t="shared" si="202"/>
        <v>1</v>
      </c>
      <c r="Z741" t="b">
        <f t="shared" si="203"/>
        <v>1</v>
      </c>
      <c r="AA741">
        <v>100</v>
      </c>
      <c r="AB741">
        <f t="shared" si="204"/>
        <v>80</v>
      </c>
      <c r="AE741" s="10" t="str">
        <f t="shared" si="188"/>
        <v>2</v>
      </c>
      <c r="AF741" s="14">
        <f t="shared" si="189"/>
        <v>0</v>
      </c>
    </row>
    <row r="742" spans="1:32" ht="20" customHeight="1">
      <c r="A742" s="6">
        <v>10011</v>
      </c>
      <c r="B742" s="8" t="s">
        <v>2348</v>
      </c>
      <c r="C742" s="8">
        <v>2009095</v>
      </c>
      <c r="D742" s="8">
        <v>27</v>
      </c>
      <c r="E742" s="8">
        <v>18</v>
      </c>
      <c r="F742" s="8">
        <v>29</v>
      </c>
      <c r="G742" s="8">
        <v>37</v>
      </c>
      <c r="H742" s="8">
        <v>3</v>
      </c>
      <c r="I742" s="8">
        <v>6</v>
      </c>
      <c r="J742" s="8">
        <v>4</v>
      </c>
      <c r="K742" s="3">
        <v>40038</v>
      </c>
      <c r="L742" t="s">
        <v>3112</v>
      </c>
      <c r="M742" s="12" t="str">
        <f t="shared" si="190"/>
        <v>0</v>
      </c>
      <c r="N742">
        <f t="shared" si="191"/>
        <v>0</v>
      </c>
      <c r="O742">
        <f t="shared" si="192"/>
        <v>1</v>
      </c>
      <c r="P742" s="10">
        <f t="shared" si="193"/>
        <v>0</v>
      </c>
      <c r="Q742" t="b">
        <f t="shared" si="194"/>
        <v>1</v>
      </c>
      <c r="R742">
        <f t="shared" si="195"/>
        <v>2</v>
      </c>
      <c r="S742" s="10">
        <f t="shared" si="196"/>
        <v>1</v>
      </c>
      <c r="T742" t="b">
        <f t="shared" si="197"/>
        <v>0</v>
      </c>
      <c r="U742">
        <f t="shared" si="198"/>
        <v>1</v>
      </c>
      <c r="V742">
        <f t="shared" si="199"/>
        <v>0</v>
      </c>
      <c r="W742" t="b">
        <f t="shared" si="200"/>
        <v>1</v>
      </c>
      <c r="X742">
        <f t="shared" si="201"/>
        <v>1</v>
      </c>
      <c r="Y742">
        <f t="shared" si="202"/>
        <v>0</v>
      </c>
      <c r="Z742" t="b">
        <f t="shared" si="203"/>
        <v>1</v>
      </c>
      <c r="AA742">
        <v>100</v>
      </c>
      <c r="AB742">
        <f t="shared" si="204"/>
        <v>80</v>
      </c>
      <c r="AE742" s="10" t="str">
        <f t="shared" si="188"/>
        <v>4</v>
      </c>
      <c r="AF742" s="14">
        <f t="shared" si="189"/>
        <v>0</v>
      </c>
    </row>
    <row r="743" spans="1:32" ht="20" customHeight="1">
      <c r="A743" s="6">
        <v>10010</v>
      </c>
      <c r="B743" s="8" t="s">
        <v>2347</v>
      </c>
      <c r="C743" s="8">
        <v>2009094</v>
      </c>
      <c r="D743" s="8">
        <v>24</v>
      </c>
      <c r="E743" s="8">
        <v>15</v>
      </c>
      <c r="F743" s="8">
        <v>31</v>
      </c>
      <c r="G743" s="8">
        <v>39</v>
      </c>
      <c r="H743" s="8">
        <v>23</v>
      </c>
      <c r="I743" s="8">
        <v>1</v>
      </c>
      <c r="J743" s="8">
        <v>33</v>
      </c>
      <c r="K743" s="3">
        <v>40036</v>
      </c>
      <c r="L743" t="s">
        <v>3121</v>
      </c>
      <c r="M743" s="12" t="str">
        <f t="shared" si="190"/>
        <v>3</v>
      </c>
      <c r="N743">
        <f t="shared" si="191"/>
        <v>1</v>
      </c>
      <c r="O743">
        <f t="shared" si="192"/>
        <v>0</v>
      </c>
      <c r="P743" s="10">
        <f t="shared" si="193"/>
        <v>1</v>
      </c>
      <c r="Q743" t="b">
        <f t="shared" si="194"/>
        <v>1</v>
      </c>
      <c r="R743">
        <f t="shared" si="195"/>
        <v>1</v>
      </c>
      <c r="S743" s="10">
        <f t="shared" si="196"/>
        <v>0</v>
      </c>
      <c r="T743" t="b">
        <f t="shared" si="197"/>
        <v>0</v>
      </c>
      <c r="U743">
        <f t="shared" si="198"/>
        <v>1</v>
      </c>
      <c r="V743">
        <f t="shared" si="199"/>
        <v>0</v>
      </c>
      <c r="W743" t="b">
        <f t="shared" si="200"/>
        <v>0</v>
      </c>
      <c r="X743">
        <f t="shared" si="201"/>
        <v>1</v>
      </c>
      <c r="Y743">
        <f t="shared" si="202"/>
        <v>0</v>
      </c>
      <c r="Z743" t="b">
        <f t="shared" si="203"/>
        <v>0</v>
      </c>
      <c r="AA743">
        <v>100</v>
      </c>
      <c r="AB743">
        <f t="shared" si="204"/>
        <v>-100</v>
      </c>
      <c r="AE743" s="10" t="str">
        <f t="shared" si="188"/>
        <v>3</v>
      </c>
      <c r="AF743" s="14">
        <f t="shared" si="189"/>
        <v>1</v>
      </c>
    </row>
    <row r="744" spans="1:32" ht="20" customHeight="1">
      <c r="A744" s="6">
        <v>10009</v>
      </c>
      <c r="B744" s="8" t="s">
        <v>2346</v>
      </c>
      <c r="C744" s="8">
        <v>2009093</v>
      </c>
      <c r="D744" s="8">
        <v>8</v>
      </c>
      <c r="E744" s="8">
        <v>5</v>
      </c>
      <c r="F744" s="8">
        <v>30</v>
      </c>
      <c r="G744" s="8">
        <v>10</v>
      </c>
      <c r="H744" s="8">
        <v>11</v>
      </c>
      <c r="I744" s="8">
        <v>23</v>
      </c>
      <c r="J744" s="8">
        <v>42</v>
      </c>
      <c r="K744" s="3">
        <v>40033</v>
      </c>
      <c r="L744" t="s">
        <v>3108</v>
      </c>
      <c r="M744" s="12" t="str">
        <f t="shared" si="190"/>
        <v>4</v>
      </c>
      <c r="N744">
        <f t="shared" si="191"/>
        <v>0</v>
      </c>
      <c r="O744">
        <f t="shared" si="192"/>
        <v>1</v>
      </c>
      <c r="P744" s="10">
        <f t="shared" si="193"/>
        <v>0</v>
      </c>
      <c r="Q744" t="b">
        <f t="shared" si="194"/>
        <v>1</v>
      </c>
      <c r="R744">
        <f t="shared" si="195"/>
        <v>0</v>
      </c>
      <c r="S744" s="10">
        <f t="shared" si="196"/>
        <v>1</v>
      </c>
      <c r="T744" t="b">
        <f t="shared" si="197"/>
        <v>0</v>
      </c>
      <c r="U744">
        <f t="shared" si="198"/>
        <v>1</v>
      </c>
      <c r="V744">
        <f t="shared" si="199"/>
        <v>0</v>
      </c>
      <c r="W744" t="b">
        <f t="shared" si="200"/>
        <v>1</v>
      </c>
      <c r="X744">
        <f t="shared" si="201"/>
        <v>1</v>
      </c>
      <c r="Y744">
        <f t="shared" si="202"/>
        <v>0</v>
      </c>
      <c r="Z744" t="b">
        <f t="shared" si="203"/>
        <v>1</v>
      </c>
      <c r="AA744">
        <v>100</v>
      </c>
      <c r="AB744">
        <f t="shared" si="204"/>
        <v>80</v>
      </c>
      <c r="AE744" s="10" t="str">
        <f t="shared" si="188"/>
        <v>2</v>
      </c>
      <c r="AF744" s="14">
        <f t="shared" si="189"/>
        <v>0</v>
      </c>
    </row>
    <row r="745" spans="1:32" ht="20" customHeight="1">
      <c r="A745" s="6">
        <v>10008</v>
      </c>
      <c r="B745" s="8" t="s">
        <v>2345</v>
      </c>
      <c r="C745" s="8">
        <v>2009092</v>
      </c>
      <c r="D745" s="8">
        <v>48</v>
      </c>
      <c r="E745" s="8">
        <v>39</v>
      </c>
      <c r="F745" s="8">
        <v>38</v>
      </c>
      <c r="G745" s="8">
        <v>18</v>
      </c>
      <c r="H745" s="8">
        <v>47</v>
      </c>
      <c r="I745" s="8">
        <v>28</v>
      </c>
      <c r="J745" s="8">
        <v>24</v>
      </c>
      <c r="K745" s="3">
        <v>40031</v>
      </c>
      <c r="L745" t="s">
        <v>3135</v>
      </c>
      <c r="M745" s="12" t="str">
        <f t="shared" si="190"/>
        <v>2</v>
      </c>
      <c r="N745">
        <f t="shared" si="191"/>
        <v>0</v>
      </c>
      <c r="O745">
        <f t="shared" si="192"/>
        <v>1</v>
      </c>
      <c r="P745" s="10">
        <f t="shared" si="193"/>
        <v>0</v>
      </c>
      <c r="Q745" t="b">
        <f t="shared" si="194"/>
        <v>1</v>
      </c>
      <c r="R745">
        <f t="shared" si="195"/>
        <v>2</v>
      </c>
      <c r="S745" s="10">
        <f t="shared" si="196"/>
        <v>1</v>
      </c>
      <c r="T745" t="b">
        <f t="shared" si="197"/>
        <v>0</v>
      </c>
      <c r="U745">
        <f t="shared" si="198"/>
        <v>1</v>
      </c>
      <c r="V745">
        <f t="shared" si="199"/>
        <v>0</v>
      </c>
      <c r="W745" t="b">
        <f t="shared" si="200"/>
        <v>1</v>
      </c>
      <c r="X745">
        <f t="shared" si="201"/>
        <v>1</v>
      </c>
      <c r="Y745">
        <f t="shared" si="202"/>
        <v>0</v>
      </c>
      <c r="Z745" t="b">
        <f t="shared" si="203"/>
        <v>1</v>
      </c>
      <c r="AA745">
        <v>100</v>
      </c>
      <c r="AB745">
        <f t="shared" si="204"/>
        <v>80</v>
      </c>
      <c r="AE745" s="10" t="str">
        <f t="shared" si="188"/>
        <v>4</v>
      </c>
      <c r="AF745" s="14">
        <f t="shared" si="189"/>
        <v>0</v>
      </c>
    </row>
    <row r="746" spans="1:32" ht="20" customHeight="1">
      <c r="A746" s="6">
        <v>10007</v>
      </c>
      <c r="B746" s="8" t="s">
        <v>2344</v>
      </c>
      <c r="C746" s="8">
        <v>2009091</v>
      </c>
      <c r="D746" s="8">
        <v>32</v>
      </c>
      <c r="E746" s="8">
        <v>9</v>
      </c>
      <c r="F746" s="8">
        <v>36</v>
      </c>
      <c r="G746" s="8">
        <v>34</v>
      </c>
      <c r="H746" s="8">
        <v>37</v>
      </c>
      <c r="I746" s="8">
        <v>27</v>
      </c>
      <c r="J746" s="8">
        <v>20</v>
      </c>
      <c r="K746" s="3">
        <v>40029</v>
      </c>
      <c r="L746" t="s">
        <v>3126</v>
      </c>
      <c r="M746" s="12" t="str">
        <f t="shared" si="190"/>
        <v>2</v>
      </c>
      <c r="N746">
        <f t="shared" si="191"/>
        <v>0</v>
      </c>
      <c r="O746">
        <f t="shared" si="192"/>
        <v>2</v>
      </c>
      <c r="P746" s="10">
        <f t="shared" si="193"/>
        <v>1</v>
      </c>
      <c r="Q746" t="b">
        <f t="shared" si="194"/>
        <v>0</v>
      </c>
      <c r="R746">
        <f t="shared" si="195"/>
        <v>1</v>
      </c>
      <c r="S746" s="10">
        <f t="shared" si="196"/>
        <v>0</v>
      </c>
      <c r="T746" t="b">
        <f t="shared" si="197"/>
        <v>1</v>
      </c>
      <c r="U746">
        <f t="shared" si="198"/>
        <v>1</v>
      </c>
      <c r="V746">
        <f t="shared" si="199"/>
        <v>0</v>
      </c>
      <c r="W746" t="b">
        <f t="shared" si="200"/>
        <v>0</v>
      </c>
      <c r="X746">
        <f t="shared" si="201"/>
        <v>1</v>
      </c>
      <c r="Y746">
        <f t="shared" si="202"/>
        <v>0</v>
      </c>
      <c r="Z746" t="b">
        <f t="shared" si="203"/>
        <v>1</v>
      </c>
      <c r="AA746">
        <v>100</v>
      </c>
      <c r="AB746">
        <f t="shared" si="204"/>
        <v>80</v>
      </c>
      <c r="AE746" s="10" t="str">
        <f t="shared" si="188"/>
        <v>0</v>
      </c>
      <c r="AF746" s="14">
        <f t="shared" si="189"/>
        <v>0</v>
      </c>
    </row>
    <row r="747" spans="1:32" ht="20" customHeight="1">
      <c r="A747" s="6">
        <v>10006</v>
      </c>
      <c r="B747" s="8" t="s">
        <v>2343</v>
      </c>
      <c r="C747" s="8">
        <v>2009090</v>
      </c>
      <c r="D747" s="8">
        <v>8</v>
      </c>
      <c r="E747" s="8">
        <v>45</v>
      </c>
      <c r="F747" s="8">
        <v>48</v>
      </c>
      <c r="G747" s="8">
        <v>47</v>
      </c>
      <c r="H747" s="8">
        <v>1</v>
      </c>
      <c r="I747" s="8">
        <v>20</v>
      </c>
      <c r="J747" s="8">
        <v>11</v>
      </c>
      <c r="K747" s="3">
        <v>40026</v>
      </c>
      <c r="L747" t="s">
        <v>3110</v>
      </c>
      <c r="M747" s="12" t="str">
        <f t="shared" si="190"/>
        <v>1</v>
      </c>
      <c r="N747">
        <f t="shared" si="191"/>
        <v>1</v>
      </c>
      <c r="O747">
        <f t="shared" si="192"/>
        <v>1</v>
      </c>
      <c r="P747" s="10">
        <f t="shared" si="193"/>
        <v>0</v>
      </c>
      <c r="Q747" t="b">
        <f t="shared" si="194"/>
        <v>0</v>
      </c>
      <c r="R747">
        <f t="shared" si="195"/>
        <v>1</v>
      </c>
      <c r="S747" s="10">
        <f t="shared" si="196"/>
        <v>0</v>
      </c>
      <c r="T747" t="b">
        <f t="shared" si="197"/>
        <v>0</v>
      </c>
      <c r="U747">
        <f t="shared" si="198"/>
        <v>2</v>
      </c>
      <c r="V747">
        <f t="shared" si="199"/>
        <v>1</v>
      </c>
      <c r="W747" t="b">
        <f t="shared" si="200"/>
        <v>0</v>
      </c>
      <c r="X747">
        <f t="shared" si="201"/>
        <v>1</v>
      </c>
      <c r="Y747">
        <f t="shared" si="202"/>
        <v>0</v>
      </c>
      <c r="Z747" t="b">
        <f t="shared" si="203"/>
        <v>0</v>
      </c>
      <c r="AA747">
        <v>100</v>
      </c>
      <c r="AB747">
        <f t="shared" si="204"/>
        <v>-100</v>
      </c>
      <c r="AE747" s="10" t="str">
        <f t="shared" si="188"/>
        <v>1</v>
      </c>
      <c r="AF747" s="14">
        <f t="shared" si="189"/>
        <v>1</v>
      </c>
    </row>
    <row r="748" spans="1:32" ht="20" customHeight="1">
      <c r="A748" s="6">
        <v>10005</v>
      </c>
      <c r="B748" s="8" t="s">
        <v>2342</v>
      </c>
      <c r="C748" s="8">
        <v>2009089</v>
      </c>
      <c r="D748" s="8">
        <v>18</v>
      </c>
      <c r="E748" s="8">
        <v>12</v>
      </c>
      <c r="F748" s="8">
        <v>4</v>
      </c>
      <c r="G748" s="8">
        <v>40</v>
      </c>
      <c r="H748" s="8">
        <v>11</v>
      </c>
      <c r="I748" s="8">
        <v>21</v>
      </c>
      <c r="J748" s="8">
        <v>44</v>
      </c>
      <c r="K748" s="3">
        <v>40024</v>
      </c>
      <c r="L748" t="s">
        <v>3116</v>
      </c>
      <c r="M748" s="12" t="str">
        <f t="shared" si="190"/>
        <v>4</v>
      </c>
      <c r="N748">
        <f t="shared" si="191"/>
        <v>0</v>
      </c>
      <c r="O748">
        <f t="shared" si="192"/>
        <v>1</v>
      </c>
      <c r="P748" s="10">
        <f t="shared" si="193"/>
        <v>0</v>
      </c>
      <c r="Q748" t="b">
        <f t="shared" si="194"/>
        <v>1</v>
      </c>
      <c r="R748">
        <f t="shared" si="195"/>
        <v>2</v>
      </c>
      <c r="S748" s="10">
        <f t="shared" si="196"/>
        <v>1</v>
      </c>
      <c r="T748" t="b">
        <f t="shared" si="197"/>
        <v>0</v>
      </c>
      <c r="U748">
        <f t="shared" si="198"/>
        <v>1</v>
      </c>
      <c r="V748">
        <f t="shared" si="199"/>
        <v>0</v>
      </c>
      <c r="W748" t="b">
        <f t="shared" si="200"/>
        <v>1</v>
      </c>
      <c r="X748">
        <f t="shared" si="201"/>
        <v>1</v>
      </c>
      <c r="Y748">
        <f t="shared" si="202"/>
        <v>0</v>
      </c>
      <c r="Z748" t="b">
        <f t="shared" si="203"/>
        <v>1</v>
      </c>
      <c r="AA748">
        <v>100</v>
      </c>
      <c r="AB748">
        <f t="shared" si="204"/>
        <v>80</v>
      </c>
      <c r="AE748" s="10" t="str">
        <f t="shared" si="188"/>
        <v>4</v>
      </c>
      <c r="AF748" s="14">
        <f t="shared" si="189"/>
        <v>0</v>
      </c>
    </row>
    <row r="749" spans="1:32" ht="20" customHeight="1">
      <c r="A749" s="6">
        <v>10004</v>
      </c>
      <c r="B749" s="8" t="s">
        <v>2341</v>
      </c>
      <c r="C749" s="8">
        <v>2009088</v>
      </c>
      <c r="D749" s="8">
        <v>49</v>
      </c>
      <c r="E749" s="8">
        <v>4</v>
      </c>
      <c r="F749" s="8">
        <v>28</v>
      </c>
      <c r="G749" s="8">
        <v>46</v>
      </c>
      <c r="H749" s="8">
        <v>11</v>
      </c>
      <c r="I749" s="8">
        <v>20</v>
      </c>
      <c r="J749" s="8">
        <v>31</v>
      </c>
      <c r="K749" s="3">
        <v>40022</v>
      </c>
      <c r="L749" t="s">
        <v>3093</v>
      </c>
      <c r="M749" s="12" t="str">
        <f t="shared" si="190"/>
        <v>3</v>
      </c>
      <c r="N749">
        <f t="shared" si="191"/>
        <v>1</v>
      </c>
      <c r="O749">
        <f t="shared" si="192"/>
        <v>1</v>
      </c>
      <c r="P749" s="10">
        <f t="shared" si="193"/>
        <v>0</v>
      </c>
      <c r="Q749" t="b">
        <f t="shared" si="194"/>
        <v>0</v>
      </c>
      <c r="R749">
        <f t="shared" si="195"/>
        <v>2</v>
      </c>
      <c r="S749" s="10">
        <f t="shared" si="196"/>
        <v>1</v>
      </c>
      <c r="T749" t="b">
        <f t="shared" si="197"/>
        <v>1</v>
      </c>
      <c r="U749">
        <f t="shared" si="198"/>
        <v>3</v>
      </c>
      <c r="V749">
        <f t="shared" si="199"/>
        <v>0</v>
      </c>
      <c r="W749" t="b">
        <f t="shared" si="200"/>
        <v>0</v>
      </c>
      <c r="X749">
        <f t="shared" si="201"/>
        <v>1</v>
      </c>
      <c r="Y749">
        <f t="shared" si="202"/>
        <v>0</v>
      </c>
      <c r="Z749" t="b">
        <f t="shared" si="203"/>
        <v>1</v>
      </c>
      <c r="AA749">
        <v>100</v>
      </c>
      <c r="AB749">
        <f t="shared" si="204"/>
        <v>80</v>
      </c>
      <c r="AE749" s="10" t="str">
        <f t="shared" si="188"/>
        <v>1</v>
      </c>
      <c r="AF749" s="14">
        <f t="shared" si="189"/>
        <v>1</v>
      </c>
    </row>
    <row r="750" spans="1:32" ht="20" customHeight="1">
      <c r="A750" s="6">
        <v>10003</v>
      </c>
      <c r="B750" s="8" t="s">
        <v>2340</v>
      </c>
      <c r="C750" s="8">
        <v>2009087</v>
      </c>
      <c r="D750" s="8">
        <v>23</v>
      </c>
      <c r="E750" s="8">
        <v>22</v>
      </c>
      <c r="F750" s="8">
        <v>4</v>
      </c>
      <c r="G750" s="8">
        <v>31</v>
      </c>
      <c r="H750" s="8">
        <v>47</v>
      </c>
      <c r="I750" s="8">
        <v>36</v>
      </c>
      <c r="J750" s="8">
        <v>20</v>
      </c>
      <c r="K750" s="3">
        <v>40019</v>
      </c>
      <c r="L750" t="s">
        <v>3126</v>
      </c>
      <c r="M750" s="12" t="str">
        <f t="shared" si="190"/>
        <v>2</v>
      </c>
      <c r="N750">
        <f t="shared" si="191"/>
        <v>0</v>
      </c>
      <c r="O750">
        <f t="shared" si="192"/>
        <v>2</v>
      </c>
      <c r="P750" s="10">
        <f t="shared" si="193"/>
        <v>1</v>
      </c>
      <c r="Q750" t="b">
        <f t="shared" si="194"/>
        <v>0</v>
      </c>
      <c r="R750">
        <f t="shared" si="195"/>
        <v>2</v>
      </c>
      <c r="S750" s="10">
        <f t="shared" si="196"/>
        <v>1</v>
      </c>
      <c r="T750" t="b">
        <f t="shared" si="197"/>
        <v>0</v>
      </c>
      <c r="U750">
        <f t="shared" si="198"/>
        <v>1</v>
      </c>
      <c r="V750">
        <f t="shared" si="199"/>
        <v>0</v>
      </c>
      <c r="W750" t="b">
        <f t="shared" si="200"/>
        <v>0</v>
      </c>
      <c r="X750">
        <f t="shared" si="201"/>
        <v>2</v>
      </c>
      <c r="Y750">
        <f t="shared" si="202"/>
        <v>1</v>
      </c>
      <c r="Z750" t="b">
        <f t="shared" si="203"/>
        <v>1</v>
      </c>
      <c r="AA750">
        <v>100</v>
      </c>
      <c r="AB750">
        <f t="shared" si="204"/>
        <v>80</v>
      </c>
      <c r="AE750" s="10" t="str">
        <f t="shared" si="188"/>
        <v>0</v>
      </c>
      <c r="AF750" s="14">
        <f t="shared" si="189"/>
        <v>0</v>
      </c>
    </row>
    <row r="751" spans="1:32" ht="20" customHeight="1">
      <c r="A751" s="6">
        <v>10002</v>
      </c>
      <c r="B751" s="8" t="s">
        <v>2339</v>
      </c>
      <c r="C751" s="8">
        <v>2009086</v>
      </c>
      <c r="D751" s="8">
        <v>11</v>
      </c>
      <c r="E751" s="8">
        <v>3</v>
      </c>
      <c r="F751" s="8">
        <v>1</v>
      </c>
      <c r="G751" s="8">
        <v>47</v>
      </c>
      <c r="H751" s="8">
        <v>15</v>
      </c>
      <c r="I751" s="8">
        <v>39</v>
      </c>
      <c r="J751" s="8">
        <v>44</v>
      </c>
      <c r="K751" s="3">
        <v>40017</v>
      </c>
      <c r="L751" t="s">
        <v>3116</v>
      </c>
      <c r="M751" s="12" t="str">
        <f t="shared" si="190"/>
        <v>4</v>
      </c>
      <c r="N751">
        <f t="shared" si="191"/>
        <v>0</v>
      </c>
      <c r="O751">
        <f t="shared" si="192"/>
        <v>3</v>
      </c>
      <c r="P751" s="10">
        <f t="shared" si="193"/>
        <v>0</v>
      </c>
      <c r="Q751" t="b">
        <f t="shared" si="194"/>
        <v>1</v>
      </c>
      <c r="R751">
        <f t="shared" si="195"/>
        <v>3</v>
      </c>
      <c r="S751" s="10">
        <f t="shared" si="196"/>
        <v>0</v>
      </c>
      <c r="T751" t="b">
        <f t="shared" si="197"/>
        <v>1</v>
      </c>
      <c r="U751">
        <f t="shared" si="198"/>
        <v>0</v>
      </c>
      <c r="V751">
        <f t="shared" si="199"/>
        <v>1</v>
      </c>
      <c r="W751" t="b">
        <f t="shared" si="200"/>
        <v>1</v>
      </c>
      <c r="X751">
        <f t="shared" si="201"/>
        <v>1</v>
      </c>
      <c r="Y751">
        <f t="shared" si="202"/>
        <v>0</v>
      </c>
      <c r="Z751" t="b">
        <f t="shared" si="203"/>
        <v>0</v>
      </c>
      <c r="AA751">
        <v>100</v>
      </c>
      <c r="AB751">
        <f t="shared" si="204"/>
        <v>-100</v>
      </c>
      <c r="AE751" s="10" t="str">
        <f t="shared" si="188"/>
        <v>4</v>
      </c>
      <c r="AF751" s="14">
        <f t="shared" si="189"/>
        <v>0</v>
      </c>
    </row>
    <row r="752" spans="1:32" ht="20" customHeight="1">
      <c r="A752" s="6">
        <v>10001</v>
      </c>
      <c r="B752" s="8" t="s">
        <v>2338</v>
      </c>
      <c r="C752" s="8">
        <v>2009085</v>
      </c>
      <c r="D752" s="8">
        <v>13</v>
      </c>
      <c r="E752" s="8">
        <v>15</v>
      </c>
      <c r="F752" s="8">
        <v>4</v>
      </c>
      <c r="G752" s="8">
        <v>6</v>
      </c>
      <c r="H752" s="8">
        <v>1</v>
      </c>
      <c r="I752" s="8">
        <v>48</v>
      </c>
      <c r="J752" s="8">
        <v>39</v>
      </c>
      <c r="K752" s="3">
        <v>40015</v>
      </c>
      <c r="L752" t="s">
        <v>3118</v>
      </c>
      <c r="M752" s="12" t="str">
        <f t="shared" si="190"/>
        <v>3</v>
      </c>
      <c r="N752">
        <f t="shared" si="191"/>
        <v>1</v>
      </c>
      <c r="O752">
        <f t="shared" si="192"/>
        <v>2</v>
      </c>
      <c r="P752" s="10">
        <f t="shared" si="193"/>
        <v>1</v>
      </c>
      <c r="Q752" t="b">
        <f t="shared" si="194"/>
        <v>1</v>
      </c>
      <c r="R752">
        <f t="shared" si="195"/>
        <v>2</v>
      </c>
      <c r="S752" s="10">
        <f t="shared" si="196"/>
        <v>1</v>
      </c>
      <c r="T752" t="b">
        <f t="shared" si="197"/>
        <v>1</v>
      </c>
      <c r="U752">
        <f t="shared" si="198"/>
        <v>1</v>
      </c>
      <c r="V752">
        <f t="shared" si="199"/>
        <v>0</v>
      </c>
      <c r="W752" t="b">
        <f t="shared" si="200"/>
        <v>1</v>
      </c>
      <c r="X752">
        <f t="shared" si="201"/>
        <v>2</v>
      </c>
      <c r="Y752">
        <f t="shared" si="202"/>
        <v>1</v>
      </c>
      <c r="Z752" t="b">
        <f t="shared" si="203"/>
        <v>0</v>
      </c>
      <c r="AA752">
        <v>100</v>
      </c>
      <c r="AB752">
        <f t="shared" si="204"/>
        <v>-100</v>
      </c>
      <c r="AE752" s="10" t="str">
        <f t="shared" si="188"/>
        <v>9</v>
      </c>
      <c r="AF752" s="14">
        <f t="shared" si="189"/>
        <v>1</v>
      </c>
    </row>
    <row r="753" spans="1:32" ht="20" customHeight="1">
      <c r="A753" s="6">
        <v>10000</v>
      </c>
      <c r="B753" s="8" t="s">
        <v>2337</v>
      </c>
      <c r="C753" s="8">
        <v>2009084</v>
      </c>
      <c r="D753" s="8">
        <v>39</v>
      </c>
      <c r="E753" s="8">
        <v>38</v>
      </c>
      <c r="F753" s="8">
        <v>29</v>
      </c>
      <c r="G753" s="8">
        <v>24</v>
      </c>
      <c r="H753" s="8">
        <v>41</v>
      </c>
      <c r="I753" s="8">
        <v>28</v>
      </c>
      <c r="J753" s="8">
        <v>19</v>
      </c>
      <c r="K753" s="3">
        <v>40012</v>
      </c>
      <c r="L753" t="s">
        <v>3097</v>
      </c>
      <c r="M753" s="12" t="str">
        <f t="shared" si="190"/>
        <v>1</v>
      </c>
      <c r="N753">
        <f t="shared" si="191"/>
        <v>1</v>
      </c>
      <c r="O753">
        <f t="shared" si="192"/>
        <v>1</v>
      </c>
      <c r="P753" s="10">
        <f t="shared" si="193"/>
        <v>0</v>
      </c>
      <c r="Q753" t="b">
        <f t="shared" si="194"/>
        <v>0</v>
      </c>
      <c r="R753">
        <f t="shared" si="195"/>
        <v>3</v>
      </c>
      <c r="S753" s="10">
        <f t="shared" si="196"/>
        <v>0</v>
      </c>
      <c r="T753" t="b">
        <f t="shared" si="197"/>
        <v>0</v>
      </c>
      <c r="U753">
        <f t="shared" si="198"/>
        <v>0</v>
      </c>
      <c r="V753">
        <f t="shared" si="199"/>
        <v>1</v>
      </c>
      <c r="W753" t="b">
        <f t="shared" si="200"/>
        <v>0</v>
      </c>
      <c r="X753">
        <f t="shared" si="201"/>
        <v>1</v>
      </c>
      <c r="Y753">
        <f t="shared" si="202"/>
        <v>0</v>
      </c>
      <c r="Z753" t="b">
        <f t="shared" si="203"/>
        <v>0</v>
      </c>
      <c r="AA753">
        <v>100</v>
      </c>
      <c r="AB753">
        <f t="shared" si="204"/>
        <v>-100</v>
      </c>
      <c r="AE753" s="10" t="str">
        <f t="shared" si="188"/>
        <v>9</v>
      </c>
      <c r="AF753" s="14">
        <f t="shared" si="189"/>
        <v>1</v>
      </c>
    </row>
    <row r="754" spans="1:32" ht="20" customHeight="1">
      <c r="A754" s="6">
        <v>9999</v>
      </c>
      <c r="B754" s="8" t="s">
        <v>2336</v>
      </c>
      <c r="C754" s="8">
        <v>2009083</v>
      </c>
      <c r="D754" s="8">
        <v>14</v>
      </c>
      <c r="E754" s="8">
        <v>45</v>
      </c>
      <c r="F754" s="8">
        <v>3</v>
      </c>
      <c r="G754" s="8">
        <v>17</v>
      </c>
      <c r="H754" s="8">
        <v>29</v>
      </c>
      <c r="I754" s="8">
        <v>5</v>
      </c>
      <c r="J754" s="8">
        <v>31</v>
      </c>
      <c r="K754" s="3">
        <v>40010</v>
      </c>
      <c r="L754" t="s">
        <v>3093</v>
      </c>
      <c r="M754" s="12" t="str">
        <f t="shared" si="190"/>
        <v>3</v>
      </c>
      <c r="N754">
        <f t="shared" si="191"/>
        <v>1</v>
      </c>
      <c r="O754">
        <f t="shared" si="192"/>
        <v>0</v>
      </c>
      <c r="P754" s="10">
        <f t="shared" si="193"/>
        <v>1</v>
      </c>
      <c r="Q754" t="b">
        <f t="shared" si="194"/>
        <v>1</v>
      </c>
      <c r="R754">
        <f t="shared" si="195"/>
        <v>3</v>
      </c>
      <c r="S754" s="10">
        <f t="shared" si="196"/>
        <v>0</v>
      </c>
      <c r="T754" t="b">
        <f t="shared" si="197"/>
        <v>0</v>
      </c>
      <c r="U754">
        <f t="shared" si="198"/>
        <v>1</v>
      </c>
      <c r="V754">
        <f t="shared" si="199"/>
        <v>0</v>
      </c>
      <c r="W754" t="b">
        <f t="shared" si="200"/>
        <v>1</v>
      </c>
      <c r="X754">
        <f t="shared" si="201"/>
        <v>1</v>
      </c>
      <c r="Y754">
        <f t="shared" si="202"/>
        <v>0</v>
      </c>
      <c r="Z754" t="b">
        <f t="shared" si="203"/>
        <v>1</v>
      </c>
      <c r="AA754">
        <v>100</v>
      </c>
      <c r="AB754">
        <f t="shared" si="204"/>
        <v>80</v>
      </c>
      <c r="AE754" s="10" t="str">
        <f t="shared" si="188"/>
        <v>1</v>
      </c>
      <c r="AF754" s="14">
        <f t="shared" si="189"/>
        <v>1</v>
      </c>
    </row>
    <row r="755" spans="1:32" ht="20" customHeight="1">
      <c r="A755" s="6">
        <v>9998</v>
      </c>
      <c r="B755" s="8" t="s">
        <v>2335</v>
      </c>
      <c r="C755" s="8">
        <v>2009082</v>
      </c>
      <c r="D755" s="8">
        <v>2</v>
      </c>
      <c r="E755" s="8">
        <v>39</v>
      </c>
      <c r="F755" s="8">
        <v>10</v>
      </c>
      <c r="G755" s="8">
        <v>46</v>
      </c>
      <c r="H755" s="8">
        <v>47</v>
      </c>
      <c r="I755" s="8">
        <v>19</v>
      </c>
      <c r="J755" s="8">
        <v>41</v>
      </c>
      <c r="K755" s="3">
        <v>40008</v>
      </c>
      <c r="L755" t="s">
        <v>3131</v>
      </c>
      <c r="M755" s="12" t="str">
        <f t="shared" si="190"/>
        <v>4</v>
      </c>
      <c r="N755">
        <f t="shared" si="191"/>
        <v>0</v>
      </c>
      <c r="O755">
        <f t="shared" si="192"/>
        <v>0</v>
      </c>
      <c r="P755" s="10">
        <f t="shared" si="193"/>
        <v>1</v>
      </c>
      <c r="Q755" t="b">
        <f t="shared" si="194"/>
        <v>0</v>
      </c>
      <c r="R755">
        <f t="shared" si="195"/>
        <v>3</v>
      </c>
      <c r="S755" s="10">
        <f t="shared" si="196"/>
        <v>0</v>
      </c>
      <c r="T755" t="b">
        <f t="shared" si="197"/>
        <v>1</v>
      </c>
      <c r="U755">
        <f t="shared" si="198"/>
        <v>2</v>
      </c>
      <c r="V755">
        <f t="shared" si="199"/>
        <v>1</v>
      </c>
      <c r="W755" t="b">
        <f t="shared" si="200"/>
        <v>0</v>
      </c>
      <c r="X755">
        <f t="shared" si="201"/>
        <v>2</v>
      </c>
      <c r="Y755">
        <f t="shared" si="202"/>
        <v>1</v>
      </c>
      <c r="Z755" t="b">
        <f t="shared" si="203"/>
        <v>1</v>
      </c>
      <c r="AA755">
        <v>100</v>
      </c>
      <c r="AB755">
        <f t="shared" si="204"/>
        <v>80</v>
      </c>
      <c r="AE755" s="10" t="str">
        <f t="shared" si="188"/>
        <v>1</v>
      </c>
      <c r="AF755" s="14">
        <f t="shared" si="189"/>
        <v>1</v>
      </c>
    </row>
    <row r="756" spans="1:32" ht="20" customHeight="1">
      <c r="A756" s="6">
        <v>9997</v>
      </c>
      <c r="B756" s="8" t="s">
        <v>2334</v>
      </c>
      <c r="C756" s="8">
        <v>2009081</v>
      </c>
      <c r="D756" s="8">
        <v>2</v>
      </c>
      <c r="E756" s="8">
        <v>9</v>
      </c>
      <c r="F756" s="8">
        <v>21</v>
      </c>
      <c r="G756" s="8">
        <v>47</v>
      </c>
      <c r="H756" s="8">
        <v>18</v>
      </c>
      <c r="I756" s="8">
        <v>32</v>
      </c>
      <c r="J756" s="8">
        <v>26</v>
      </c>
      <c r="K756" s="3">
        <v>40005</v>
      </c>
      <c r="L756" t="s">
        <v>3129</v>
      </c>
      <c r="M756" s="12" t="str">
        <f t="shared" si="190"/>
        <v>2</v>
      </c>
      <c r="N756">
        <f t="shared" si="191"/>
        <v>0</v>
      </c>
      <c r="O756">
        <f t="shared" si="192"/>
        <v>0</v>
      </c>
      <c r="P756" s="10">
        <f t="shared" si="193"/>
        <v>1</v>
      </c>
      <c r="Q756" t="b">
        <f t="shared" si="194"/>
        <v>0</v>
      </c>
      <c r="R756">
        <f t="shared" si="195"/>
        <v>2</v>
      </c>
      <c r="S756" s="10">
        <f t="shared" si="196"/>
        <v>1</v>
      </c>
      <c r="T756" t="b">
        <f t="shared" si="197"/>
        <v>0</v>
      </c>
      <c r="U756">
        <f t="shared" si="198"/>
        <v>2</v>
      </c>
      <c r="V756">
        <f t="shared" si="199"/>
        <v>1</v>
      </c>
      <c r="W756" t="b">
        <f t="shared" si="200"/>
        <v>1</v>
      </c>
      <c r="X756">
        <f t="shared" si="201"/>
        <v>3</v>
      </c>
      <c r="Y756">
        <f t="shared" si="202"/>
        <v>0</v>
      </c>
      <c r="Z756" t="b">
        <f t="shared" si="203"/>
        <v>1</v>
      </c>
      <c r="AA756">
        <v>100</v>
      </c>
      <c r="AB756">
        <f t="shared" si="204"/>
        <v>80</v>
      </c>
      <c r="AE756" s="10" t="str">
        <f t="shared" si="188"/>
        <v>6</v>
      </c>
      <c r="AF756" s="14">
        <f t="shared" si="189"/>
        <v>0</v>
      </c>
    </row>
    <row r="757" spans="1:32" ht="20" customHeight="1">
      <c r="A757" s="6">
        <v>9996</v>
      </c>
      <c r="B757" s="8" t="s">
        <v>2333</v>
      </c>
      <c r="C757" s="8">
        <v>2009080</v>
      </c>
      <c r="D757" s="8">
        <v>24</v>
      </c>
      <c r="E757" s="8">
        <v>30</v>
      </c>
      <c r="F757" s="8">
        <v>46</v>
      </c>
      <c r="G757" s="8">
        <v>31</v>
      </c>
      <c r="H757" s="8">
        <v>26</v>
      </c>
      <c r="I757" s="8">
        <v>4</v>
      </c>
      <c r="J757" s="8">
        <v>2</v>
      </c>
      <c r="K757" s="3">
        <v>40003</v>
      </c>
      <c r="L757" t="s">
        <v>3134</v>
      </c>
      <c r="M757" s="12" t="str">
        <f t="shared" si="190"/>
        <v>0</v>
      </c>
      <c r="N757">
        <f t="shared" si="191"/>
        <v>0</v>
      </c>
      <c r="O757">
        <f t="shared" si="192"/>
        <v>0</v>
      </c>
      <c r="P757" s="10">
        <f t="shared" si="193"/>
        <v>1</v>
      </c>
      <c r="Q757" t="b">
        <f t="shared" si="194"/>
        <v>0</v>
      </c>
      <c r="R757">
        <f t="shared" si="195"/>
        <v>3</v>
      </c>
      <c r="S757" s="10">
        <f t="shared" si="196"/>
        <v>0</v>
      </c>
      <c r="T757" t="b">
        <f t="shared" si="197"/>
        <v>1</v>
      </c>
      <c r="U757">
        <f t="shared" si="198"/>
        <v>1</v>
      </c>
      <c r="V757">
        <f t="shared" si="199"/>
        <v>0</v>
      </c>
      <c r="W757" t="b">
        <f t="shared" si="200"/>
        <v>0</v>
      </c>
      <c r="X757">
        <f t="shared" si="201"/>
        <v>1</v>
      </c>
      <c r="Y757">
        <f t="shared" si="202"/>
        <v>0</v>
      </c>
      <c r="Z757" t="b">
        <f t="shared" si="203"/>
        <v>1</v>
      </c>
      <c r="AA757">
        <v>100</v>
      </c>
      <c r="AB757">
        <f t="shared" si="204"/>
        <v>80</v>
      </c>
      <c r="AE757" s="10" t="str">
        <f t="shared" si="188"/>
        <v>2</v>
      </c>
      <c r="AF757" s="14">
        <f t="shared" si="189"/>
        <v>0</v>
      </c>
    </row>
    <row r="758" spans="1:32" ht="20" customHeight="1">
      <c r="A758" s="6">
        <v>9995</v>
      </c>
      <c r="B758" s="8" t="s">
        <v>2332</v>
      </c>
      <c r="C758" s="8">
        <v>2009079</v>
      </c>
      <c r="D758" s="8">
        <v>47</v>
      </c>
      <c r="E758" s="8">
        <v>38</v>
      </c>
      <c r="F758" s="8">
        <v>41</v>
      </c>
      <c r="G758" s="8">
        <v>6</v>
      </c>
      <c r="H758" s="8">
        <v>30</v>
      </c>
      <c r="I758" s="8">
        <v>27</v>
      </c>
      <c r="J758" s="8">
        <v>20</v>
      </c>
      <c r="K758" s="3">
        <v>40001</v>
      </c>
      <c r="L758" t="s">
        <v>3126</v>
      </c>
      <c r="M758" s="12" t="str">
        <f t="shared" si="190"/>
        <v>2</v>
      </c>
      <c r="N758">
        <f t="shared" si="191"/>
        <v>0</v>
      </c>
      <c r="O758">
        <f t="shared" si="192"/>
        <v>0</v>
      </c>
      <c r="P758" s="10">
        <f t="shared" si="193"/>
        <v>1</v>
      </c>
      <c r="Q758" t="b">
        <f t="shared" si="194"/>
        <v>0</v>
      </c>
      <c r="R758">
        <f t="shared" si="195"/>
        <v>2</v>
      </c>
      <c r="S758" s="10">
        <f t="shared" si="196"/>
        <v>1</v>
      </c>
      <c r="T758" t="b">
        <f t="shared" si="197"/>
        <v>0</v>
      </c>
      <c r="U758">
        <f t="shared" si="198"/>
        <v>2</v>
      </c>
      <c r="V758">
        <f t="shared" si="199"/>
        <v>1</v>
      </c>
      <c r="W758" t="b">
        <f t="shared" si="200"/>
        <v>1</v>
      </c>
      <c r="X758">
        <f t="shared" si="201"/>
        <v>3</v>
      </c>
      <c r="Y758">
        <f t="shared" si="202"/>
        <v>0</v>
      </c>
      <c r="Z758" t="b">
        <f t="shared" si="203"/>
        <v>1</v>
      </c>
      <c r="AA758">
        <v>100</v>
      </c>
      <c r="AB758">
        <f t="shared" si="204"/>
        <v>80</v>
      </c>
      <c r="AE758" s="10" t="str">
        <f t="shared" si="188"/>
        <v>0</v>
      </c>
      <c r="AF758" s="14">
        <f t="shared" si="189"/>
        <v>0</v>
      </c>
    </row>
    <row r="759" spans="1:32" ht="20" customHeight="1">
      <c r="A759" s="6">
        <v>9994</v>
      </c>
      <c r="B759" s="8" t="s">
        <v>2331</v>
      </c>
      <c r="C759" s="8">
        <v>2009078</v>
      </c>
      <c r="D759" s="8">
        <v>20</v>
      </c>
      <c r="E759" s="8">
        <v>2</v>
      </c>
      <c r="F759" s="8">
        <v>19</v>
      </c>
      <c r="G759" s="8">
        <v>49</v>
      </c>
      <c r="H759" s="8">
        <v>14</v>
      </c>
      <c r="I759" s="8">
        <v>17</v>
      </c>
      <c r="J759" s="8">
        <v>26</v>
      </c>
      <c r="K759" s="3">
        <v>39998</v>
      </c>
      <c r="L759" t="s">
        <v>3129</v>
      </c>
      <c r="M759" s="12" t="str">
        <f t="shared" si="190"/>
        <v>2</v>
      </c>
      <c r="N759">
        <f t="shared" si="191"/>
        <v>0</v>
      </c>
      <c r="O759">
        <f t="shared" si="192"/>
        <v>0</v>
      </c>
      <c r="P759" s="10">
        <f t="shared" si="193"/>
        <v>1</v>
      </c>
      <c r="Q759" t="b">
        <f t="shared" si="194"/>
        <v>0</v>
      </c>
      <c r="R759">
        <f t="shared" si="195"/>
        <v>1</v>
      </c>
      <c r="S759" s="10">
        <f t="shared" si="196"/>
        <v>0</v>
      </c>
      <c r="T759" t="b">
        <f t="shared" si="197"/>
        <v>1</v>
      </c>
      <c r="U759">
        <f t="shared" si="198"/>
        <v>1</v>
      </c>
      <c r="V759">
        <f t="shared" si="199"/>
        <v>0</v>
      </c>
      <c r="W759" t="b">
        <f t="shared" si="200"/>
        <v>1</v>
      </c>
      <c r="X759">
        <f t="shared" si="201"/>
        <v>1</v>
      </c>
      <c r="Y759">
        <f t="shared" si="202"/>
        <v>0</v>
      </c>
      <c r="Z759" t="b">
        <f t="shared" si="203"/>
        <v>1</v>
      </c>
      <c r="AA759">
        <v>100</v>
      </c>
      <c r="AB759">
        <f t="shared" si="204"/>
        <v>80</v>
      </c>
      <c r="AE759" s="10" t="str">
        <f t="shared" si="188"/>
        <v>6</v>
      </c>
      <c r="AF759" s="14">
        <f t="shared" si="189"/>
        <v>0</v>
      </c>
    </row>
    <row r="760" spans="1:32" ht="20" customHeight="1">
      <c r="A760" s="6">
        <v>9993</v>
      </c>
      <c r="B760" s="8" t="s">
        <v>2330</v>
      </c>
      <c r="C760" s="8">
        <v>2009077</v>
      </c>
      <c r="D760" s="8">
        <v>22</v>
      </c>
      <c r="E760" s="8">
        <v>24</v>
      </c>
      <c r="F760" s="8">
        <v>40</v>
      </c>
      <c r="G760" s="8">
        <v>19</v>
      </c>
      <c r="H760" s="8">
        <v>6</v>
      </c>
      <c r="I760" s="8">
        <v>29</v>
      </c>
      <c r="J760" s="8">
        <v>4</v>
      </c>
      <c r="K760" s="3">
        <v>39996</v>
      </c>
      <c r="L760" t="s">
        <v>3112</v>
      </c>
      <c r="M760" s="12" t="str">
        <f t="shared" si="190"/>
        <v>0</v>
      </c>
      <c r="N760">
        <f t="shared" si="191"/>
        <v>0</v>
      </c>
      <c r="O760">
        <f t="shared" si="192"/>
        <v>0</v>
      </c>
      <c r="P760" s="10">
        <f t="shared" si="193"/>
        <v>1</v>
      </c>
      <c r="Q760" t="b">
        <f t="shared" si="194"/>
        <v>0</v>
      </c>
      <c r="R760">
        <f t="shared" si="195"/>
        <v>3</v>
      </c>
      <c r="S760" s="10">
        <f t="shared" si="196"/>
        <v>0</v>
      </c>
      <c r="T760" t="b">
        <f t="shared" si="197"/>
        <v>1</v>
      </c>
      <c r="U760">
        <f t="shared" si="198"/>
        <v>1</v>
      </c>
      <c r="V760">
        <f t="shared" si="199"/>
        <v>0</v>
      </c>
      <c r="W760" t="b">
        <f t="shared" si="200"/>
        <v>1</v>
      </c>
      <c r="X760">
        <f t="shared" si="201"/>
        <v>1</v>
      </c>
      <c r="Y760">
        <f t="shared" si="202"/>
        <v>0</v>
      </c>
      <c r="Z760" t="b">
        <f t="shared" si="203"/>
        <v>1</v>
      </c>
      <c r="AA760">
        <v>100</v>
      </c>
      <c r="AB760">
        <f t="shared" si="204"/>
        <v>80</v>
      </c>
      <c r="AE760" s="10" t="str">
        <f t="shared" si="188"/>
        <v>4</v>
      </c>
      <c r="AF760" s="14">
        <f t="shared" si="189"/>
        <v>0</v>
      </c>
    </row>
    <row r="761" spans="1:32" ht="20" customHeight="1">
      <c r="A761" s="6">
        <v>9992</v>
      </c>
      <c r="B761" s="8" t="s">
        <v>2329</v>
      </c>
      <c r="C761" s="8">
        <v>2009076</v>
      </c>
      <c r="D761" s="8">
        <v>17</v>
      </c>
      <c r="E761" s="8">
        <v>5</v>
      </c>
      <c r="F761" s="8">
        <v>11</v>
      </c>
      <c r="G761" s="8">
        <v>15</v>
      </c>
      <c r="H761" s="8">
        <v>46</v>
      </c>
      <c r="I761" s="8">
        <v>25</v>
      </c>
      <c r="J761" s="8">
        <v>24</v>
      </c>
      <c r="K761" s="3">
        <v>39994</v>
      </c>
      <c r="L761" t="s">
        <v>3135</v>
      </c>
      <c r="M761" s="12" t="str">
        <f t="shared" si="190"/>
        <v>2</v>
      </c>
      <c r="N761">
        <f t="shared" si="191"/>
        <v>0</v>
      </c>
      <c r="O761">
        <f t="shared" si="192"/>
        <v>0</v>
      </c>
      <c r="P761" s="10">
        <f t="shared" si="193"/>
        <v>1</v>
      </c>
      <c r="Q761" t="b">
        <f t="shared" si="194"/>
        <v>0</v>
      </c>
      <c r="R761">
        <f t="shared" si="195"/>
        <v>1</v>
      </c>
      <c r="S761" s="10">
        <f t="shared" si="196"/>
        <v>0</v>
      </c>
      <c r="T761" t="b">
        <f t="shared" si="197"/>
        <v>1</v>
      </c>
      <c r="U761">
        <f t="shared" si="198"/>
        <v>1</v>
      </c>
      <c r="V761">
        <f t="shared" si="199"/>
        <v>0</v>
      </c>
      <c r="W761" t="b">
        <f t="shared" si="200"/>
        <v>1</v>
      </c>
      <c r="X761">
        <f t="shared" si="201"/>
        <v>1</v>
      </c>
      <c r="Y761">
        <f t="shared" si="202"/>
        <v>0</v>
      </c>
      <c r="Z761" t="b">
        <f t="shared" si="203"/>
        <v>1</v>
      </c>
      <c r="AA761">
        <v>100</v>
      </c>
      <c r="AB761">
        <f t="shared" si="204"/>
        <v>80</v>
      </c>
      <c r="AE761" s="10" t="str">
        <f t="shared" si="188"/>
        <v>4</v>
      </c>
      <c r="AF761" s="14">
        <f t="shared" si="189"/>
        <v>0</v>
      </c>
    </row>
    <row r="762" spans="1:32" ht="20" customHeight="1">
      <c r="A762" s="6">
        <v>9991</v>
      </c>
      <c r="B762" s="8" t="s">
        <v>2328</v>
      </c>
      <c r="C762" s="8">
        <v>2009075</v>
      </c>
      <c r="D762" s="8">
        <v>16</v>
      </c>
      <c r="E762" s="8">
        <v>26</v>
      </c>
      <c r="F762" s="8">
        <v>18</v>
      </c>
      <c r="G762" s="8">
        <v>21</v>
      </c>
      <c r="H762" s="8">
        <v>48</v>
      </c>
      <c r="I762" s="8">
        <v>30</v>
      </c>
      <c r="J762" s="8">
        <v>45</v>
      </c>
      <c r="K762" s="3">
        <v>39991</v>
      </c>
      <c r="L762" t="s">
        <v>3117</v>
      </c>
      <c r="M762" s="12" t="str">
        <f t="shared" si="190"/>
        <v>4</v>
      </c>
      <c r="N762">
        <f t="shared" si="191"/>
        <v>0</v>
      </c>
      <c r="O762">
        <f t="shared" si="192"/>
        <v>0</v>
      </c>
      <c r="P762" s="10">
        <f t="shared" si="193"/>
        <v>1</v>
      </c>
      <c r="Q762" t="b">
        <f t="shared" si="194"/>
        <v>0</v>
      </c>
      <c r="R762">
        <f t="shared" si="195"/>
        <v>1</v>
      </c>
      <c r="S762" s="10">
        <f t="shared" si="196"/>
        <v>0</v>
      </c>
      <c r="T762" t="b">
        <f t="shared" si="197"/>
        <v>1</v>
      </c>
      <c r="U762">
        <f t="shared" si="198"/>
        <v>1</v>
      </c>
      <c r="V762">
        <f t="shared" si="199"/>
        <v>0</v>
      </c>
      <c r="W762" t="b">
        <f t="shared" si="200"/>
        <v>1</v>
      </c>
      <c r="X762">
        <f t="shared" si="201"/>
        <v>1</v>
      </c>
      <c r="Y762">
        <f t="shared" si="202"/>
        <v>0</v>
      </c>
      <c r="Z762" t="b">
        <f t="shared" si="203"/>
        <v>0</v>
      </c>
      <c r="AA762">
        <v>100</v>
      </c>
      <c r="AB762">
        <f t="shared" si="204"/>
        <v>-100</v>
      </c>
      <c r="AE762" s="10" t="str">
        <f t="shared" si="188"/>
        <v>5</v>
      </c>
      <c r="AF762" s="14">
        <f t="shared" si="189"/>
        <v>1</v>
      </c>
    </row>
    <row r="763" spans="1:32" ht="20" customHeight="1">
      <c r="A763" s="6">
        <v>9990</v>
      </c>
      <c r="B763" s="8" t="s">
        <v>2327</v>
      </c>
      <c r="C763" s="8">
        <v>2009074</v>
      </c>
      <c r="D763" s="8">
        <v>36</v>
      </c>
      <c r="E763" s="8">
        <v>45</v>
      </c>
      <c r="F763" s="8">
        <v>30</v>
      </c>
      <c r="G763" s="8">
        <v>26</v>
      </c>
      <c r="H763" s="8">
        <v>19</v>
      </c>
      <c r="I763" s="8">
        <v>12</v>
      </c>
      <c r="J763" s="8">
        <v>20</v>
      </c>
      <c r="K763" s="3">
        <v>39989</v>
      </c>
      <c r="L763" t="s">
        <v>3126</v>
      </c>
      <c r="M763" s="12" t="str">
        <f t="shared" si="190"/>
        <v>2</v>
      </c>
      <c r="N763">
        <f t="shared" si="191"/>
        <v>0</v>
      </c>
      <c r="O763">
        <f t="shared" si="192"/>
        <v>1</v>
      </c>
      <c r="P763" s="10">
        <f t="shared" si="193"/>
        <v>0</v>
      </c>
      <c r="Q763" t="b">
        <f t="shared" si="194"/>
        <v>1</v>
      </c>
      <c r="R763">
        <f t="shared" si="195"/>
        <v>3</v>
      </c>
      <c r="S763" s="10">
        <f t="shared" si="196"/>
        <v>0</v>
      </c>
      <c r="T763" t="b">
        <f t="shared" si="197"/>
        <v>1</v>
      </c>
      <c r="U763">
        <f t="shared" si="198"/>
        <v>1</v>
      </c>
      <c r="V763">
        <f t="shared" si="199"/>
        <v>0</v>
      </c>
      <c r="W763" t="b">
        <f t="shared" si="200"/>
        <v>1</v>
      </c>
      <c r="X763">
        <f t="shared" si="201"/>
        <v>0</v>
      </c>
      <c r="Y763">
        <f t="shared" si="202"/>
        <v>1</v>
      </c>
      <c r="Z763" t="b">
        <f t="shared" si="203"/>
        <v>0</v>
      </c>
      <c r="AA763">
        <v>100</v>
      </c>
      <c r="AB763">
        <f t="shared" si="204"/>
        <v>-100</v>
      </c>
      <c r="AE763" s="10" t="str">
        <f t="shared" si="188"/>
        <v>0</v>
      </c>
      <c r="AF763" s="14">
        <f t="shared" si="189"/>
        <v>0</v>
      </c>
    </row>
    <row r="764" spans="1:32" ht="20" customHeight="1">
      <c r="A764" s="6">
        <v>9989</v>
      </c>
      <c r="B764" s="8" t="s">
        <v>2326</v>
      </c>
      <c r="C764" s="8">
        <v>2009073</v>
      </c>
      <c r="D764" s="8">
        <v>34</v>
      </c>
      <c r="E764" s="8">
        <v>1</v>
      </c>
      <c r="F764" s="8">
        <v>19</v>
      </c>
      <c r="G764" s="8">
        <v>39</v>
      </c>
      <c r="H764" s="8">
        <v>48</v>
      </c>
      <c r="I764" s="8">
        <v>43</v>
      </c>
      <c r="J764" s="8">
        <v>45</v>
      </c>
      <c r="K764" s="3">
        <v>39987</v>
      </c>
      <c r="L764" t="s">
        <v>3117</v>
      </c>
      <c r="M764" s="12" t="str">
        <f t="shared" si="190"/>
        <v>4</v>
      </c>
      <c r="N764">
        <f t="shared" si="191"/>
        <v>0</v>
      </c>
      <c r="O764">
        <f t="shared" si="192"/>
        <v>2</v>
      </c>
      <c r="P764" s="10">
        <f t="shared" si="193"/>
        <v>1</v>
      </c>
      <c r="Q764" t="b">
        <f t="shared" si="194"/>
        <v>0</v>
      </c>
      <c r="R764">
        <f t="shared" si="195"/>
        <v>0</v>
      </c>
      <c r="S764" s="10">
        <f t="shared" si="196"/>
        <v>1</v>
      </c>
      <c r="T764" t="b">
        <f t="shared" si="197"/>
        <v>0</v>
      </c>
      <c r="U764">
        <f t="shared" si="198"/>
        <v>3</v>
      </c>
      <c r="V764">
        <f t="shared" si="199"/>
        <v>0</v>
      </c>
      <c r="W764" t="b">
        <f t="shared" si="200"/>
        <v>0</v>
      </c>
      <c r="X764">
        <f t="shared" si="201"/>
        <v>2</v>
      </c>
      <c r="Y764">
        <f t="shared" si="202"/>
        <v>1</v>
      </c>
      <c r="Z764" t="b">
        <f t="shared" si="203"/>
        <v>0</v>
      </c>
      <c r="AA764">
        <v>100</v>
      </c>
      <c r="AB764">
        <f t="shared" si="204"/>
        <v>-100</v>
      </c>
      <c r="AE764" s="10" t="str">
        <f t="shared" si="188"/>
        <v>5</v>
      </c>
      <c r="AF764" s="14">
        <f t="shared" si="189"/>
        <v>1</v>
      </c>
    </row>
    <row r="765" spans="1:32" ht="20" customHeight="1">
      <c r="A765" s="6">
        <v>9988</v>
      </c>
      <c r="B765" s="8" t="s">
        <v>2325</v>
      </c>
      <c r="C765" s="8">
        <v>2009072</v>
      </c>
      <c r="D765" s="8">
        <v>7</v>
      </c>
      <c r="E765" s="8">
        <v>11</v>
      </c>
      <c r="F765" s="8">
        <v>24</v>
      </c>
      <c r="G765" s="8">
        <v>32</v>
      </c>
      <c r="H765" s="8">
        <v>49</v>
      </c>
      <c r="I765" s="8">
        <v>35</v>
      </c>
      <c r="J765" s="8">
        <v>46</v>
      </c>
      <c r="K765" s="3">
        <v>39984</v>
      </c>
      <c r="L765" t="s">
        <v>3105</v>
      </c>
      <c r="M765" s="12" t="str">
        <f t="shared" si="190"/>
        <v>4</v>
      </c>
      <c r="N765">
        <f t="shared" si="191"/>
        <v>0</v>
      </c>
      <c r="O765">
        <f t="shared" si="192"/>
        <v>3</v>
      </c>
      <c r="P765" s="10">
        <f t="shared" si="193"/>
        <v>0</v>
      </c>
      <c r="Q765" t="b">
        <f t="shared" si="194"/>
        <v>1</v>
      </c>
      <c r="R765">
        <f t="shared" si="195"/>
        <v>2</v>
      </c>
      <c r="S765" s="10">
        <f t="shared" si="196"/>
        <v>1</v>
      </c>
      <c r="T765" t="b">
        <f t="shared" si="197"/>
        <v>0</v>
      </c>
      <c r="U765">
        <f t="shared" si="198"/>
        <v>2</v>
      </c>
      <c r="V765">
        <f t="shared" si="199"/>
        <v>1</v>
      </c>
      <c r="W765" t="b">
        <f t="shared" si="200"/>
        <v>0</v>
      </c>
      <c r="X765">
        <f t="shared" si="201"/>
        <v>2</v>
      </c>
      <c r="Y765">
        <f t="shared" si="202"/>
        <v>1</v>
      </c>
      <c r="Z765" t="b">
        <f t="shared" si="203"/>
        <v>1</v>
      </c>
      <c r="AA765">
        <v>100</v>
      </c>
      <c r="AB765">
        <f t="shared" si="204"/>
        <v>80</v>
      </c>
      <c r="AE765" s="10" t="str">
        <f t="shared" si="188"/>
        <v>6</v>
      </c>
      <c r="AF765" s="14">
        <f t="shared" si="189"/>
        <v>0</v>
      </c>
    </row>
    <row r="766" spans="1:32" ht="20" customHeight="1">
      <c r="A766" s="6">
        <v>9987</v>
      </c>
      <c r="B766" s="8" t="s">
        <v>2324</v>
      </c>
      <c r="C766" s="8">
        <v>2009071</v>
      </c>
      <c r="D766" s="8">
        <v>26</v>
      </c>
      <c r="E766" s="8">
        <v>2</v>
      </c>
      <c r="F766" s="8">
        <v>19</v>
      </c>
      <c r="G766" s="8">
        <v>17</v>
      </c>
      <c r="H766" s="8">
        <v>22</v>
      </c>
      <c r="I766" s="8">
        <v>11</v>
      </c>
      <c r="J766" s="8">
        <v>13</v>
      </c>
      <c r="K766" s="3">
        <v>39982</v>
      </c>
      <c r="L766" t="s">
        <v>3109</v>
      </c>
      <c r="M766" s="12" t="str">
        <f t="shared" si="190"/>
        <v>1</v>
      </c>
      <c r="N766">
        <f t="shared" si="191"/>
        <v>1</v>
      </c>
      <c r="O766">
        <f t="shared" si="192"/>
        <v>3</v>
      </c>
      <c r="P766" s="10">
        <f t="shared" si="193"/>
        <v>0</v>
      </c>
      <c r="Q766" t="b">
        <f t="shared" si="194"/>
        <v>0</v>
      </c>
      <c r="R766">
        <f t="shared" si="195"/>
        <v>3</v>
      </c>
      <c r="S766" s="10">
        <f t="shared" si="196"/>
        <v>0</v>
      </c>
      <c r="T766" t="b">
        <f t="shared" si="197"/>
        <v>0</v>
      </c>
      <c r="U766">
        <f t="shared" si="198"/>
        <v>2</v>
      </c>
      <c r="V766">
        <f t="shared" si="199"/>
        <v>1</v>
      </c>
      <c r="W766" t="b">
        <f t="shared" si="200"/>
        <v>0</v>
      </c>
      <c r="X766">
        <f t="shared" si="201"/>
        <v>1</v>
      </c>
      <c r="Y766">
        <f t="shared" si="202"/>
        <v>0</v>
      </c>
      <c r="Z766" t="b">
        <f t="shared" si="203"/>
        <v>1</v>
      </c>
      <c r="AA766">
        <v>100</v>
      </c>
      <c r="AB766">
        <f t="shared" si="204"/>
        <v>80</v>
      </c>
      <c r="AE766" s="10" t="str">
        <f t="shared" si="188"/>
        <v>3</v>
      </c>
      <c r="AF766" s="14">
        <f t="shared" si="189"/>
        <v>1</v>
      </c>
    </row>
    <row r="767" spans="1:32" ht="20" customHeight="1">
      <c r="A767" s="6">
        <v>9986</v>
      </c>
      <c r="B767" s="8" t="s">
        <v>2323</v>
      </c>
      <c r="C767" s="8">
        <v>2009070</v>
      </c>
      <c r="D767" s="8">
        <v>37</v>
      </c>
      <c r="E767" s="8">
        <v>41</v>
      </c>
      <c r="F767" s="8">
        <v>16</v>
      </c>
      <c r="G767" s="8">
        <v>30</v>
      </c>
      <c r="H767" s="8">
        <v>27</v>
      </c>
      <c r="I767" s="8">
        <v>25</v>
      </c>
      <c r="J767" s="8">
        <v>36</v>
      </c>
      <c r="K767" s="3">
        <v>39980</v>
      </c>
      <c r="L767" t="s">
        <v>3111</v>
      </c>
      <c r="M767" s="12" t="str">
        <f t="shared" si="190"/>
        <v>3</v>
      </c>
      <c r="N767">
        <f t="shared" si="191"/>
        <v>1</v>
      </c>
      <c r="O767">
        <f t="shared" si="192"/>
        <v>2</v>
      </c>
      <c r="P767" s="10">
        <f t="shared" si="193"/>
        <v>1</v>
      </c>
      <c r="Q767" t="b">
        <f t="shared" si="194"/>
        <v>1</v>
      </c>
      <c r="R767">
        <f t="shared" si="195"/>
        <v>0</v>
      </c>
      <c r="S767" s="10">
        <f t="shared" si="196"/>
        <v>1</v>
      </c>
      <c r="T767" t="b">
        <f t="shared" si="197"/>
        <v>1</v>
      </c>
      <c r="U767">
        <f t="shared" si="198"/>
        <v>1</v>
      </c>
      <c r="V767">
        <f t="shared" si="199"/>
        <v>0</v>
      </c>
      <c r="W767" t="b">
        <f t="shared" si="200"/>
        <v>0</v>
      </c>
      <c r="X767">
        <f t="shared" si="201"/>
        <v>2</v>
      </c>
      <c r="Y767">
        <f t="shared" si="202"/>
        <v>1</v>
      </c>
      <c r="Z767" t="b">
        <f t="shared" si="203"/>
        <v>1</v>
      </c>
      <c r="AA767">
        <v>100</v>
      </c>
      <c r="AB767">
        <f t="shared" si="204"/>
        <v>80</v>
      </c>
      <c r="AE767" s="10" t="str">
        <f t="shared" si="188"/>
        <v>6</v>
      </c>
      <c r="AF767" s="14">
        <f t="shared" si="189"/>
        <v>0</v>
      </c>
    </row>
    <row r="768" spans="1:32" ht="20" customHeight="1">
      <c r="A768" s="6">
        <v>9985</v>
      </c>
      <c r="B768" s="8" t="s">
        <v>2322</v>
      </c>
      <c r="C768" s="8">
        <v>2009069</v>
      </c>
      <c r="D768" s="8">
        <v>42</v>
      </c>
      <c r="E768" s="8">
        <v>39</v>
      </c>
      <c r="F768" s="8">
        <v>12</v>
      </c>
      <c r="G768" s="8">
        <v>43</v>
      </c>
      <c r="H768" s="8">
        <v>13</v>
      </c>
      <c r="I768" s="8">
        <v>25</v>
      </c>
      <c r="J768" s="8">
        <v>38</v>
      </c>
      <c r="K768" s="3">
        <v>39978</v>
      </c>
      <c r="L768" t="s">
        <v>3113</v>
      </c>
      <c r="M768" s="12" t="str">
        <f t="shared" si="190"/>
        <v>3</v>
      </c>
      <c r="N768">
        <f t="shared" si="191"/>
        <v>1</v>
      </c>
      <c r="O768">
        <f t="shared" si="192"/>
        <v>1</v>
      </c>
      <c r="P768" s="10">
        <f t="shared" si="193"/>
        <v>0</v>
      </c>
      <c r="Q768" t="b">
        <f t="shared" si="194"/>
        <v>0</v>
      </c>
      <c r="R768">
        <f t="shared" si="195"/>
        <v>3</v>
      </c>
      <c r="S768" s="10">
        <f t="shared" si="196"/>
        <v>0</v>
      </c>
      <c r="T768" t="b">
        <f t="shared" si="197"/>
        <v>0</v>
      </c>
      <c r="U768">
        <f t="shared" si="198"/>
        <v>1</v>
      </c>
      <c r="V768">
        <f t="shared" si="199"/>
        <v>0</v>
      </c>
      <c r="W768" t="b">
        <f t="shared" si="200"/>
        <v>1</v>
      </c>
      <c r="X768">
        <f t="shared" si="201"/>
        <v>0</v>
      </c>
      <c r="Y768">
        <f t="shared" si="202"/>
        <v>1</v>
      </c>
      <c r="Z768" t="b">
        <f t="shared" si="203"/>
        <v>1</v>
      </c>
      <c r="AA768">
        <v>100</v>
      </c>
      <c r="AB768">
        <f t="shared" si="204"/>
        <v>80</v>
      </c>
      <c r="AE768" s="10" t="str">
        <f t="shared" si="188"/>
        <v>8</v>
      </c>
      <c r="AF768" s="14">
        <f t="shared" si="189"/>
        <v>0</v>
      </c>
    </row>
    <row r="769" spans="1:32" ht="20" customHeight="1">
      <c r="A769" s="6">
        <v>9984</v>
      </c>
      <c r="B769" s="8" t="s">
        <v>2321</v>
      </c>
      <c r="C769" s="8">
        <v>2009068</v>
      </c>
      <c r="D769" s="8">
        <v>8</v>
      </c>
      <c r="E769" s="8">
        <v>11</v>
      </c>
      <c r="F769" s="8">
        <v>33</v>
      </c>
      <c r="G769" s="8">
        <v>43</v>
      </c>
      <c r="H769" s="8">
        <v>20</v>
      </c>
      <c r="I769" s="8">
        <v>15</v>
      </c>
      <c r="J769" s="8">
        <v>34</v>
      </c>
      <c r="K769" s="3">
        <v>39975</v>
      </c>
      <c r="L769" t="s">
        <v>3115</v>
      </c>
      <c r="M769" s="12" t="str">
        <f t="shared" si="190"/>
        <v>3</v>
      </c>
      <c r="N769">
        <f t="shared" si="191"/>
        <v>1</v>
      </c>
      <c r="O769">
        <f t="shared" si="192"/>
        <v>0</v>
      </c>
      <c r="P769" s="10">
        <f t="shared" si="193"/>
        <v>1</v>
      </c>
      <c r="Q769" t="b">
        <f t="shared" si="194"/>
        <v>1</v>
      </c>
      <c r="R769">
        <f t="shared" si="195"/>
        <v>3</v>
      </c>
      <c r="S769" s="10">
        <f t="shared" si="196"/>
        <v>0</v>
      </c>
      <c r="T769" t="b">
        <f t="shared" si="197"/>
        <v>0</v>
      </c>
      <c r="U769">
        <f t="shared" si="198"/>
        <v>2</v>
      </c>
      <c r="V769">
        <f t="shared" si="199"/>
        <v>1</v>
      </c>
      <c r="W769" t="b">
        <f t="shared" si="200"/>
        <v>0</v>
      </c>
      <c r="X769">
        <f t="shared" si="201"/>
        <v>2</v>
      </c>
      <c r="Y769">
        <f t="shared" si="202"/>
        <v>1</v>
      </c>
      <c r="Z769" t="b">
        <f t="shared" si="203"/>
        <v>0</v>
      </c>
      <c r="AA769">
        <v>100</v>
      </c>
      <c r="AB769">
        <f t="shared" si="204"/>
        <v>-100</v>
      </c>
      <c r="AE769" s="10" t="str">
        <f t="shared" si="188"/>
        <v>4</v>
      </c>
      <c r="AF769" s="14">
        <f t="shared" si="189"/>
        <v>0</v>
      </c>
    </row>
    <row r="770" spans="1:32" ht="20" customHeight="1">
      <c r="A770" s="6">
        <v>9983</v>
      </c>
      <c r="B770" s="8" t="s">
        <v>2320</v>
      </c>
      <c r="C770" s="8">
        <v>2009067</v>
      </c>
      <c r="D770" s="8">
        <v>46</v>
      </c>
      <c r="E770" s="8">
        <v>13</v>
      </c>
      <c r="F770" s="8">
        <v>16</v>
      </c>
      <c r="G770" s="8">
        <v>7</v>
      </c>
      <c r="H770" s="8">
        <v>35</v>
      </c>
      <c r="I770" s="8">
        <v>42</v>
      </c>
      <c r="J770" s="8">
        <v>25</v>
      </c>
      <c r="K770" s="3">
        <v>39973</v>
      </c>
      <c r="L770" t="s">
        <v>3103</v>
      </c>
      <c r="M770" s="12" t="str">
        <f t="shared" si="190"/>
        <v>2</v>
      </c>
      <c r="N770">
        <f t="shared" si="191"/>
        <v>0</v>
      </c>
      <c r="O770">
        <f t="shared" si="192"/>
        <v>0</v>
      </c>
      <c r="P770" s="10">
        <f t="shared" si="193"/>
        <v>1</v>
      </c>
      <c r="Q770" t="b">
        <f t="shared" si="194"/>
        <v>0</v>
      </c>
      <c r="R770">
        <f t="shared" si="195"/>
        <v>1</v>
      </c>
      <c r="S770" s="10">
        <f t="shared" si="196"/>
        <v>0</v>
      </c>
      <c r="T770" t="b">
        <f t="shared" si="197"/>
        <v>1</v>
      </c>
      <c r="U770">
        <f t="shared" si="198"/>
        <v>1</v>
      </c>
      <c r="V770">
        <f t="shared" si="199"/>
        <v>0</v>
      </c>
      <c r="W770" t="b">
        <f t="shared" si="200"/>
        <v>0</v>
      </c>
      <c r="X770">
        <f t="shared" si="201"/>
        <v>1</v>
      </c>
      <c r="Y770">
        <f t="shared" si="202"/>
        <v>0</v>
      </c>
      <c r="Z770" t="b">
        <f t="shared" si="203"/>
        <v>1</v>
      </c>
      <c r="AA770">
        <v>100</v>
      </c>
      <c r="AB770">
        <f t="shared" si="204"/>
        <v>80</v>
      </c>
      <c r="AE770" s="10" t="str">
        <f t="shared" si="188"/>
        <v>5</v>
      </c>
      <c r="AF770" s="14">
        <f t="shared" si="189"/>
        <v>1</v>
      </c>
    </row>
    <row r="771" spans="1:32" ht="20" customHeight="1">
      <c r="A771" s="6">
        <v>9982</v>
      </c>
      <c r="B771" s="8" t="s">
        <v>2319</v>
      </c>
      <c r="C771" s="8">
        <v>2009066</v>
      </c>
      <c r="D771" s="8">
        <v>1</v>
      </c>
      <c r="E771" s="8">
        <v>23</v>
      </c>
      <c r="F771" s="8">
        <v>5</v>
      </c>
      <c r="G771" s="8">
        <v>8</v>
      </c>
      <c r="H771" s="8">
        <v>48</v>
      </c>
      <c r="I771" s="8">
        <v>32</v>
      </c>
      <c r="J771" s="8">
        <v>3</v>
      </c>
      <c r="K771" s="3">
        <v>39970</v>
      </c>
      <c r="L771" t="s">
        <v>3107</v>
      </c>
      <c r="M771" s="12" t="str">
        <f t="shared" si="190"/>
        <v>0</v>
      </c>
      <c r="N771">
        <f t="shared" si="191"/>
        <v>0</v>
      </c>
      <c r="O771">
        <f t="shared" si="192"/>
        <v>1</v>
      </c>
      <c r="P771" s="10">
        <f t="shared" si="193"/>
        <v>0</v>
      </c>
      <c r="Q771" t="b">
        <f t="shared" si="194"/>
        <v>1</v>
      </c>
      <c r="R771">
        <f t="shared" si="195"/>
        <v>3</v>
      </c>
      <c r="S771" s="10">
        <f t="shared" si="196"/>
        <v>0</v>
      </c>
      <c r="T771" t="b">
        <f t="shared" si="197"/>
        <v>1</v>
      </c>
      <c r="U771">
        <f t="shared" si="198"/>
        <v>2</v>
      </c>
      <c r="V771">
        <f t="shared" si="199"/>
        <v>1</v>
      </c>
      <c r="W771" t="b">
        <f t="shared" si="200"/>
        <v>0</v>
      </c>
      <c r="X771">
        <f t="shared" si="201"/>
        <v>1</v>
      </c>
      <c r="Y771">
        <f t="shared" si="202"/>
        <v>0</v>
      </c>
      <c r="Z771" t="b">
        <f t="shared" si="203"/>
        <v>1</v>
      </c>
      <c r="AA771">
        <v>100</v>
      </c>
      <c r="AB771">
        <f t="shared" si="204"/>
        <v>80</v>
      </c>
      <c r="AE771" s="10" t="str">
        <f t="shared" ref="AE771:AE834" si="205">RIGHT(L771,1)</f>
        <v>3</v>
      </c>
      <c r="AF771" s="14">
        <f t="shared" ref="AF771:AF834" si="206">MOD(AE771,2)</f>
        <v>1</v>
      </c>
    </row>
    <row r="772" spans="1:32" ht="20" customHeight="1">
      <c r="A772" s="6">
        <v>9981</v>
      </c>
      <c r="B772" s="8" t="s">
        <v>2318</v>
      </c>
      <c r="C772" s="8">
        <v>2009065</v>
      </c>
      <c r="D772" s="8">
        <v>4</v>
      </c>
      <c r="E772" s="8">
        <v>43</v>
      </c>
      <c r="F772" s="8">
        <v>9</v>
      </c>
      <c r="G772" s="8">
        <v>24</v>
      </c>
      <c r="H772" s="8">
        <v>22</v>
      </c>
      <c r="I772" s="8">
        <v>19</v>
      </c>
      <c r="J772" s="8">
        <v>1</v>
      </c>
      <c r="K772" s="3">
        <v>39968</v>
      </c>
      <c r="L772" t="s">
        <v>3095</v>
      </c>
      <c r="M772" s="12" t="str">
        <f t="shared" ref="M772:M835" si="207">LEFT(L772,1)</f>
        <v>0</v>
      </c>
      <c r="N772">
        <f t="shared" ref="N772:N835" si="208">MOD(M772,2)</f>
        <v>0</v>
      </c>
      <c r="O772">
        <f t="shared" ref="O772:O835" si="209">N773+N774+N775</f>
        <v>2</v>
      </c>
      <c r="P772" s="10">
        <f t="shared" ref="P772:P835" si="210">IF(MOD(O772,2)=1,0,1)</f>
        <v>1</v>
      </c>
      <c r="Q772" t="b">
        <f t="shared" ref="Q772:Q835" si="211">P772=N772</f>
        <v>0</v>
      </c>
      <c r="R772">
        <f t="shared" ref="R772:R835" si="212">P773+P776+P779</f>
        <v>2</v>
      </c>
      <c r="S772" s="10">
        <f t="shared" ref="S772:S835" si="213">IF(MOD(R772,2)=1,0,1)</f>
        <v>1</v>
      </c>
      <c r="T772" t="b">
        <f t="shared" ref="T772:T835" si="214">S772=N772</f>
        <v>0</v>
      </c>
      <c r="U772">
        <f t="shared" ref="U772:U835" si="215">S772+S781+S790</f>
        <v>2</v>
      </c>
      <c r="V772">
        <f t="shared" ref="V772:V835" si="216">IF(MOD(U772,2)=1,0,1)</f>
        <v>1</v>
      </c>
      <c r="W772" t="b">
        <f t="shared" ref="W772:W835" si="217">V773=N772</f>
        <v>0</v>
      </c>
      <c r="X772">
        <f t="shared" ref="X772:X835" si="218">P772+S772+V772</f>
        <v>3</v>
      </c>
      <c r="Y772">
        <f t="shared" ref="Y772:Y835" si="219">IF(MOD(X772,2)=1,0,1)</f>
        <v>0</v>
      </c>
      <c r="Z772" t="b">
        <f t="shared" ref="Z772:Z835" si="220">Y773=N772</f>
        <v>1</v>
      </c>
      <c r="AA772">
        <v>100</v>
      </c>
      <c r="AB772">
        <f t="shared" ref="AB772:AB835" si="221">IF(Z772=TRUE,AA772*0.8,-AA772)</f>
        <v>80</v>
      </c>
      <c r="AE772" s="10" t="str">
        <f t="shared" si="205"/>
        <v>1</v>
      </c>
      <c r="AF772" s="14">
        <f t="shared" si="206"/>
        <v>1</v>
      </c>
    </row>
    <row r="773" spans="1:32" ht="20" customHeight="1">
      <c r="A773" s="6">
        <v>9980</v>
      </c>
      <c r="B773" s="8" t="s">
        <v>2317</v>
      </c>
      <c r="C773" s="8">
        <v>2009064</v>
      </c>
      <c r="D773" s="8">
        <v>47</v>
      </c>
      <c r="E773" s="8">
        <v>29</v>
      </c>
      <c r="F773" s="8">
        <v>26</v>
      </c>
      <c r="G773" s="8">
        <v>5</v>
      </c>
      <c r="H773" s="8">
        <v>7</v>
      </c>
      <c r="I773" s="8">
        <v>18</v>
      </c>
      <c r="J773" s="8">
        <v>2</v>
      </c>
      <c r="K773" s="3">
        <v>39966</v>
      </c>
      <c r="L773" t="s">
        <v>3134</v>
      </c>
      <c r="M773" s="12" t="str">
        <f t="shared" si="207"/>
        <v>0</v>
      </c>
      <c r="N773">
        <f t="shared" si="208"/>
        <v>0</v>
      </c>
      <c r="O773">
        <f t="shared" si="209"/>
        <v>2</v>
      </c>
      <c r="P773" s="10">
        <f t="shared" si="210"/>
        <v>1</v>
      </c>
      <c r="Q773" t="b">
        <f t="shared" si="211"/>
        <v>0</v>
      </c>
      <c r="R773">
        <f t="shared" si="212"/>
        <v>2</v>
      </c>
      <c r="S773" s="10">
        <f t="shared" si="213"/>
        <v>1</v>
      </c>
      <c r="T773" t="b">
        <f t="shared" si="214"/>
        <v>0</v>
      </c>
      <c r="U773">
        <f t="shared" si="215"/>
        <v>2</v>
      </c>
      <c r="V773">
        <f t="shared" si="216"/>
        <v>1</v>
      </c>
      <c r="W773" t="b">
        <f t="shared" si="217"/>
        <v>1</v>
      </c>
      <c r="X773">
        <f t="shared" si="218"/>
        <v>3</v>
      </c>
      <c r="Y773">
        <f t="shared" si="219"/>
        <v>0</v>
      </c>
      <c r="Z773" t="b">
        <f t="shared" si="220"/>
        <v>0</v>
      </c>
      <c r="AA773">
        <v>100</v>
      </c>
      <c r="AB773">
        <f t="shared" si="221"/>
        <v>-100</v>
      </c>
      <c r="AE773" s="10" t="str">
        <f t="shared" si="205"/>
        <v>2</v>
      </c>
      <c r="AF773" s="14">
        <f t="shared" si="206"/>
        <v>0</v>
      </c>
    </row>
    <row r="774" spans="1:32" ht="20" customHeight="1">
      <c r="A774" s="6">
        <v>9979</v>
      </c>
      <c r="B774" s="8" t="s">
        <v>2316</v>
      </c>
      <c r="C774" s="8">
        <v>2009063</v>
      </c>
      <c r="D774" s="8">
        <v>14</v>
      </c>
      <c r="E774" s="8">
        <v>27</v>
      </c>
      <c r="F774" s="8">
        <v>9</v>
      </c>
      <c r="G774" s="8">
        <v>12</v>
      </c>
      <c r="H774" s="8">
        <v>36</v>
      </c>
      <c r="I774" s="8">
        <v>20</v>
      </c>
      <c r="J774" s="8">
        <v>11</v>
      </c>
      <c r="K774" s="3">
        <v>39963</v>
      </c>
      <c r="L774" t="s">
        <v>3110</v>
      </c>
      <c r="M774" s="12" t="str">
        <f t="shared" si="207"/>
        <v>1</v>
      </c>
      <c r="N774">
        <f t="shared" si="208"/>
        <v>1</v>
      </c>
      <c r="O774">
        <f t="shared" si="209"/>
        <v>1</v>
      </c>
      <c r="P774" s="10">
        <f t="shared" si="210"/>
        <v>0</v>
      </c>
      <c r="Q774" t="b">
        <f t="shared" si="211"/>
        <v>0</v>
      </c>
      <c r="R774">
        <f t="shared" si="212"/>
        <v>3</v>
      </c>
      <c r="S774" s="10">
        <f t="shared" si="213"/>
        <v>0</v>
      </c>
      <c r="T774" t="b">
        <f t="shared" si="214"/>
        <v>0</v>
      </c>
      <c r="U774">
        <f t="shared" si="215"/>
        <v>1</v>
      </c>
      <c r="V774">
        <f t="shared" si="216"/>
        <v>0</v>
      </c>
      <c r="W774" t="b">
        <f t="shared" si="217"/>
        <v>0</v>
      </c>
      <c r="X774">
        <f t="shared" si="218"/>
        <v>0</v>
      </c>
      <c r="Y774">
        <f t="shared" si="219"/>
        <v>1</v>
      </c>
      <c r="Z774" t="b">
        <f t="shared" si="220"/>
        <v>1</v>
      </c>
      <c r="AA774">
        <v>100</v>
      </c>
      <c r="AB774">
        <f t="shared" si="221"/>
        <v>80</v>
      </c>
      <c r="AE774" s="10" t="str">
        <f t="shared" si="205"/>
        <v>1</v>
      </c>
      <c r="AF774" s="14">
        <f t="shared" si="206"/>
        <v>1</v>
      </c>
    </row>
    <row r="775" spans="1:32" ht="20" customHeight="1">
      <c r="A775" s="6">
        <v>9978</v>
      </c>
      <c r="B775" s="8" t="s">
        <v>2315</v>
      </c>
      <c r="C775" s="8">
        <v>2009062</v>
      </c>
      <c r="D775" s="8">
        <v>49</v>
      </c>
      <c r="E775" s="8">
        <v>2</v>
      </c>
      <c r="F775" s="8">
        <v>28</v>
      </c>
      <c r="G775" s="8">
        <v>46</v>
      </c>
      <c r="H775" s="8">
        <v>12</v>
      </c>
      <c r="I775" s="8">
        <v>20</v>
      </c>
      <c r="J775" s="8">
        <v>31</v>
      </c>
      <c r="K775" s="3">
        <v>39961</v>
      </c>
      <c r="L775" t="s">
        <v>3093</v>
      </c>
      <c r="M775" s="12" t="str">
        <f t="shared" si="207"/>
        <v>3</v>
      </c>
      <c r="N775">
        <f t="shared" si="208"/>
        <v>1</v>
      </c>
      <c r="O775">
        <f t="shared" si="209"/>
        <v>0</v>
      </c>
      <c r="P775" s="10">
        <f t="shared" si="210"/>
        <v>1</v>
      </c>
      <c r="Q775" t="b">
        <f t="shared" si="211"/>
        <v>1</v>
      </c>
      <c r="R775">
        <f t="shared" si="212"/>
        <v>2</v>
      </c>
      <c r="S775" s="10">
        <f t="shared" si="213"/>
        <v>1</v>
      </c>
      <c r="T775" t="b">
        <f t="shared" si="214"/>
        <v>1</v>
      </c>
      <c r="U775">
        <f t="shared" si="215"/>
        <v>3</v>
      </c>
      <c r="V775">
        <f t="shared" si="216"/>
        <v>0</v>
      </c>
      <c r="W775" t="b">
        <f t="shared" si="217"/>
        <v>0</v>
      </c>
      <c r="X775">
        <f t="shared" si="218"/>
        <v>2</v>
      </c>
      <c r="Y775">
        <f t="shared" si="219"/>
        <v>1</v>
      </c>
      <c r="Z775" t="b">
        <f t="shared" si="220"/>
        <v>0</v>
      </c>
      <c r="AA775">
        <v>100</v>
      </c>
      <c r="AB775">
        <f t="shared" si="221"/>
        <v>-100</v>
      </c>
      <c r="AE775" s="10" t="str">
        <f t="shared" si="205"/>
        <v>1</v>
      </c>
      <c r="AF775" s="14">
        <f t="shared" si="206"/>
        <v>1</v>
      </c>
    </row>
    <row r="776" spans="1:32" ht="20" customHeight="1">
      <c r="A776" s="6">
        <v>9977</v>
      </c>
      <c r="B776" s="8" t="s">
        <v>2314</v>
      </c>
      <c r="C776" s="8">
        <v>2009061</v>
      </c>
      <c r="D776" s="8">
        <v>25</v>
      </c>
      <c r="E776" s="8">
        <v>11</v>
      </c>
      <c r="F776" s="8">
        <v>14</v>
      </c>
      <c r="G776" s="8">
        <v>27</v>
      </c>
      <c r="H776" s="8">
        <v>47</v>
      </c>
      <c r="I776" s="8">
        <v>19</v>
      </c>
      <c r="J776" s="8">
        <v>20</v>
      </c>
      <c r="K776" s="3">
        <v>39959</v>
      </c>
      <c r="L776" t="s">
        <v>3126</v>
      </c>
      <c r="M776" s="12" t="str">
        <f t="shared" si="207"/>
        <v>2</v>
      </c>
      <c r="N776">
        <f t="shared" si="208"/>
        <v>0</v>
      </c>
      <c r="O776">
        <f t="shared" si="209"/>
        <v>0</v>
      </c>
      <c r="P776" s="10">
        <f t="shared" si="210"/>
        <v>1</v>
      </c>
      <c r="Q776" t="b">
        <f t="shared" si="211"/>
        <v>0</v>
      </c>
      <c r="R776">
        <f t="shared" si="212"/>
        <v>3</v>
      </c>
      <c r="S776" s="10">
        <f t="shared" si="213"/>
        <v>0</v>
      </c>
      <c r="T776" t="b">
        <f t="shared" si="214"/>
        <v>1</v>
      </c>
      <c r="U776">
        <f t="shared" si="215"/>
        <v>1</v>
      </c>
      <c r="V776">
        <f t="shared" si="216"/>
        <v>0</v>
      </c>
      <c r="W776" t="b">
        <f t="shared" si="217"/>
        <v>0</v>
      </c>
      <c r="X776">
        <f t="shared" si="218"/>
        <v>1</v>
      </c>
      <c r="Y776">
        <f t="shared" si="219"/>
        <v>0</v>
      </c>
      <c r="Z776" t="b">
        <f t="shared" si="220"/>
        <v>1</v>
      </c>
      <c r="AA776">
        <v>100</v>
      </c>
      <c r="AB776">
        <f t="shared" si="221"/>
        <v>80</v>
      </c>
      <c r="AE776" s="10" t="str">
        <f t="shared" si="205"/>
        <v>0</v>
      </c>
      <c r="AF776" s="14">
        <f t="shared" si="206"/>
        <v>0</v>
      </c>
    </row>
    <row r="777" spans="1:32" ht="20" customHeight="1">
      <c r="A777" s="6">
        <v>9976</v>
      </c>
      <c r="B777" s="8" t="s">
        <v>2313</v>
      </c>
      <c r="C777" s="8">
        <v>2009060</v>
      </c>
      <c r="D777" s="8">
        <v>21</v>
      </c>
      <c r="E777" s="8">
        <v>32</v>
      </c>
      <c r="F777" s="8">
        <v>46</v>
      </c>
      <c r="G777" s="8">
        <v>8</v>
      </c>
      <c r="H777" s="8">
        <v>1</v>
      </c>
      <c r="I777" s="8">
        <v>37</v>
      </c>
      <c r="J777" s="8">
        <v>22</v>
      </c>
      <c r="K777" s="3">
        <v>39956</v>
      </c>
      <c r="L777" t="s">
        <v>3114</v>
      </c>
      <c r="M777" s="12" t="str">
        <f t="shared" si="207"/>
        <v>2</v>
      </c>
      <c r="N777">
        <f t="shared" si="208"/>
        <v>0</v>
      </c>
      <c r="O777">
        <f t="shared" si="209"/>
        <v>0</v>
      </c>
      <c r="P777" s="10">
        <f t="shared" si="210"/>
        <v>1</v>
      </c>
      <c r="Q777" t="b">
        <f t="shared" si="211"/>
        <v>0</v>
      </c>
      <c r="R777">
        <f t="shared" si="212"/>
        <v>2</v>
      </c>
      <c r="S777" s="10">
        <f t="shared" si="213"/>
        <v>1</v>
      </c>
      <c r="T777" t="b">
        <f t="shared" si="214"/>
        <v>0</v>
      </c>
      <c r="U777">
        <f t="shared" si="215"/>
        <v>2</v>
      </c>
      <c r="V777">
        <f t="shared" si="216"/>
        <v>1</v>
      </c>
      <c r="W777" t="b">
        <f t="shared" si="217"/>
        <v>1</v>
      </c>
      <c r="X777">
        <f t="shared" si="218"/>
        <v>3</v>
      </c>
      <c r="Y777">
        <f t="shared" si="219"/>
        <v>0</v>
      </c>
      <c r="Z777" t="b">
        <f t="shared" si="220"/>
        <v>0</v>
      </c>
      <c r="AA777">
        <v>100</v>
      </c>
      <c r="AB777">
        <f t="shared" si="221"/>
        <v>-100</v>
      </c>
      <c r="AE777" s="10" t="str">
        <f t="shared" si="205"/>
        <v>2</v>
      </c>
      <c r="AF777" s="14">
        <f t="shared" si="206"/>
        <v>0</v>
      </c>
    </row>
    <row r="778" spans="1:32" ht="20" customHeight="1">
      <c r="A778" s="6">
        <v>9975</v>
      </c>
      <c r="B778" s="8" t="s">
        <v>2312</v>
      </c>
      <c r="C778" s="8">
        <v>2009059</v>
      </c>
      <c r="D778" s="8">
        <v>45</v>
      </c>
      <c r="E778" s="8">
        <v>36</v>
      </c>
      <c r="F778" s="8">
        <v>28</v>
      </c>
      <c r="G778" s="8">
        <v>38</v>
      </c>
      <c r="H778" s="8">
        <v>40</v>
      </c>
      <c r="I778" s="8">
        <v>33</v>
      </c>
      <c r="J778" s="8">
        <v>4</v>
      </c>
      <c r="K778" s="3">
        <v>39952</v>
      </c>
      <c r="L778" t="s">
        <v>3112</v>
      </c>
      <c r="M778" s="12" t="str">
        <f t="shared" si="207"/>
        <v>0</v>
      </c>
      <c r="N778">
        <f t="shared" si="208"/>
        <v>0</v>
      </c>
      <c r="O778">
        <f t="shared" si="209"/>
        <v>0</v>
      </c>
      <c r="P778" s="10">
        <f t="shared" si="210"/>
        <v>1</v>
      </c>
      <c r="Q778" t="b">
        <f t="shared" si="211"/>
        <v>0</v>
      </c>
      <c r="R778">
        <f t="shared" si="212"/>
        <v>2</v>
      </c>
      <c r="S778" s="10">
        <f t="shared" si="213"/>
        <v>1</v>
      </c>
      <c r="T778" t="b">
        <f t="shared" si="214"/>
        <v>0</v>
      </c>
      <c r="U778">
        <f t="shared" si="215"/>
        <v>3</v>
      </c>
      <c r="V778">
        <f t="shared" si="216"/>
        <v>0</v>
      </c>
      <c r="W778" t="b">
        <f t="shared" si="217"/>
        <v>1</v>
      </c>
      <c r="X778">
        <f t="shared" si="218"/>
        <v>2</v>
      </c>
      <c r="Y778">
        <f t="shared" si="219"/>
        <v>1</v>
      </c>
      <c r="Z778" t="b">
        <f t="shared" si="220"/>
        <v>1</v>
      </c>
      <c r="AA778">
        <v>100</v>
      </c>
      <c r="AB778">
        <f t="shared" si="221"/>
        <v>80</v>
      </c>
      <c r="AE778" s="10" t="str">
        <f t="shared" si="205"/>
        <v>4</v>
      </c>
      <c r="AF778" s="14">
        <f t="shared" si="206"/>
        <v>0</v>
      </c>
    </row>
    <row r="779" spans="1:32" ht="20" customHeight="1">
      <c r="A779" s="6">
        <v>9974</v>
      </c>
      <c r="B779" s="8" t="s">
        <v>2311</v>
      </c>
      <c r="C779" s="8">
        <v>2009058</v>
      </c>
      <c r="D779" s="8">
        <v>3</v>
      </c>
      <c r="E779" s="8">
        <v>7</v>
      </c>
      <c r="F779" s="8">
        <v>20</v>
      </c>
      <c r="G779" s="8">
        <v>18</v>
      </c>
      <c r="H779" s="8">
        <v>27</v>
      </c>
      <c r="I779" s="8">
        <v>11</v>
      </c>
      <c r="J779" s="8">
        <v>2</v>
      </c>
      <c r="K779" s="3">
        <v>39949</v>
      </c>
      <c r="L779" t="s">
        <v>3134</v>
      </c>
      <c r="M779" s="12" t="str">
        <f t="shared" si="207"/>
        <v>0</v>
      </c>
      <c r="N779">
        <f t="shared" si="208"/>
        <v>0</v>
      </c>
      <c r="O779">
        <f t="shared" si="209"/>
        <v>1</v>
      </c>
      <c r="P779" s="10">
        <f t="shared" si="210"/>
        <v>0</v>
      </c>
      <c r="Q779" t="b">
        <f t="shared" si="211"/>
        <v>1</v>
      </c>
      <c r="R779">
        <f t="shared" si="212"/>
        <v>2</v>
      </c>
      <c r="S779" s="10">
        <f t="shared" si="213"/>
        <v>1</v>
      </c>
      <c r="T779" t="b">
        <f t="shared" si="214"/>
        <v>0</v>
      </c>
      <c r="U779">
        <f t="shared" si="215"/>
        <v>1</v>
      </c>
      <c r="V779">
        <f t="shared" si="216"/>
        <v>0</v>
      </c>
      <c r="W779" t="b">
        <f t="shared" si="217"/>
        <v>1</v>
      </c>
      <c r="X779">
        <f t="shared" si="218"/>
        <v>1</v>
      </c>
      <c r="Y779">
        <f t="shared" si="219"/>
        <v>0</v>
      </c>
      <c r="Z779" t="b">
        <f t="shared" si="220"/>
        <v>0</v>
      </c>
      <c r="AA779">
        <v>100</v>
      </c>
      <c r="AB779">
        <f t="shared" si="221"/>
        <v>-100</v>
      </c>
      <c r="AE779" s="10" t="str">
        <f t="shared" si="205"/>
        <v>2</v>
      </c>
      <c r="AF779" s="14">
        <f t="shared" si="206"/>
        <v>0</v>
      </c>
    </row>
    <row r="780" spans="1:32" ht="20" customHeight="1">
      <c r="A780" s="6">
        <v>9973</v>
      </c>
      <c r="B780" s="8" t="s">
        <v>2310</v>
      </c>
      <c r="C780" s="8">
        <v>2009057</v>
      </c>
      <c r="D780" s="8">
        <v>49</v>
      </c>
      <c r="E780" s="8">
        <v>43</v>
      </c>
      <c r="F780" s="8">
        <v>46</v>
      </c>
      <c r="G780" s="8">
        <v>23</v>
      </c>
      <c r="H780" s="8">
        <v>6</v>
      </c>
      <c r="I780" s="8">
        <v>31</v>
      </c>
      <c r="J780" s="8">
        <v>40</v>
      </c>
      <c r="K780" s="3">
        <v>39947</v>
      </c>
      <c r="L780" t="s">
        <v>3090</v>
      </c>
      <c r="M780" s="12" t="str">
        <f t="shared" si="207"/>
        <v>4</v>
      </c>
      <c r="N780">
        <f t="shared" si="208"/>
        <v>0</v>
      </c>
      <c r="O780">
        <f t="shared" si="209"/>
        <v>2</v>
      </c>
      <c r="P780" s="10">
        <f t="shared" si="210"/>
        <v>1</v>
      </c>
      <c r="Q780" t="b">
        <f t="shared" si="211"/>
        <v>0</v>
      </c>
      <c r="R780">
        <f t="shared" si="212"/>
        <v>2</v>
      </c>
      <c r="S780" s="10">
        <f t="shared" si="213"/>
        <v>1</v>
      </c>
      <c r="T780" t="b">
        <f t="shared" si="214"/>
        <v>0</v>
      </c>
      <c r="U780">
        <f t="shared" si="215"/>
        <v>3</v>
      </c>
      <c r="V780">
        <f t="shared" si="216"/>
        <v>0</v>
      </c>
      <c r="W780" t="b">
        <f t="shared" si="217"/>
        <v>1</v>
      </c>
      <c r="X780">
        <f t="shared" si="218"/>
        <v>2</v>
      </c>
      <c r="Y780">
        <f t="shared" si="219"/>
        <v>1</v>
      </c>
      <c r="Z780" t="b">
        <f t="shared" si="220"/>
        <v>1</v>
      </c>
      <c r="AA780">
        <v>100</v>
      </c>
      <c r="AB780">
        <f t="shared" si="221"/>
        <v>80</v>
      </c>
      <c r="AE780" s="10" t="str">
        <f t="shared" si="205"/>
        <v>0</v>
      </c>
      <c r="AF780" s="14">
        <f t="shared" si="206"/>
        <v>0</v>
      </c>
    </row>
    <row r="781" spans="1:32" ht="20" customHeight="1">
      <c r="A781" s="6">
        <v>9972</v>
      </c>
      <c r="B781" s="8" t="s">
        <v>2309</v>
      </c>
      <c r="C781" s="8">
        <v>2009056</v>
      </c>
      <c r="D781" s="8">
        <v>29</v>
      </c>
      <c r="E781" s="8">
        <v>9</v>
      </c>
      <c r="F781" s="8">
        <v>38</v>
      </c>
      <c r="G781" s="8">
        <v>25</v>
      </c>
      <c r="H781" s="8">
        <v>36</v>
      </c>
      <c r="I781" s="8">
        <v>41</v>
      </c>
      <c r="J781" s="8">
        <v>23</v>
      </c>
      <c r="K781" s="3">
        <v>39945</v>
      </c>
      <c r="L781" t="s">
        <v>3132</v>
      </c>
      <c r="M781" s="12" t="str">
        <f t="shared" si="207"/>
        <v>2</v>
      </c>
      <c r="N781">
        <f t="shared" si="208"/>
        <v>0</v>
      </c>
      <c r="O781">
        <f t="shared" si="209"/>
        <v>2</v>
      </c>
      <c r="P781" s="10">
        <f t="shared" si="210"/>
        <v>1</v>
      </c>
      <c r="Q781" t="b">
        <f t="shared" si="211"/>
        <v>0</v>
      </c>
      <c r="R781">
        <f t="shared" si="212"/>
        <v>3</v>
      </c>
      <c r="S781" s="10">
        <f t="shared" si="213"/>
        <v>0</v>
      </c>
      <c r="T781" t="b">
        <f t="shared" si="214"/>
        <v>1</v>
      </c>
      <c r="U781">
        <f t="shared" si="215"/>
        <v>1</v>
      </c>
      <c r="V781">
        <f t="shared" si="216"/>
        <v>0</v>
      </c>
      <c r="W781" t="b">
        <f t="shared" si="217"/>
        <v>0</v>
      </c>
      <c r="X781">
        <f t="shared" si="218"/>
        <v>1</v>
      </c>
      <c r="Y781">
        <f t="shared" si="219"/>
        <v>0</v>
      </c>
      <c r="Z781" t="b">
        <f t="shared" si="220"/>
        <v>1</v>
      </c>
      <c r="AA781">
        <v>100</v>
      </c>
      <c r="AB781">
        <f t="shared" si="221"/>
        <v>80</v>
      </c>
      <c r="AE781" s="10" t="str">
        <f t="shared" si="205"/>
        <v>3</v>
      </c>
      <c r="AF781" s="14">
        <f t="shared" si="206"/>
        <v>1</v>
      </c>
    </row>
    <row r="782" spans="1:32" ht="20" customHeight="1">
      <c r="A782" s="6">
        <v>9971</v>
      </c>
      <c r="B782" s="8" t="s">
        <v>2308</v>
      </c>
      <c r="C782" s="8">
        <v>2009055</v>
      </c>
      <c r="D782" s="8">
        <v>48</v>
      </c>
      <c r="E782" s="8">
        <v>11</v>
      </c>
      <c r="F782" s="8">
        <v>21</v>
      </c>
      <c r="G782" s="8">
        <v>41</v>
      </c>
      <c r="H782" s="8">
        <v>28</v>
      </c>
      <c r="I782" s="8">
        <v>14</v>
      </c>
      <c r="J782" s="8">
        <v>32</v>
      </c>
      <c r="K782" s="3">
        <v>39943</v>
      </c>
      <c r="L782" t="s">
        <v>3128</v>
      </c>
      <c r="M782" s="12" t="str">
        <f t="shared" si="207"/>
        <v>3</v>
      </c>
      <c r="N782">
        <f t="shared" si="208"/>
        <v>1</v>
      </c>
      <c r="O782">
        <f t="shared" si="209"/>
        <v>2</v>
      </c>
      <c r="P782" s="10">
        <f t="shared" si="210"/>
        <v>1</v>
      </c>
      <c r="Q782" t="b">
        <f t="shared" si="211"/>
        <v>1</v>
      </c>
      <c r="R782">
        <f t="shared" si="212"/>
        <v>2</v>
      </c>
      <c r="S782" s="10">
        <f t="shared" si="213"/>
        <v>1</v>
      </c>
      <c r="T782" t="b">
        <f t="shared" si="214"/>
        <v>1</v>
      </c>
      <c r="U782">
        <f t="shared" si="215"/>
        <v>2</v>
      </c>
      <c r="V782">
        <f t="shared" si="216"/>
        <v>1</v>
      </c>
      <c r="W782" t="b">
        <f t="shared" si="217"/>
        <v>0</v>
      </c>
      <c r="X782">
        <f t="shared" si="218"/>
        <v>3</v>
      </c>
      <c r="Y782">
        <f t="shared" si="219"/>
        <v>0</v>
      </c>
      <c r="Z782" t="b">
        <f t="shared" si="220"/>
        <v>1</v>
      </c>
      <c r="AA782">
        <v>100</v>
      </c>
      <c r="AB782">
        <f t="shared" si="221"/>
        <v>80</v>
      </c>
      <c r="AE782" s="10" t="str">
        <f t="shared" si="205"/>
        <v>2</v>
      </c>
      <c r="AF782" s="14">
        <f t="shared" si="206"/>
        <v>0</v>
      </c>
    </row>
    <row r="783" spans="1:32" ht="20" customHeight="1">
      <c r="A783" s="6">
        <v>9970</v>
      </c>
      <c r="B783" s="8" t="s">
        <v>2307</v>
      </c>
      <c r="C783" s="8">
        <v>2009054</v>
      </c>
      <c r="D783" s="8">
        <v>7</v>
      </c>
      <c r="E783" s="8">
        <v>3</v>
      </c>
      <c r="F783" s="8">
        <v>9</v>
      </c>
      <c r="G783" s="8">
        <v>16</v>
      </c>
      <c r="H783" s="8">
        <v>34</v>
      </c>
      <c r="I783" s="8">
        <v>2</v>
      </c>
      <c r="J783" s="8">
        <v>14</v>
      </c>
      <c r="K783" s="3">
        <v>39940</v>
      </c>
      <c r="L783" t="s">
        <v>3104</v>
      </c>
      <c r="M783" s="12" t="str">
        <f t="shared" si="207"/>
        <v>1</v>
      </c>
      <c r="N783">
        <f t="shared" si="208"/>
        <v>1</v>
      </c>
      <c r="O783">
        <f t="shared" si="209"/>
        <v>2</v>
      </c>
      <c r="P783" s="10">
        <f t="shared" si="210"/>
        <v>1</v>
      </c>
      <c r="Q783" t="b">
        <f t="shared" si="211"/>
        <v>1</v>
      </c>
      <c r="R783">
        <f t="shared" si="212"/>
        <v>2</v>
      </c>
      <c r="S783" s="10">
        <f t="shared" si="213"/>
        <v>1</v>
      </c>
      <c r="T783" t="b">
        <f t="shared" si="214"/>
        <v>1</v>
      </c>
      <c r="U783">
        <f t="shared" si="215"/>
        <v>1</v>
      </c>
      <c r="V783">
        <f t="shared" si="216"/>
        <v>0</v>
      </c>
      <c r="W783" t="b">
        <f t="shared" si="217"/>
        <v>1</v>
      </c>
      <c r="X783">
        <f t="shared" si="218"/>
        <v>2</v>
      </c>
      <c r="Y783">
        <f t="shared" si="219"/>
        <v>1</v>
      </c>
      <c r="Z783" t="b">
        <f t="shared" si="220"/>
        <v>1</v>
      </c>
      <c r="AA783">
        <v>100</v>
      </c>
      <c r="AB783">
        <f t="shared" si="221"/>
        <v>80</v>
      </c>
      <c r="AE783" s="10" t="str">
        <f t="shared" si="205"/>
        <v>4</v>
      </c>
      <c r="AF783" s="14">
        <f t="shared" si="206"/>
        <v>0</v>
      </c>
    </row>
    <row r="784" spans="1:32" ht="20" customHeight="1">
      <c r="A784" s="6">
        <v>9969</v>
      </c>
      <c r="B784" s="8" t="s">
        <v>2306</v>
      </c>
      <c r="C784" s="8">
        <v>2009053</v>
      </c>
      <c r="D784" s="8">
        <v>31</v>
      </c>
      <c r="E784" s="8">
        <v>30</v>
      </c>
      <c r="F784" s="8">
        <v>45</v>
      </c>
      <c r="G784" s="8">
        <v>41</v>
      </c>
      <c r="H784" s="8">
        <v>5</v>
      </c>
      <c r="I784" s="8">
        <v>29</v>
      </c>
      <c r="J784" s="8">
        <v>47</v>
      </c>
      <c r="K784" s="3">
        <v>39938</v>
      </c>
      <c r="L784" t="s">
        <v>3124</v>
      </c>
      <c r="M784" s="12" t="str">
        <f t="shared" si="207"/>
        <v>4</v>
      </c>
      <c r="N784">
        <f t="shared" si="208"/>
        <v>0</v>
      </c>
      <c r="O784">
        <f t="shared" si="209"/>
        <v>3</v>
      </c>
      <c r="P784" s="10">
        <f t="shared" si="210"/>
        <v>0</v>
      </c>
      <c r="Q784" t="b">
        <f t="shared" si="211"/>
        <v>1</v>
      </c>
      <c r="R784">
        <f t="shared" si="212"/>
        <v>2</v>
      </c>
      <c r="S784" s="10">
        <f t="shared" si="213"/>
        <v>1</v>
      </c>
      <c r="T784" t="b">
        <f t="shared" si="214"/>
        <v>0</v>
      </c>
      <c r="U784">
        <f t="shared" si="215"/>
        <v>2</v>
      </c>
      <c r="V784">
        <f t="shared" si="216"/>
        <v>1</v>
      </c>
      <c r="W784" t="b">
        <f t="shared" si="217"/>
        <v>1</v>
      </c>
      <c r="X784">
        <f t="shared" si="218"/>
        <v>2</v>
      </c>
      <c r="Y784">
        <f t="shared" si="219"/>
        <v>1</v>
      </c>
      <c r="Z784" t="b">
        <f t="shared" si="220"/>
        <v>1</v>
      </c>
      <c r="AA784">
        <v>100</v>
      </c>
      <c r="AB784">
        <f t="shared" si="221"/>
        <v>80</v>
      </c>
      <c r="AE784" s="10" t="str">
        <f t="shared" si="205"/>
        <v>7</v>
      </c>
      <c r="AF784" s="14">
        <f t="shared" si="206"/>
        <v>1</v>
      </c>
    </row>
    <row r="785" spans="1:32" ht="20" customHeight="1">
      <c r="A785" s="6">
        <v>9968</v>
      </c>
      <c r="B785" s="8" t="s">
        <v>2305</v>
      </c>
      <c r="C785" s="8">
        <v>2009052</v>
      </c>
      <c r="D785" s="8">
        <v>6</v>
      </c>
      <c r="E785" s="8">
        <v>29</v>
      </c>
      <c r="F785" s="8">
        <v>18</v>
      </c>
      <c r="G785" s="8">
        <v>1</v>
      </c>
      <c r="H785" s="8">
        <v>39</v>
      </c>
      <c r="I785" s="8">
        <v>48</v>
      </c>
      <c r="J785" s="8">
        <v>10</v>
      </c>
      <c r="K785" s="3">
        <v>39935</v>
      </c>
      <c r="L785" t="s">
        <v>3136</v>
      </c>
      <c r="M785" s="12" t="str">
        <f t="shared" si="207"/>
        <v>1</v>
      </c>
      <c r="N785">
        <f t="shared" si="208"/>
        <v>1</v>
      </c>
      <c r="O785">
        <f t="shared" si="209"/>
        <v>2</v>
      </c>
      <c r="P785" s="10">
        <f t="shared" si="210"/>
        <v>1</v>
      </c>
      <c r="Q785" t="b">
        <f t="shared" si="211"/>
        <v>1</v>
      </c>
      <c r="R785">
        <f t="shared" si="212"/>
        <v>1</v>
      </c>
      <c r="S785" s="10">
        <f t="shared" si="213"/>
        <v>0</v>
      </c>
      <c r="T785" t="b">
        <f t="shared" si="214"/>
        <v>0</v>
      </c>
      <c r="U785">
        <f t="shared" si="215"/>
        <v>1</v>
      </c>
      <c r="V785">
        <f t="shared" si="216"/>
        <v>0</v>
      </c>
      <c r="W785" t="b">
        <f t="shared" si="217"/>
        <v>1</v>
      </c>
      <c r="X785">
        <f t="shared" si="218"/>
        <v>1</v>
      </c>
      <c r="Y785">
        <f t="shared" si="219"/>
        <v>0</v>
      </c>
      <c r="Z785" t="b">
        <f t="shared" si="220"/>
        <v>0</v>
      </c>
      <c r="AA785">
        <v>100</v>
      </c>
      <c r="AB785">
        <f t="shared" si="221"/>
        <v>-100</v>
      </c>
      <c r="AE785" s="10" t="str">
        <f t="shared" si="205"/>
        <v>0</v>
      </c>
      <c r="AF785" s="14">
        <f t="shared" si="206"/>
        <v>0</v>
      </c>
    </row>
    <row r="786" spans="1:32" ht="20" customHeight="1">
      <c r="A786" s="6">
        <v>9967</v>
      </c>
      <c r="B786" s="8" t="s">
        <v>2304</v>
      </c>
      <c r="C786" s="8">
        <v>2009051</v>
      </c>
      <c r="D786" s="8">
        <v>8</v>
      </c>
      <c r="E786" s="8">
        <v>21</v>
      </c>
      <c r="F786" s="8">
        <v>30</v>
      </c>
      <c r="G786" s="8">
        <v>49</v>
      </c>
      <c r="H786" s="8">
        <v>38</v>
      </c>
      <c r="I786" s="8">
        <v>11</v>
      </c>
      <c r="J786" s="8">
        <v>35</v>
      </c>
      <c r="K786" s="3">
        <v>39933</v>
      </c>
      <c r="L786" t="s">
        <v>3094</v>
      </c>
      <c r="M786" s="12" t="str">
        <f t="shared" si="207"/>
        <v>3</v>
      </c>
      <c r="N786">
        <f t="shared" si="208"/>
        <v>1</v>
      </c>
      <c r="O786">
        <f t="shared" si="209"/>
        <v>1</v>
      </c>
      <c r="P786" s="10">
        <f t="shared" si="210"/>
        <v>0</v>
      </c>
      <c r="Q786" t="b">
        <f t="shared" si="211"/>
        <v>0</v>
      </c>
      <c r="R786">
        <f t="shared" si="212"/>
        <v>3</v>
      </c>
      <c r="S786" s="10">
        <f t="shared" si="213"/>
        <v>0</v>
      </c>
      <c r="T786" t="b">
        <f t="shared" si="214"/>
        <v>0</v>
      </c>
      <c r="U786">
        <f t="shared" si="215"/>
        <v>2</v>
      </c>
      <c r="V786">
        <f t="shared" si="216"/>
        <v>1</v>
      </c>
      <c r="W786" t="b">
        <f t="shared" si="217"/>
        <v>1</v>
      </c>
      <c r="X786">
        <f t="shared" si="218"/>
        <v>1</v>
      </c>
      <c r="Y786">
        <f t="shared" si="219"/>
        <v>0</v>
      </c>
      <c r="Z786" t="b">
        <f t="shared" si="220"/>
        <v>0</v>
      </c>
      <c r="AA786">
        <v>100</v>
      </c>
      <c r="AB786">
        <f t="shared" si="221"/>
        <v>-100</v>
      </c>
      <c r="AE786" s="10" t="str">
        <f t="shared" si="205"/>
        <v>5</v>
      </c>
      <c r="AF786" s="14">
        <f t="shared" si="206"/>
        <v>1</v>
      </c>
    </row>
    <row r="787" spans="1:32" ht="20" customHeight="1">
      <c r="A787" s="6">
        <v>9966</v>
      </c>
      <c r="B787" s="8" t="s">
        <v>2303</v>
      </c>
      <c r="C787" s="8">
        <v>2009050</v>
      </c>
      <c r="D787" s="8">
        <v>41</v>
      </c>
      <c r="E787" s="8">
        <v>7</v>
      </c>
      <c r="F787" s="8">
        <v>20</v>
      </c>
      <c r="G787" s="8">
        <v>36</v>
      </c>
      <c r="H787" s="8">
        <v>3</v>
      </c>
      <c r="I787" s="8">
        <v>34</v>
      </c>
      <c r="J787" s="8">
        <v>39</v>
      </c>
      <c r="K787" s="3">
        <v>39931</v>
      </c>
      <c r="L787" t="s">
        <v>3118</v>
      </c>
      <c r="M787" s="12" t="str">
        <f t="shared" si="207"/>
        <v>3</v>
      </c>
      <c r="N787">
        <f t="shared" si="208"/>
        <v>1</v>
      </c>
      <c r="O787">
        <f t="shared" si="209"/>
        <v>0</v>
      </c>
      <c r="P787" s="10">
        <f t="shared" si="210"/>
        <v>1</v>
      </c>
      <c r="Q787" t="b">
        <f t="shared" si="211"/>
        <v>1</v>
      </c>
      <c r="R787">
        <f t="shared" si="212"/>
        <v>2</v>
      </c>
      <c r="S787" s="10">
        <f t="shared" si="213"/>
        <v>1</v>
      </c>
      <c r="T787" t="b">
        <f t="shared" si="214"/>
        <v>1</v>
      </c>
      <c r="U787">
        <f t="shared" si="215"/>
        <v>2</v>
      </c>
      <c r="V787">
        <f t="shared" si="216"/>
        <v>1</v>
      </c>
      <c r="W787" t="b">
        <f t="shared" si="217"/>
        <v>1</v>
      </c>
      <c r="X787">
        <f t="shared" si="218"/>
        <v>3</v>
      </c>
      <c r="Y787">
        <f t="shared" si="219"/>
        <v>0</v>
      </c>
      <c r="Z787" t="b">
        <f t="shared" si="220"/>
        <v>1</v>
      </c>
      <c r="AA787">
        <v>100</v>
      </c>
      <c r="AB787">
        <f t="shared" si="221"/>
        <v>80</v>
      </c>
      <c r="AE787" s="10" t="str">
        <f t="shared" si="205"/>
        <v>9</v>
      </c>
      <c r="AF787" s="14">
        <f t="shared" si="206"/>
        <v>1</v>
      </c>
    </row>
    <row r="788" spans="1:32" ht="20" customHeight="1">
      <c r="A788" s="6">
        <v>9965</v>
      </c>
      <c r="B788" s="8" t="s">
        <v>2302</v>
      </c>
      <c r="C788" s="8">
        <v>2009049</v>
      </c>
      <c r="D788" s="8">
        <v>34</v>
      </c>
      <c r="E788" s="8">
        <v>17</v>
      </c>
      <c r="F788" s="8">
        <v>46</v>
      </c>
      <c r="G788" s="8">
        <v>38</v>
      </c>
      <c r="H788" s="8">
        <v>4</v>
      </c>
      <c r="I788" s="8">
        <v>49</v>
      </c>
      <c r="J788" s="8">
        <v>7</v>
      </c>
      <c r="K788" s="3">
        <v>39928</v>
      </c>
      <c r="L788" t="s">
        <v>3098</v>
      </c>
      <c r="M788" s="12" t="str">
        <f t="shared" si="207"/>
        <v>0</v>
      </c>
      <c r="N788">
        <f t="shared" si="208"/>
        <v>0</v>
      </c>
      <c r="O788">
        <f t="shared" si="209"/>
        <v>0</v>
      </c>
      <c r="P788" s="10">
        <f t="shared" si="210"/>
        <v>1</v>
      </c>
      <c r="Q788" t="b">
        <f t="shared" si="211"/>
        <v>0</v>
      </c>
      <c r="R788">
        <f t="shared" si="212"/>
        <v>1</v>
      </c>
      <c r="S788" s="10">
        <f t="shared" si="213"/>
        <v>0</v>
      </c>
      <c r="T788" t="b">
        <f t="shared" si="214"/>
        <v>1</v>
      </c>
      <c r="U788">
        <f t="shared" si="215"/>
        <v>0</v>
      </c>
      <c r="V788">
        <f t="shared" si="216"/>
        <v>1</v>
      </c>
      <c r="W788" t="b">
        <f t="shared" si="217"/>
        <v>0</v>
      </c>
      <c r="X788">
        <f t="shared" si="218"/>
        <v>2</v>
      </c>
      <c r="Y788">
        <f t="shared" si="219"/>
        <v>1</v>
      </c>
      <c r="Z788" t="b">
        <f t="shared" si="220"/>
        <v>1</v>
      </c>
      <c r="AA788">
        <v>100</v>
      </c>
      <c r="AB788">
        <f t="shared" si="221"/>
        <v>80</v>
      </c>
      <c r="AE788" s="10" t="str">
        <f t="shared" si="205"/>
        <v>7</v>
      </c>
      <c r="AF788" s="14">
        <f t="shared" si="206"/>
        <v>1</v>
      </c>
    </row>
    <row r="789" spans="1:32" ht="20" customHeight="1">
      <c r="A789" s="6">
        <v>9964</v>
      </c>
      <c r="B789" s="8" t="s">
        <v>2301</v>
      </c>
      <c r="C789" s="8">
        <v>2009048</v>
      </c>
      <c r="D789" s="8">
        <v>45</v>
      </c>
      <c r="E789" s="8">
        <v>34</v>
      </c>
      <c r="F789" s="8">
        <v>46</v>
      </c>
      <c r="G789" s="8">
        <v>20</v>
      </c>
      <c r="H789" s="8">
        <v>42</v>
      </c>
      <c r="I789" s="8">
        <v>15</v>
      </c>
      <c r="J789" s="8">
        <v>23</v>
      </c>
      <c r="K789" s="3">
        <v>39926</v>
      </c>
      <c r="L789" t="s">
        <v>3132</v>
      </c>
      <c r="M789" s="12" t="str">
        <f t="shared" si="207"/>
        <v>2</v>
      </c>
      <c r="N789">
        <f t="shared" si="208"/>
        <v>0</v>
      </c>
      <c r="O789">
        <f t="shared" si="209"/>
        <v>0</v>
      </c>
      <c r="P789" s="10">
        <f t="shared" si="210"/>
        <v>1</v>
      </c>
      <c r="Q789" t="b">
        <f t="shared" si="211"/>
        <v>0</v>
      </c>
      <c r="R789">
        <f t="shared" si="212"/>
        <v>2</v>
      </c>
      <c r="S789" s="10">
        <f t="shared" si="213"/>
        <v>1</v>
      </c>
      <c r="T789" t="b">
        <f t="shared" si="214"/>
        <v>0</v>
      </c>
      <c r="U789">
        <f t="shared" si="215"/>
        <v>2</v>
      </c>
      <c r="V789">
        <f t="shared" si="216"/>
        <v>1</v>
      </c>
      <c r="W789" t="b">
        <f t="shared" si="217"/>
        <v>0</v>
      </c>
      <c r="X789">
        <f t="shared" si="218"/>
        <v>3</v>
      </c>
      <c r="Y789">
        <f t="shared" si="219"/>
        <v>0</v>
      </c>
      <c r="Z789" t="b">
        <f t="shared" si="220"/>
        <v>1</v>
      </c>
      <c r="AA789">
        <v>100</v>
      </c>
      <c r="AB789">
        <f t="shared" si="221"/>
        <v>80</v>
      </c>
      <c r="AE789" s="10" t="str">
        <f t="shared" si="205"/>
        <v>3</v>
      </c>
      <c r="AF789" s="14">
        <f t="shared" si="206"/>
        <v>1</v>
      </c>
    </row>
    <row r="790" spans="1:32" ht="20" customHeight="1">
      <c r="A790" s="6">
        <v>9963</v>
      </c>
      <c r="B790" s="8" t="s">
        <v>2300</v>
      </c>
      <c r="C790" s="8">
        <v>2009047</v>
      </c>
      <c r="D790" s="8">
        <v>31</v>
      </c>
      <c r="E790" s="8">
        <v>4</v>
      </c>
      <c r="F790" s="8">
        <v>43</v>
      </c>
      <c r="G790" s="8">
        <v>41</v>
      </c>
      <c r="H790" s="8">
        <v>18</v>
      </c>
      <c r="I790" s="8">
        <v>42</v>
      </c>
      <c r="J790" s="8">
        <v>24</v>
      </c>
      <c r="K790" s="3">
        <v>39924</v>
      </c>
      <c r="L790" t="s">
        <v>3135</v>
      </c>
      <c r="M790" s="12" t="str">
        <f t="shared" si="207"/>
        <v>2</v>
      </c>
      <c r="N790">
        <f t="shared" si="208"/>
        <v>0</v>
      </c>
      <c r="O790">
        <f t="shared" si="209"/>
        <v>0</v>
      </c>
      <c r="P790" s="10">
        <f t="shared" si="210"/>
        <v>1</v>
      </c>
      <c r="Q790" t="b">
        <f t="shared" si="211"/>
        <v>0</v>
      </c>
      <c r="R790">
        <f t="shared" si="212"/>
        <v>2</v>
      </c>
      <c r="S790" s="10">
        <f t="shared" si="213"/>
        <v>1</v>
      </c>
      <c r="T790" t="b">
        <f t="shared" si="214"/>
        <v>0</v>
      </c>
      <c r="U790">
        <f t="shared" si="215"/>
        <v>2</v>
      </c>
      <c r="V790">
        <f t="shared" si="216"/>
        <v>1</v>
      </c>
      <c r="W790" t="b">
        <f t="shared" si="217"/>
        <v>1</v>
      </c>
      <c r="X790">
        <f t="shared" si="218"/>
        <v>3</v>
      </c>
      <c r="Y790">
        <f t="shared" si="219"/>
        <v>0</v>
      </c>
      <c r="Z790" t="b">
        <f t="shared" si="220"/>
        <v>0</v>
      </c>
      <c r="AA790">
        <v>100</v>
      </c>
      <c r="AB790">
        <f t="shared" si="221"/>
        <v>-100</v>
      </c>
      <c r="AE790" s="10" t="str">
        <f t="shared" si="205"/>
        <v>4</v>
      </c>
      <c r="AF790" s="14">
        <f t="shared" si="206"/>
        <v>0</v>
      </c>
    </row>
    <row r="791" spans="1:32" ht="20" customHeight="1">
      <c r="A791" s="6">
        <v>9962</v>
      </c>
      <c r="B791" s="8" t="s">
        <v>2299</v>
      </c>
      <c r="C791" s="8">
        <v>2009046</v>
      </c>
      <c r="D791" s="8">
        <v>33</v>
      </c>
      <c r="E791" s="8">
        <v>14</v>
      </c>
      <c r="F791" s="8">
        <v>29</v>
      </c>
      <c r="G791" s="8">
        <v>10</v>
      </c>
      <c r="H791" s="8">
        <v>48</v>
      </c>
      <c r="I791" s="8">
        <v>22</v>
      </c>
      <c r="J791" s="8">
        <v>5</v>
      </c>
      <c r="K791" s="3">
        <v>39921</v>
      </c>
      <c r="L791" t="s">
        <v>3100</v>
      </c>
      <c r="M791" s="12" t="str">
        <f t="shared" si="207"/>
        <v>0</v>
      </c>
      <c r="N791">
        <f t="shared" si="208"/>
        <v>0</v>
      </c>
      <c r="O791">
        <f t="shared" si="209"/>
        <v>1</v>
      </c>
      <c r="P791" s="10">
        <f t="shared" si="210"/>
        <v>0</v>
      </c>
      <c r="Q791" t="b">
        <f t="shared" si="211"/>
        <v>1</v>
      </c>
      <c r="R791">
        <f t="shared" si="212"/>
        <v>1</v>
      </c>
      <c r="S791" s="10">
        <f t="shared" si="213"/>
        <v>0</v>
      </c>
      <c r="T791" t="b">
        <f t="shared" si="214"/>
        <v>1</v>
      </c>
      <c r="U791">
        <f t="shared" si="215"/>
        <v>1</v>
      </c>
      <c r="V791">
        <f t="shared" si="216"/>
        <v>0</v>
      </c>
      <c r="W791" t="b">
        <f t="shared" si="217"/>
        <v>1</v>
      </c>
      <c r="X791">
        <f t="shared" si="218"/>
        <v>0</v>
      </c>
      <c r="Y791">
        <f t="shared" si="219"/>
        <v>1</v>
      </c>
      <c r="Z791" t="b">
        <f t="shared" si="220"/>
        <v>0</v>
      </c>
      <c r="AA791">
        <v>100</v>
      </c>
      <c r="AB791">
        <f t="shared" si="221"/>
        <v>-100</v>
      </c>
      <c r="AE791" s="10" t="str">
        <f t="shared" si="205"/>
        <v>5</v>
      </c>
      <c r="AF791" s="14">
        <f t="shared" si="206"/>
        <v>1</v>
      </c>
    </row>
    <row r="792" spans="1:32" ht="20" customHeight="1">
      <c r="A792" s="6">
        <v>9961</v>
      </c>
      <c r="B792" s="8" t="s">
        <v>2298</v>
      </c>
      <c r="C792" s="8">
        <v>2009045</v>
      </c>
      <c r="D792" s="8">
        <v>19</v>
      </c>
      <c r="E792" s="8">
        <v>12</v>
      </c>
      <c r="F792" s="8">
        <v>11</v>
      </c>
      <c r="G792" s="8">
        <v>1</v>
      </c>
      <c r="H792" s="8">
        <v>30</v>
      </c>
      <c r="I792" s="8">
        <v>28</v>
      </c>
      <c r="J792" s="8">
        <v>49</v>
      </c>
      <c r="K792" s="3">
        <v>39919</v>
      </c>
      <c r="L792" t="s">
        <v>3096</v>
      </c>
      <c r="M792" s="12" t="str">
        <f t="shared" si="207"/>
        <v>4</v>
      </c>
      <c r="N792">
        <f t="shared" si="208"/>
        <v>0</v>
      </c>
      <c r="O792">
        <f t="shared" si="209"/>
        <v>1</v>
      </c>
      <c r="P792" s="10">
        <f t="shared" si="210"/>
        <v>0</v>
      </c>
      <c r="Q792" t="b">
        <f t="shared" si="211"/>
        <v>1</v>
      </c>
      <c r="R792">
        <f t="shared" si="212"/>
        <v>1</v>
      </c>
      <c r="S792" s="10">
        <f t="shared" si="213"/>
        <v>0</v>
      </c>
      <c r="T792" t="b">
        <f t="shared" si="214"/>
        <v>1</v>
      </c>
      <c r="U792">
        <f t="shared" si="215"/>
        <v>1</v>
      </c>
      <c r="V792">
        <f t="shared" si="216"/>
        <v>0</v>
      </c>
      <c r="W792" t="b">
        <f t="shared" si="217"/>
        <v>1</v>
      </c>
      <c r="X792">
        <f t="shared" si="218"/>
        <v>0</v>
      </c>
      <c r="Y792">
        <f t="shared" si="219"/>
        <v>1</v>
      </c>
      <c r="Z792" t="b">
        <f t="shared" si="220"/>
        <v>0</v>
      </c>
      <c r="AA792">
        <v>100</v>
      </c>
      <c r="AB792">
        <f t="shared" si="221"/>
        <v>-100</v>
      </c>
      <c r="AE792" s="10" t="str">
        <f t="shared" si="205"/>
        <v>9</v>
      </c>
      <c r="AF792" s="14">
        <f t="shared" si="206"/>
        <v>1</v>
      </c>
    </row>
    <row r="793" spans="1:32" ht="20" customHeight="1">
      <c r="A793" s="6">
        <v>9960</v>
      </c>
      <c r="B793" s="8" t="s">
        <v>2297</v>
      </c>
      <c r="C793" s="8">
        <v>2009044</v>
      </c>
      <c r="D793" s="8">
        <v>27</v>
      </c>
      <c r="E793" s="8">
        <v>2</v>
      </c>
      <c r="F793" s="8">
        <v>42</v>
      </c>
      <c r="G793" s="8">
        <v>22</v>
      </c>
      <c r="H793" s="8">
        <v>41</v>
      </c>
      <c r="I793" s="8">
        <v>7</v>
      </c>
      <c r="J793" s="8">
        <v>5</v>
      </c>
      <c r="K793" s="3">
        <v>39917</v>
      </c>
      <c r="L793" t="s">
        <v>3100</v>
      </c>
      <c r="M793" s="12" t="str">
        <f t="shared" si="207"/>
        <v>0</v>
      </c>
      <c r="N793">
        <f t="shared" si="208"/>
        <v>0</v>
      </c>
      <c r="O793">
        <f t="shared" si="209"/>
        <v>2</v>
      </c>
      <c r="P793" s="10">
        <f t="shared" si="210"/>
        <v>1</v>
      </c>
      <c r="Q793" t="b">
        <f t="shared" si="211"/>
        <v>0</v>
      </c>
      <c r="R793">
        <f t="shared" si="212"/>
        <v>2</v>
      </c>
      <c r="S793" s="10">
        <f t="shared" si="213"/>
        <v>1</v>
      </c>
      <c r="T793" t="b">
        <f t="shared" si="214"/>
        <v>0</v>
      </c>
      <c r="U793">
        <f t="shared" si="215"/>
        <v>1</v>
      </c>
      <c r="V793">
        <f t="shared" si="216"/>
        <v>0</v>
      </c>
      <c r="W793" t="b">
        <f t="shared" si="217"/>
        <v>1</v>
      </c>
      <c r="X793">
        <f t="shared" si="218"/>
        <v>2</v>
      </c>
      <c r="Y793">
        <f t="shared" si="219"/>
        <v>1</v>
      </c>
      <c r="Z793" t="b">
        <f t="shared" si="220"/>
        <v>0</v>
      </c>
      <c r="AA793">
        <v>100</v>
      </c>
      <c r="AB793">
        <f t="shared" si="221"/>
        <v>-100</v>
      </c>
      <c r="AE793" s="10" t="str">
        <f t="shared" si="205"/>
        <v>5</v>
      </c>
      <c r="AF793" s="14">
        <f t="shared" si="206"/>
        <v>1</v>
      </c>
    </row>
    <row r="794" spans="1:32" ht="20" customHeight="1">
      <c r="A794" s="6">
        <v>9959</v>
      </c>
      <c r="B794" s="8" t="s">
        <v>2296</v>
      </c>
      <c r="C794" s="8">
        <v>2009043</v>
      </c>
      <c r="D794" s="8">
        <v>38</v>
      </c>
      <c r="E794" s="8">
        <v>47</v>
      </c>
      <c r="F794" s="8">
        <v>16</v>
      </c>
      <c r="G794" s="8">
        <v>45</v>
      </c>
      <c r="H794" s="8">
        <v>3</v>
      </c>
      <c r="I794" s="8">
        <v>25</v>
      </c>
      <c r="J794" s="8">
        <v>35</v>
      </c>
      <c r="K794" s="3">
        <v>39914</v>
      </c>
      <c r="L794" t="s">
        <v>3094</v>
      </c>
      <c r="M794" s="12" t="str">
        <f t="shared" si="207"/>
        <v>3</v>
      </c>
      <c r="N794">
        <f t="shared" si="208"/>
        <v>1</v>
      </c>
      <c r="O794">
        <f t="shared" si="209"/>
        <v>2</v>
      </c>
      <c r="P794" s="10">
        <f t="shared" si="210"/>
        <v>1</v>
      </c>
      <c r="Q794" t="b">
        <f t="shared" si="211"/>
        <v>1</v>
      </c>
      <c r="R794">
        <f t="shared" si="212"/>
        <v>2</v>
      </c>
      <c r="S794" s="10">
        <f t="shared" si="213"/>
        <v>1</v>
      </c>
      <c r="T794" t="b">
        <f t="shared" si="214"/>
        <v>1</v>
      </c>
      <c r="U794">
        <f t="shared" si="215"/>
        <v>1</v>
      </c>
      <c r="V794">
        <f t="shared" si="216"/>
        <v>0</v>
      </c>
      <c r="W794" t="b">
        <f t="shared" si="217"/>
        <v>1</v>
      </c>
      <c r="X794">
        <f t="shared" si="218"/>
        <v>2</v>
      </c>
      <c r="Y794">
        <f t="shared" si="219"/>
        <v>1</v>
      </c>
      <c r="Z794" t="b">
        <f t="shared" si="220"/>
        <v>1</v>
      </c>
      <c r="AA794">
        <v>100</v>
      </c>
      <c r="AB794">
        <f t="shared" si="221"/>
        <v>80</v>
      </c>
      <c r="AE794" s="10" t="str">
        <f t="shared" si="205"/>
        <v>5</v>
      </c>
      <c r="AF794" s="14">
        <f t="shared" si="206"/>
        <v>1</v>
      </c>
    </row>
    <row r="795" spans="1:32" ht="20" customHeight="1">
      <c r="A795" s="6">
        <v>9958</v>
      </c>
      <c r="B795" s="8" t="s">
        <v>2295</v>
      </c>
      <c r="C795" s="8">
        <v>2009042</v>
      </c>
      <c r="D795" s="8">
        <v>44</v>
      </c>
      <c r="E795" s="8">
        <v>7</v>
      </c>
      <c r="F795" s="8">
        <v>29</v>
      </c>
      <c r="G795" s="8">
        <v>9</v>
      </c>
      <c r="H795" s="8">
        <v>49</v>
      </c>
      <c r="I795" s="8">
        <v>22</v>
      </c>
      <c r="J795" s="8">
        <v>1</v>
      </c>
      <c r="K795" s="3">
        <v>39912</v>
      </c>
      <c r="L795" t="s">
        <v>3095</v>
      </c>
      <c r="M795" s="12" t="str">
        <f t="shared" si="207"/>
        <v>0</v>
      </c>
      <c r="N795">
        <f t="shared" si="208"/>
        <v>0</v>
      </c>
      <c r="O795">
        <f t="shared" si="209"/>
        <v>3</v>
      </c>
      <c r="P795" s="10">
        <f t="shared" si="210"/>
        <v>0</v>
      </c>
      <c r="Q795" t="b">
        <f t="shared" si="211"/>
        <v>1</v>
      </c>
      <c r="R795">
        <f t="shared" si="212"/>
        <v>0</v>
      </c>
      <c r="S795" s="10">
        <f t="shared" si="213"/>
        <v>1</v>
      </c>
      <c r="T795" t="b">
        <f t="shared" si="214"/>
        <v>0</v>
      </c>
      <c r="U795">
        <f t="shared" si="215"/>
        <v>2</v>
      </c>
      <c r="V795">
        <f t="shared" si="216"/>
        <v>1</v>
      </c>
      <c r="W795" t="b">
        <f t="shared" si="217"/>
        <v>0</v>
      </c>
      <c r="X795">
        <f t="shared" si="218"/>
        <v>2</v>
      </c>
      <c r="Y795">
        <f t="shared" si="219"/>
        <v>1</v>
      </c>
      <c r="Z795" t="b">
        <f t="shared" si="220"/>
        <v>0</v>
      </c>
      <c r="AA795">
        <v>100</v>
      </c>
      <c r="AB795">
        <f t="shared" si="221"/>
        <v>-100</v>
      </c>
      <c r="AE795" s="10" t="str">
        <f t="shared" si="205"/>
        <v>1</v>
      </c>
      <c r="AF795" s="14">
        <f t="shared" si="206"/>
        <v>1</v>
      </c>
    </row>
    <row r="796" spans="1:32" ht="20" customHeight="1">
      <c r="A796" s="6">
        <v>9957</v>
      </c>
      <c r="B796" s="8" t="s">
        <v>2294</v>
      </c>
      <c r="C796" s="8">
        <v>2009041</v>
      </c>
      <c r="D796" s="8">
        <v>45</v>
      </c>
      <c r="E796" s="8">
        <v>4</v>
      </c>
      <c r="F796" s="8">
        <v>21</v>
      </c>
      <c r="G796" s="8">
        <v>29</v>
      </c>
      <c r="H796" s="8">
        <v>41</v>
      </c>
      <c r="I796" s="8">
        <v>22</v>
      </c>
      <c r="J796" s="8">
        <v>14</v>
      </c>
      <c r="K796" s="3">
        <v>39910</v>
      </c>
      <c r="L796" t="s">
        <v>3104</v>
      </c>
      <c r="M796" s="12" t="str">
        <f t="shared" si="207"/>
        <v>1</v>
      </c>
      <c r="N796">
        <f t="shared" si="208"/>
        <v>1</v>
      </c>
      <c r="O796">
        <f t="shared" si="209"/>
        <v>3</v>
      </c>
      <c r="P796" s="10">
        <f t="shared" si="210"/>
        <v>0</v>
      </c>
      <c r="Q796" t="b">
        <f t="shared" si="211"/>
        <v>0</v>
      </c>
      <c r="R796">
        <f t="shared" si="212"/>
        <v>2</v>
      </c>
      <c r="S796" s="10">
        <f t="shared" si="213"/>
        <v>1</v>
      </c>
      <c r="T796" t="b">
        <f t="shared" si="214"/>
        <v>1</v>
      </c>
      <c r="U796">
        <f t="shared" si="215"/>
        <v>2</v>
      </c>
      <c r="V796">
        <f t="shared" si="216"/>
        <v>1</v>
      </c>
      <c r="W796" t="b">
        <f t="shared" si="217"/>
        <v>0</v>
      </c>
      <c r="X796">
        <f t="shared" si="218"/>
        <v>2</v>
      </c>
      <c r="Y796">
        <f t="shared" si="219"/>
        <v>1</v>
      </c>
      <c r="Z796" t="b">
        <f t="shared" si="220"/>
        <v>0</v>
      </c>
      <c r="AA796">
        <v>100</v>
      </c>
      <c r="AB796">
        <f t="shared" si="221"/>
        <v>-100</v>
      </c>
      <c r="AE796" s="10" t="str">
        <f t="shared" si="205"/>
        <v>4</v>
      </c>
      <c r="AF796" s="14">
        <f t="shared" si="206"/>
        <v>0</v>
      </c>
    </row>
    <row r="797" spans="1:32" ht="20" customHeight="1">
      <c r="A797" s="6">
        <v>9956</v>
      </c>
      <c r="B797" s="8" t="s">
        <v>2293</v>
      </c>
      <c r="C797" s="8">
        <v>2009040</v>
      </c>
      <c r="D797" s="8">
        <v>2</v>
      </c>
      <c r="E797" s="8">
        <v>18</v>
      </c>
      <c r="F797" s="8">
        <v>46</v>
      </c>
      <c r="G797" s="8">
        <v>17</v>
      </c>
      <c r="H797" s="8">
        <v>10</v>
      </c>
      <c r="I797" s="8">
        <v>6</v>
      </c>
      <c r="J797" s="8">
        <v>34</v>
      </c>
      <c r="K797" s="3">
        <v>39907</v>
      </c>
      <c r="L797" t="s">
        <v>3115</v>
      </c>
      <c r="M797" s="12" t="str">
        <f t="shared" si="207"/>
        <v>3</v>
      </c>
      <c r="N797">
        <f t="shared" si="208"/>
        <v>1</v>
      </c>
      <c r="O797">
        <f t="shared" si="209"/>
        <v>2</v>
      </c>
      <c r="P797" s="10">
        <f t="shared" si="210"/>
        <v>1</v>
      </c>
      <c r="Q797" t="b">
        <f t="shared" si="211"/>
        <v>1</v>
      </c>
      <c r="R797">
        <f t="shared" si="212"/>
        <v>3</v>
      </c>
      <c r="S797" s="10">
        <f t="shared" si="213"/>
        <v>0</v>
      </c>
      <c r="T797" t="b">
        <f t="shared" si="214"/>
        <v>0</v>
      </c>
      <c r="U797">
        <f t="shared" si="215"/>
        <v>1</v>
      </c>
      <c r="V797">
        <f t="shared" si="216"/>
        <v>0</v>
      </c>
      <c r="W797" t="b">
        <f t="shared" si="217"/>
        <v>0</v>
      </c>
      <c r="X797">
        <f t="shared" si="218"/>
        <v>1</v>
      </c>
      <c r="Y797">
        <f t="shared" si="219"/>
        <v>0</v>
      </c>
      <c r="Z797" t="b">
        <f t="shared" si="220"/>
        <v>1</v>
      </c>
      <c r="AA797">
        <v>100</v>
      </c>
      <c r="AB797">
        <f t="shared" si="221"/>
        <v>80</v>
      </c>
      <c r="AE797" s="10" t="str">
        <f t="shared" si="205"/>
        <v>4</v>
      </c>
      <c r="AF797" s="14">
        <f t="shared" si="206"/>
        <v>0</v>
      </c>
    </row>
    <row r="798" spans="1:32" ht="20" customHeight="1">
      <c r="A798" s="6">
        <v>9955</v>
      </c>
      <c r="B798" s="8" t="s">
        <v>2292</v>
      </c>
      <c r="C798" s="8">
        <v>2009039</v>
      </c>
      <c r="D798" s="8">
        <v>33</v>
      </c>
      <c r="E798" s="8">
        <v>39</v>
      </c>
      <c r="F798" s="8">
        <v>7</v>
      </c>
      <c r="G798" s="8">
        <v>13</v>
      </c>
      <c r="H798" s="8">
        <v>20</v>
      </c>
      <c r="I798" s="8">
        <v>45</v>
      </c>
      <c r="J798" s="8">
        <v>30</v>
      </c>
      <c r="K798" s="3">
        <v>39905</v>
      </c>
      <c r="L798" t="s">
        <v>3102</v>
      </c>
      <c r="M798" s="12" t="str">
        <f t="shared" si="207"/>
        <v>3</v>
      </c>
      <c r="N798">
        <f t="shared" si="208"/>
        <v>1</v>
      </c>
      <c r="O798">
        <f t="shared" si="209"/>
        <v>2</v>
      </c>
      <c r="P798" s="10">
        <f t="shared" si="210"/>
        <v>1</v>
      </c>
      <c r="Q798" t="b">
        <f t="shared" si="211"/>
        <v>1</v>
      </c>
      <c r="R798">
        <f t="shared" si="212"/>
        <v>0</v>
      </c>
      <c r="S798" s="10">
        <f t="shared" si="213"/>
        <v>1</v>
      </c>
      <c r="T798" t="b">
        <f t="shared" si="214"/>
        <v>1</v>
      </c>
      <c r="U798">
        <f t="shared" si="215"/>
        <v>1</v>
      </c>
      <c r="V798">
        <f t="shared" si="216"/>
        <v>0</v>
      </c>
      <c r="W798" t="b">
        <f t="shared" si="217"/>
        <v>0</v>
      </c>
      <c r="X798">
        <f t="shared" si="218"/>
        <v>2</v>
      </c>
      <c r="Y798">
        <f t="shared" si="219"/>
        <v>1</v>
      </c>
      <c r="Z798" t="b">
        <f t="shared" si="220"/>
        <v>1</v>
      </c>
      <c r="AA798">
        <v>100</v>
      </c>
      <c r="AB798">
        <f t="shared" si="221"/>
        <v>80</v>
      </c>
      <c r="AE798" s="10" t="str">
        <f t="shared" si="205"/>
        <v>0</v>
      </c>
      <c r="AF798" s="14">
        <f t="shared" si="206"/>
        <v>0</v>
      </c>
    </row>
    <row r="799" spans="1:32" ht="20" customHeight="1">
      <c r="A799" s="6">
        <v>9954</v>
      </c>
      <c r="B799" s="8" t="s">
        <v>2291</v>
      </c>
      <c r="C799" s="8">
        <v>2009038</v>
      </c>
      <c r="D799" s="8">
        <v>29</v>
      </c>
      <c r="E799" s="8">
        <v>1</v>
      </c>
      <c r="F799" s="8">
        <v>7</v>
      </c>
      <c r="G799" s="8">
        <v>15</v>
      </c>
      <c r="H799" s="8">
        <v>23</v>
      </c>
      <c r="I799" s="8">
        <v>35</v>
      </c>
      <c r="J799" s="8">
        <v>14</v>
      </c>
      <c r="K799" s="3">
        <v>39903</v>
      </c>
      <c r="L799" t="s">
        <v>3104</v>
      </c>
      <c r="M799" s="12" t="str">
        <f t="shared" si="207"/>
        <v>1</v>
      </c>
      <c r="N799">
        <f t="shared" si="208"/>
        <v>1</v>
      </c>
      <c r="O799">
        <f t="shared" si="209"/>
        <v>1</v>
      </c>
      <c r="P799" s="10">
        <f t="shared" si="210"/>
        <v>0</v>
      </c>
      <c r="Q799" t="b">
        <f t="shared" si="211"/>
        <v>0</v>
      </c>
      <c r="R799">
        <f t="shared" si="212"/>
        <v>1</v>
      </c>
      <c r="S799" s="10">
        <f t="shared" si="213"/>
        <v>0</v>
      </c>
      <c r="T799" t="b">
        <f t="shared" si="214"/>
        <v>0</v>
      </c>
      <c r="U799">
        <f t="shared" si="215"/>
        <v>1</v>
      </c>
      <c r="V799">
        <f t="shared" si="216"/>
        <v>0</v>
      </c>
      <c r="W799" t="b">
        <f t="shared" si="217"/>
        <v>0</v>
      </c>
      <c r="X799">
        <f t="shared" si="218"/>
        <v>0</v>
      </c>
      <c r="Y799">
        <f t="shared" si="219"/>
        <v>1</v>
      </c>
      <c r="Z799" t="b">
        <f t="shared" si="220"/>
        <v>0</v>
      </c>
      <c r="AA799">
        <v>100</v>
      </c>
      <c r="AB799">
        <f t="shared" si="221"/>
        <v>-100</v>
      </c>
      <c r="AE799" s="10" t="str">
        <f t="shared" si="205"/>
        <v>4</v>
      </c>
      <c r="AF799" s="14">
        <f t="shared" si="206"/>
        <v>0</v>
      </c>
    </row>
    <row r="800" spans="1:32" ht="20" customHeight="1">
      <c r="A800" s="6">
        <v>9953</v>
      </c>
      <c r="B800" s="8" t="s">
        <v>2290</v>
      </c>
      <c r="C800" s="8">
        <v>2009037</v>
      </c>
      <c r="D800" s="8">
        <v>42</v>
      </c>
      <c r="E800" s="8">
        <v>24</v>
      </c>
      <c r="F800" s="8">
        <v>40</v>
      </c>
      <c r="G800" s="8">
        <v>32</v>
      </c>
      <c r="H800" s="8">
        <v>43</v>
      </c>
      <c r="I800" s="8">
        <v>36</v>
      </c>
      <c r="J800" s="8">
        <v>47</v>
      </c>
      <c r="K800" s="3">
        <v>39901</v>
      </c>
      <c r="L800" t="s">
        <v>3124</v>
      </c>
      <c r="M800" s="12" t="str">
        <f t="shared" si="207"/>
        <v>4</v>
      </c>
      <c r="N800">
        <f t="shared" si="208"/>
        <v>0</v>
      </c>
      <c r="O800">
        <f t="shared" si="209"/>
        <v>1</v>
      </c>
      <c r="P800" s="10">
        <f t="shared" si="210"/>
        <v>0</v>
      </c>
      <c r="Q800" t="b">
        <f t="shared" si="211"/>
        <v>1</v>
      </c>
      <c r="R800">
        <f t="shared" si="212"/>
        <v>2</v>
      </c>
      <c r="S800" s="10">
        <f t="shared" si="213"/>
        <v>1</v>
      </c>
      <c r="T800" t="b">
        <f t="shared" si="214"/>
        <v>0</v>
      </c>
      <c r="U800">
        <f t="shared" si="215"/>
        <v>1</v>
      </c>
      <c r="V800">
        <f t="shared" si="216"/>
        <v>0</v>
      </c>
      <c r="W800" t="b">
        <f t="shared" si="217"/>
        <v>0</v>
      </c>
      <c r="X800">
        <f t="shared" si="218"/>
        <v>1</v>
      </c>
      <c r="Y800">
        <f t="shared" si="219"/>
        <v>0</v>
      </c>
      <c r="Z800" t="b">
        <f t="shared" si="220"/>
        <v>0</v>
      </c>
      <c r="AA800">
        <v>100</v>
      </c>
      <c r="AB800">
        <f t="shared" si="221"/>
        <v>-100</v>
      </c>
      <c r="AE800" s="10" t="str">
        <f t="shared" si="205"/>
        <v>7</v>
      </c>
      <c r="AF800" s="14">
        <f t="shared" si="206"/>
        <v>1</v>
      </c>
    </row>
    <row r="801" spans="1:32" ht="20" customHeight="1">
      <c r="A801" s="6">
        <v>9952</v>
      </c>
      <c r="B801" s="8" t="s">
        <v>2289</v>
      </c>
      <c r="C801" s="8">
        <v>2009036</v>
      </c>
      <c r="D801" s="8">
        <v>42</v>
      </c>
      <c r="E801" s="8">
        <v>36</v>
      </c>
      <c r="F801" s="8">
        <v>5</v>
      </c>
      <c r="G801" s="8">
        <v>38</v>
      </c>
      <c r="H801" s="8">
        <v>14</v>
      </c>
      <c r="I801" s="8">
        <v>34</v>
      </c>
      <c r="J801" s="8">
        <v>19</v>
      </c>
      <c r="K801" s="3">
        <v>39898</v>
      </c>
      <c r="L801" t="s">
        <v>3097</v>
      </c>
      <c r="M801" s="12" t="str">
        <f t="shared" si="207"/>
        <v>1</v>
      </c>
      <c r="N801">
        <f t="shared" si="208"/>
        <v>1</v>
      </c>
      <c r="O801">
        <f t="shared" si="209"/>
        <v>0</v>
      </c>
      <c r="P801" s="10">
        <f t="shared" si="210"/>
        <v>1</v>
      </c>
      <c r="Q801" t="b">
        <f t="shared" si="211"/>
        <v>1</v>
      </c>
      <c r="R801">
        <f t="shared" si="212"/>
        <v>1</v>
      </c>
      <c r="S801" s="10">
        <f t="shared" si="213"/>
        <v>0</v>
      </c>
      <c r="T801" t="b">
        <f t="shared" si="214"/>
        <v>0</v>
      </c>
      <c r="U801">
        <f t="shared" si="215"/>
        <v>2</v>
      </c>
      <c r="V801">
        <f t="shared" si="216"/>
        <v>1</v>
      </c>
      <c r="W801" t="b">
        <f t="shared" si="217"/>
        <v>0</v>
      </c>
      <c r="X801">
        <f t="shared" si="218"/>
        <v>2</v>
      </c>
      <c r="Y801">
        <f t="shared" si="219"/>
        <v>1</v>
      </c>
      <c r="Z801" t="b">
        <f t="shared" si="220"/>
        <v>1</v>
      </c>
      <c r="AA801">
        <v>100</v>
      </c>
      <c r="AB801">
        <f t="shared" si="221"/>
        <v>80</v>
      </c>
      <c r="AE801" s="10" t="str">
        <f t="shared" si="205"/>
        <v>9</v>
      </c>
      <c r="AF801" s="14">
        <f t="shared" si="206"/>
        <v>1</v>
      </c>
    </row>
    <row r="802" spans="1:32" ht="20" customHeight="1">
      <c r="A802" s="6">
        <v>9951</v>
      </c>
      <c r="B802" s="8" t="s">
        <v>2288</v>
      </c>
      <c r="C802" s="8">
        <v>2009035</v>
      </c>
      <c r="D802" s="8">
        <v>12</v>
      </c>
      <c r="E802" s="8">
        <v>16</v>
      </c>
      <c r="F802" s="8">
        <v>4</v>
      </c>
      <c r="G802" s="8">
        <v>38</v>
      </c>
      <c r="H802" s="8">
        <v>46</v>
      </c>
      <c r="I802" s="8">
        <v>15</v>
      </c>
      <c r="J802" s="8">
        <v>21</v>
      </c>
      <c r="K802" s="3">
        <v>39896</v>
      </c>
      <c r="L802" t="s">
        <v>3088</v>
      </c>
      <c r="M802" s="12" t="str">
        <f t="shared" si="207"/>
        <v>2</v>
      </c>
      <c r="N802">
        <f t="shared" si="208"/>
        <v>0</v>
      </c>
      <c r="O802">
        <f t="shared" si="209"/>
        <v>1</v>
      </c>
      <c r="P802" s="10">
        <f t="shared" si="210"/>
        <v>0</v>
      </c>
      <c r="Q802" t="b">
        <f t="shared" si="211"/>
        <v>1</v>
      </c>
      <c r="R802">
        <f t="shared" si="212"/>
        <v>1</v>
      </c>
      <c r="S802" s="10">
        <f t="shared" si="213"/>
        <v>0</v>
      </c>
      <c r="T802" t="b">
        <f t="shared" si="214"/>
        <v>1</v>
      </c>
      <c r="U802">
        <f t="shared" si="215"/>
        <v>1</v>
      </c>
      <c r="V802">
        <f t="shared" si="216"/>
        <v>0</v>
      </c>
      <c r="W802" t="b">
        <f t="shared" si="217"/>
        <v>0</v>
      </c>
      <c r="X802">
        <f t="shared" si="218"/>
        <v>0</v>
      </c>
      <c r="Y802">
        <f t="shared" si="219"/>
        <v>1</v>
      </c>
      <c r="Z802" t="b">
        <f t="shared" si="220"/>
        <v>0</v>
      </c>
      <c r="AA802">
        <v>100</v>
      </c>
      <c r="AB802">
        <f t="shared" si="221"/>
        <v>-100</v>
      </c>
      <c r="AE802" s="10" t="str">
        <f t="shared" si="205"/>
        <v>1</v>
      </c>
      <c r="AF802" s="14">
        <f t="shared" si="206"/>
        <v>1</v>
      </c>
    </row>
    <row r="803" spans="1:32" ht="20" customHeight="1">
      <c r="A803" s="6">
        <v>9950</v>
      </c>
      <c r="B803" s="8" t="s">
        <v>2287</v>
      </c>
      <c r="C803" s="8">
        <v>2009034</v>
      </c>
      <c r="D803" s="8">
        <v>27</v>
      </c>
      <c r="E803" s="8">
        <v>32</v>
      </c>
      <c r="F803" s="8">
        <v>23</v>
      </c>
      <c r="G803" s="8">
        <v>13</v>
      </c>
      <c r="H803" s="8">
        <v>43</v>
      </c>
      <c r="I803" s="8">
        <v>34</v>
      </c>
      <c r="J803" s="8">
        <v>22</v>
      </c>
      <c r="K803" s="3">
        <v>39893</v>
      </c>
      <c r="L803" t="s">
        <v>3114</v>
      </c>
      <c r="M803" s="12" t="str">
        <f t="shared" si="207"/>
        <v>2</v>
      </c>
      <c r="N803">
        <f t="shared" si="208"/>
        <v>0</v>
      </c>
      <c r="O803">
        <f t="shared" si="209"/>
        <v>2</v>
      </c>
      <c r="P803" s="10">
        <f t="shared" si="210"/>
        <v>1</v>
      </c>
      <c r="Q803" t="b">
        <f t="shared" si="211"/>
        <v>0</v>
      </c>
      <c r="R803">
        <f t="shared" si="212"/>
        <v>1</v>
      </c>
      <c r="S803" s="10">
        <f t="shared" si="213"/>
        <v>0</v>
      </c>
      <c r="T803" t="b">
        <f t="shared" si="214"/>
        <v>1</v>
      </c>
      <c r="U803">
        <f t="shared" si="215"/>
        <v>0</v>
      </c>
      <c r="V803">
        <f t="shared" si="216"/>
        <v>1</v>
      </c>
      <c r="W803" t="b">
        <f t="shared" si="217"/>
        <v>1</v>
      </c>
      <c r="X803">
        <f t="shared" si="218"/>
        <v>2</v>
      </c>
      <c r="Y803">
        <f t="shared" si="219"/>
        <v>1</v>
      </c>
      <c r="Z803" t="b">
        <f t="shared" si="220"/>
        <v>0</v>
      </c>
      <c r="AA803">
        <v>100</v>
      </c>
      <c r="AB803">
        <f t="shared" si="221"/>
        <v>-100</v>
      </c>
      <c r="AE803" s="10" t="str">
        <f t="shared" si="205"/>
        <v>2</v>
      </c>
      <c r="AF803" s="14">
        <f t="shared" si="206"/>
        <v>0</v>
      </c>
    </row>
    <row r="804" spans="1:32" ht="20" customHeight="1">
      <c r="A804" s="6">
        <v>9949</v>
      </c>
      <c r="B804" s="8" t="s">
        <v>2286</v>
      </c>
      <c r="C804" s="8">
        <v>2009033</v>
      </c>
      <c r="D804" s="8">
        <v>32</v>
      </c>
      <c r="E804" s="8">
        <v>14</v>
      </c>
      <c r="F804" s="8">
        <v>21</v>
      </c>
      <c r="G804" s="8">
        <v>18</v>
      </c>
      <c r="H804" s="8">
        <v>6</v>
      </c>
      <c r="I804" s="8">
        <v>46</v>
      </c>
      <c r="J804" s="8">
        <v>43</v>
      </c>
      <c r="K804" s="3">
        <v>39891</v>
      </c>
      <c r="L804" t="s">
        <v>3123</v>
      </c>
      <c r="M804" s="12" t="str">
        <f t="shared" si="207"/>
        <v>4</v>
      </c>
      <c r="N804">
        <f t="shared" si="208"/>
        <v>0</v>
      </c>
      <c r="O804">
        <f t="shared" si="209"/>
        <v>2</v>
      </c>
      <c r="P804" s="10">
        <f t="shared" si="210"/>
        <v>1</v>
      </c>
      <c r="Q804" t="b">
        <f t="shared" si="211"/>
        <v>0</v>
      </c>
      <c r="R804">
        <f t="shared" si="212"/>
        <v>2</v>
      </c>
      <c r="S804" s="10">
        <f t="shared" si="213"/>
        <v>1</v>
      </c>
      <c r="T804" t="b">
        <f t="shared" si="214"/>
        <v>0</v>
      </c>
      <c r="U804">
        <f t="shared" si="215"/>
        <v>1</v>
      </c>
      <c r="V804">
        <f t="shared" si="216"/>
        <v>0</v>
      </c>
      <c r="W804" t="b">
        <f t="shared" si="217"/>
        <v>1</v>
      </c>
      <c r="X804">
        <f t="shared" si="218"/>
        <v>2</v>
      </c>
      <c r="Y804">
        <f t="shared" si="219"/>
        <v>1</v>
      </c>
      <c r="Z804" t="b">
        <f t="shared" si="220"/>
        <v>0</v>
      </c>
      <c r="AA804">
        <v>100</v>
      </c>
      <c r="AB804">
        <f t="shared" si="221"/>
        <v>-100</v>
      </c>
      <c r="AE804" s="10" t="str">
        <f t="shared" si="205"/>
        <v>3</v>
      </c>
      <c r="AF804" s="14">
        <f t="shared" si="206"/>
        <v>1</v>
      </c>
    </row>
    <row r="805" spans="1:32" ht="20" customHeight="1">
      <c r="A805" s="6">
        <v>9948</v>
      </c>
      <c r="B805" s="8" t="s">
        <v>2285</v>
      </c>
      <c r="C805" s="8">
        <v>2009032</v>
      </c>
      <c r="D805" s="8">
        <v>37</v>
      </c>
      <c r="E805" s="8">
        <v>14</v>
      </c>
      <c r="F805" s="8">
        <v>11</v>
      </c>
      <c r="G805" s="8">
        <v>21</v>
      </c>
      <c r="H805" s="8">
        <v>17</v>
      </c>
      <c r="I805" s="8">
        <v>12</v>
      </c>
      <c r="J805" s="8">
        <v>10</v>
      </c>
      <c r="K805" s="3">
        <v>39889</v>
      </c>
      <c r="L805" t="s">
        <v>3136</v>
      </c>
      <c r="M805" s="12" t="str">
        <f t="shared" si="207"/>
        <v>1</v>
      </c>
      <c r="N805">
        <f t="shared" si="208"/>
        <v>1</v>
      </c>
      <c r="O805">
        <f t="shared" si="209"/>
        <v>1</v>
      </c>
      <c r="P805" s="10">
        <f t="shared" si="210"/>
        <v>0</v>
      </c>
      <c r="Q805" t="b">
        <f t="shared" si="211"/>
        <v>0</v>
      </c>
      <c r="R805">
        <f t="shared" si="212"/>
        <v>1</v>
      </c>
      <c r="S805" s="10">
        <f t="shared" si="213"/>
        <v>0</v>
      </c>
      <c r="T805" t="b">
        <f t="shared" si="214"/>
        <v>0</v>
      </c>
      <c r="U805">
        <f t="shared" si="215"/>
        <v>1</v>
      </c>
      <c r="V805">
        <f t="shared" si="216"/>
        <v>0</v>
      </c>
      <c r="W805" t="b">
        <f t="shared" si="217"/>
        <v>0</v>
      </c>
      <c r="X805">
        <f t="shared" si="218"/>
        <v>0</v>
      </c>
      <c r="Y805">
        <f t="shared" si="219"/>
        <v>1</v>
      </c>
      <c r="Z805" t="b">
        <f t="shared" si="220"/>
        <v>1</v>
      </c>
      <c r="AA805">
        <v>100</v>
      </c>
      <c r="AB805">
        <f t="shared" si="221"/>
        <v>80</v>
      </c>
      <c r="AE805" s="10" t="str">
        <f t="shared" si="205"/>
        <v>0</v>
      </c>
      <c r="AF805" s="14">
        <f t="shared" si="206"/>
        <v>0</v>
      </c>
    </row>
    <row r="806" spans="1:32" ht="20" customHeight="1">
      <c r="A806" s="6">
        <v>9947</v>
      </c>
      <c r="B806" s="8" t="s">
        <v>2284</v>
      </c>
      <c r="C806" s="8">
        <v>2009031</v>
      </c>
      <c r="D806" s="8">
        <v>43</v>
      </c>
      <c r="E806" s="8">
        <v>10</v>
      </c>
      <c r="F806" s="8">
        <v>16</v>
      </c>
      <c r="G806" s="8">
        <v>19</v>
      </c>
      <c r="H806" s="8">
        <v>42</v>
      </c>
      <c r="I806" s="8">
        <v>33</v>
      </c>
      <c r="J806" s="8">
        <v>12</v>
      </c>
      <c r="K806" s="3">
        <v>39886</v>
      </c>
      <c r="L806" t="s">
        <v>3130</v>
      </c>
      <c r="M806" s="12" t="str">
        <f t="shared" si="207"/>
        <v>1</v>
      </c>
      <c r="N806">
        <f t="shared" si="208"/>
        <v>1</v>
      </c>
      <c r="O806">
        <f t="shared" si="209"/>
        <v>1</v>
      </c>
      <c r="P806" s="10">
        <f t="shared" si="210"/>
        <v>0</v>
      </c>
      <c r="Q806" t="b">
        <f t="shared" si="211"/>
        <v>0</v>
      </c>
      <c r="R806">
        <f t="shared" si="212"/>
        <v>1</v>
      </c>
      <c r="S806" s="10">
        <f t="shared" si="213"/>
        <v>0</v>
      </c>
      <c r="T806" t="b">
        <f t="shared" si="214"/>
        <v>0</v>
      </c>
      <c r="U806">
        <f t="shared" si="215"/>
        <v>1</v>
      </c>
      <c r="V806">
        <f t="shared" si="216"/>
        <v>0</v>
      </c>
      <c r="W806" t="b">
        <f t="shared" si="217"/>
        <v>1</v>
      </c>
      <c r="X806">
        <f t="shared" si="218"/>
        <v>0</v>
      </c>
      <c r="Y806">
        <f t="shared" si="219"/>
        <v>1</v>
      </c>
      <c r="Z806" t="b">
        <f t="shared" si="220"/>
        <v>0</v>
      </c>
      <c r="AA806">
        <v>100</v>
      </c>
      <c r="AB806">
        <f t="shared" si="221"/>
        <v>-100</v>
      </c>
      <c r="AE806" s="10" t="str">
        <f t="shared" si="205"/>
        <v>2</v>
      </c>
      <c r="AF806" s="14">
        <f t="shared" si="206"/>
        <v>0</v>
      </c>
    </row>
    <row r="807" spans="1:32" ht="20" customHeight="1">
      <c r="A807" s="6">
        <v>9946</v>
      </c>
      <c r="B807" s="8" t="s">
        <v>2283</v>
      </c>
      <c r="C807" s="8">
        <v>2009030</v>
      </c>
      <c r="D807" s="8">
        <v>32</v>
      </c>
      <c r="E807" s="8">
        <v>16</v>
      </c>
      <c r="F807" s="8">
        <v>30</v>
      </c>
      <c r="G807" s="8">
        <v>15</v>
      </c>
      <c r="H807" s="8">
        <v>2</v>
      </c>
      <c r="I807" s="8">
        <v>12</v>
      </c>
      <c r="J807" s="8">
        <v>5</v>
      </c>
      <c r="K807" s="3">
        <v>39884</v>
      </c>
      <c r="L807" t="s">
        <v>3100</v>
      </c>
      <c r="M807" s="12" t="str">
        <f t="shared" si="207"/>
        <v>0</v>
      </c>
      <c r="N807">
        <f t="shared" si="208"/>
        <v>0</v>
      </c>
      <c r="O807">
        <f t="shared" si="209"/>
        <v>1</v>
      </c>
      <c r="P807" s="10">
        <f t="shared" si="210"/>
        <v>0</v>
      </c>
      <c r="Q807" t="b">
        <f t="shared" si="211"/>
        <v>1</v>
      </c>
      <c r="R807">
        <f t="shared" si="212"/>
        <v>3</v>
      </c>
      <c r="S807" s="10">
        <f t="shared" si="213"/>
        <v>0</v>
      </c>
      <c r="T807" t="b">
        <f t="shared" si="214"/>
        <v>1</v>
      </c>
      <c r="U807">
        <f t="shared" si="215"/>
        <v>0</v>
      </c>
      <c r="V807">
        <f t="shared" si="216"/>
        <v>1</v>
      </c>
      <c r="W807" t="b">
        <f t="shared" si="217"/>
        <v>1</v>
      </c>
      <c r="X807">
        <f t="shared" si="218"/>
        <v>1</v>
      </c>
      <c r="Y807">
        <f t="shared" si="219"/>
        <v>0</v>
      </c>
      <c r="Z807" t="b">
        <f t="shared" si="220"/>
        <v>0</v>
      </c>
      <c r="AA807">
        <v>100</v>
      </c>
      <c r="AB807">
        <f t="shared" si="221"/>
        <v>-100</v>
      </c>
      <c r="AE807" s="10" t="str">
        <f t="shared" si="205"/>
        <v>5</v>
      </c>
      <c r="AF807" s="14">
        <f t="shared" si="206"/>
        <v>1</v>
      </c>
    </row>
    <row r="808" spans="1:32" ht="20" customHeight="1">
      <c r="A808" s="6">
        <v>9945</v>
      </c>
      <c r="B808" s="8" t="s">
        <v>2282</v>
      </c>
      <c r="C808" s="8">
        <v>2009029</v>
      </c>
      <c r="D808" s="8">
        <v>48</v>
      </c>
      <c r="E808" s="8">
        <v>21</v>
      </c>
      <c r="F808" s="8">
        <v>39</v>
      </c>
      <c r="G808" s="8">
        <v>27</v>
      </c>
      <c r="H808" s="8">
        <v>33</v>
      </c>
      <c r="I808" s="8">
        <v>32</v>
      </c>
      <c r="J808" s="8">
        <v>9</v>
      </c>
      <c r="K808" s="3">
        <v>39882</v>
      </c>
      <c r="L808" t="s">
        <v>3127</v>
      </c>
      <c r="M808" s="12" t="str">
        <f t="shared" si="207"/>
        <v>0</v>
      </c>
      <c r="N808">
        <f t="shared" si="208"/>
        <v>0</v>
      </c>
      <c r="O808">
        <f t="shared" si="209"/>
        <v>2</v>
      </c>
      <c r="P808" s="10">
        <f t="shared" si="210"/>
        <v>1</v>
      </c>
      <c r="Q808" t="b">
        <f t="shared" si="211"/>
        <v>0</v>
      </c>
      <c r="R808">
        <f t="shared" si="212"/>
        <v>2</v>
      </c>
      <c r="S808" s="10">
        <f t="shared" si="213"/>
        <v>1</v>
      </c>
      <c r="T808" t="b">
        <f t="shared" si="214"/>
        <v>0</v>
      </c>
      <c r="U808">
        <f t="shared" si="215"/>
        <v>1</v>
      </c>
      <c r="V808">
        <f t="shared" si="216"/>
        <v>0</v>
      </c>
      <c r="W808" t="b">
        <f t="shared" si="217"/>
        <v>1</v>
      </c>
      <c r="X808">
        <f t="shared" si="218"/>
        <v>2</v>
      </c>
      <c r="Y808">
        <f t="shared" si="219"/>
        <v>1</v>
      </c>
      <c r="Z808" t="b">
        <f t="shared" si="220"/>
        <v>0</v>
      </c>
      <c r="AA808">
        <v>100</v>
      </c>
      <c r="AB808">
        <f t="shared" si="221"/>
        <v>-100</v>
      </c>
      <c r="AE808" s="10" t="str">
        <f t="shared" si="205"/>
        <v>9</v>
      </c>
      <c r="AF808" s="14">
        <f t="shared" si="206"/>
        <v>1</v>
      </c>
    </row>
    <row r="809" spans="1:32" ht="20" customHeight="1">
      <c r="A809" s="6">
        <v>9944</v>
      </c>
      <c r="B809" s="8" t="s">
        <v>2281</v>
      </c>
      <c r="C809" s="8">
        <v>2009028</v>
      </c>
      <c r="D809" s="8">
        <v>11</v>
      </c>
      <c r="E809" s="8">
        <v>40</v>
      </c>
      <c r="F809" s="8">
        <v>4</v>
      </c>
      <c r="G809" s="8">
        <v>3</v>
      </c>
      <c r="H809" s="8">
        <v>28</v>
      </c>
      <c r="I809" s="8">
        <v>37</v>
      </c>
      <c r="J809" s="8">
        <v>36</v>
      </c>
      <c r="K809" s="3">
        <v>39880</v>
      </c>
      <c r="L809" t="s">
        <v>3111</v>
      </c>
      <c r="M809" s="12" t="str">
        <f t="shared" si="207"/>
        <v>3</v>
      </c>
      <c r="N809">
        <f t="shared" si="208"/>
        <v>1</v>
      </c>
      <c r="O809">
        <f t="shared" si="209"/>
        <v>1</v>
      </c>
      <c r="P809" s="10">
        <f t="shared" si="210"/>
        <v>0</v>
      </c>
      <c r="Q809" t="b">
        <f t="shared" si="211"/>
        <v>0</v>
      </c>
      <c r="R809">
        <f t="shared" si="212"/>
        <v>1</v>
      </c>
      <c r="S809" s="10">
        <f t="shared" si="213"/>
        <v>0</v>
      </c>
      <c r="T809" t="b">
        <f t="shared" si="214"/>
        <v>0</v>
      </c>
      <c r="U809">
        <f t="shared" si="215"/>
        <v>1</v>
      </c>
      <c r="V809">
        <f t="shared" si="216"/>
        <v>0</v>
      </c>
      <c r="W809" t="b">
        <f t="shared" si="217"/>
        <v>0</v>
      </c>
      <c r="X809">
        <f t="shared" si="218"/>
        <v>0</v>
      </c>
      <c r="Y809">
        <f t="shared" si="219"/>
        <v>1</v>
      </c>
      <c r="Z809" t="b">
        <f t="shared" si="220"/>
        <v>0</v>
      </c>
      <c r="AA809">
        <v>100</v>
      </c>
      <c r="AB809">
        <f t="shared" si="221"/>
        <v>-100</v>
      </c>
      <c r="AE809" s="10" t="str">
        <f t="shared" si="205"/>
        <v>6</v>
      </c>
      <c r="AF809" s="14">
        <f t="shared" si="206"/>
        <v>0</v>
      </c>
    </row>
    <row r="810" spans="1:32" ht="20" customHeight="1">
      <c r="A810" s="6">
        <v>9943</v>
      </c>
      <c r="B810" s="8" t="s">
        <v>2280</v>
      </c>
      <c r="C810" s="8">
        <v>2009027</v>
      </c>
      <c r="D810" s="8">
        <v>7</v>
      </c>
      <c r="E810" s="8">
        <v>33</v>
      </c>
      <c r="F810" s="8">
        <v>17</v>
      </c>
      <c r="G810" s="8">
        <v>2</v>
      </c>
      <c r="H810" s="8">
        <v>47</v>
      </c>
      <c r="I810" s="8">
        <v>20</v>
      </c>
      <c r="J810" s="8">
        <v>45</v>
      </c>
      <c r="K810" s="3">
        <v>39877</v>
      </c>
      <c r="L810" t="s">
        <v>3117</v>
      </c>
      <c r="M810" s="12" t="str">
        <f t="shared" si="207"/>
        <v>4</v>
      </c>
      <c r="N810">
        <f t="shared" si="208"/>
        <v>0</v>
      </c>
      <c r="O810">
        <f t="shared" si="209"/>
        <v>1</v>
      </c>
      <c r="P810" s="10">
        <f t="shared" si="210"/>
        <v>0</v>
      </c>
      <c r="Q810" t="b">
        <f t="shared" si="211"/>
        <v>1</v>
      </c>
      <c r="R810">
        <f t="shared" si="212"/>
        <v>2</v>
      </c>
      <c r="S810" s="10">
        <f t="shared" si="213"/>
        <v>1</v>
      </c>
      <c r="T810" t="b">
        <f t="shared" si="214"/>
        <v>0</v>
      </c>
      <c r="U810">
        <f t="shared" si="215"/>
        <v>3</v>
      </c>
      <c r="V810">
        <f t="shared" si="216"/>
        <v>0</v>
      </c>
      <c r="W810" t="b">
        <f t="shared" si="217"/>
        <v>1</v>
      </c>
      <c r="X810">
        <f t="shared" si="218"/>
        <v>1</v>
      </c>
      <c r="Y810">
        <f t="shared" si="219"/>
        <v>0</v>
      </c>
      <c r="Z810" t="b">
        <f t="shared" si="220"/>
        <v>1</v>
      </c>
      <c r="AA810">
        <v>100</v>
      </c>
      <c r="AB810">
        <f t="shared" si="221"/>
        <v>80</v>
      </c>
      <c r="AE810" s="10" t="str">
        <f t="shared" si="205"/>
        <v>5</v>
      </c>
      <c r="AF810" s="14">
        <f t="shared" si="206"/>
        <v>1</v>
      </c>
    </row>
    <row r="811" spans="1:32" ht="20" customHeight="1">
      <c r="A811" s="6">
        <v>9942</v>
      </c>
      <c r="B811" s="8" t="s">
        <v>2279</v>
      </c>
      <c r="C811" s="8">
        <v>2009026</v>
      </c>
      <c r="D811" s="8">
        <v>22</v>
      </c>
      <c r="E811" s="8">
        <v>37</v>
      </c>
      <c r="F811" s="8">
        <v>25</v>
      </c>
      <c r="G811" s="8">
        <v>49</v>
      </c>
      <c r="H811" s="8">
        <v>30</v>
      </c>
      <c r="I811" s="8">
        <v>38</v>
      </c>
      <c r="J811" s="8">
        <v>15</v>
      </c>
      <c r="K811" s="3">
        <v>39875</v>
      </c>
      <c r="L811" t="s">
        <v>3089</v>
      </c>
      <c r="M811" s="12" t="str">
        <f t="shared" si="207"/>
        <v>1</v>
      </c>
      <c r="N811">
        <f t="shared" si="208"/>
        <v>1</v>
      </c>
      <c r="O811">
        <f t="shared" si="209"/>
        <v>0</v>
      </c>
      <c r="P811" s="10">
        <f t="shared" si="210"/>
        <v>1</v>
      </c>
      <c r="Q811" t="b">
        <f t="shared" si="211"/>
        <v>1</v>
      </c>
      <c r="R811">
        <f t="shared" si="212"/>
        <v>3</v>
      </c>
      <c r="S811" s="10">
        <f t="shared" si="213"/>
        <v>0</v>
      </c>
      <c r="T811" t="b">
        <f t="shared" si="214"/>
        <v>0</v>
      </c>
      <c r="U811">
        <f t="shared" si="215"/>
        <v>1</v>
      </c>
      <c r="V811">
        <f t="shared" si="216"/>
        <v>0</v>
      </c>
      <c r="W811" t="b">
        <f t="shared" si="217"/>
        <v>1</v>
      </c>
      <c r="X811">
        <f t="shared" si="218"/>
        <v>1</v>
      </c>
      <c r="Y811">
        <f t="shared" si="219"/>
        <v>0</v>
      </c>
      <c r="Z811" t="b">
        <f t="shared" si="220"/>
        <v>1</v>
      </c>
      <c r="AA811">
        <v>100</v>
      </c>
      <c r="AB811">
        <f t="shared" si="221"/>
        <v>80</v>
      </c>
      <c r="AE811" s="10" t="str">
        <f t="shared" si="205"/>
        <v>5</v>
      </c>
      <c r="AF811" s="14">
        <f t="shared" si="206"/>
        <v>1</v>
      </c>
    </row>
    <row r="812" spans="1:32" ht="20" customHeight="1">
      <c r="A812" s="6">
        <v>9941</v>
      </c>
      <c r="B812" s="8" t="s">
        <v>2278</v>
      </c>
      <c r="C812" s="8">
        <v>2009025</v>
      </c>
      <c r="D812" s="8">
        <v>24</v>
      </c>
      <c r="E812" s="8">
        <v>22</v>
      </c>
      <c r="F812" s="8">
        <v>34</v>
      </c>
      <c r="G812" s="8">
        <v>15</v>
      </c>
      <c r="H812" s="8">
        <v>5</v>
      </c>
      <c r="I812" s="8">
        <v>46</v>
      </c>
      <c r="J812" s="8">
        <v>26</v>
      </c>
      <c r="K812" s="3">
        <v>39872</v>
      </c>
      <c r="L812" t="s">
        <v>3129</v>
      </c>
      <c r="M812" s="12" t="str">
        <f t="shared" si="207"/>
        <v>2</v>
      </c>
      <c r="N812">
        <f t="shared" si="208"/>
        <v>0</v>
      </c>
      <c r="O812">
        <f t="shared" si="209"/>
        <v>0</v>
      </c>
      <c r="P812" s="10">
        <f t="shared" si="210"/>
        <v>1</v>
      </c>
      <c r="Q812" t="b">
        <f t="shared" si="211"/>
        <v>0</v>
      </c>
      <c r="R812">
        <f t="shared" si="212"/>
        <v>1</v>
      </c>
      <c r="S812" s="10">
        <f t="shared" si="213"/>
        <v>0</v>
      </c>
      <c r="T812" t="b">
        <f t="shared" si="214"/>
        <v>1</v>
      </c>
      <c r="U812">
        <f t="shared" si="215"/>
        <v>0</v>
      </c>
      <c r="V812">
        <f t="shared" si="216"/>
        <v>1</v>
      </c>
      <c r="W812" t="b">
        <f t="shared" si="217"/>
        <v>1</v>
      </c>
      <c r="X812">
        <f t="shared" si="218"/>
        <v>2</v>
      </c>
      <c r="Y812">
        <f t="shared" si="219"/>
        <v>1</v>
      </c>
      <c r="Z812" t="b">
        <f t="shared" si="220"/>
        <v>1</v>
      </c>
      <c r="AA812">
        <v>100</v>
      </c>
      <c r="AB812">
        <f t="shared" si="221"/>
        <v>80</v>
      </c>
      <c r="AE812" s="10" t="str">
        <f t="shared" si="205"/>
        <v>6</v>
      </c>
      <c r="AF812" s="14">
        <f t="shared" si="206"/>
        <v>0</v>
      </c>
    </row>
    <row r="813" spans="1:32" ht="20" customHeight="1">
      <c r="A813" s="6">
        <v>9940</v>
      </c>
      <c r="B813" s="8" t="s">
        <v>2277</v>
      </c>
      <c r="C813" s="8">
        <v>2009024</v>
      </c>
      <c r="D813" s="8">
        <v>15</v>
      </c>
      <c r="E813" s="8">
        <v>24</v>
      </c>
      <c r="F813" s="8">
        <v>14</v>
      </c>
      <c r="G813" s="8">
        <v>23</v>
      </c>
      <c r="H813" s="8">
        <v>19</v>
      </c>
      <c r="I813" s="8">
        <v>25</v>
      </c>
      <c r="J813" s="8">
        <v>2</v>
      </c>
      <c r="K813" s="3">
        <v>39870</v>
      </c>
      <c r="L813" t="s">
        <v>3134</v>
      </c>
      <c r="M813" s="12" t="str">
        <f t="shared" si="207"/>
        <v>0</v>
      </c>
      <c r="N813">
        <f t="shared" si="208"/>
        <v>0</v>
      </c>
      <c r="O813">
        <f t="shared" si="209"/>
        <v>0</v>
      </c>
      <c r="P813" s="10">
        <f t="shared" si="210"/>
        <v>1</v>
      </c>
      <c r="Q813" t="b">
        <f t="shared" si="211"/>
        <v>0</v>
      </c>
      <c r="R813">
        <f t="shared" si="212"/>
        <v>1</v>
      </c>
      <c r="S813" s="10">
        <f t="shared" si="213"/>
        <v>0</v>
      </c>
      <c r="T813" t="b">
        <f t="shared" si="214"/>
        <v>1</v>
      </c>
      <c r="U813">
        <f t="shared" si="215"/>
        <v>1</v>
      </c>
      <c r="V813">
        <f t="shared" si="216"/>
        <v>0</v>
      </c>
      <c r="W813" t="b">
        <f t="shared" si="217"/>
        <v>1</v>
      </c>
      <c r="X813">
        <f t="shared" si="218"/>
        <v>1</v>
      </c>
      <c r="Y813">
        <f t="shared" si="219"/>
        <v>0</v>
      </c>
      <c r="Z813" t="b">
        <f t="shared" si="220"/>
        <v>0</v>
      </c>
      <c r="AA813">
        <v>100</v>
      </c>
      <c r="AB813">
        <f t="shared" si="221"/>
        <v>-100</v>
      </c>
      <c r="AE813" s="10" t="str">
        <f t="shared" si="205"/>
        <v>2</v>
      </c>
      <c r="AF813" s="14">
        <f t="shared" si="206"/>
        <v>0</v>
      </c>
    </row>
    <row r="814" spans="1:32" ht="20" customHeight="1">
      <c r="A814" s="6">
        <v>9939</v>
      </c>
      <c r="B814" s="8" t="s">
        <v>2276</v>
      </c>
      <c r="C814" s="8">
        <v>2009023</v>
      </c>
      <c r="D814" s="8">
        <v>47</v>
      </c>
      <c r="E814" s="8">
        <v>38</v>
      </c>
      <c r="F814" s="8">
        <v>32</v>
      </c>
      <c r="G814" s="8">
        <v>9</v>
      </c>
      <c r="H814" s="8">
        <v>37</v>
      </c>
      <c r="I814" s="8">
        <v>1</v>
      </c>
      <c r="J814" s="8">
        <v>25</v>
      </c>
      <c r="K814" s="3">
        <v>39868</v>
      </c>
      <c r="L814" t="s">
        <v>3103</v>
      </c>
      <c r="M814" s="12" t="str">
        <f t="shared" si="207"/>
        <v>2</v>
      </c>
      <c r="N814">
        <f t="shared" si="208"/>
        <v>0</v>
      </c>
      <c r="O814">
        <f t="shared" si="209"/>
        <v>0</v>
      </c>
      <c r="P814" s="10">
        <f t="shared" si="210"/>
        <v>1</v>
      </c>
      <c r="Q814" t="b">
        <f t="shared" si="211"/>
        <v>0</v>
      </c>
      <c r="R814">
        <f t="shared" si="212"/>
        <v>2</v>
      </c>
      <c r="S814" s="10">
        <f t="shared" si="213"/>
        <v>1</v>
      </c>
      <c r="T814" t="b">
        <f t="shared" si="214"/>
        <v>0</v>
      </c>
      <c r="U814">
        <f t="shared" si="215"/>
        <v>1</v>
      </c>
      <c r="V814">
        <f t="shared" si="216"/>
        <v>0</v>
      </c>
      <c r="W814" t="b">
        <f t="shared" si="217"/>
        <v>0</v>
      </c>
      <c r="X814">
        <f t="shared" si="218"/>
        <v>2</v>
      </c>
      <c r="Y814">
        <f t="shared" si="219"/>
        <v>1</v>
      </c>
      <c r="Z814" t="b">
        <f t="shared" si="220"/>
        <v>1</v>
      </c>
      <c r="AA814">
        <v>100</v>
      </c>
      <c r="AB814">
        <f t="shared" si="221"/>
        <v>80</v>
      </c>
      <c r="AE814" s="10" t="str">
        <f t="shared" si="205"/>
        <v>5</v>
      </c>
      <c r="AF814" s="14">
        <f t="shared" si="206"/>
        <v>1</v>
      </c>
    </row>
    <row r="815" spans="1:32" ht="20" customHeight="1">
      <c r="A815" s="6">
        <v>9938</v>
      </c>
      <c r="B815" s="8" t="s">
        <v>2275</v>
      </c>
      <c r="C815" s="8">
        <v>2009022</v>
      </c>
      <c r="D815" s="8">
        <v>15</v>
      </c>
      <c r="E815" s="8">
        <v>21</v>
      </c>
      <c r="F815" s="8">
        <v>14</v>
      </c>
      <c r="G815" s="8">
        <v>8</v>
      </c>
      <c r="H815" s="8">
        <v>20</v>
      </c>
      <c r="I815" s="8">
        <v>7</v>
      </c>
      <c r="J815" s="8">
        <v>44</v>
      </c>
      <c r="K815" s="3">
        <v>39865</v>
      </c>
      <c r="L815" t="s">
        <v>3116</v>
      </c>
      <c r="M815" s="12" t="str">
        <f t="shared" si="207"/>
        <v>4</v>
      </c>
      <c r="N815">
        <f t="shared" si="208"/>
        <v>0</v>
      </c>
      <c r="O815">
        <f t="shared" si="209"/>
        <v>0</v>
      </c>
      <c r="P815" s="10">
        <f t="shared" si="210"/>
        <v>1</v>
      </c>
      <c r="Q815" t="b">
        <f t="shared" si="211"/>
        <v>0</v>
      </c>
      <c r="R815">
        <f t="shared" si="212"/>
        <v>0</v>
      </c>
      <c r="S815" s="10">
        <f t="shared" si="213"/>
        <v>1</v>
      </c>
      <c r="T815" t="b">
        <f t="shared" si="214"/>
        <v>0</v>
      </c>
      <c r="U815">
        <f t="shared" si="215"/>
        <v>2</v>
      </c>
      <c r="V815">
        <f t="shared" si="216"/>
        <v>1</v>
      </c>
      <c r="W815" t="b">
        <f t="shared" si="217"/>
        <v>0</v>
      </c>
      <c r="X815">
        <f t="shared" si="218"/>
        <v>3</v>
      </c>
      <c r="Y815">
        <f t="shared" si="219"/>
        <v>0</v>
      </c>
      <c r="Z815" t="b">
        <f t="shared" si="220"/>
        <v>1</v>
      </c>
      <c r="AA815">
        <v>100</v>
      </c>
      <c r="AB815">
        <f t="shared" si="221"/>
        <v>80</v>
      </c>
      <c r="AE815" s="10" t="str">
        <f t="shared" si="205"/>
        <v>4</v>
      </c>
      <c r="AF815" s="14">
        <f t="shared" si="206"/>
        <v>0</v>
      </c>
    </row>
    <row r="816" spans="1:32" ht="20" customHeight="1">
      <c r="A816" s="6">
        <v>9937</v>
      </c>
      <c r="B816" s="8" t="s">
        <v>2274</v>
      </c>
      <c r="C816" s="8">
        <v>2009021</v>
      </c>
      <c r="D816" s="8">
        <v>36</v>
      </c>
      <c r="E816" s="8">
        <v>26</v>
      </c>
      <c r="F816" s="8">
        <v>9</v>
      </c>
      <c r="G816" s="8">
        <v>16</v>
      </c>
      <c r="H816" s="8">
        <v>6</v>
      </c>
      <c r="I816" s="8">
        <v>29</v>
      </c>
      <c r="J816" s="8">
        <v>8</v>
      </c>
      <c r="K816" s="3">
        <v>39863</v>
      </c>
      <c r="L816" t="s">
        <v>3099</v>
      </c>
      <c r="M816" s="12" t="str">
        <f t="shared" si="207"/>
        <v>0</v>
      </c>
      <c r="N816">
        <f t="shared" si="208"/>
        <v>0</v>
      </c>
      <c r="O816">
        <f t="shared" si="209"/>
        <v>1</v>
      </c>
      <c r="P816" s="10">
        <f t="shared" si="210"/>
        <v>0</v>
      </c>
      <c r="Q816" t="b">
        <f t="shared" si="211"/>
        <v>1</v>
      </c>
      <c r="R816">
        <f t="shared" si="212"/>
        <v>1</v>
      </c>
      <c r="S816" s="10">
        <f t="shared" si="213"/>
        <v>0</v>
      </c>
      <c r="T816" t="b">
        <f t="shared" si="214"/>
        <v>1</v>
      </c>
      <c r="U816">
        <f t="shared" si="215"/>
        <v>0</v>
      </c>
      <c r="V816">
        <f t="shared" si="216"/>
        <v>1</v>
      </c>
      <c r="W816" t="b">
        <f t="shared" si="217"/>
        <v>1</v>
      </c>
      <c r="X816">
        <f t="shared" si="218"/>
        <v>1</v>
      </c>
      <c r="Y816">
        <f t="shared" si="219"/>
        <v>0</v>
      </c>
      <c r="Z816" t="b">
        <f t="shared" si="220"/>
        <v>0</v>
      </c>
      <c r="AA816">
        <v>100</v>
      </c>
      <c r="AB816">
        <f t="shared" si="221"/>
        <v>-100</v>
      </c>
      <c r="AE816" s="10" t="str">
        <f t="shared" si="205"/>
        <v>8</v>
      </c>
      <c r="AF816" s="14">
        <f t="shared" si="206"/>
        <v>0</v>
      </c>
    </row>
    <row r="817" spans="1:32" ht="20" customHeight="1">
      <c r="A817" s="6">
        <v>9936</v>
      </c>
      <c r="B817" s="8" t="s">
        <v>2273</v>
      </c>
      <c r="C817" s="8">
        <v>2009020</v>
      </c>
      <c r="D817" s="8">
        <v>39</v>
      </c>
      <c r="E817" s="8">
        <v>12</v>
      </c>
      <c r="F817" s="8">
        <v>26</v>
      </c>
      <c r="G817" s="8">
        <v>8</v>
      </c>
      <c r="H817" s="8">
        <v>15</v>
      </c>
      <c r="I817" s="8">
        <v>44</v>
      </c>
      <c r="J817" s="8">
        <v>6</v>
      </c>
      <c r="K817" s="3">
        <v>39861</v>
      </c>
      <c r="L817" t="s">
        <v>3092</v>
      </c>
      <c r="M817" s="12" t="str">
        <f t="shared" si="207"/>
        <v>0</v>
      </c>
      <c r="N817">
        <f t="shared" si="208"/>
        <v>0</v>
      </c>
      <c r="O817">
        <f t="shared" si="209"/>
        <v>1</v>
      </c>
      <c r="P817" s="10">
        <f t="shared" si="210"/>
        <v>0</v>
      </c>
      <c r="Q817" t="b">
        <f t="shared" si="211"/>
        <v>1</v>
      </c>
      <c r="R817">
        <f t="shared" si="212"/>
        <v>1</v>
      </c>
      <c r="S817" s="10">
        <f t="shared" si="213"/>
        <v>0</v>
      </c>
      <c r="T817" t="b">
        <f t="shared" si="214"/>
        <v>1</v>
      </c>
      <c r="U817">
        <f t="shared" si="215"/>
        <v>1</v>
      </c>
      <c r="V817">
        <f t="shared" si="216"/>
        <v>0</v>
      </c>
      <c r="W817" t="b">
        <f t="shared" si="217"/>
        <v>0</v>
      </c>
      <c r="X817">
        <f t="shared" si="218"/>
        <v>0</v>
      </c>
      <c r="Y817">
        <f t="shared" si="219"/>
        <v>1</v>
      </c>
      <c r="Z817" t="b">
        <f t="shared" si="220"/>
        <v>0</v>
      </c>
      <c r="AA817">
        <v>100</v>
      </c>
      <c r="AB817">
        <f t="shared" si="221"/>
        <v>-100</v>
      </c>
      <c r="AE817" s="10" t="str">
        <f t="shared" si="205"/>
        <v>6</v>
      </c>
      <c r="AF817" s="14">
        <f t="shared" si="206"/>
        <v>0</v>
      </c>
    </row>
    <row r="818" spans="1:32" ht="20" customHeight="1">
      <c r="A818" s="6">
        <v>9935</v>
      </c>
      <c r="B818" s="8" t="s">
        <v>2272</v>
      </c>
      <c r="C818" s="8">
        <v>2009019</v>
      </c>
      <c r="D818" s="8">
        <v>12</v>
      </c>
      <c r="E818" s="8">
        <v>37</v>
      </c>
      <c r="F818" s="8">
        <v>39</v>
      </c>
      <c r="G818" s="8">
        <v>31</v>
      </c>
      <c r="H818" s="8">
        <v>17</v>
      </c>
      <c r="I818" s="8">
        <v>46</v>
      </c>
      <c r="J818" s="8">
        <v>8</v>
      </c>
      <c r="K818" s="3">
        <v>39858</v>
      </c>
      <c r="L818" t="s">
        <v>3099</v>
      </c>
      <c r="M818" s="12" t="str">
        <f t="shared" si="207"/>
        <v>0</v>
      </c>
      <c r="N818">
        <f t="shared" si="208"/>
        <v>0</v>
      </c>
      <c r="O818">
        <f t="shared" si="209"/>
        <v>2</v>
      </c>
      <c r="P818" s="10">
        <f t="shared" si="210"/>
        <v>1</v>
      </c>
      <c r="Q818" t="b">
        <f t="shared" si="211"/>
        <v>0</v>
      </c>
      <c r="R818">
        <f t="shared" si="212"/>
        <v>1</v>
      </c>
      <c r="S818" s="10">
        <f t="shared" si="213"/>
        <v>0</v>
      </c>
      <c r="T818" t="b">
        <f t="shared" si="214"/>
        <v>1</v>
      </c>
      <c r="U818">
        <f t="shared" si="215"/>
        <v>2</v>
      </c>
      <c r="V818">
        <f t="shared" si="216"/>
        <v>1</v>
      </c>
      <c r="W818" t="b">
        <f t="shared" si="217"/>
        <v>1</v>
      </c>
      <c r="X818">
        <f t="shared" si="218"/>
        <v>2</v>
      </c>
      <c r="Y818">
        <f t="shared" si="219"/>
        <v>1</v>
      </c>
      <c r="Z818" t="b">
        <f t="shared" si="220"/>
        <v>1</v>
      </c>
      <c r="AA818">
        <v>100</v>
      </c>
      <c r="AB818">
        <f t="shared" si="221"/>
        <v>80</v>
      </c>
      <c r="AE818" s="10" t="str">
        <f t="shared" si="205"/>
        <v>8</v>
      </c>
      <c r="AF818" s="14">
        <f t="shared" si="206"/>
        <v>0</v>
      </c>
    </row>
    <row r="819" spans="1:32" ht="20" customHeight="1">
      <c r="A819" s="6">
        <v>9934</v>
      </c>
      <c r="B819" s="8" t="s">
        <v>2271</v>
      </c>
      <c r="C819" s="8">
        <v>2009018</v>
      </c>
      <c r="D819" s="8">
        <v>32</v>
      </c>
      <c r="E819" s="8">
        <v>42</v>
      </c>
      <c r="F819" s="8">
        <v>10</v>
      </c>
      <c r="G819" s="8">
        <v>22</v>
      </c>
      <c r="H819" s="8">
        <v>14</v>
      </c>
      <c r="I819" s="8">
        <v>28</v>
      </c>
      <c r="J819" s="8">
        <v>36</v>
      </c>
      <c r="K819" s="3">
        <v>39856</v>
      </c>
      <c r="L819" t="s">
        <v>3111</v>
      </c>
      <c r="M819" s="12" t="str">
        <f t="shared" si="207"/>
        <v>3</v>
      </c>
      <c r="N819">
        <f t="shared" si="208"/>
        <v>1</v>
      </c>
      <c r="O819">
        <f t="shared" si="209"/>
        <v>1</v>
      </c>
      <c r="P819" s="10">
        <f t="shared" si="210"/>
        <v>0</v>
      </c>
      <c r="Q819" t="b">
        <f t="shared" si="211"/>
        <v>0</v>
      </c>
      <c r="R819">
        <f t="shared" si="212"/>
        <v>2</v>
      </c>
      <c r="S819" s="10">
        <f t="shared" si="213"/>
        <v>1</v>
      </c>
      <c r="T819" t="b">
        <f t="shared" si="214"/>
        <v>1</v>
      </c>
      <c r="U819">
        <f t="shared" si="215"/>
        <v>3</v>
      </c>
      <c r="V819">
        <f t="shared" si="216"/>
        <v>0</v>
      </c>
      <c r="W819" t="b">
        <f t="shared" si="217"/>
        <v>1</v>
      </c>
      <c r="X819">
        <f t="shared" si="218"/>
        <v>1</v>
      </c>
      <c r="Y819">
        <f t="shared" si="219"/>
        <v>0</v>
      </c>
      <c r="Z819" t="b">
        <f t="shared" si="220"/>
        <v>1</v>
      </c>
      <c r="AA819">
        <v>100</v>
      </c>
      <c r="AB819">
        <f t="shared" si="221"/>
        <v>80</v>
      </c>
      <c r="AE819" s="10" t="str">
        <f t="shared" si="205"/>
        <v>6</v>
      </c>
      <c r="AF819" s="14">
        <f t="shared" si="206"/>
        <v>0</v>
      </c>
    </row>
    <row r="820" spans="1:32" ht="20" customHeight="1">
      <c r="A820" s="6">
        <v>9933</v>
      </c>
      <c r="B820" s="8" t="s">
        <v>2270</v>
      </c>
      <c r="C820" s="8">
        <v>2009017</v>
      </c>
      <c r="D820" s="8">
        <v>4</v>
      </c>
      <c r="E820" s="8">
        <v>14</v>
      </c>
      <c r="F820" s="8">
        <v>24</v>
      </c>
      <c r="G820" s="8">
        <v>21</v>
      </c>
      <c r="H820" s="8">
        <v>48</v>
      </c>
      <c r="I820" s="8">
        <v>6</v>
      </c>
      <c r="J820" s="8">
        <v>8</v>
      </c>
      <c r="K820" s="3">
        <v>39854</v>
      </c>
      <c r="L820" t="s">
        <v>3099</v>
      </c>
      <c r="M820" s="12" t="str">
        <f t="shared" si="207"/>
        <v>0</v>
      </c>
      <c r="N820">
        <f t="shared" si="208"/>
        <v>0</v>
      </c>
      <c r="O820">
        <f t="shared" si="209"/>
        <v>1</v>
      </c>
      <c r="P820" s="10">
        <f t="shared" si="210"/>
        <v>0</v>
      </c>
      <c r="Q820" t="b">
        <f t="shared" si="211"/>
        <v>1</v>
      </c>
      <c r="R820">
        <f t="shared" si="212"/>
        <v>0</v>
      </c>
      <c r="S820" s="10">
        <f t="shared" si="213"/>
        <v>1</v>
      </c>
      <c r="T820" t="b">
        <f t="shared" si="214"/>
        <v>0</v>
      </c>
      <c r="U820">
        <f t="shared" si="215"/>
        <v>2</v>
      </c>
      <c r="V820">
        <f t="shared" si="216"/>
        <v>1</v>
      </c>
      <c r="W820" t="b">
        <f t="shared" si="217"/>
        <v>0</v>
      </c>
      <c r="X820">
        <f t="shared" si="218"/>
        <v>2</v>
      </c>
      <c r="Y820">
        <f t="shared" si="219"/>
        <v>1</v>
      </c>
      <c r="Z820" t="b">
        <f t="shared" si="220"/>
        <v>1</v>
      </c>
      <c r="AA820">
        <v>100</v>
      </c>
      <c r="AB820">
        <f t="shared" si="221"/>
        <v>80</v>
      </c>
      <c r="AE820" s="10" t="str">
        <f t="shared" si="205"/>
        <v>8</v>
      </c>
      <c r="AF820" s="14">
        <f t="shared" si="206"/>
        <v>0</v>
      </c>
    </row>
    <row r="821" spans="1:32" ht="20" customHeight="1">
      <c r="A821" s="6">
        <v>9932</v>
      </c>
      <c r="B821" s="8" t="s">
        <v>2269</v>
      </c>
      <c r="C821" s="8">
        <v>2009016</v>
      </c>
      <c r="D821" s="8">
        <v>42</v>
      </c>
      <c r="E821" s="8">
        <v>44</v>
      </c>
      <c r="F821" s="8">
        <v>9</v>
      </c>
      <c r="G821" s="8">
        <v>48</v>
      </c>
      <c r="H821" s="8">
        <v>12</v>
      </c>
      <c r="I821" s="8">
        <v>45</v>
      </c>
      <c r="J821" s="8">
        <v>35</v>
      </c>
      <c r="K821" s="3">
        <v>39851</v>
      </c>
      <c r="L821" t="s">
        <v>3094</v>
      </c>
      <c r="M821" s="12" t="str">
        <f t="shared" si="207"/>
        <v>3</v>
      </c>
      <c r="N821">
        <f t="shared" si="208"/>
        <v>1</v>
      </c>
      <c r="O821">
        <f t="shared" si="209"/>
        <v>1</v>
      </c>
      <c r="P821" s="10">
        <f t="shared" si="210"/>
        <v>0</v>
      </c>
      <c r="Q821" t="b">
        <f t="shared" si="211"/>
        <v>0</v>
      </c>
      <c r="R821">
        <f t="shared" si="212"/>
        <v>1</v>
      </c>
      <c r="S821" s="10">
        <f t="shared" si="213"/>
        <v>0</v>
      </c>
      <c r="T821" t="b">
        <f t="shared" si="214"/>
        <v>0</v>
      </c>
      <c r="U821">
        <f t="shared" si="215"/>
        <v>0</v>
      </c>
      <c r="V821">
        <f t="shared" si="216"/>
        <v>1</v>
      </c>
      <c r="W821" t="b">
        <f t="shared" si="217"/>
        <v>1</v>
      </c>
      <c r="X821">
        <f t="shared" si="218"/>
        <v>1</v>
      </c>
      <c r="Y821">
        <f t="shared" si="219"/>
        <v>0</v>
      </c>
      <c r="Z821" t="b">
        <f t="shared" si="220"/>
        <v>0</v>
      </c>
      <c r="AA821">
        <v>100</v>
      </c>
      <c r="AB821">
        <f t="shared" si="221"/>
        <v>-100</v>
      </c>
      <c r="AE821" s="10" t="str">
        <f t="shared" si="205"/>
        <v>5</v>
      </c>
      <c r="AF821" s="14">
        <f t="shared" si="206"/>
        <v>1</v>
      </c>
    </row>
    <row r="822" spans="1:32" ht="20" customHeight="1">
      <c r="A822" s="6">
        <v>9931</v>
      </c>
      <c r="B822" s="8" t="s">
        <v>2268</v>
      </c>
      <c r="C822" s="8">
        <v>2009015</v>
      </c>
      <c r="D822" s="8">
        <v>3</v>
      </c>
      <c r="E822" s="8">
        <v>47</v>
      </c>
      <c r="F822" s="8">
        <v>36</v>
      </c>
      <c r="G822" s="8">
        <v>46</v>
      </c>
      <c r="H822" s="8">
        <v>25</v>
      </c>
      <c r="I822" s="8">
        <v>23</v>
      </c>
      <c r="J822" s="8">
        <v>20</v>
      </c>
      <c r="K822" s="3">
        <v>39849</v>
      </c>
      <c r="L822" t="s">
        <v>3126</v>
      </c>
      <c r="M822" s="12" t="str">
        <f t="shared" si="207"/>
        <v>2</v>
      </c>
      <c r="N822">
        <f t="shared" si="208"/>
        <v>0</v>
      </c>
      <c r="O822">
        <f t="shared" si="209"/>
        <v>1</v>
      </c>
      <c r="P822" s="10">
        <f t="shared" si="210"/>
        <v>0</v>
      </c>
      <c r="Q822" t="b">
        <f t="shared" si="211"/>
        <v>1</v>
      </c>
      <c r="R822">
        <f t="shared" si="212"/>
        <v>3</v>
      </c>
      <c r="S822" s="10">
        <f t="shared" si="213"/>
        <v>0</v>
      </c>
      <c r="T822" t="b">
        <f t="shared" si="214"/>
        <v>1</v>
      </c>
      <c r="U822">
        <f t="shared" si="215"/>
        <v>2</v>
      </c>
      <c r="V822">
        <f t="shared" si="216"/>
        <v>1</v>
      </c>
      <c r="W822" t="b">
        <f t="shared" si="217"/>
        <v>0</v>
      </c>
      <c r="X822">
        <f t="shared" si="218"/>
        <v>1</v>
      </c>
      <c r="Y822">
        <f t="shared" si="219"/>
        <v>0</v>
      </c>
      <c r="Z822" t="b">
        <f t="shared" si="220"/>
        <v>0</v>
      </c>
      <c r="AA822">
        <v>100</v>
      </c>
      <c r="AB822">
        <f t="shared" si="221"/>
        <v>-100</v>
      </c>
      <c r="AE822" s="10" t="str">
        <f t="shared" si="205"/>
        <v>0</v>
      </c>
      <c r="AF822" s="14">
        <f t="shared" si="206"/>
        <v>0</v>
      </c>
    </row>
    <row r="823" spans="1:32" ht="20" customHeight="1">
      <c r="A823" s="6">
        <v>9930</v>
      </c>
      <c r="B823" s="8" t="s">
        <v>2267</v>
      </c>
      <c r="C823" s="8">
        <v>2009014</v>
      </c>
      <c r="D823" s="8">
        <v>26</v>
      </c>
      <c r="E823" s="8">
        <v>12</v>
      </c>
      <c r="F823" s="8">
        <v>46</v>
      </c>
      <c r="G823" s="8">
        <v>8</v>
      </c>
      <c r="H823" s="8">
        <v>44</v>
      </c>
      <c r="I823" s="8">
        <v>31</v>
      </c>
      <c r="J823" s="8">
        <v>42</v>
      </c>
      <c r="K823" s="3">
        <v>39847</v>
      </c>
      <c r="L823" t="s">
        <v>3108</v>
      </c>
      <c r="M823" s="12" t="str">
        <f t="shared" si="207"/>
        <v>4</v>
      </c>
      <c r="N823">
        <f t="shared" si="208"/>
        <v>0</v>
      </c>
      <c r="O823">
        <f t="shared" si="209"/>
        <v>2</v>
      </c>
      <c r="P823" s="10">
        <f t="shared" si="210"/>
        <v>1</v>
      </c>
      <c r="Q823" t="b">
        <f t="shared" si="211"/>
        <v>0</v>
      </c>
      <c r="R823">
        <f t="shared" si="212"/>
        <v>1</v>
      </c>
      <c r="S823" s="10">
        <f t="shared" si="213"/>
        <v>0</v>
      </c>
      <c r="T823" t="b">
        <f t="shared" si="214"/>
        <v>1</v>
      </c>
      <c r="U823">
        <f t="shared" si="215"/>
        <v>0</v>
      </c>
      <c r="V823">
        <f t="shared" si="216"/>
        <v>1</v>
      </c>
      <c r="W823" t="b">
        <f t="shared" si="217"/>
        <v>0</v>
      </c>
      <c r="X823">
        <f t="shared" si="218"/>
        <v>2</v>
      </c>
      <c r="Y823">
        <f t="shared" si="219"/>
        <v>1</v>
      </c>
      <c r="Z823" t="b">
        <f t="shared" si="220"/>
        <v>1</v>
      </c>
      <c r="AA823">
        <v>100</v>
      </c>
      <c r="AB823">
        <f t="shared" si="221"/>
        <v>80</v>
      </c>
      <c r="AE823" s="10" t="str">
        <f t="shared" si="205"/>
        <v>2</v>
      </c>
      <c r="AF823" s="14">
        <f t="shared" si="206"/>
        <v>0</v>
      </c>
    </row>
    <row r="824" spans="1:32" ht="20" customHeight="1">
      <c r="A824" s="6">
        <v>9929</v>
      </c>
      <c r="B824" s="8" t="s">
        <v>2266</v>
      </c>
      <c r="C824" s="8">
        <v>2009013</v>
      </c>
      <c r="D824" s="8">
        <v>9</v>
      </c>
      <c r="E824" s="8">
        <v>14</v>
      </c>
      <c r="F824" s="8">
        <v>24</v>
      </c>
      <c r="G824" s="8">
        <v>10</v>
      </c>
      <c r="H824" s="8">
        <v>4</v>
      </c>
      <c r="I824" s="8">
        <v>29</v>
      </c>
      <c r="J824" s="8">
        <v>38</v>
      </c>
      <c r="K824" s="3">
        <v>39844</v>
      </c>
      <c r="L824" t="s">
        <v>3113</v>
      </c>
      <c r="M824" s="12" t="str">
        <f t="shared" si="207"/>
        <v>3</v>
      </c>
      <c r="N824">
        <f t="shared" si="208"/>
        <v>1</v>
      </c>
      <c r="O824">
        <f t="shared" si="209"/>
        <v>1</v>
      </c>
      <c r="P824" s="10">
        <f t="shared" si="210"/>
        <v>0</v>
      </c>
      <c r="Q824" t="b">
        <f t="shared" si="211"/>
        <v>0</v>
      </c>
      <c r="R824">
        <f t="shared" si="212"/>
        <v>1</v>
      </c>
      <c r="S824" s="10">
        <f t="shared" si="213"/>
        <v>0</v>
      </c>
      <c r="T824" t="b">
        <f t="shared" si="214"/>
        <v>0</v>
      </c>
      <c r="U824">
        <f t="shared" si="215"/>
        <v>2</v>
      </c>
      <c r="V824">
        <f t="shared" si="216"/>
        <v>1</v>
      </c>
      <c r="W824" t="b">
        <f t="shared" si="217"/>
        <v>0</v>
      </c>
      <c r="X824">
        <f t="shared" si="218"/>
        <v>1</v>
      </c>
      <c r="Y824">
        <f t="shared" si="219"/>
        <v>0</v>
      </c>
      <c r="Z824" t="b">
        <f t="shared" si="220"/>
        <v>0</v>
      </c>
      <c r="AA824">
        <v>100</v>
      </c>
      <c r="AB824">
        <f t="shared" si="221"/>
        <v>-100</v>
      </c>
      <c r="AE824" s="10" t="str">
        <f t="shared" si="205"/>
        <v>8</v>
      </c>
      <c r="AF824" s="14">
        <f t="shared" si="206"/>
        <v>0</v>
      </c>
    </row>
    <row r="825" spans="1:32" ht="20" customHeight="1">
      <c r="A825" s="6">
        <v>9928</v>
      </c>
      <c r="B825" s="8" t="s">
        <v>2265</v>
      </c>
      <c r="C825" s="8">
        <v>2009012</v>
      </c>
      <c r="D825" s="8">
        <v>36</v>
      </c>
      <c r="E825" s="8">
        <v>9</v>
      </c>
      <c r="F825" s="8">
        <v>25</v>
      </c>
      <c r="G825" s="8">
        <v>8</v>
      </c>
      <c r="H825" s="8">
        <v>17</v>
      </c>
      <c r="I825" s="8">
        <v>6</v>
      </c>
      <c r="J825" s="8">
        <v>4</v>
      </c>
      <c r="K825" s="3">
        <v>39842</v>
      </c>
      <c r="L825" t="s">
        <v>3112</v>
      </c>
      <c r="M825" s="12" t="str">
        <f t="shared" si="207"/>
        <v>0</v>
      </c>
      <c r="N825">
        <f t="shared" si="208"/>
        <v>0</v>
      </c>
      <c r="O825">
        <f t="shared" si="209"/>
        <v>2</v>
      </c>
      <c r="P825" s="10">
        <f t="shared" si="210"/>
        <v>1</v>
      </c>
      <c r="Q825" t="b">
        <f t="shared" si="211"/>
        <v>0</v>
      </c>
      <c r="R825">
        <f t="shared" si="212"/>
        <v>3</v>
      </c>
      <c r="S825" s="10">
        <f t="shared" si="213"/>
        <v>0</v>
      </c>
      <c r="T825" t="b">
        <f t="shared" si="214"/>
        <v>1</v>
      </c>
      <c r="U825">
        <f t="shared" si="215"/>
        <v>1</v>
      </c>
      <c r="V825">
        <f t="shared" si="216"/>
        <v>0</v>
      </c>
      <c r="W825" t="b">
        <f t="shared" si="217"/>
        <v>0</v>
      </c>
      <c r="X825">
        <f t="shared" si="218"/>
        <v>1</v>
      </c>
      <c r="Y825">
        <f t="shared" si="219"/>
        <v>0</v>
      </c>
      <c r="Z825" t="b">
        <f t="shared" si="220"/>
        <v>0</v>
      </c>
      <c r="AA825">
        <v>100</v>
      </c>
      <c r="AB825">
        <f t="shared" si="221"/>
        <v>-100</v>
      </c>
      <c r="AE825" s="10" t="str">
        <f t="shared" si="205"/>
        <v>4</v>
      </c>
      <c r="AF825" s="14">
        <f t="shared" si="206"/>
        <v>0</v>
      </c>
    </row>
    <row r="826" spans="1:32" ht="20" customHeight="1">
      <c r="A826" s="6">
        <v>9927</v>
      </c>
      <c r="B826" s="8" t="s">
        <v>2264</v>
      </c>
      <c r="C826" s="8">
        <v>2009011</v>
      </c>
      <c r="D826" s="8">
        <v>42</v>
      </c>
      <c r="E826" s="8">
        <v>13</v>
      </c>
      <c r="F826" s="8">
        <v>7</v>
      </c>
      <c r="G826" s="8">
        <v>21</v>
      </c>
      <c r="H826" s="8">
        <v>17</v>
      </c>
      <c r="I826" s="8">
        <v>45</v>
      </c>
      <c r="J826" s="8">
        <v>36</v>
      </c>
      <c r="K826" s="3">
        <v>39840</v>
      </c>
      <c r="L826" t="s">
        <v>3111</v>
      </c>
      <c r="M826" s="12" t="str">
        <f t="shared" si="207"/>
        <v>3</v>
      </c>
      <c r="N826">
        <f t="shared" si="208"/>
        <v>1</v>
      </c>
      <c r="O826">
        <f t="shared" si="209"/>
        <v>2</v>
      </c>
      <c r="P826" s="10">
        <f t="shared" si="210"/>
        <v>1</v>
      </c>
      <c r="Q826" t="b">
        <f t="shared" si="211"/>
        <v>1</v>
      </c>
      <c r="R826">
        <f t="shared" si="212"/>
        <v>1</v>
      </c>
      <c r="S826" s="10">
        <f t="shared" si="213"/>
        <v>0</v>
      </c>
      <c r="T826" t="b">
        <f t="shared" si="214"/>
        <v>0</v>
      </c>
      <c r="U826">
        <f t="shared" si="215"/>
        <v>2</v>
      </c>
      <c r="V826">
        <f t="shared" si="216"/>
        <v>1</v>
      </c>
      <c r="W826" t="b">
        <f t="shared" si="217"/>
        <v>1</v>
      </c>
      <c r="X826">
        <f t="shared" si="218"/>
        <v>2</v>
      </c>
      <c r="Y826">
        <f t="shared" si="219"/>
        <v>1</v>
      </c>
      <c r="Z826" t="b">
        <f t="shared" si="220"/>
        <v>1</v>
      </c>
      <c r="AA826">
        <v>100</v>
      </c>
      <c r="AB826">
        <f t="shared" si="221"/>
        <v>80</v>
      </c>
      <c r="AE826" s="10" t="str">
        <f t="shared" si="205"/>
        <v>6</v>
      </c>
      <c r="AF826" s="14">
        <f t="shared" si="206"/>
        <v>0</v>
      </c>
    </row>
    <row r="827" spans="1:32" ht="20" customHeight="1">
      <c r="A827" s="6">
        <v>9926</v>
      </c>
      <c r="B827" s="8" t="s">
        <v>2263</v>
      </c>
      <c r="C827" s="8">
        <v>2009010</v>
      </c>
      <c r="D827" s="8">
        <v>44</v>
      </c>
      <c r="E827" s="8">
        <v>40</v>
      </c>
      <c r="F827" s="8">
        <v>47</v>
      </c>
      <c r="G827" s="8">
        <v>4</v>
      </c>
      <c r="H827" s="8">
        <v>12</v>
      </c>
      <c r="I827" s="8">
        <v>19</v>
      </c>
      <c r="J827" s="8">
        <v>49</v>
      </c>
      <c r="K827" s="3">
        <v>39838</v>
      </c>
      <c r="L827" t="s">
        <v>3096</v>
      </c>
      <c r="M827" s="12" t="str">
        <f t="shared" si="207"/>
        <v>4</v>
      </c>
      <c r="N827">
        <f t="shared" si="208"/>
        <v>0</v>
      </c>
      <c r="O827">
        <f t="shared" si="209"/>
        <v>3</v>
      </c>
      <c r="P827" s="10">
        <f t="shared" si="210"/>
        <v>0</v>
      </c>
      <c r="Q827" t="b">
        <f t="shared" si="211"/>
        <v>1</v>
      </c>
      <c r="R827">
        <f t="shared" si="212"/>
        <v>0</v>
      </c>
      <c r="S827" s="10">
        <f t="shared" si="213"/>
        <v>1</v>
      </c>
      <c r="T827" t="b">
        <f t="shared" si="214"/>
        <v>0</v>
      </c>
      <c r="U827">
        <f t="shared" si="215"/>
        <v>2</v>
      </c>
      <c r="V827">
        <f t="shared" si="216"/>
        <v>1</v>
      </c>
      <c r="W827" t="b">
        <f t="shared" si="217"/>
        <v>1</v>
      </c>
      <c r="X827">
        <f t="shared" si="218"/>
        <v>2</v>
      </c>
      <c r="Y827">
        <f t="shared" si="219"/>
        <v>1</v>
      </c>
      <c r="Z827" t="b">
        <f t="shared" si="220"/>
        <v>1</v>
      </c>
      <c r="AA827">
        <v>100</v>
      </c>
      <c r="AB827">
        <f t="shared" si="221"/>
        <v>80</v>
      </c>
      <c r="AE827" s="10" t="str">
        <f t="shared" si="205"/>
        <v>9</v>
      </c>
      <c r="AF827" s="14">
        <f t="shared" si="206"/>
        <v>1</v>
      </c>
    </row>
    <row r="828" spans="1:32" ht="20" customHeight="1">
      <c r="A828" s="6">
        <v>9925</v>
      </c>
      <c r="B828" s="8" t="s">
        <v>2262</v>
      </c>
      <c r="C828" s="8">
        <v>2009009</v>
      </c>
      <c r="D828" s="8">
        <v>37</v>
      </c>
      <c r="E828" s="8">
        <v>44</v>
      </c>
      <c r="F828" s="8">
        <v>47</v>
      </c>
      <c r="G828" s="8">
        <v>5</v>
      </c>
      <c r="H828" s="8">
        <v>17</v>
      </c>
      <c r="I828" s="8">
        <v>38</v>
      </c>
      <c r="J828" s="8">
        <v>12</v>
      </c>
      <c r="K828" s="3">
        <v>39836</v>
      </c>
      <c r="L828" t="s">
        <v>3130</v>
      </c>
      <c r="M828" s="12" t="str">
        <f t="shared" si="207"/>
        <v>1</v>
      </c>
      <c r="N828">
        <f t="shared" si="208"/>
        <v>1</v>
      </c>
      <c r="O828">
        <f t="shared" si="209"/>
        <v>3</v>
      </c>
      <c r="P828" s="10">
        <f t="shared" si="210"/>
        <v>0</v>
      </c>
      <c r="Q828" t="b">
        <f t="shared" si="211"/>
        <v>0</v>
      </c>
      <c r="R828">
        <f t="shared" si="212"/>
        <v>2</v>
      </c>
      <c r="S828" s="10">
        <f t="shared" si="213"/>
        <v>1</v>
      </c>
      <c r="T828" t="b">
        <f t="shared" si="214"/>
        <v>1</v>
      </c>
      <c r="U828">
        <f t="shared" si="215"/>
        <v>3</v>
      </c>
      <c r="V828">
        <f t="shared" si="216"/>
        <v>0</v>
      </c>
      <c r="W828" t="b">
        <f t="shared" si="217"/>
        <v>0</v>
      </c>
      <c r="X828">
        <f t="shared" si="218"/>
        <v>1</v>
      </c>
      <c r="Y828">
        <f t="shared" si="219"/>
        <v>0</v>
      </c>
      <c r="Z828" t="b">
        <f t="shared" si="220"/>
        <v>0</v>
      </c>
      <c r="AA828">
        <v>100</v>
      </c>
      <c r="AB828">
        <f t="shared" si="221"/>
        <v>-100</v>
      </c>
      <c r="AE828" s="10" t="str">
        <f t="shared" si="205"/>
        <v>2</v>
      </c>
      <c r="AF828" s="14">
        <f t="shared" si="206"/>
        <v>0</v>
      </c>
    </row>
    <row r="829" spans="1:32" ht="20" customHeight="1">
      <c r="A829" s="6">
        <v>9924</v>
      </c>
      <c r="B829" s="8" t="s">
        <v>2261</v>
      </c>
      <c r="C829" s="8">
        <v>2009008</v>
      </c>
      <c r="D829" s="8">
        <v>34</v>
      </c>
      <c r="E829" s="8">
        <v>42</v>
      </c>
      <c r="F829" s="8">
        <v>22</v>
      </c>
      <c r="G829" s="8">
        <v>13</v>
      </c>
      <c r="H829" s="8">
        <v>5</v>
      </c>
      <c r="I829" s="8">
        <v>29</v>
      </c>
      <c r="J829" s="8">
        <v>37</v>
      </c>
      <c r="K829" s="3">
        <v>39833</v>
      </c>
      <c r="L829" t="s">
        <v>3119</v>
      </c>
      <c r="M829" s="12" t="str">
        <f t="shared" si="207"/>
        <v>3</v>
      </c>
      <c r="N829">
        <f t="shared" si="208"/>
        <v>1</v>
      </c>
      <c r="O829">
        <f t="shared" si="209"/>
        <v>2</v>
      </c>
      <c r="P829" s="10">
        <f t="shared" si="210"/>
        <v>1</v>
      </c>
      <c r="Q829" t="b">
        <f t="shared" si="211"/>
        <v>1</v>
      </c>
      <c r="R829">
        <f t="shared" si="212"/>
        <v>1</v>
      </c>
      <c r="S829" s="10">
        <f t="shared" si="213"/>
        <v>0</v>
      </c>
      <c r="T829" t="b">
        <f t="shared" si="214"/>
        <v>0</v>
      </c>
      <c r="U829">
        <f t="shared" si="215"/>
        <v>1</v>
      </c>
      <c r="V829">
        <f t="shared" si="216"/>
        <v>0</v>
      </c>
      <c r="W829" t="b">
        <f t="shared" si="217"/>
        <v>1</v>
      </c>
      <c r="X829">
        <f t="shared" si="218"/>
        <v>1</v>
      </c>
      <c r="Y829">
        <f t="shared" si="219"/>
        <v>0</v>
      </c>
      <c r="Z829" t="b">
        <f t="shared" si="220"/>
        <v>1</v>
      </c>
      <c r="AA829">
        <v>100</v>
      </c>
      <c r="AB829">
        <f t="shared" si="221"/>
        <v>80</v>
      </c>
      <c r="AE829" s="10" t="str">
        <f t="shared" si="205"/>
        <v>7</v>
      </c>
      <c r="AF829" s="14">
        <f t="shared" si="206"/>
        <v>1</v>
      </c>
    </row>
    <row r="830" spans="1:32" ht="20" customHeight="1">
      <c r="A830" s="6">
        <v>9923</v>
      </c>
      <c r="B830" s="8" t="s">
        <v>2260</v>
      </c>
      <c r="C830" s="8">
        <v>2009007</v>
      </c>
      <c r="D830" s="8">
        <v>1</v>
      </c>
      <c r="E830" s="8">
        <v>47</v>
      </c>
      <c r="F830" s="8">
        <v>28</v>
      </c>
      <c r="G830" s="8">
        <v>29</v>
      </c>
      <c r="H830" s="8">
        <v>16</v>
      </c>
      <c r="I830" s="8">
        <v>15</v>
      </c>
      <c r="J830" s="8">
        <v>37</v>
      </c>
      <c r="K830" s="3">
        <v>39830</v>
      </c>
      <c r="L830" t="s">
        <v>3119</v>
      </c>
      <c r="M830" s="12" t="str">
        <f t="shared" si="207"/>
        <v>3</v>
      </c>
      <c r="N830">
        <f t="shared" si="208"/>
        <v>1</v>
      </c>
      <c r="O830">
        <f t="shared" si="209"/>
        <v>2</v>
      </c>
      <c r="P830" s="10">
        <f t="shared" si="210"/>
        <v>1</v>
      </c>
      <c r="Q830" t="b">
        <f t="shared" si="211"/>
        <v>1</v>
      </c>
      <c r="R830">
        <f t="shared" si="212"/>
        <v>1</v>
      </c>
      <c r="S830" s="10">
        <f t="shared" si="213"/>
        <v>0</v>
      </c>
      <c r="T830" t="b">
        <f t="shared" si="214"/>
        <v>0</v>
      </c>
      <c r="U830">
        <f t="shared" si="215"/>
        <v>0</v>
      </c>
      <c r="V830">
        <f t="shared" si="216"/>
        <v>1</v>
      </c>
      <c r="W830" t="b">
        <f t="shared" si="217"/>
        <v>1</v>
      </c>
      <c r="X830">
        <f t="shared" si="218"/>
        <v>2</v>
      </c>
      <c r="Y830">
        <f t="shared" si="219"/>
        <v>1</v>
      </c>
      <c r="Z830" t="b">
        <f t="shared" si="220"/>
        <v>1</v>
      </c>
      <c r="AA830">
        <v>100</v>
      </c>
      <c r="AB830">
        <f t="shared" si="221"/>
        <v>80</v>
      </c>
      <c r="AE830" s="10" t="str">
        <f t="shared" si="205"/>
        <v>7</v>
      </c>
      <c r="AF830" s="14">
        <f t="shared" si="206"/>
        <v>1</v>
      </c>
    </row>
    <row r="831" spans="1:32" ht="20" customHeight="1">
      <c r="A831" s="6">
        <v>9922</v>
      </c>
      <c r="B831" s="8" t="s">
        <v>2259</v>
      </c>
      <c r="C831" s="8">
        <v>2009006</v>
      </c>
      <c r="D831" s="8">
        <v>6</v>
      </c>
      <c r="E831" s="8">
        <v>9</v>
      </c>
      <c r="F831" s="8">
        <v>32</v>
      </c>
      <c r="G831" s="8">
        <v>24</v>
      </c>
      <c r="H831" s="8">
        <v>10</v>
      </c>
      <c r="I831" s="8">
        <v>12</v>
      </c>
      <c r="J831" s="8">
        <v>30</v>
      </c>
      <c r="K831" s="3">
        <v>39828</v>
      </c>
      <c r="L831" t="s">
        <v>3102</v>
      </c>
      <c r="M831" s="12" t="str">
        <f t="shared" si="207"/>
        <v>3</v>
      </c>
      <c r="N831">
        <f t="shared" si="208"/>
        <v>1</v>
      </c>
      <c r="O831">
        <f t="shared" si="209"/>
        <v>1</v>
      </c>
      <c r="P831" s="10">
        <f t="shared" si="210"/>
        <v>0</v>
      </c>
      <c r="Q831" t="b">
        <f t="shared" si="211"/>
        <v>0</v>
      </c>
      <c r="R831">
        <f t="shared" si="212"/>
        <v>2</v>
      </c>
      <c r="S831" s="10">
        <f t="shared" si="213"/>
        <v>1</v>
      </c>
      <c r="T831" t="b">
        <f t="shared" si="214"/>
        <v>1</v>
      </c>
      <c r="U831">
        <f t="shared" si="215"/>
        <v>2</v>
      </c>
      <c r="V831">
        <f t="shared" si="216"/>
        <v>1</v>
      </c>
      <c r="W831" t="b">
        <f t="shared" si="217"/>
        <v>1</v>
      </c>
      <c r="X831">
        <f t="shared" si="218"/>
        <v>2</v>
      </c>
      <c r="Y831">
        <f t="shared" si="219"/>
        <v>1</v>
      </c>
      <c r="Z831" t="b">
        <f t="shared" si="220"/>
        <v>1</v>
      </c>
      <c r="AA831">
        <v>100</v>
      </c>
      <c r="AB831">
        <f t="shared" si="221"/>
        <v>80</v>
      </c>
      <c r="AE831" s="10" t="str">
        <f t="shared" si="205"/>
        <v>0</v>
      </c>
      <c r="AF831" s="14">
        <f t="shared" si="206"/>
        <v>0</v>
      </c>
    </row>
    <row r="832" spans="1:32" ht="20" customHeight="1">
      <c r="A832" s="6">
        <v>9921</v>
      </c>
      <c r="B832" s="8" t="s">
        <v>2258</v>
      </c>
      <c r="C832" s="8">
        <v>2009005</v>
      </c>
      <c r="D832" s="8">
        <v>36</v>
      </c>
      <c r="E832" s="8">
        <v>41</v>
      </c>
      <c r="F832" s="8">
        <v>15</v>
      </c>
      <c r="G832" s="8">
        <v>12</v>
      </c>
      <c r="H832" s="8">
        <v>49</v>
      </c>
      <c r="I832" s="8">
        <v>40</v>
      </c>
      <c r="J832" s="8">
        <v>42</v>
      </c>
      <c r="K832" s="3">
        <v>39826</v>
      </c>
      <c r="L832" t="s">
        <v>3108</v>
      </c>
      <c r="M832" s="12" t="str">
        <f t="shared" si="207"/>
        <v>4</v>
      </c>
      <c r="N832">
        <f t="shared" si="208"/>
        <v>0</v>
      </c>
      <c r="O832">
        <f t="shared" si="209"/>
        <v>2</v>
      </c>
      <c r="P832" s="10">
        <f t="shared" si="210"/>
        <v>1</v>
      </c>
      <c r="Q832" t="b">
        <f t="shared" si="211"/>
        <v>0</v>
      </c>
      <c r="R832">
        <f t="shared" si="212"/>
        <v>1</v>
      </c>
      <c r="S832" s="10">
        <f t="shared" si="213"/>
        <v>0</v>
      </c>
      <c r="T832" t="b">
        <f t="shared" si="214"/>
        <v>1</v>
      </c>
      <c r="U832">
        <f t="shared" si="215"/>
        <v>0</v>
      </c>
      <c r="V832">
        <f t="shared" si="216"/>
        <v>1</v>
      </c>
      <c r="W832" t="b">
        <f t="shared" si="217"/>
        <v>0</v>
      </c>
      <c r="X832">
        <f t="shared" si="218"/>
        <v>2</v>
      </c>
      <c r="Y832">
        <f t="shared" si="219"/>
        <v>1</v>
      </c>
      <c r="Z832" t="b">
        <f t="shared" si="220"/>
        <v>0</v>
      </c>
      <c r="AA832">
        <v>100</v>
      </c>
      <c r="AB832">
        <f t="shared" si="221"/>
        <v>-100</v>
      </c>
      <c r="AE832" s="10" t="str">
        <f t="shared" si="205"/>
        <v>2</v>
      </c>
      <c r="AF832" s="14">
        <f t="shared" si="206"/>
        <v>0</v>
      </c>
    </row>
    <row r="833" spans="1:32" ht="20" customHeight="1">
      <c r="A833" s="6">
        <v>9920</v>
      </c>
      <c r="B833" s="8" t="s">
        <v>2257</v>
      </c>
      <c r="C833" s="8">
        <v>2009004</v>
      </c>
      <c r="D833" s="8">
        <v>7</v>
      </c>
      <c r="E833" s="8">
        <v>16</v>
      </c>
      <c r="F833" s="8">
        <v>3</v>
      </c>
      <c r="G833" s="8">
        <v>47</v>
      </c>
      <c r="H833" s="8">
        <v>19</v>
      </c>
      <c r="I833" s="8">
        <v>44</v>
      </c>
      <c r="J833" s="8">
        <v>31</v>
      </c>
      <c r="K833" s="3">
        <v>39824</v>
      </c>
      <c r="L833" t="s">
        <v>3093</v>
      </c>
      <c r="M833" s="12" t="str">
        <f t="shared" si="207"/>
        <v>3</v>
      </c>
      <c r="N833">
        <f t="shared" si="208"/>
        <v>1</v>
      </c>
      <c r="O833">
        <f t="shared" si="209"/>
        <v>1</v>
      </c>
      <c r="P833" s="10">
        <f t="shared" si="210"/>
        <v>0</v>
      </c>
      <c r="Q833" t="b">
        <f t="shared" si="211"/>
        <v>0</v>
      </c>
      <c r="R833">
        <f t="shared" si="212"/>
        <v>2</v>
      </c>
      <c r="S833" s="10">
        <f t="shared" si="213"/>
        <v>1</v>
      </c>
      <c r="T833" t="b">
        <f t="shared" si="214"/>
        <v>1</v>
      </c>
      <c r="U833">
        <f t="shared" si="215"/>
        <v>2</v>
      </c>
      <c r="V833">
        <f t="shared" si="216"/>
        <v>1</v>
      </c>
      <c r="W833" t="b">
        <f t="shared" si="217"/>
        <v>1</v>
      </c>
      <c r="X833">
        <f t="shared" si="218"/>
        <v>2</v>
      </c>
      <c r="Y833">
        <f t="shared" si="219"/>
        <v>1</v>
      </c>
      <c r="Z833" t="b">
        <f t="shared" si="220"/>
        <v>0</v>
      </c>
      <c r="AA833">
        <v>100</v>
      </c>
      <c r="AB833">
        <f t="shared" si="221"/>
        <v>-100</v>
      </c>
      <c r="AE833" s="10" t="str">
        <f t="shared" si="205"/>
        <v>1</v>
      </c>
      <c r="AF833" s="14">
        <f t="shared" si="206"/>
        <v>1</v>
      </c>
    </row>
    <row r="834" spans="1:32" ht="20" customHeight="1">
      <c r="A834" s="6">
        <v>9919</v>
      </c>
      <c r="B834" s="8" t="s">
        <v>2256</v>
      </c>
      <c r="C834" s="8">
        <v>2009003</v>
      </c>
      <c r="D834" s="8">
        <v>22</v>
      </c>
      <c r="E834" s="8">
        <v>46</v>
      </c>
      <c r="F834" s="8">
        <v>19</v>
      </c>
      <c r="G834" s="8">
        <v>33</v>
      </c>
      <c r="H834" s="8">
        <v>18</v>
      </c>
      <c r="I834" s="8">
        <v>42</v>
      </c>
      <c r="J834" s="8">
        <v>7</v>
      </c>
      <c r="K834" s="3">
        <v>39821</v>
      </c>
      <c r="L834" t="s">
        <v>3098</v>
      </c>
      <c r="M834" s="12" t="str">
        <f t="shared" si="207"/>
        <v>0</v>
      </c>
      <c r="N834">
        <f t="shared" si="208"/>
        <v>0</v>
      </c>
      <c r="O834">
        <f t="shared" si="209"/>
        <v>1</v>
      </c>
      <c r="P834" s="10">
        <f t="shared" si="210"/>
        <v>0</v>
      </c>
      <c r="Q834" t="b">
        <f t="shared" si="211"/>
        <v>1</v>
      </c>
      <c r="R834">
        <f t="shared" si="212"/>
        <v>1</v>
      </c>
      <c r="S834" s="10">
        <f t="shared" si="213"/>
        <v>0</v>
      </c>
      <c r="T834" t="b">
        <f t="shared" si="214"/>
        <v>1</v>
      </c>
      <c r="U834">
        <f t="shared" si="215"/>
        <v>2</v>
      </c>
      <c r="V834">
        <f t="shared" si="216"/>
        <v>1</v>
      </c>
      <c r="W834" t="b">
        <f t="shared" si="217"/>
        <v>0</v>
      </c>
      <c r="X834">
        <f t="shared" si="218"/>
        <v>1</v>
      </c>
      <c r="Y834">
        <f t="shared" si="219"/>
        <v>0</v>
      </c>
      <c r="Z834" t="b">
        <f t="shared" si="220"/>
        <v>0</v>
      </c>
      <c r="AA834">
        <v>100</v>
      </c>
      <c r="AB834">
        <f t="shared" si="221"/>
        <v>-100</v>
      </c>
      <c r="AE834" s="10" t="str">
        <f t="shared" si="205"/>
        <v>7</v>
      </c>
      <c r="AF834" s="14">
        <f t="shared" si="206"/>
        <v>1</v>
      </c>
    </row>
    <row r="835" spans="1:32" ht="20" customHeight="1">
      <c r="A835" s="6">
        <v>9918</v>
      </c>
      <c r="B835" s="8" t="s">
        <v>2255</v>
      </c>
      <c r="C835" s="8">
        <v>2009002</v>
      </c>
      <c r="D835" s="8">
        <v>23</v>
      </c>
      <c r="E835" s="8">
        <v>42</v>
      </c>
      <c r="F835" s="8">
        <v>45</v>
      </c>
      <c r="G835" s="8">
        <v>30</v>
      </c>
      <c r="H835" s="8">
        <v>9</v>
      </c>
      <c r="I835" s="8">
        <v>14</v>
      </c>
      <c r="J835" s="8">
        <v>19</v>
      </c>
      <c r="K835" s="3">
        <v>39819</v>
      </c>
      <c r="L835" t="s">
        <v>3097</v>
      </c>
      <c r="M835" s="12" t="str">
        <f t="shared" si="207"/>
        <v>1</v>
      </c>
      <c r="N835">
        <f t="shared" si="208"/>
        <v>1</v>
      </c>
      <c r="O835">
        <f t="shared" si="209"/>
        <v>1</v>
      </c>
      <c r="P835" s="10">
        <f t="shared" si="210"/>
        <v>0</v>
      </c>
      <c r="Q835" t="b">
        <f t="shared" si="211"/>
        <v>0</v>
      </c>
      <c r="R835">
        <f t="shared" si="212"/>
        <v>2</v>
      </c>
      <c r="S835" s="10">
        <f t="shared" si="213"/>
        <v>1</v>
      </c>
      <c r="T835" t="b">
        <f t="shared" si="214"/>
        <v>1</v>
      </c>
      <c r="U835">
        <f t="shared" si="215"/>
        <v>2</v>
      </c>
      <c r="V835">
        <f t="shared" si="216"/>
        <v>1</v>
      </c>
      <c r="W835" t="b">
        <f t="shared" si="217"/>
        <v>0</v>
      </c>
      <c r="X835">
        <f t="shared" si="218"/>
        <v>2</v>
      </c>
      <c r="Y835">
        <f t="shared" si="219"/>
        <v>1</v>
      </c>
      <c r="Z835" t="b">
        <f t="shared" si="220"/>
        <v>0</v>
      </c>
      <c r="AA835">
        <v>100</v>
      </c>
      <c r="AB835">
        <f t="shared" si="221"/>
        <v>-100</v>
      </c>
      <c r="AE835" s="10" t="str">
        <f t="shared" ref="AE835:AE898" si="222">RIGHT(L835,1)</f>
        <v>9</v>
      </c>
      <c r="AF835" s="14">
        <f t="shared" ref="AF835:AF898" si="223">MOD(AE835,2)</f>
        <v>1</v>
      </c>
    </row>
    <row r="836" spans="1:32" ht="20" customHeight="1">
      <c r="A836" s="6">
        <v>9917</v>
      </c>
      <c r="B836" s="8" t="s">
        <v>2254</v>
      </c>
      <c r="C836" s="8">
        <v>2009001</v>
      </c>
      <c r="D836" s="8">
        <v>16</v>
      </c>
      <c r="E836" s="8">
        <v>30</v>
      </c>
      <c r="F836" s="8">
        <v>21</v>
      </c>
      <c r="G836" s="8">
        <v>2</v>
      </c>
      <c r="H836" s="8">
        <v>10</v>
      </c>
      <c r="I836" s="8">
        <v>22</v>
      </c>
      <c r="J836" s="8">
        <v>26</v>
      </c>
      <c r="K836" s="3">
        <v>39816</v>
      </c>
      <c r="L836" t="s">
        <v>3129</v>
      </c>
      <c r="M836" s="12" t="str">
        <f t="shared" ref="M836:M899" si="224">LEFT(L836,1)</f>
        <v>2</v>
      </c>
      <c r="N836">
        <f t="shared" ref="N836:N899" si="225">MOD(M836,2)</f>
        <v>0</v>
      </c>
      <c r="O836">
        <f t="shared" ref="O836:O899" si="226">N837+N838+N839</f>
        <v>1</v>
      </c>
      <c r="P836" s="10">
        <f t="shared" ref="P836:P899" si="227">IF(MOD(O836,2)=1,0,1)</f>
        <v>0</v>
      </c>
      <c r="Q836" t="b">
        <f t="shared" ref="Q836:Q899" si="228">P836=N836</f>
        <v>1</v>
      </c>
      <c r="R836">
        <f t="shared" ref="R836:R899" si="229">P837+P840+P843</f>
        <v>2</v>
      </c>
      <c r="S836" s="10">
        <f t="shared" ref="S836:S899" si="230">IF(MOD(R836,2)=1,0,1)</f>
        <v>1</v>
      </c>
      <c r="T836" t="b">
        <f t="shared" ref="T836:T899" si="231">S836=N836</f>
        <v>0</v>
      </c>
      <c r="U836">
        <f t="shared" ref="U836:U899" si="232">S836+S845+S854</f>
        <v>1</v>
      </c>
      <c r="V836">
        <f t="shared" ref="V836:V899" si="233">IF(MOD(U836,2)=1,0,1)</f>
        <v>0</v>
      </c>
      <c r="W836" t="b">
        <f t="shared" ref="W836:W899" si="234">V837=N836</f>
        <v>1</v>
      </c>
      <c r="X836">
        <f t="shared" ref="X836:X899" si="235">P836+S836+V836</f>
        <v>1</v>
      </c>
      <c r="Y836">
        <f t="shared" ref="Y836:Y899" si="236">IF(MOD(X836,2)=1,0,1)</f>
        <v>0</v>
      </c>
      <c r="Z836" t="b">
        <f t="shared" ref="Z836:Z899" si="237">Y837=N836</f>
        <v>0</v>
      </c>
      <c r="AA836">
        <v>100</v>
      </c>
      <c r="AB836">
        <f t="shared" ref="AB836:AB899" si="238">IF(Z836=TRUE,AA836*0.8,-AA836)</f>
        <v>-100</v>
      </c>
      <c r="AE836" s="10" t="str">
        <f t="shared" si="222"/>
        <v>6</v>
      </c>
      <c r="AF836" s="14">
        <f t="shared" si="223"/>
        <v>0</v>
      </c>
    </row>
    <row r="837" spans="1:32" ht="20" customHeight="1">
      <c r="A837" s="6">
        <v>10219</v>
      </c>
      <c r="B837" s="8" t="s">
        <v>2253</v>
      </c>
      <c r="C837" s="8">
        <v>2008149</v>
      </c>
      <c r="D837" s="8">
        <v>4</v>
      </c>
      <c r="E837" s="8">
        <v>29</v>
      </c>
      <c r="F837" s="8">
        <v>40</v>
      </c>
      <c r="G837" s="8">
        <v>18</v>
      </c>
      <c r="H837" s="8">
        <v>47</v>
      </c>
      <c r="I837" s="8">
        <v>8</v>
      </c>
      <c r="J837" s="8">
        <v>9</v>
      </c>
      <c r="K837" s="3">
        <v>39812</v>
      </c>
      <c r="L837" t="s">
        <v>3127</v>
      </c>
      <c r="M837" s="12" t="str">
        <f t="shared" si="224"/>
        <v>0</v>
      </c>
      <c r="N837">
        <f t="shared" si="225"/>
        <v>0</v>
      </c>
      <c r="O837">
        <f t="shared" si="226"/>
        <v>2</v>
      </c>
      <c r="P837" s="10">
        <f t="shared" si="227"/>
        <v>1</v>
      </c>
      <c r="Q837" t="b">
        <f t="shared" si="228"/>
        <v>0</v>
      </c>
      <c r="R837">
        <f t="shared" si="229"/>
        <v>2</v>
      </c>
      <c r="S837" s="10">
        <f t="shared" si="230"/>
        <v>1</v>
      </c>
      <c r="T837" t="b">
        <f t="shared" si="231"/>
        <v>0</v>
      </c>
      <c r="U837">
        <f t="shared" si="232"/>
        <v>3</v>
      </c>
      <c r="V837">
        <f t="shared" si="233"/>
        <v>0</v>
      </c>
      <c r="W837" t="b">
        <f t="shared" si="234"/>
        <v>0</v>
      </c>
      <c r="X837">
        <f t="shared" si="235"/>
        <v>2</v>
      </c>
      <c r="Y837">
        <f t="shared" si="236"/>
        <v>1</v>
      </c>
      <c r="Z837" t="b">
        <f t="shared" si="237"/>
        <v>1</v>
      </c>
      <c r="AA837">
        <v>100</v>
      </c>
      <c r="AB837">
        <f t="shared" si="238"/>
        <v>80</v>
      </c>
      <c r="AE837" s="10" t="str">
        <f t="shared" si="222"/>
        <v>9</v>
      </c>
      <c r="AF837" s="14">
        <f t="shared" si="223"/>
        <v>1</v>
      </c>
    </row>
    <row r="838" spans="1:32" ht="20" customHeight="1">
      <c r="A838" s="6">
        <v>10218</v>
      </c>
      <c r="B838" s="8" t="s">
        <v>2252</v>
      </c>
      <c r="C838" s="8">
        <v>2008148</v>
      </c>
      <c r="D838" s="8">
        <v>2</v>
      </c>
      <c r="E838" s="8">
        <v>21</v>
      </c>
      <c r="F838" s="8">
        <v>24</v>
      </c>
      <c r="G838" s="8">
        <v>34</v>
      </c>
      <c r="H838" s="8">
        <v>17</v>
      </c>
      <c r="I838" s="8">
        <v>19</v>
      </c>
      <c r="J838" s="8">
        <v>18</v>
      </c>
      <c r="K838" s="3">
        <v>39809</v>
      </c>
      <c r="L838" t="s">
        <v>3120</v>
      </c>
      <c r="M838" s="12" t="str">
        <f t="shared" si="224"/>
        <v>1</v>
      </c>
      <c r="N838">
        <f t="shared" si="225"/>
        <v>1</v>
      </c>
      <c r="O838">
        <f t="shared" si="226"/>
        <v>2</v>
      </c>
      <c r="P838" s="10">
        <f t="shared" si="227"/>
        <v>1</v>
      </c>
      <c r="Q838" t="b">
        <f t="shared" si="228"/>
        <v>1</v>
      </c>
      <c r="R838">
        <f t="shared" si="229"/>
        <v>2</v>
      </c>
      <c r="S838" s="10">
        <f t="shared" si="230"/>
        <v>1</v>
      </c>
      <c r="T838" t="b">
        <f t="shared" si="231"/>
        <v>1</v>
      </c>
      <c r="U838">
        <f t="shared" si="232"/>
        <v>2</v>
      </c>
      <c r="V838">
        <f t="shared" si="233"/>
        <v>1</v>
      </c>
      <c r="W838" t="b">
        <f t="shared" si="234"/>
        <v>0</v>
      </c>
      <c r="X838">
        <f t="shared" si="235"/>
        <v>3</v>
      </c>
      <c r="Y838">
        <f t="shared" si="236"/>
        <v>0</v>
      </c>
      <c r="Z838" t="b">
        <f t="shared" si="237"/>
        <v>0</v>
      </c>
      <c r="AA838">
        <v>100</v>
      </c>
      <c r="AB838">
        <f t="shared" si="238"/>
        <v>-100</v>
      </c>
      <c r="AE838" s="10" t="str">
        <f t="shared" si="222"/>
        <v>8</v>
      </c>
      <c r="AF838" s="14">
        <f t="shared" si="223"/>
        <v>0</v>
      </c>
    </row>
    <row r="839" spans="1:32" ht="20" customHeight="1">
      <c r="A839" s="6">
        <v>10217</v>
      </c>
      <c r="B839" s="8" t="s">
        <v>2251</v>
      </c>
      <c r="C839" s="8">
        <v>2008147</v>
      </c>
      <c r="D839" s="8">
        <v>29</v>
      </c>
      <c r="E839" s="8">
        <v>33</v>
      </c>
      <c r="F839" s="8">
        <v>48</v>
      </c>
      <c r="G839" s="8">
        <v>24</v>
      </c>
      <c r="H839" s="8">
        <v>26</v>
      </c>
      <c r="I839" s="8">
        <v>22</v>
      </c>
      <c r="J839" s="8">
        <v>46</v>
      </c>
      <c r="K839" s="3">
        <v>39805</v>
      </c>
      <c r="L839" t="s">
        <v>3105</v>
      </c>
      <c r="M839" s="12" t="str">
        <f t="shared" si="224"/>
        <v>4</v>
      </c>
      <c r="N839">
        <f t="shared" si="225"/>
        <v>0</v>
      </c>
      <c r="O839">
        <f t="shared" si="226"/>
        <v>2</v>
      </c>
      <c r="P839" s="10">
        <f t="shared" si="227"/>
        <v>1</v>
      </c>
      <c r="Q839" t="b">
        <f t="shared" si="228"/>
        <v>0</v>
      </c>
      <c r="R839">
        <f t="shared" si="229"/>
        <v>1</v>
      </c>
      <c r="S839" s="10">
        <f t="shared" si="230"/>
        <v>0</v>
      </c>
      <c r="T839" t="b">
        <f t="shared" si="231"/>
        <v>1</v>
      </c>
      <c r="U839">
        <f t="shared" si="232"/>
        <v>1</v>
      </c>
      <c r="V839">
        <f t="shared" si="233"/>
        <v>0</v>
      </c>
      <c r="W839" t="b">
        <f t="shared" si="234"/>
        <v>0</v>
      </c>
      <c r="X839">
        <f t="shared" si="235"/>
        <v>1</v>
      </c>
      <c r="Y839">
        <f t="shared" si="236"/>
        <v>0</v>
      </c>
      <c r="Z839" t="b">
        <f t="shared" si="237"/>
        <v>1</v>
      </c>
      <c r="AA839">
        <v>100</v>
      </c>
      <c r="AB839">
        <f t="shared" si="238"/>
        <v>80</v>
      </c>
      <c r="AE839" s="10" t="str">
        <f t="shared" si="222"/>
        <v>6</v>
      </c>
      <c r="AF839" s="14">
        <f t="shared" si="223"/>
        <v>0</v>
      </c>
    </row>
    <row r="840" spans="1:32" ht="20" customHeight="1">
      <c r="A840" s="6">
        <v>10216</v>
      </c>
      <c r="B840" s="8" t="s">
        <v>2250</v>
      </c>
      <c r="C840" s="8">
        <v>2008146</v>
      </c>
      <c r="D840" s="8">
        <v>6</v>
      </c>
      <c r="E840" s="8">
        <v>20</v>
      </c>
      <c r="F840" s="8">
        <v>34</v>
      </c>
      <c r="G840" s="8">
        <v>26</v>
      </c>
      <c r="H840" s="8">
        <v>40</v>
      </c>
      <c r="I840" s="8">
        <v>13</v>
      </c>
      <c r="J840" s="8">
        <v>10</v>
      </c>
      <c r="K840" s="3">
        <v>39803</v>
      </c>
      <c r="L840" t="s">
        <v>3136</v>
      </c>
      <c r="M840" s="12" t="str">
        <f t="shared" si="224"/>
        <v>1</v>
      </c>
      <c r="N840">
        <f t="shared" si="225"/>
        <v>1</v>
      </c>
      <c r="O840">
        <f t="shared" si="226"/>
        <v>2</v>
      </c>
      <c r="P840" s="10">
        <f t="shared" si="227"/>
        <v>1</v>
      </c>
      <c r="Q840" t="b">
        <f t="shared" si="228"/>
        <v>1</v>
      </c>
      <c r="R840">
        <f t="shared" si="229"/>
        <v>2</v>
      </c>
      <c r="S840" s="10">
        <f t="shared" si="230"/>
        <v>1</v>
      </c>
      <c r="T840" t="b">
        <f t="shared" si="231"/>
        <v>1</v>
      </c>
      <c r="U840">
        <f t="shared" si="232"/>
        <v>2</v>
      </c>
      <c r="V840">
        <f t="shared" si="233"/>
        <v>1</v>
      </c>
      <c r="W840" t="b">
        <f t="shared" si="234"/>
        <v>0</v>
      </c>
      <c r="X840">
        <f t="shared" si="235"/>
        <v>3</v>
      </c>
      <c r="Y840">
        <f t="shared" si="236"/>
        <v>0</v>
      </c>
      <c r="Z840" t="b">
        <f t="shared" si="237"/>
        <v>1</v>
      </c>
      <c r="AA840">
        <v>100</v>
      </c>
      <c r="AB840">
        <f t="shared" si="238"/>
        <v>80</v>
      </c>
      <c r="AE840" s="10" t="str">
        <f t="shared" si="222"/>
        <v>0</v>
      </c>
      <c r="AF840" s="14">
        <f t="shared" si="223"/>
        <v>0</v>
      </c>
    </row>
    <row r="841" spans="1:32" ht="20" customHeight="1">
      <c r="A841" s="6">
        <v>10215</v>
      </c>
      <c r="B841" s="8" t="s">
        <v>2249</v>
      </c>
      <c r="C841" s="8">
        <v>2008145</v>
      </c>
      <c r="D841" s="8">
        <v>40</v>
      </c>
      <c r="E841" s="8">
        <v>22</v>
      </c>
      <c r="F841" s="8">
        <v>31</v>
      </c>
      <c r="G841" s="8">
        <v>27</v>
      </c>
      <c r="H841" s="8">
        <v>46</v>
      </c>
      <c r="I841" s="8">
        <v>2</v>
      </c>
      <c r="J841" s="8">
        <v>13</v>
      </c>
      <c r="K841" s="3">
        <v>39800</v>
      </c>
      <c r="L841" t="s">
        <v>3109</v>
      </c>
      <c r="M841" s="12" t="str">
        <f t="shared" si="224"/>
        <v>1</v>
      </c>
      <c r="N841">
        <f t="shared" si="225"/>
        <v>1</v>
      </c>
      <c r="O841">
        <f t="shared" si="226"/>
        <v>1</v>
      </c>
      <c r="P841" s="10">
        <f t="shared" si="227"/>
        <v>0</v>
      </c>
      <c r="Q841" t="b">
        <f t="shared" si="228"/>
        <v>0</v>
      </c>
      <c r="R841">
        <f t="shared" si="229"/>
        <v>1</v>
      </c>
      <c r="S841" s="10">
        <f t="shared" si="230"/>
        <v>0</v>
      </c>
      <c r="T841" t="b">
        <f t="shared" si="231"/>
        <v>0</v>
      </c>
      <c r="U841">
        <f t="shared" si="232"/>
        <v>1</v>
      </c>
      <c r="V841">
        <f t="shared" si="233"/>
        <v>0</v>
      </c>
      <c r="W841" t="b">
        <f t="shared" si="234"/>
        <v>1</v>
      </c>
      <c r="X841">
        <f t="shared" si="235"/>
        <v>0</v>
      </c>
      <c r="Y841">
        <f t="shared" si="236"/>
        <v>1</v>
      </c>
      <c r="Z841" t="b">
        <f t="shared" si="237"/>
        <v>0</v>
      </c>
      <c r="AA841">
        <v>100</v>
      </c>
      <c r="AB841">
        <f t="shared" si="238"/>
        <v>-100</v>
      </c>
      <c r="AE841" s="10" t="str">
        <f t="shared" si="222"/>
        <v>3</v>
      </c>
      <c r="AF841" s="14">
        <f t="shared" si="223"/>
        <v>1</v>
      </c>
    </row>
    <row r="842" spans="1:32" ht="20" customHeight="1">
      <c r="A842" s="6">
        <v>10214</v>
      </c>
      <c r="B842" s="8" t="s">
        <v>2248</v>
      </c>
      <c r="C842" s="8">
        <v>2008144</v>
      </c>
      <c r="D842" s="8">
        <v>32</v>
      </c>
      <c r="E842" s="8">
        <v>44</v>
      </c>
      <c r="F842" s="8">
        <v>36</v>
      </c>
      <c r="G842" s="8">
        <v>38</v>
      </c>
      <c r="H842" s="8">
        <v>29</v>
      </c>
      <c r="I842" s="8">
        <v>21</v>
      </c>
      <c r="J842" s="8">
        <v>43</v>
      </c>
      <c r="K842" s="3">
        <v>39798</v>
      </c>
      <c r="L842" t="s">
        <v>3123</v>
      </c>
      <c r="M842" s="12" t="str">
        <f t="shared" si="224"/>
        <v>4</v>
      </c>
      <c r="N842">
        <f t="shared" si="225"/>
        <v>0</v>
      </c>
      <c r="O842">
        <f t="shared" si="226"/>
        <v>2</v>
      </c>
      <c r="P842" s="10">
        <f t="shared" si="227"/>
        <v>1</v>
      </c>
      <c r="Q842" t="b">
        <f t="shared" si="228"/>
        <v>0</v>
      </c>
      <c r="R842">
        <f t="shared" si="229"/>
        <v>0</v>
      </c>
      <c r="S842" s="10">
        <f t="shared" si="230"/>
        <v>1</v>
      </c>
      <c r="T842" t="b">
        <f t="shared" si="231"/>
        <v>0</v>
      </c>
      <c r="U842">
        <f t="shared" si="232"/>
        <v>2</v>
      </c>
      <c r="V842">
        <f t="shared" si="233"/>
        <v>1</v>
      </c>
      <c r="W842" t="b">
        <f t="shared" si="234"/>
        <v>0</v>
      </c>
      <c r="X842">
        <f t="shared" si="235"/>
        <v>3</v>
      </c>
      <c r="Y842">
        <f t="shared" si="236"/>
        <v>0</v>
      </c>
      <c r="Z842" t="b">
        <f t="shared" si="237"/>
        <v>0</v>
      </c>
      <c r="AA842">
        <v>100</v>
      </c>
      <c r="AB842">
        <f t="shared" si="238"/>
        <v>-100</v>
      </c>
      <c r="AE842" s="10" t="str">
        <f t="shared" si="222"/>
        <v>3</v>
      </c>
      <c r="AF842" s="14">
        <f t="shared" si="223"/>
        <v>1</v>
      </c>
    </row>
    <row r="843" spans="1:32" ht="20" customHeight="1">
      <c r="A843" s="6">
        <v>10213</v>
      </c>
      <c r="B843" s="8" t="s">
        <v>2247</v>
      </c>
      <c r="C843" s="8">
        <v>2008143</v>
      </c>
      <c r="D843" s="8">
        <v>40</v>
      </c>
      <c r="E843" s="8">
        <v>1</v>
      </c>
      <c r="F843" s="8">
        <v>27</v>
      </c>
      <c r="G843" s="8">
        <v>7</v>
      </c>
      <c r="H843" s="8">
        <v>36</v>
      </c>
      <c r="I843" s="8">
        <v>48</v>
      </c>
      <c r="J843" s="8">
        <v>13</v>
      </c>
      <c r="K843" s="3">
        <v>39795</v>
      </c>
      <c r="L843" t="s">
        <v>3109</v>
      </c>
      <c r="M843" s="12" t="str">
        <f t="shared" si="224"/>
        <v>1</v>
      </c>
      <c r="N843">
        <f t="shared" si="225"/>
        <v>1</v>
      </c>
      <c r="O843">
        <f t="shared" si="226"/>
        <v>1</v>
      </c>
      <c r="P843" s="10">
        <f t="shared" si="227"/>
        <v>0</v>
      </c>
      <c r="Q843" t="b">
        <f t="shared" si="228"/>
        <v>0</v>
      </c>
      <c r="R843">
        <f t="shared" si="229"/>
        <v>2</v>
      </c>
      <c r="S843" s="10">
        <f t="shared" si="230"/>
        <v>1</v>
      </c>
      <c r="T843" t="b">
        <f t="shared" si="231"/>
        <v>1</v>
      </c>
      <c r="U843">
        <f t="shared" si="232"/>
        <v>2</v>
      </c>
      <c r="V843">
        <f t="shared" si="233"/>
        <v>1</v>
      </c>
      <c r="W843" t="b">
        <f t="shared" si="234"/>
        <v>0</v>
      </c>
      <c r="X843">
        <f t="shared" si="235"/>
        <v>2</v>
      </c>
      <c r="Y843">
        <f t="shared" si="236"/>
        <v>1</v>
      </c>
      <c r="Z843" t="b">
        <f t="shared" si="237"/>
        <v>1</v>
      </c>
      <c r="AA843">
        <v>100</v>
      </c>
      <c r="AB843">
        <f t="shared" si="238"/>
        <v>80</v>
      </c>
      <c r="AE843" s="10" t="str">
        <f t="shared" si="222"/>
        <v>3</v>
      </c>
      <c r="AF843" s="14">
        <f t="shared" si="223"/>
        <v>1</v>
      </c>
    </row>
    <row r="844" spans="1:32" ht="20" customHeight="1">
      <c r="A844" s="6">
        <v>10212</v>
      </c>
      <c r="B844" s="8" t="s">
        <v>2246</v>
      </c>
      <c r="C844" s="8">
        <v>2008142</v>
      </c>
      <c r="D844" s="8">
        <v>47</v>
      </c>
      <c r="E844" s="8">
        <v>1</v>
      </c>
      <c r="F844" s="8">
        <v>48</v>
      </c>
      <c r="G844" s="8">
        <v>11</v>
      </c>
      <c r="H844" s="8">
        <v>41</v>
      </c>
      <c r="I844" s="8">
        <v>10</v>
      </c>
      <c r="J844" s="8">
        <v>20</v>
      </c>
      <c r="K844" s="3">
        <v>39793</v>
      </c>
      <c r="L844" t="s">
        <v>3126</v>
      </c>
      <c r="M844" s="12" t="str">
        <f t="shared" si="224"/>
        <v>2</v>
      </c>
      <c r="N844">
        <f t="shared" si="225"/>
        <v>0</v>
      </c>
      <c r="O844">
        <f t="shared" si="226"/>
        <v>2</v>
      </c>
      <c r="P844" s="10">
        <f t="shared" si="227"/>
        <v>1</v>
      </c>
      <c r="Q844" t="b">
        <f t="shared" si="228"/>
        <v>0</v>
      </c>
      <c r="R844">
        <f t="shared" si="229"/>
        <v>0</v>
      </c>
      <c r="S844" s="10">
        <f t="shared" si="230"/>
        <v>1</v>
      </c>
      <c r="T844" t="b">
        <f t="shared" si="231"/>
        <v>0</v>
      </c>
      <c r="U844">
        <f t="shared" si="232"/>
        <v>1</v>
      </c>
      <c r="V844">
        <f t="shared" si="233"/>
        <v>0</v>
      </c>
      <c r="W844" t="b">
        <f t="shared" si="234"/>
        <v>1</v>
      </c>
      <c r="X844">
        <f t="shared" si="235"/>
        <v>2</v>
      </c>
      <c r="Y844">
        <f t="shared" si="236"/>
        <v>1</v>
      </c>
      <c r="Z844" t="b">
        <f t="shared" si="237"/>
        <v>0</v>
      </c>
      <c r="AA844">
        <v>100</v>
      </c>
      <c r="AB844">
        <f t="shared" si="238"/>
        <v>-100</v>
      </c>
      <c r="AE844" s="10" t="str">
        <f t="shared" si="222"/>
        <v>0</v>
      </c>
      <c r="AF844" s="14">
        <f t="shared" si="223"/>
        <v>0</v>
      </c>
    </row>
    <row r="845" spans="1:32" ht="20" customHeight="1">
      <c r="A845" s="6">
        <v>10211</v>
      </c>
      <c r="B845" s="8" t="s">
        <v>2245</v>
      </c>
      <c r="C845" s="8">
        <v>2008141</v>
      </c>
      <c r="D845" s="8">
        <v>21</v>
      </c>
      <c r="E845" s="8">
        <v>44</v>
      </c>
      <c r="F845" s="8">
        <v>14</v>
      </c>
      <c r="G845" s="8">
        <v>47</v>
      </c>
      <c r="H845" s="8">
        <v>7</v>
      </c>
      <c r="I845" s="8">
        <v>43</v>
      </c>
      <c r="J845" s="8">
        <v>35</v>
      </c>
      <c r="K845" s="3">
        <v>39791</v>
      </c>
      <c r="L845" t="s">
        <v>3094</v>
      </c>
      <c r="M845" s="12" t="str">
        <f t="shared" si="224"/>
        <v>3</v>
      </c>
      <c r="N845">
        <f t="shared" si="225"/>
        <v>1</v>
      </c>
      <c r="O845">
        <f t="shared" si="226"/>
        <v>1</v>
      </c>
      <c r="P845" s="10">
        <f t="shared" si="227"/>
        <v>0</v>
      </c>
      <c r="Q845" t="b">
        <f t="shared" si="228"/>
        <v>0</v>
      </c>
      <c r="R845">
        <f t="shared" si="229"/>
        <v>1</v>
      </c>
      <c r="S845" s="10">
        <f t="shared" si="230"/>
        <v>0</v>
      </c>
      <c r="T845" t="b">
        <f t="shared" si="231"/>
        <v>0</v>
      </c>
      <c r="U845">
        <f t="shared" si="232"/>
        <v>1</v>
      </c>
      <c r="V845">
        <f t="shared" si="233"/>
        <v>0</v>
      </c>
      <c r="W845" t="b">
        <f t="shared" si="234"/>
        <v>0</v>
      </c>
      <c r="X845">
        <f t="shared" si="235"/>
        <v>0</v>
      </c>
      <c r="Y845">
        <f t="shared" si="236"/>
        <v>1</v>
      </c>
      <c r="Z845" t="b">
        <f t="shared" si="237"/>
        <v>0</v>
      </c>
      <c r="AA845">
        <v>100</v>
      </c>
      <c r="AB845">
        <f t="shared" si="238"/>
        <v>-100</v>
      </c>
      <c r="AE845" s="10" t="str">
        <f t="shared" si="222"/>
        <v>5</v>
      </c>
      <c r="AF845" s="14">
        <f t="shared" si="223"/>
        <v>1</v>
      </c>
    </row>
    <row r="846" spans="1:32" ht="20" customHeight="1">
      <c r="A846" s="6">
        <v>10210</v>
      </c>
      <c r="B846" s="8" t="s">
        <v>2244</v>
      </c>
      <c r="C846" s="8">
        <v>2008140</v>
      </c>
      <c r="D846" s="8">
        <v>26</v>
      </c>
      <c r="E846" s="8">
        <v>28</v>
      </c>
      <c r="F846" s="8">
        <v>17</v>
      </c>
      <c r="G846" s="8">
        <v>9</v>
      </c>
      <c r="H846" s="8">
        <v>30</v>
      </c>
      <c r="I846" s="8">
        <v>4</v>
      </c>
      <c r="J846" s="8">
        <v>1</v>
      </c>
      <c r="K846" s="3">
        <v>39789</v>
      </c>
      <c r="L846" t="s">
        <v>3095</v>
      </c>
      <c r="M846" s="12" t="str">
        <f t="shared" si="224"/>
        <v>0</v>
      </c>
      <c r="N846">
        <f t="shared" si="225"/>
        <v>0</v>
      </c>
      <c r="O846">
        <f t="shared" si="226"/>
        <v>1</v>
      </c>
      <c r="P846" s="10">
        <f t="shared" si="227"/>
        <v>0</v>
      </c>
      <c r="Q846" t="b">
        <f t="shared" si="228"/>
        <v>1</v>
      </c>
      <c r="R846">
        <f t="shared" si="229"/>
        <v>2</v>
      </c>
      <c r="S846" s="10">
        <f t="shared" si="230"/>
        <v>1</v>
      </c>
      <c r="T846" t="b">
        <f t="shared" si="231"/>
        <v>0</v>
      </c>
      <c r="U846">
        <f t="shared" si="232"/>
        <v>3</v>
      </c>
      <c r="V846">
        <f t="shared" si="233"/>
        <v>0</v>
      </c>
      <c r="W846" t="b">
        <f t="shared" si="234"/>
        <v>0</v>
      </c>
      <c r="X846">
        <f t="shared" si="235"/>
        <v>1</v>
      </c>
      <c r="Y846">
        <f t="shared" si="236"/>
        <v>0</v>
      </c>
      <c r="Z846" t="b">
        <f t="shared" si="237"/>
        <v>0</v>
      </c>
      <c r="AA846">
        <v>100</v>
      </c>
      <c r="AB846">
        <f t="shared" si="238"/>
        <v>-100</v>
      </c>
      <c r="AE846" s="10" t="str">
        <f t="shared" si="222"/>
        <v>1</v>
      </c>
      <c r="AF846" s="14">
        <f t="shared" si="223"/>
        <v>1</v>
      </c>
    </row>
    <row r="847" spans="1:32" ht="20" customHeight="1">
      <c r="A847" s="6">
        <v>10209</v>
      </c>
      <c r="B847" s="8" t="s">
        <v>2243</v>
      </c>
      <c r="C847" s="8">
        <v>2008139</v>
      </c>
      <c r="D847" s="8">
        <v>35</v>
      </c>
      <c r="E847" s="8">
        <v>47</v>
      </c>
      <c r="F847" s="8">
        <v>10</v>
      </c>
      <c r="G847" s="8">
        <v>8</v>
      </c>
      <c r="H847" s="8">
        <v>37</v>
      </c>
      <c r="I847" s="8">
        <v>28</v>
      </c>
      <c r="J847" s="8">
        <v>12</v>
      </c>
      <c r="K847" s="3">
        <v>39786</v>
      </c>
      <c r="L847" t="s">
        <v>3130</v>
      </c>
      <c r="M847" s="12" t="str">
        <f t="shared" si="224"/>
        <v>1</v>
      </c>
      <c r="N847">
        <f t="shared" si="225"/>
        <v>1</v>
      </c>
      <c r="O847">
        <f t="shared" si="226"/>
        <v>0</v>
      </c>
      <c r="P847" s="10">
        <f t="shared" si="227"/>
        <v>1</v>
      </c>
      <c r="Q847" t="b">
        <f t="shared" si="228"/>
        <v>1</v>
      </c>
      <c r="R847">
        <f t="shared" si="229"/>
        <v>1</v>
      </c>
      <c r="S847" s="10">
        <f t="shared" si="230"/>
        <v>0</v>
      </c>
      <c r="T847" t="b">
        <f t="shared" si="231"/>
        <v>0</v>
      </c>
      <c r="U847">
        <f t="shared" si="232"/>
        <v>2</v>
      </c>
      <c r="V847">
        <f t="shared" si="233"/>
        <v>1</v>
      </c>
      <c r="W847" t="b">
        <f t="shared" si="234"/>
        <v>0</v>
      </c>
      <c r="X847">
        <f t="shared" si="235"/>
        <v>2</v>
      </c>
      <c r="Y847">
        <f t="shared" si="236"/>
        <v>1</v>
      </c>
      <c r="Z847" t="b">
        <f t="shared" si="237"/>
        <v>1</v>
      </c>
      <c r="AA847">
        <v>100</v>
      </c>
      <c r="AB847">
        <f t="shared" si="238"/>
        <v>80</v>
      </c>
      <c r="AE847" s="10" t="str">
        <f t="shared" si="222"/>
        <v>2</v>
      </c>
      <c r="AF847" s="14">
        <f t="shared" si="223"/>
        <v>0</v>
      </c>
    </row>
    <row r="848" spans="1:32" ht="20" customHeight="1">
      <c r="A848" s="6">
        <v>10208</v>
      </c>
      <c r="B848" s="8" t="s">
        <v>2242</v>
      </c>
      <c r="C848" s="8">
        <v>2008138</v>
      </c>
      <c r="D848" s="8">
        <v>43</v>
      </c>
      <c r="E848" s="8">
        <v>30</v>
      </c>
      <c r="F848" s="8">
        <v>31</v>
      </c>
      <c r="G848" s="8">
        <v>29</v>
      </c>
      <c r="H848" s="8">
        <v>3</v>
      </c>
      <c r="I848" s="8">
        <v>13</v>
      </c>
      <c r="J848" s="8">
        <v>8</v>
      </c>
      <c r="K848" s="3">
        <v>39784</v>
      </c>
      <c r="L848" t="s">
        <v>3099</v>
      </c>
      <c r="M848" s="12" t="str">
        <f t="shared" si="224"/>
        <v>0</v>
      </c>
      <c r="N848">
        <f t="shared" si="225"/>
        <v>0</v>
      </c>
      <c r="O848">
        <f t="shared" si="226"/>
        <v>1</v>
      </c>
      <c r="P848" s="10">
        <f t="shared" si="227"/>
        <v>0</v>
      </c>
      <c r="Q848" t="b">
        <f t="shared" si="228"/>
        <v>1</v>
      </c>
      <c r="R848">
        <f t="shared" si="229"/>
        <v>1</v>
      </c>
      <c r="S848" s="10">
        <f t="shared" si="230"/>
        <v>0</v>
      </c>
      <c r="T848" t="b">
        <f t="shared" si="231"/>
        <v>1</v>
      </c>
      <c r="U848">
        <f t="shared" si="232"/>
        <v>1</v>
      </c>
      <c r="V848">
        <f t="shared" si="233"/>
        <v>0</v>
      </c>
      <c r="W848" t="b">
        <f t="shared" si="234"/>
        <v>0</v>
      </c>
      <c r="X848">
        <f t="shared" si="235"/>
        <v>0</v>
      </c>
      <c r="Y848">
        <f t="shared" si="236"/>
        <v>1</v>
      </c>
      <c r="Z848" t="b">
        <f t="shared" si="237"/>
        <v>1</v>
      </c>
      <c r="AA848">
        <v>100</v>
      </c>
      <c r="AB848">
        <f t="shared" si="238"/>
        <v>80</v>
      </c>
      <c r="AE848" s="10" t="str">
        <f t="shared" si="222"/>
        <v>8</v>
      </c>
      <c r="AF848" s="14">
        <f t="shared" si="223"/>
        <v>0</v>
      </c>
    </row>
    <row r="849" spans="1:32" ht="20" customHeight="1">
      <c r="A849" s="6">
        <v>10207</v>
      </c>
      <c r="B849" s="8" t="s">
        <v>2241</v>
      </c>
      <c r="C849" s="8">
        <v>2008137</v>
      </c>
      <c r="D849" s="8">
        <v>6</v>
      </c>
      <c r="E849" s="8">
        <v>27</v>
      </c>
      <c r="F849" s="8">
        <v>37</v>
      </c>
      <c r="G849" s="8">
        <v>33</v>
      </c>
      <c r="H849" s="8">
        <v>36</v>
      </c>
      <c r="I849" s="8">
        <v>5</v>
      </c>
      <c r="J849" s="8">
        <v>48</v>
      </c>
      <c r="K849" s="3">
        <v>39781</v>
      </c>
      <c r="L849" t="s">
        <v>3101</v>
      </c>
      <c r="M849" s="12" t="str">
        <f t="shared" si="224"/>
        <v>4</v>
      </c>
      <c r="N849">
        <f t="shared" si="225"/>
        <v>0</v>
      </c>
      <c r="O849">
        <f t="shared" si="226"/>
        <v>1</v>
      </c>
      <c r="P849" s="10">
        <f t="shared" si="227"/>
        <v>0</v>
      </c>
      <c r="Q849" t="b">
        <f t="shared" si="228"/>
        <v>1</v>
      </c>
      <c r="R849">
        <f t="shared" si="229"/>
        <v>1</v>
      </c>
      <c r="S849" s="10">
        <f t="shared" si="230"/>
        <v>0</v>
      </c>
      <c r="T849" t="b">
        <f t="shared" si="231"/>
        <v>1</v>
      </c>
      <c r="U849">
        <f t="shared" si="232"/>
        <v>2</v>
      </c>
      <c r="V849">
        <f t="shared" si="233"/>
        <v>1</v>
      </c>
      <c r="W849" t="b">
        <f t="shared" si="234"/>
        <v>1</v>
      </c>
      <c r="X849">
        <f t="shared" si="235"/>
        <v>1</v>
      </c>
      <c r="Y849">
        <f t="shared" si="236"/>
        <v>0</v>
      </c>
      <c r="Z849" t="b">
        <f t="shared" si="237"/>
        <v>0</v>
      </c>
      <c r="AA849">
        <v>100</v>
      </c>
      <c r="AB849">
        <f t="shared" si="238"/>
        <v>-100</v>
      </c>
      <c r="AE849" s="10" t="str">
        <f t="shared" si="222"/>
        <v>8</v>
      </c>
      <c r="AF849" s="14">
        <f t="shared" si="223"/>
        <v>0</v>
      </c>
    </row>
    <row r="850" spans="1:32" ht="20" customHeight="1">
      <c r="A850" s="6">
        <v>10206</v>
      </c>
      <c r="B850" s="8" t="s">
        <v>2240</v>
      </c>
      <c r="C850" s="8">
        <v>2008136</v>
      </c>
      <c r="D850" s="8">
        <v>6</v>
      </c>
      <c r="E850" s="8">
        <v>36</v>
      </c>
      <c r="F850" s="8">
        <v>46</v>
      </c>
      <c r="G850" s="8">
        <v>14</v>
      </c>
      <c r="H850" s="8">
        <v>21</v>
      </c>
      <c r="I850" s="8">
        <v>4</v>
      </c>
      <c r="J850" s="8">
        <v>41</v>
      </c>
      <c r="K850" s="3">
        <v>39779</v>
      </c>
      <c r="L850" t="s">
        <v>3131</v>
      </c>
      <c r="M850" s="12" t="str">
        <f t="shared" si="224"/>
        <v>4</v>
      </c>
      <c r="N850">
        <f t="shared" si="225"/>
        <v>0</v>
      </c>
      <c r="O850">
        <f t="shared" si="226"/>
        <v>1</v>
      </c>
      <c r="P850" s="10">
        <f t="shared" si="227"/>
        <v>0</v>
      </c>
      <c r="Q850" t="b">
        <f t="shared" si="228"/>
        <v>1</v>
      </c>
      <c r="R850">
        <f t="shared" si="229"/>
        <v>1</v>
      </c>
      <c r="S850" s="10">
        <f t="shared" si="230"/>
        <v>0</v>
      </c>
      <c r="T850" t="b">
        <f t="shared" si="231"/>
        <v>1</v>
      </c>
      <c r="U850">
        <f t="shared" si="232"/>
        <v>1</v>
      </c>
      <c r="V850">
        <f t="shared" si="233"/>
        <v>0</v>
      </c>
      <c r="W850" t="b">
        <f t="shared" si="234"/>
        <v>0</v>
      </c>
      <c r="X850">
        <f t="shared" si="235"/>
        <v>0</v>
      </c>
      <c r="Y850">
        <f t="shared" si="236"/>
        <v>1</v>
      </c>
      <c r="Z850" t="b">
        <f t="shared" si="237"/>
        <v>1</v>
      </c>
      <c r="AA850">
        <v>100</v>
      </c>
      <c r="AB850">
        <f t="shared" si="238"/>
        <v>80</v>
      </c>
      <c r="AE850" s="10" t="str">
        <f t="shared" si="222"/>
        <v>1</v>
      </c>
      <c r="AF850" s="14">
        <f t="shared" si="223"/>
        <v>1</v>
      </c>
    </row>
    <row r="851" spans="1:32" ht="20" customHeight="1">
      <c r="A851" s="6">
        <v>10205</v>
      </c>
      <c r="B851" s="8" t="s">
        <v>2239</v>
      </c>
      <c r="C851" s="8">
        <v>2008135</v>
      </c>
      <c r="D851" s="8">
        <v>38</v>
      </c>
      <c r="E851" s="8">
        <v>3</v>
      </c>
      <c r="F851" s="8">
        <v>48</v>
      </c>
      <c r="G851" s="8">
        <v>46</v>
      </c>
      <c r="H851" s="8">
        <v>18</v>
      </c>
      <c r="I851" s="8">
        <v>9</v>
      </c>
      <c r="J851" s="8">
        <v>13</v>
      </c>
      <c r="K851" s="3">
        <v>39777</v>
      </c>
      <c r="L851" t="s">
        <v>3109</v>
      </c>
      <c r="M851" s="12" t="str">
        <f t="shared" si="224"/>
        <v>1</v>
      </c>
      <c r="N851">
        <f t="shared" si="225"/>
        <v>1</v>
      </c>
      <c r="O851">
        <f t="shared" si="226"/>
        <v>1</v>
      </c>
      <c r="P851" s="10">
        <f t="shared" si="227"/>
        <v>0</v>
      </c>
      <c r="Q851" t="b">
        <f t="shared" si="228"/>
        <v>0</v>
      </c>
      <c r="R851">
        <f t="shared" si="229"/>
        <v>1</v>
      </c>
      <c r="S851" s="10">
        <f t="shared" si="230"/>
        <v>0</v>
      </c>
      <c r="T851" t="b">
        <f t="shared" si="231"/>
        <v>0</v>
      </c>
      <c r="U851">
        <f t="shared" si="232"/>
        <v>2</v>
      </c>
      <c r="V851">
        <f t="shared" si="233"/>
        <v>1</v>
      </c>
      <c r="W851" t="b">
        <f t="shared" si="234"/>
        <v>1</v>
      </c>
      <c r="X851">
        <f t="shared" si="235"/>
        <v>1</v>
      </c>
      <c r="Y851">
        <f t="shared" si="236"/>
        <v>0</v>
      </c>
      <c r="Z851" t="b">
        <f t="shared" si="237"/>
        <v>0</v>
      </c>
      <c r="AA851">
        <v>100</v>
      </c>
      <c r="AB851">
        <f t="shared" si="238"/>
        <v>-100</v>
      </c>
      <c r="AE851" s="10" t="str">
        <f t="shared" si="222"/>
        <v>3</v>
      </c>
      <c r="AF851" s="14">
        <f t="shared" si="223"/>
        <v>1</v>
      </c>
    </row>
    <row r="852" spans="1:32" ht="20" customHeight="1">
      <c r="A852" s="6">
        <v>10204</v>
      </c>
      <c r="B852" s="8" t="s">
        <v>2238</v>
      </c>
      <c r="C852" s="8">
        <v>2008134</v>
      </c>
      <c r="D852" s="8">
        <v>28</v>
      </c>
      <c r="E852" s="8">
        <v>1</v>
      </c>
      <c r="F852" s="8">
        <v>4</v>
      </c>
      <c r="G852" s="8">
        <v>24</v>
      </c>
      <c r="H852" s="8">
        <v>17</v>
      </c>
      <c r="I852" s="8">
        <v>3</v>
      </c>
      <c r="J852" s="8">
        <v>7</v>
      </c>
      <c r="K852" s="3">
        <v>39774</v>
      </c>
      <c r="L852" t="s">
        <v>3098</v>
      </c>
      <c r="M852" s="12" t="str">
        <f t="shared" si="224"/>
        <v>0</v>
      </c>
      <c r="N852">
        <f t="shared" si="225"/>
        <v>0</v>
      </c>
      <c r="O852">
        <f t="shared" si="226"/>
        <v>2</v>
      </c>
      <c r="P852" s="10">
        <f t="shared" si="227"/>
        <v>1</v>
      </c>
      <c r="Q852" t="b">
        <f t="shared" si="228"/>
        <v>0</v>
      </c>
      <c r="R852">
        <f t="shared" si="229"/>
        <v>2</v>
      </c>
      <c r="S852" s="10">
        <f t="shared" si="230"/>
        <v>1</v>
      </c>
      <c r="T852" t="b">
        <f t="shared" si="231"/>
        <v>0</v>
      </c>
      <c r="U852">
        <f t="shared" si="232"/>
        <v>2</v>
      </c>
      <c r="V852">
        <f t="shared" si="233"/>
        <v>1</v>
      </c>
      <c r="W852" t="b">
        <f t="shared" si="234"/>
        <v>1</v>
      </c>
      <c r="X852">
        <f t="shared" si="235"/>
        <v>3</v>
      </c>
      <c r="Y852">
        <f t="shared" si="236"/>
        <v>0</v>
      </c>
      <c r="Z852" t="b">
        <f t="shared" si="237"/>
        <v>1</v>
      </c>
      <c r="AA852">
        <v>100</v>
      </c>
      <c r="AB852">
        <f t="shared" si="238"/>
        <v>80</v>
      </c>
      <c r="AE852" s="10" t="str">
        <f t="shared" si="222"/>
        <v>7</v>
      </c>
      <c r="AF852" s="14">
        <f t="shared" si="223"/>
        <v>1</v>
      </c>
    </row>
    <row r="853" spans="1:32" ht="20" customHeight="1">
      <c r="A853" s="6">
        <v>10203</v>
      </c>
      <c r="B853" s="8" t="s">
        <v>2237</v>
      </c>
      <c r="C853" s="8">
        <v>2008133</v>
      </c>
      <c r="D853" s="8">
        <v>41</v>
      </c>
      <c r="E853" s="8">
        <v>13</v>
      </c>
      <c r="F853" s="8">
        <v>40</v>
      </c>
      <c r="G853" s="8">
        <v>31</v>
      </c>
      <c r="H853" s="8">
        <v>4</v>
      </c>
      <c r="I853" s="8">
        <v>36</v>
      </c>
      <c r="J853" s="8">
        <v>49</v>
      </c>
      <c r="K853" s="3">
        <v>39772</v>
      </c>
      <c r="L853" t="s">
        <v>3096</v>
      </c>
      <c r="M853" s="12" t="str">
        <f t="shared" si="224"/>
        <v>4</v>
      </c>
      <c r="N853">
        <f t="shared" si="225"/>
        <v>0</v>
      </c>
      <c r="O853">
        <f t="shared" si="226"/>
        <v>2</v>
      </c>
      <c r="P853" s="10">
        <f t="shared" si="227"/>
        <v>1</v>
      </c>
      <c r="Q853" t="b">
        <f t="shared" si="228"/>
        <v>0</v>
      </c>
      <c r="R853">
        <f t="shared" si="229"/>
        <v>1</v>
      </c>
      <c r="S853" s="10">
        <f t="shared" si="230"/>
        <v>0</v>
      </c>
      <c r="T853" t="b">
        <f t="shared" si="231"/>
        <v>1</v>
      </c>
      <c r="U853">
        <f t="shared" si="232"/>
        <v>1</v>
      </c>
      <c r="V853">
        <f t="shared" si="233"/>
        <v>0</v>
      </c>
      <c r="W853" t="b">
        <f t="shared" si="234"/>
        <v>1</v>
      </c>
      <c r="X853">
        <f t="shared" si="235"/>
        <v>1</v>
      </c>
      <c r="Y853">
        <f t="shared" si="236"/>
        <v>0</v>
      </c>
      <c r="Z853" t="b">
        <f t="shared" si="237"/>
        <v>1</v>
      </c>
      <c r="AA853">
        <v>100</v>
      </c>
      <c r="AB853">
        <f t="shared" si="238"/>
        <v>80</v>
      </c>
      <c r="AE853" s="10" t="str">
        <f t="shared" si="222"/>
        <v>9</v>
      </c>
      <c r="AF853" s="14">
        <f t="shared" si="223"/>
        <v>1</v>
      </c>
    </row>
    <row r="854" spans="1:32" ht="20" customHeight="1">
      <c r="A854" s="6">
        <v>10202</v>
      </c>
      <c r="B854" s="8" t="s">
        <v>2236</v>
      </c>
      <c r="C854" s="8">
        <v>2008132</v>
      </c>
      <c r="D854" s="8">
        <v>28</v>
      </c>
      <c r="E854" s="8">
        <v>18</v>
      </c>
      <c r="F854" s="8">
        <v>32</v>
      </c>
      <c r="G854" s="8">
        <v>29</v>
      </c>
      <c r="H854" s="8">
        <v>5</v>
      </c>
      <c r="I854" s="8">
        <v>11</v>
      </c>
      <c r="J854" s="8">
        <v>10</v>
      </c>
      <c r="K854" s="3">
        <v>39770</v>
      </c>
      <c r="L854" t="s">
        <v>3136</v>
      </c>
      <c r="M854" s="12" t="str">
        <f t="shared" si="224"/>
        <v>1</v>
      </c>
      <c r="N854">
        <f t="shared" si="225"/>
        <v>1</v>
      </c>
      <c r="O854">
        <f t="shared" si="226"/>
        <v>2</v>
      </c>
      <c r="P854" s="10">
        <f t="shared" si="227"/>
        <v>1</v>
      </c>
      <c r="Q854" t="b">
        <f t="shared" si="228"/>
        <v>1</v>
      </c>
      <c r="R854">
        <f t="shared" si="229"/>
        <v>1</v>
      </c>
      <c r="S854" s="10">
        <f t="shared" si="230"/>
        <v>0</v>
      </c>
      <c r="T854" t="b">
        <f t="shared" si="231"/>
        <v>0</v>
      </c>
      <c r="U854">
        <f t="shared" si="232"/>
        <v>1</v>
      </c>
      <c r="V854">
        <f t="shared" si="233"/>
        <v>0</v>
      </c>
      <c r="W854" t="b">
        <f t="shared" si="234"/>
        <v>0</v>
      </c>
      <c r="X854">
        <f t="shared" si="235"/>
        <v>1</v>
      </c>
      <c r="Y854">
        <f t="shared" si="236"/>
        <v>0</v>
      </c>
      <c r="Z854" t="b">
        <f t="shared" si="237"/>
        <v>0</v>
      </c>
      <c r="AA854">
        <v>100</v>
      </c>
      <c r="AB854">
        <f t="shared" si="238"/>
        <v>-100</v>
      </c>
      <c r="AE854" s="10" t="str">
        <f t="shared" si="222"/>
        <v>0</v>
      </c>
      <c r="AF854" s="14">
        <f t="shared" si="223"/>
        <v>0</v>
      </c>
    </row>
    <row r="855" spans="1:32" ht="20" customHeight="1">
      <c r="A855" s="6">
        <v>10201</v>
      </c>
      <c r="B855" s="8" t="s">
        <v>2235</v>
      </c>
      <c r="C855" s="8">
        <v>2008131</v>
      </c>
      <c r="D855" s="8">
        <v>32</v>
      </c>
      <c r="E855" s="8">
        <v>2</v>
      </c>
      <c r="F855" s="8">
        <v>8</v>
      </c>
      <c r="G855" s="8">
        <v>5</v>
      </c>
      <c r="H855" s="8">
        <v>24</v>
      </c>
      <c r="I855" s="8">
        <v>37</v>
      </c>
      <c r="J855" s="8">
        <v>35</v>
      </c>
      <c r="K855" s="3">
        <v>39767</v>
      </c>
      <c r="L855" t="s">
        <v>3094</v>
      </c>
      <c r="M855" s="12" t="str">
        <f t="shared" si="224"/>
        <v>3</v>
      </c>
      <c r="N855">
        <f t="shared" si="225"/>
        <v>1</v>
      </c>
      <c r="O855">
        <f t="shared" si="226"/>
        <v>1</v>
      </c>
      <c r="P855" s="10">
        <f t="shared" si="227"/>
        <v>0</v>
      </c>
      <c r="Q855" t="b">
        <f t="shared" si="228"/>
        <v>0</v>
      </c>
      <c r="R855">
        <f t="shared" si="229"/>
        <v>2</v>
      </c>
      <c r="S855" s="10">
        <f t="shared" si="230"/>
        <v>1</v>
      </c>
      <c r="T855" t="b">
        <f t="shared" si="231"/>
        <v>1</v>
      </c>
      <c r="U855">
        <f t="shared" si="232"/>
        <v>3</v>
      </c>
      <c r="V855">
        <f t="shared" si="233"/>
        <v>0</v>
      </c>
      <c r="W855" t="b">
        <f t="shared" si="234"/>
        <v>0</v>
      </c>
      <c r="X855">
        <f t="shared" si="235"/>
        <v>1</v>
      </c>
      <c r="Y855">
        <f t="shared" si="236"/>
        <v>0</v>
      </c>
      <c r="Z855" t="b">
        <f t="shared" si="237"/>
        <v>0</v>
      </c>
      <c r="AA855">
        <v>100</v>
      </c>
      <c r="AB855">
        <f t="shared" si="238"/>
        <v>-100</v>
      </c>
      <c r="AE855" s="10" t="str">
        <f t="shared" si="222"/>
        <v>5</v>
      </c>
      <c r="AF855" s="14">
        <f t="shared" si="223"/>
        <v>1</v>
      </c>
    </row>
    <row r="856" spans="1:32" ht="20" customHeight="1">
      <c r="A856" s="6">
        <v>10200</v>
      </c>
      <c r="B856" s="8" t="s">
        <v>2234</v>
      </c>
      <c r="C856" s="8">
        <v>2008130</v>
      </c>
      <c r="D856" s="8">
        <v>33</v>
      </c>
      <c r="E856" s="8">
        <v>9</v>
      </c>
      <c r="F856" s="8">
        <v>34</v>
      </c>
      <c r="G856" s="8">
        <v>10</v>
      </c>
      <c r="H856" s="8">
        <v>43</v>
      </c>
      <c r="I856" s="8">
        <v>20</v>
      </c>
      <c r="J856" s="8">
        <v>42</v>
      </c>
      <c r="K856" s="3">
        <v>39765</v>
      </c>
      <c r="L856" t="s">
        <v>3108</v>
      </c>
      <c r="M856" s="12" t="str">
        <f t="shared" si="224"/>
        <v>4</v>
      </c>
      <c r="N856">
        <f t="shared" si="225"/>
        <v>0</v>
      </c>
      <c r="O856">
        <f t="shared" si="226"/>
        <v>1</v>
      </c>
      <c r="P856" s="10">
        <f t="shared" si="227"/>
        <v>0</v>
      </c>
      <c r="Q856" t="b">
        <f t="shared" si="228"/>
        <v>1</v>
      </c>
      <c r="R856">
        <f t="shared" si="229"/>
        <v>0</v>
      </c>
      <c r="S856" s="10">
        <f t="shared" si="230"/>
        <v>1</v>
      </c>
      <c r="T856" t="b">
        <f t="shared" si="231"/>
        <v>0</v>
      </c>
      <c r="U856">
        <f t="shared" si="232"/>
        <v>3</v>
      </c>
      <c r="V856">
        <f t="shared" si="233"/>
        <v>0</v>
      </c>
      <c r="W856" t="b">
        <f t="shared" si="234"/>
        <v>0</v>
      </c>
      <c r="X856">
        <f t="shared" si="235"/>
        <v>1</v>
      </c>
      <c r="Y856">
        <f t="shared" si="236"/>
        <v>0</v>
      </c>
      <c r="Z856" t="b">
        <f t="shared" si="237"/>
        <v>0</v>
      </c>
      <c r="AA856">
        <v>100</v>
      </c>
      <c r="AB856">
        <f t="shared" si="238"/>
        <v>-100</v>
      </c>
      <c r="AE856" s="10" t="str">
        <f t="shared" si="222"/>
        <v>2</v>
      </c>
      <c r="AF856" s="14">
        <f t="shared" si="223"/>
        <v>0</v>
      </c>
    </row>
    <row r="857" spans="1:32" ht="20" customHeight="1">
      <c r="A857" s="6">
        <v>10199</v>
      </c>
      <c r="B857" s="8" t="s">
        <v>2233</v>
      </c>
      <c r="C857" s="8">
        <v>2008129</v>
      </c>
      <c r="D857" s="8">
        <v>19</v>
      </c>
      <c r="E857" s="8">
        <v>32</v>
      </c>
      <c r="F857" s="8">
        <v>27</v>
      </c>
      <c r="G857" s="8">
        <v>17</v>
      </c>
      <c r="H857" s="8">
        <v>20</v>
      </c>
      <c r="I857" s="8">
        <v>35</v>
      </c>
      <c r="J857" s="8">
        <v>11</v>
      </c>
      <c r="K857" s="3">
        <v>39763</v>
      </c>
      <c r="L857" t="s">
        <v>3110</v>
      </c>
      <c r="M857" s="12" t="str">
        <f t="shared" si="224"/>
        <v>1</v>
      </c>
      <c r="N857">
        <f t="shared" si="225"/>
        <v>1</v>
      </c>
      <c r="O857">
        <f t="shared" si="226"/>
        <v>1</v>
      </c>
      <c r="P857" s="10">
        <f t="shared" si="227"/>
        <v>0</v>
      </c>
      <c r="Q857" t="b">
        <f t="shared" si="228"/>
        <v>0</v>
      </c>
      <c r="R857">
        <f t="shared" si="229"/>
        <v>2</v>
      </c>
      <c r="S857" s="10">
        <f t="shared" si="230"/>
        <v>1</v>
      </c>
      <c r="T857" t="b">
        <f t="shared" si="231"/>
        <v>1</v>
      </c>
      <c r="U857">
        <f t="shared" si="232"/>
        <v>2</v>
      </c>
      <c r="V857">
        <f t="shared" si="233"/>
        <v>1</v>
      </c>
      <c r="W857" t="b">
        <f t="shared" si="234"/>
        <v>0</v>
      </c>
      <c r="X857">
        <f t="shared" si="235"/>
        <v>2</v>
      </c>
      <c r="Y857">
        <f t="shared" si="236"/>
        <v>1</v>
      </c>
      <c r="Z857" t="b">
        <f t="shared" si="237"/>
        <v>0</v>
      </c>
      <c r="AA857">
        <v>100</v>
      </c>
      <c r="AB857">
        <f t="shared" si="238"/>
        <v>-100</v>
      </c>
      <c r="AE857" s="10" t="str">
        <f t="shared" si="222"/>
        <v>1</v>
      </c>
      <c r="AF857" s="14">
        <f t="shared" si="223"/>
        <v>1</v>
      </c>
    </row>
    <row r="858" spans="1:32" ht="20" customHeight="1">
      <c r="A858" s="6">
        <v>10198</v>
      </c>
      <c r="B858" s="8" t="s">
        <v>2232</v>
      </c>
      <c r="C858" s="8">
        <v>2008128</v>
      </c>
      <c r="D858" s="8">
        <v>24</v>
      </c>
      <c r="E858" s="8">
        <v>1</v>
      </c>
      <c r="F858" s="8">
        <v>15</v>
      </c>
      <c r="G858" s="8">
        <v>48</v>
      </c>
      <c r="H858" s="8">
        <v>4</v>
      </c>
      <c r="I858" s="8">
        <v>6</v>
      </c>
      <c r="J858" s="8">
        <v>43</v>
      </c>
      <c r="K858" s="3">
        <v>39761</v>
      </c>
      <c r="L858" t="s">
        <v>3123</v>
      </c>
      <c r="M858" s="12" t="str">
        <f t="shared" si="224"/>
        <v>4</v>
      </c>
      <c r="N858">
        <f t="shared" si="225"/>
        <v>0</v>
      </c>
      <c r="O858">
        <f t="shared" si="226"/>
        <v>1</v>
      </c>
      <c r="P858" s="10">
        <f t="shared" si="227"/>
        <v>0</v>
      </c>
      <c r="Q858" t="b">
        <f t="shared" si="228"/>
        <v>1</v>
      </c>
      <c r="R858">
        <f t="shared" si="229"/>
        <v>2</v>
      </c>
      <c r="S858" s="10">
        <f t="shared" si="230"/>
        <v>1</v>
      </c>
      <c r="T858" t="b">
        <f t="shared" si="231"/>
        <v>0</v>
      </c>
      <c r="U858">
        <f t="shared" si="232"/>
        <v>3</v>
      </c>
      <c r="V858">
        <f t="shared" si="233"/>
        <v>0</v>
      </c>
      <c r="W858" t="b">
        <f t="shared" si="234"/>
        <v>0</v>
      </c>
      <c r="X858">
        <f t="shared" si="235"/>
        <v>1</v>
      </c>
      <c r="Y858">
        <f t="shared" si="236"/>
        <v>0</v>
      </c>
      <c r="Z858" t="b">
        <f t="shared" si="237"/>
        <v>1</v>
      </c>
      <c r="AA858">
        <v>100</v>
      </c>
      <c r="AB858">
        <f t="shared" si="238"/>
        <v>80</v>
      </c>
      <c r="AE858" s="10" t="str">
        <f t="shared" si="222"/>
        <v>3</v>
      </c>
      <c r="AF858" s="14">
        <f t="shared" si="223"/>
        <v>1</v>
      </c>
    </row>
    <row r="859" spans="1:32" ht="20" customHeight="1">
      <c r="A859" s="6">
        <v>10197</v>
      </c>
      <c r="B859" s="8" t="s">
        <v>2231</v>
      </c>
      <c r="C859" s="8">
        <v>2008127</v>
      </c>
      <c r="D859" s="8">
        <v>43</v>
      </c>
      <c r="E859" s="8">
        <v>35</v>
      </c>
      <c r="F859" s="8">
        <v>5</v>
      </c>
      <c r="G859" s="8">
        <v>42</v>
      </c>
      <c r="H859" s="8">
        <v>6</v>
      </c>
      <c r="I859" s="8">
        <v>28</v>
      </c>
      <c r="J859" s="8">
        <v>4</v>
      </c>
      <c r="K859" s="3">
        <v>39758</v>
      </c>
      <c r="L859" t="s">
        <v>3112</v>
      </c>
      <c r="M859" s="12" t="str">
        <f t="shared" si="224"/>
        <v>0</v>
      </c>
      <c r="N859">
        <f t="shared" si="225"/>
        <v>0</v>
      </c>
      <c r="O859">
        <f t="shared" si="226"/>
        <v>2</v>
      </c>
      <c r="P859" s="10">
        <f t="shared" si="227"/>
        <v>1</v>
      </c>
      <c r="Q859" t="b">
        <f t="shared" si="228"/>
        <v>0</v>
      </c>
      <c r="R859">
        <f t="shared" si="229"/>
        <v>0</v>
      </c>
      <c r="S859" s="10">
        <f t="shared" si="230"/>
        <v>1</v>
      </c>
      <c r="T859" t="b">
        <f t="shared" si="231"/>
        <v>0</v>
      </c>
      <c r="U859">
        <f t="shared" si="232"/>
        <v>2</v>
      </c>
      <c r="V859">
        <f t="shared" si="233"/>
        <v>1</v>
      </c>
      <c r="W859" t="b">
        <f t="shared" si="234"/>
        <v>1</v>
      </c>
      <c r="X859">
        <f t="shared" si="235"/>
        <v>3</v>
      </c>
      <c r="Y859">
        <f t="shared" si="236"/>
        <v>0</v>
      </c>
      <c r="Z859" t="b">
        <f t="shared" si="237"/>
        <v>1</v>
      </c>
      <c r="AA859">
        <v>100</v>
      </c>
      <c r="AB859">
        <f t="shared" si="238"/>
        <v>80</v>
      </c>
      <c r="AE859" s="10" t="str">
        <f t="shared" si="222"/>
        <v>4</v>
      </c>
      <c r="AF859" s="14">
        <f t="shared" si="223"/>
        <v>0</v>
      </c>
    </row>
    <row r="860" spans="1:32" ht="20" customHeight="1">
      <c r="A860" s="6">
        <v>10196</v>
      </c>
      <c r="B860" s="8" t="s">
        <v>2230</v>
      </c>
      <c r="C860" s="8">
        <v>2008126</v>
      </c>
      <c r="D860" s="8">
        <v>25</v>
      </c>
      <c r="E860" s="8">
        <v>8</v>
      </c>
      <c r="F860" s="8">
        <v>1</v>
      </c>
      <c r="G860" s="8">
        <v>38</v>
      </c>
      <c r="H860" s="8">
        <v>20</v>
      </c>
      <c r="I860" s="8">
        <v>43</v>
      </c>
      <c r="J860" s="8">
        <v>39</v>
      </c>
      <c r="K860" s="3">
        <v>39755</v>
      </c>
      <c r="L860" t="s">
        <v>3118</v>
      </c>
      <c r="M860" s="12" t="str">
        <f t="shared" si="224"/>
        <v>3</v>
      </c>
      <c r="N860">
        <f t="shared" si="225"/>
        <v>1</v>
      </c>
      <c r="O860">
        <f t="shared" si="226"/>
        <v>1</v>
      </c>
      <c r="P860" s="10">
        <f t="shared" si="227"/>
        <v>0</v>
      </c>
      <c r="Q860" t="b">
        <f t="shared" si="228"/>
        <v>0</v>
      </c>
      <c r="R860">
        <f t="shared" si="229"/>
        <v>2</v>
      </c>
      <c r="S860" s="10">
        <f t="shared" si="230"/>
        <v>1</v>
      </c>
      <c r="T860" t="b">
        <f t="shared" si="231"/>
        <v>1</v>
      </c>
      <c r="U860">
        <f t="shared" si="232"/>
        <v>3</v>
      </c>
      <c r="V860">
        <f t="shared" si="233"/>
        <v>0</v>
      </c>
      <c r="W860" t="b">
        <f t="shared" si="234"/>
        <v>1</v>
      </c>
      <c r="X860">
        <f t="shared" si="235"/>
        <v>1</v>
      </c>
      <c r="Y860">
        <f t="shared" si="236"/>
        <v>0</v>
      </c>
      <c r="Z860" t="b">
        <f t="shared" si="237"/>
        <v>1</v>
      </c>
      <c r="AA860">
        <v>100</v>
      </c>
      <c r="AB860">
        <f t="shared" si="238"/>
        <v>80</v>
      </c>
      <c r="AE860" s="10" t="str">
        <f t="shared" si="222"/>
        <v>9</v>
      </c>
      <c r="AF860" s="14">
        <f t="shared" si="223"/>
        <v>1</v>
      </c>
    </row>
    <row r="861" spans="1:32" ht="20" customHeight="1">
      <c r="A861" s="6">
        <v>10195</v>
      </c>
      <c r="B861" s="8" t="s">
        <v>2229</v>
      </c>
      <c r="C861" s="8">
        <v>2008125</v>
      </c>
      <c r="D861" s="8">
        <v>32</v>
      </c>
      <c r="E861" s="8">
        <v>19</v>
      </c>
      <c r="F861" s="8">
        <v>23</v>
      </c>
      <c r="G861" s="8">
        <v>44</v>
      </c>
      <c r="H861" s="8">
        <v>17</v>
      </c>
      <c r="I861" s="8">
        <v>11</v>
      </c>
      <c r="J861" s="8">
        <v>25</v>
      </c>
      <c r="K861" s="3">
        <v>39753</v>
      </c>
      <c r="L861" t="s">
        <v>3103</v>
      </c>
      <c r="M861" s="12" t="str">
        <f t="shared" si="224"/>
        <v>2</v>
      </c>
      <c r="N861">
        <f t="shared" si="225"/>
        <v>0</v>
      </c>
      <c r="O861">
        <f t="shared" si="226"/>
        <v>2</v>
      </c>
      <c r="P861" s="10">
        <f t="shared" si="227"/>
        <v>1</v>
      </c>
      <c r="Q861" t="b">
        <f t="shared" si="228"/>
        <v>0</v>
      </c>
      <c r="R861">
        <f t="shared" si="229"/>
        <v>1</v>
      </c>
      <c r="S861" s="10">
        <f t="shared" si="230"/>
        <v>0</v>
      </c>
      <c r="T861" t="b">
        <f t="shared" si="231"/>
        <v>1</v>
      </c>
      <c r="U861">
        <f t="shared" si="232"/>
        <v>2</v>
      </c>
      <c r="V861">
        <f t="shared" si="233"/>
        <v>1</v>
      </c>
      <c r="W861" t="b">
        <f t="shared" si="234"/>
        <v>0</v>
      </c>
      <c r="X861">
        <f t="shared" si="235"/>
        <v>2</v>
      </c>
      <c r="Y861">
        <f t="shared" si="236"/>
        <v>1</v>
      </c>
      <c r="Z861" t="b">
        <f t="shared" si="237"/>
        <v>0</v>
      </c>
      <c r="AA861">
        <v>100</v>
      </c>
      <c r="AB861">
        <f t="shared" si="238"/>
        <v>-100</v>
      </c>
      <c r="AE861" s="10" t="str">
        <f t="shared" si="222"/>
        <v>5</v>
      </c>
      <c r="AF861" s="14">
        <f t="shared" si="223"/>
        <v>1</v>
      </c>
    </row>
    <row r="862" spans="1:32" ht="20" customHeight="1">
      <c r="A862" s="6">
        <v>10194</v>
      </c>
      <c r="B862" s="8" t="s">
        <v>2228</v>
      </c>
      <c r="C862" s="8">
        <v>2008124</v>
      </c>
      <c r="D862" s="8">
        <v>13</v>
      </c>
      <c r="E862" s="8">
        <v>33</v>
      </c>
      <c r="F862" s="8">
        <v>40</v>
      </c>
      <c r="G862" s="8">
        <v>5</v>
      </c>
      <c r="H862" s="8">
        <v>23</v>
      </c>
      <c r="I862" s="8">
        <v>37</v>
      </c>
      <c r="J862" s="8">
        <v>39</v>
      </c>
      <c r="K862" s="3">
        <v>39751</v>
      </c>
      <c r="L862" t="s">
        <v>3118</v>
      </c>
      <c r="M862" s="12" t="str">
        <f t="shared" si="224"/>
        <v>3</v>
      </c>
      <c r="N862">
        <f t="shared" si="225"/>
        <v>1</v>
      </c>
      <c r="O862">
        <f t="shared" si="226"/>
        <v>2</v>
      </c>
      <c r="P862" s="10">
        <f t="shared" si="227"/>
        <v>1</v>
      </c>
      <c r="Q862" t="b">
        <f t="shared" si="228"/>
        <v>1</v>
      </c>
      <c r="R862">
        <f t="shared" si="229"/>
        <v>1</v>
      </c>
      <c r="S862" s="10">
        <f t="shared" si="230"/>
        <v>0</v>
      </c>
      <c r="T862" t="b">
        <f t="shared" si="231"/>
        <v>0</v>
      </c>
      <c r="U862">
        <f t="shared" si="232"/>
        <v>2</v>
      </c>
      <c r="V862">
        <f t="shared" si="233"/>
        <v>1</v>
      </c>
      <c r="W862" t="b">
        <f t="shared" si="234"/>
        <v>0</v>
      </c>
      <c r="X862">
        <f t="shared" si="235"/>
        <v>2</v>
      </c>
      <c r="Y862">
        <f t="shared" si="236"/>
        <v>1</v>
      </c>
      <c r="Z862" t="b">
        <f t="shared" si="237"/>
        <v>0</v>
      </c>
      <c r="AA862">
        <v>100</v>
      </c>
      <c r="AB862">
        <f t="shared" si="238"/>
        <v>-100</v>
      </c>
      <c r="AE862" s="10" t="str">
        <f t="shared" si="222"/>
        <v>9</v>
      </c>
      <c r="AF862" s="14">
        <f t="shared" si="223"/>
        <v>1</v>
      </c>
    </row>
    <row r="863" spans="1:32" ht="20" customHeight="1">
      <c r="A863" s="6">
        <v>10193</v>
      </c>
      <c r="B863" s="8" t="s">
        <v>2227</v>
      </c>
      <c r="C863" s="8">
        <v>2008123</v>
      </c>
      <c r="D863" s="8">
        <v>13</v>
      </c>
      <c r="E863" s="8">
        <v>3</v>
      </c>
      <c r="F863" s="8">
        <v>26</v>
      </c>
      <c r="G863" s="8">
        <v>10</v>
      </c>
      <c r="H863" s="8">
        <v>11</v>
      </c>
      <c r="I863" s="8">
        <v>48</v>
      </c>
      <c r="J863" s="8">
        <v>9</v>
      </c>
      <c r="K863" s="3">
        <v>39749</v>
      </c>
      <c r="L863" t="s">
        <v>3127</v>
      </c>
      <c r="M863" s="12" t="str">
        <f t="shared" si="224"/>
        <v>0</v>
      </c>
      <c r="N863">
        <f t="shared" si="225"/>
        <v>0</v>
      </c>
      <c r="O863">
        <f t="shared" si="226"/>
        <v>3</v>
      </c>
      <c r="P863" s="10">
        <f t="shared" si="227"/>
        <v>0</v>
      </c>
      <c r="Q863" t="b">
        <f t="shared" si="228"/>
        <v>1</v>
      </c>
      <c r="R863">
        <f t="shared" si="229"/>
        <v>2</v>
      </c>
      <c r="S863" s="10">
        <f t="shared" si="230"/>
        <v>1</v>
      </c>
      <c r="T863" t="b">
        <f t="shared" si="231"/>
        <v>0</v>
      </c>
      <c r="U863">
        <f t="shared" si="232"/>
        <v>1</v>
      </c>
      <c r="V863">
        <f t="shared" si="233"/>
        <v>0</v>
      </c>
      <c r="W863" t="b">
        <f t="shared" si="234"/>
        <v>0</v>
      </c>
      <c r="X863">
        <f t="shared" si="235"/>
        <v>1</v>
      </c>
      <c r="Y863">
        <f t="shared" si="236"/>
        <v>0</v>
      </c>
      <c r="Z863" t="b">
        <f t="shared" si="237"/>
        <v>1</v>
      </c>
      <c r="AA863">
        <v>100</v>
      </c>
      <c r="AB863">
        <f t="shared" si="238"/>
        <v>80</v>
      </c>
      <c r="AE863" s="10" t="str">
        <f t="shared" si="222"/>
        <v>9</v>
      </c>
      <c r="AF863" s="14">
        <f t="shared" si="223"/>
        <v>1</v>
      </c>
    </row>
    <row r="864" spans="1:32" ht="20" customHeight="1">
      <c r="A864" s="6">
        <v>10192</v>
      </c>
      <c r="B864" s="8" t="s">
        <v>2226</v>
      </c>
      <c r="C864" s="8">
        <v>2008122</v>
      </c>
      <c r="D864" s="8">
        <v>22</v>
      </c>
      <c r="E864" s="8">
        <v>13</v>
      </c>
      <c r="F864" s="8">
        <v>18</v>
      </c>
      <c r="G864" s="8">
        <v>30</v>
      </c>
      <c r="H864" s="8">
        <v>3</v>
      </c>
      <c r="I864" s="8">
        <v>20</v>
      </c>
      <c r="J864" s="8">
        <v>39</v>
      </c>
      <c r="K864" s="3">
        <v>39746</v>
      </c>
      <c r="L864" t="s">
        <v>3118</v>
      </c>
      <c r="M864" s="12" t="str">
        <f t="shared" si="224"/>
        <v>3</v>
      </c>
      <c r="N864">
        <f t="shared" si="225"/>
        <v>1</v>
      </c>
      <c r="O864">
        <f t="shared" si="226"/>
        <v>2</v>
      </c>
      <c r="P864" s="10">
        <f t="shared" si="227"/>
        <v>1</v>
      </c>
      <c r="Q864" t="b">
        <f t="shared" si="228"/>
        <v>1</v>
      </c>
      <c r="R864">
        <f t="shared" si="229"/>
        <v>0</v>
      </c>
      <c r="S864" s="10">
        <f t="shared" si="230"/>
        <v>1</v>
      </c>
      <c r="T864" t="b">
        <f t="shared" si="231"/>
        <v>1</v>
      </c>
      <c r="U864">
        <f t="shared" si="232"/>
        <v>2</v>
      </c>
      <c r="V864">
        <f t="shared" si="233"/>
        <v>1</v>
      </c>
      <c r="W864" t="b">
        <f t="shared" si="234"/>
        <v>1</v>
      </c>
      <c r="X864">
        <f t="shared" si="235"/>
        <v>3</v>
      </c>
      <c r="Y864">
        <f t="shared" si="236"/>
        <v>0</v>
      </c>
      <c r="Z864" t="b">
        <f t="shared" si="237"/>
        <v>1</v>
      </c>
      <c r="AA864">
        <v>100</v>
      </c>
      <c r="AB864">
        <f t="shared" si="238"/>
        <v>80</v>
      </c>
      <c r="AE864" s="10" t="str">
        <f t="shared" si="222"/>
        <v>9</v>
      </c>
      <c r="AF864" s="14">
        <f t="shared" si="223"/>
        <v>1</v>
      </c>
    </row>
    <row r="865" spans="1:32" ht="20" customHeight="1">
      <c r="A865" s="6">
        <v>10191</v>
      </c>
      <c r="B865" s="8" t="s">
        <v>2225</v>
      </c>
      <c r="C865" s="8">
        <v>2008121</v>
      </c>
      <c r="D865" s="8">
        <v>46</v>
      </c>
      <c r="E865" s="8">
        <v>5</v>
      </c>
      <c r="F865" s="8">
        <v>21</v>
      </c>
      <c r="G865" s="8">
        <v>19</v>
      </c>
      <c r="H865" s="8">
        <v>27</v>
      </c>
      <c r="I865" s="8">
        <v>9</v>
      </c>
      <c r="J865" s="8">
        <v>37</v>
      </c>
      <c r="K865" s="3">
        <v>39744</v>
      </c>
      <c r="L865" t="s">
        <v>3119</v>
      </c>
      <c r="M865" s="12" t="str">
        <f t="shared" si="224"/>
        <v>3</v>
      </c>
      <c r="N865">
        <f t="shared" si="225"/>
        <v>1</v>
      </c>
      <c r="O865">
        <f t="shared" si="226"/>
        <v>1</v>
      </c>
      <c r="P865" s="10">
        <f t="shared" si="227"/>
        <v>0</v>
      </c>
      <c r="Q865" t="b">
        <f t="shared" si="228"/>
        <v>0</v>
      </c>
      <c r="R865">
        <f t="shared" si="229"/>
        <v>2</v>
      </c>
      <c r="S865" s="10">
        <f t="shared" si="230"/>
        <v>1</v>
      </c>
      <c r="T865" t="b">
        <f t="shared" si="231"/>
        <v>1</v>
      </c>
      <c r="U865">
        <f t="shared" si="232"/>
        <v>2</v>
      </c>
      <c r="V865">
        <f t="shared" si="233"/>
        <v>1</v>
      </c>
      <c r="W865" t="b">
        <f t="shared" si="234"/>
        <v>1</v>
      </c>
      <c r="X865">
        <f t="shared" si="235"/>
        <v>2</v>
      </c>
      <c r="Y865">
        <f t="shared" si="236"/>
        <v>1</v>
      </c>
      <c r="Z865" t="b">
        <f t="shared" si="237"/>
        <v>0</v>
      </c>
      <c r="AA865">
        <v>100</v>
      </c>
      <c r="AB865">
        <f t="shared" si="238"/>
        <v>-100</v>
      </c>
      <c r="AE865" s="10" t="str">
        <f t="shared" si="222"/>
        <v>7</v>
      </c>
      <c r="AF865" s="14">
        <f t="shared" si="223"/>
        <v>1</v>
      </c>
    </row>
    <row r="866" spans="1:32" ht="20" customHeight="1">
      <c r="A866" s="6">
        <v>10190</v>
      </c>
      <c r="B866" s="8" t="s">
        <v>2224</v>
      </c>
      <c r="C866" s="8">
        <v>2008120</v>
      </c>
      <c r="D866" s="8">
        <v>37</v>
      </c>
      <c r="E866" s="8">
        <v>8</v>
      </c>
      <c r="F866" s="8">
        <v>1</v>
      </c>
      <c r="G866" s="8">
        <v>9</v>
      </c>
      <c r="H866" s="8">
        <v>35</v>
      </c>
      <c r="I866" s="8">
        <v>32</v>
      </c>
      <c r="J866" s="8">
        <v>14</v>
      </c>
      <c r="K866" s="3">
        <v>39742</v>
      </c>
      <c r="L866" t="s">
        <v>3104</v>
      </c>
      <c r="M866" s="12" t="str">
        <f t="shared" si="224"/>
        <v>1</v>
      </c>
      <c r="N866">
        <f t="shared" si="225"/>
        <v>1</v>
      </c>
      <c r="O866">
        <f t="shared" si="226"/>
        <v>1</v>
      </c>
      <c r="P866" s="10">
        <f t="shared" si="227"/>
        <v>0</v>
      </c>
      <c r="Q866" t="b">
        <f t="shared" si="228"/>
        <v>0</v>
      </c>
      <c r="R866">
        <f t="shared" si="229"/>
        <v>1</v>
      </c>
      <c r="S866" s="10">
        <f t="shared" si="230"/>
        <v>0</v>
      </c>
      <c r="T866" t="b">
        <f t="shared" si="231"/>
        <v>0</v>
      </c>
      <c r="U866">
        <f t="shared" si="232"/>
        <v>2</v>
      </c>
      <c r="V866">
        <f t="shared" si="233"/>
        <v>1</v>
      </c>
      <c r="W866" t="b">
        <f t="shared" si="234"/>
        <v>1</v>
      </c>
      <c r="X866">
        <f t="shared" si="235"/>
        <v>1</v>
      </c>
      <c r="Y866">
        <f t="shared" si="236"/>
        <v>0</v>
      </c>
      <c r="Z866" t="b">
        <f t="shared" si="237"/>
        <v>1</v>
      </c>
      <c r="AA866">
        <v>100</v>
      </c>
      <c r="AB866">
        <f t="shared" si="238"/>
        <v>80</v>
      </c>
      <c r="AE866" s="10" t="str">
        <f t="shared" si="222"/>
        <v>4</v>
      </c>
      <c r="AF866" s="14">
        <f t="shared" si="223"/>
        <v>0</v>
      </c>
    </row>
    <row r="867" spans="1:32" ht="20" customHeight="1">
      <c r="A867" s="6">
        <v>10189</v>
      </c>
      <c r="B867" s="8" t="s">
        <v>2223</v>
      </c>
      <c r="C867" s="8">
        <v>2008119</v>
      </c>
      <c r="D867" s="8">
        <v>7</v>
      </c>
      <c r="E867" s="8">
        <v>9</v>
      </c>
      <c r="F867" s="8">
        <v>3</v>
      </c>
      <c r="G867" s="8">
        <v>6</v>
      </c>
      <c r="H867" s="8">
        <v>32</v>
      </c>
      <c r="I867" s="8">
        <v>35</v>
      </c>
      <c r="J867" s="8">
        <v>24</v>
      </c>
      <c r="K867" s="3">
        <v>39739</v>
      </c>
      <c r="L867" t="s">
        <v>3135</v>
      </c>
      <c r="M867" s="12" t="str">
        <f t="shared" si="224"/>
        <v>2</v>
      </c>
      <c r="N867">
        <f t="shared" si="225"/>
        <v>0</v>
      </c>
      <c r="O867">
        <f t="shared" si="226"/>
        <v>1</v>
      </c>
      <c r="P867" s="10">
        <f t="shared" si="227"/>
        <v>0</v>
      </c>
      <c r="Q867" t="b">
        <f t="shared" si="228"/>
        <v>1</v>
      </c>
      <c r="R867">
        <f t="shared" si="229"/>
        <v>0</v>
      </c>
      <c r="S867" s="10">
        <f t="shared" si="230"/>
        <v>1</v>
      </c>
      <c r="T867" t="b">
        <f t="shared" si="231"/>
        <v>0</v>
      </c>
      <c r="U867">
        <f t="shared" si="232"/>
        <v>2</v>
      </c>
      <c r="V867">
        <f t="shared" si="233"/>
        <v>1</v>
      </c>
      <c r="W867" t="b">
        <f t="shared" si="234"/>
        <v>0</v>
      </c>
      <c r="X867">
        <f t="shared" si="235"/>
        <v>2</v>
      </c>
      <c r="Y867">
        <f t="shared" si="236"/>
        <v>1</v>
      </c>
      <c r="Z867" t="b">
        <f t="shared" si="237"/>
        <v>1</v>
      </c>
      <c r="AA867">
        <v>100</v>
      </c>
      <c r="AB867">
        <f t="shared" si="238"/>
        <v>80</v>
      </c>
      <c r="AE867" s="10" t="str">
        <f t="shared" si="222"/>
        <v>4</v>
      </c>
      <c r="AF867" s="14">
        <f t="shared" si="223"/>
        <v>0</v>
      </c>
    </row>
    <row r="868" spans="1:32" ht="20" customHeight="1">
      <c r="A868" s="6">
        <v>10188</v>
      </c>
      <c r="B868" s="8" t="s">
        <v>2222</v>
      </c>
      <c r="C868" s="8">
        <v>2008118</v>
      </c>
      <c r="D868" s="8">
        <v>31</v>
      </c>
      <c r="E868" s="8">
        <v>44</v>
      </c>
      <c r="F868" s="8">
        <v>21</v>
      </c>
      <c r="G868" s="8">
        <v>6</v>
      </c>
      <c r="H868" s="8">
        <v>40</v>
      </c>
      <c r="I868" s="8">
        <v>42</v>
      </c>
      <c r="J868" s="8">
        <v>7</v>
      </c>
      <c r="K868" s="3">
        <v>39737</v>
      </c>
      <c r="L868" t="s">
        <v>3098</v>
      </c>
      <c r="M868" s="12" t="str">
        <f t="shared" si="224"/>
        <v>0</v>
      </c>
      <c r="N868">
        <f t="shared" si="225"/>
        <v>0</v>
      </c>
      <c r="O868">
        <f t="shared" si="226"/>
        <v>1</v>
      </c>
      <c r="P868" s="10">
        <f t="shared" si="227"/>
        <v>0</v>
      </c>
      <c r="Q868" t="b">
        <f t="shared" si="228"/>
        <v>1</v>
      </c>
      <c r="R868">
        <f t="shared" si="229"/>
        <v>3</v>
      </c>
      <c r="S868" s="10">
        <f t="shared" si="230"/>
        <v>0</v>
      </c>
      <c r="T868" t="b">
        <f t="shared" si="231"/>
        <v>1</v>
      </c>
      <c r="U868">
        <f t="shared" si="232"/>
        <v>2</v>
      </c>
      <c r="V868">
        <f t="shared" si="233"/>
        <v>1</v>
      </c>
      <c r="W868" t="b">
        <f t="shared" si="234"/>
        <v>0</v>
      </c>
      <c r="X868">
        <f t="shared" si="235"/>
        <v>1</v>
      </c>
      <c r="Y868">
        <f t="shared" si="236"/>
        <v>0</v>
      </c>
      <c r="Z868" t="b">
        <f t="shared" si="237"/>
        <v>1</v>
      </c>
      <c r="AA868">
        <v>100</v>
      </c>
      <c r="AB868">
        <f t="shared" si="238"/>
        <v>80</v>
      </c>
      <c r="AE868" s="10" t="str">
        <f t="shared" si="222"/>
        <v>7</v>
      </c>
      <c r="AF868" s="14">
        <f t="shared" si="223"/>
        <v>1</v>
      </c>
    </row>
    <row r="869" spans="1:32" ht="20" customHeight="1">
      <c r="A869" s="6">
        <v>10187</v>
      </c>
      <c r="B869" s="8" t="s">
        <v>2221</v>
      </c>
      <c r="C869" s="8">
        <v>2008117</v>
      </c>
      <c r="D869" s="8">
        <v>11</v>
      </c>
      <c r="E869" s="8">
        <v>19</v>
      </c>
      <c r="F869" s="8">
        <v>14</v>
      </c>
      <c r="G869" s="8">
        <v>44</v>
      </c>
      <c r="H869" s="8">
        <v>21</v>
      </c>
      <c r="I869" s="8">
        <v>41</v>
      </c>
      <c r="J869" s="8">
        <v>31</v>
      </c>
      <c r="K869" s="3">
        <v>39735</v>
      </c>
      <c r="L869" t="s">
        <v>3093</v>
      </c>
      <c r="M869" s="12" t="str">
        <f t="shared" si="224"/>
        <v>3</v>
      </c>
      <c r="N869">
        <f t="shared" si="225"/>
        <v>1</v>
      </c>
      <c r="O869">
        <f t="shared" si="226"/>
        <v>0</v>
      </c>
      <c r="P869" s="10">
        <f t="shared" si="227"/>
        <v>1</v>
      </c>
      <c r="Q869" t="b">
        <f t="shared" si="228"/>
        <v>1</v>
      </c>
      <c r="R869">
        <f t="shared" si="229"/>
        <v>2</v>
      </c>
      <c r="S869" s="10">
        <f t="shared" si="230"/>
        <v>1</v>
      </c>
      <c r="T869" t="b">
        <f t="shared" si="231"/>
        <v>1</v>
      </c>
      <c r="U869">
        <f t="shared" si="232"/>
        <v>2</v>
      </c>
      <c r="V869">
        <f t="shared" si="233"/>
        <v>1</v>
      </c>
      <c r="W869" t="b">
        <f t="shared" si="234"/>
        <v>1</v>
      </c>
      <c r="X869">
        <f t="shared" si="235"/>
        <v>3</v>
      </c>
      <c r="Y869">
        <f t="shared" si="236"/>
        <v>0</v>
      </c>
      <c r="Z869" t="b">
        <f t="shared" si="237"/>
        <v>0</v>
      </c>
      <c r="AA869">
        <v>100</v>
      </c>
      <c r="AB869">
        <f t="shared" si="238"/>
        <v>-100</v>
      </c>
      <c r="AE869" s="10" t="str">
        <f t="shared" si="222"/>
        <v>1</v>
      </c>
      <c r="AF869" s="14">
        <f t="shared" si="223"/>
        <v>1</v>
      </c>
    </row>
    <row r="870" spans="1:32" ht="20" customHeight="1">
      <c r="A870" s="6">
        <v>10186</v>
      </c>
      <c r="B870" s="8" t="s">
        <v>2220</v>
      </c>
      <c r="C870" s="8">
        <v>2008116</v>
      </c>
      <c r="D870" s="8">
        <v>46</v>
      </c>
      <c r="E870" s="8">
        <v>37</v>
      </c>
      <c r="F870" s="8">
        <v>35</v>
      </c>
      <c r="G870" s="8">
        <v>11</v>
      </c>
      <c r="H870" s="8">
        <v>38</v>
      </c>
      <c r="I870" s="8">
        <v>8</v>
      </c>
      <c r="J870" s="8">
        <v>27</v>
      </c>
      <c r="K870" s="3">
        <v>39732</v>
      </c>
      <c r="L870" t="s">
        <v>3091</v>
      </c>
      <c r="M870" s="12" t="str">
        <f t="shared" si="224"/>
        <v>2</v>
      </c>
      <c r="N870">
        <f t="shared" si="225"/>
        <v>0</v>
      </c>
      <c r="O870">
        <f t="shared" si="226"/>
        <v>0</v>
      </c>
      <c r="P870" s="10">
        <f t="shared" si="227"/>
        <v>1</v>
      </c>
      <c r="Q870" t="b">
        <f t="shared" si="228"/>
        <v>0</v>
      </c>
      <c r="R870">
        <f t="shared" si="229"/>
        <v>0</v>
      </c>
      <c r="S870" s="10">
        <f t="shared" si="230"/>
        <v>1</v>
      </c>
      <c r="T870" t="b">
        <f t="shared" si="231"/>
        <v>0</v>
      </c>
      <c r="U870">
        <f t="shared" si="232"/>
        <v>2</v>
      </c>
      <c r="V870">
        <f t="shared" si="233"/>
        <v>1</v>
      </c>
      <c r="W870" t="b">
        <f t="shared" si="234"/>
        <v>0</v>
      </c>
      <c r="X870">
        <f t="shared" si="235"/>
        <v>3</v>
      </c>
      <c r="Y870">
        <f t="shared" si="236"/>
        <v>0</v>
      </c>
      <c r="Z870" t="b">
        <f t="shared" si="237"/>
        <v>0</v>
      </c>
      <c r="AA870">
        <v>100</v>
      </c>
      <c r="AB870">
        <f t="shared" si="238"/>
        <v>-100</v>
      </c>
      <c r="AE870" s="10" t="str">
        <f t="shared" si="222"/>
        <v>7</v>
      </c>
      <c r="AF870" s="14">
        <f t="shared" si="223"/>
        <v>1</v>
      </c>
    </row>
    <row r="871" spans="1:32" ht="20" customHeight="1">
      <c r="A871" s="6">
        <v>10185</v>
      </c>
      <c r="B871" s="8" t="s">
        <v>2219</v>
      </c>
      <c r="C871" s="8">
        <v>2008115</v>
      </c>
      <c r="D871" s="8">
        <v>1</v>
      </c>
      <c r="E871" s="8">
        <v>27</v>
      </c>
      <c r="F871" s="8">
        <v>38</v>
      </c>
      <c r="G871" s="8">
        <v>19</v>
      </c>
      <c r="H871" s="8">
        <v>2</v>
      </c>
      <c r="I871" s="8">
        <v>12</v>
      </c>
      <c r="J871" s="8">
        <v>41</v>
      </c>
      <c r="K871" s="3">
        <v>39730</v>
      </c>
      <c r="L871" t="s">
        <v>3131</v>
      </c>
      <c r="M871" s="12" t="str">
        <f t="shared" si="224"/>
        <v>4</v>
      </c>
      <c r="N871">
        <f t="shared" si="225"/>
        <v>0</v>
      </c>
      <c r="O871">
        <f t="shared" si="226"/>
        <v>1</v>
      </c>
      <c r="P871" s="10">
        <f t="shared" si="227"/>
        <v>0</v>
      </c>
      <c r="Q871" t="b">
        <f t="shared" si="228"/>
        <v>1</v>
      </c>
      <c r="R871">
        <f t="shared" si="229"/>
        <v>2</v>
      </c>
      <c r="S871" s="10">
        <f t="shared" si="230"/>
        <v>1</v>
      </c>
      <c r="T871" t="b">
        <f t="shared" si="231"/>
        <v>0</v>
      </c>
      <c r="U871">
        <f t="shared" si="232"/>
        <v>2</v>
      </c>
      <c r="V871">
        <f t="shared" si="233"/>
        <v>1</v>
      </c>
      <c r="W871" t="b">
        <f t="shared" si="234"/>
        <v>0</v>
      </c>
      <c r="X871">
        <f t="shared" si="235"/>
        <v>2</v>
      </c>
      <c r="Y871">
        <f t="shared" si="236"/>
        <v>1</v>
      </c>
      <c r="Z871" t="b">
        <f t="shared" si="237"/>
        <v>0</v>
      </c>
      <c r="AA871">
        <v>100</v>
      </c>
      <c r="AB871">
        <f t="shared" si="238"/>
        <v>-100</v>
      </c>
      <c r="AE871" s="10" t="str">
        <f t="shared" si="222"/>
        <v>1</v>
      </c>
      <c r="AF871" s="14">
        <f t="shared" si="223"/>
        <v>1</v>
      </c>
    </row>
    <row r="872" spans="1:32" ht="20" customHeight="1">
      <c r="A872" s="6">
        <v>10184</v>
      </c>
      <c r="B872" s="8" t="s">
        <v>2218</v>
      </c>
      <c r="C872" s="8">
        <v>2008114</v>
      </c>
      <c r="D872" s="8">
        <v>34</v>
      </c>
      <c r="E872" s="8">
        <v>46</v>
      </c>
      <c r="F872" s="8">
        <v>4</v>
      </c>
      <c r="G872" s="8">
        <v>49</v>
      </c>
      <c r="H872" s="8">
        <v>26</v>
      </c>
      <c r="I872" s="8">
        <v>10</v>
      </c>
      <c r="J872" s="8">
        <v>5</v>
      </c>
      <c r="K872" s="3">
        <v>39728</v>
      </c>
      <c r="L872" t="s">
        <v>3100</v>
      </c>
      <c r="M872" s="12" t="str">
        <f t="shared" si="224"/>
        <v>0</v>
      </c>
      <c r="N872">
        <f t="shared" si="225"/>
        <v>0</v>
      </c>
      <c r="O872">
        <f t="shared" si="226"/>
        <v>2</v>
      </c>
      <c r="P872" s="10">
        <f t="shared" si="227"/>
        <v>1</v>
      </c>
      <c r="Q872" t="b">
        <f t="shared" si="228"/>
        <v>0</v>
      </c>
      <c r="R872">
        <f t="shared" si="229"/>
        <v>1</v>
      </c>
      <c r="S872" s="10">
        <f t="shared" si="230"/>
        <v>0</v>
      </c>
      <c r="T872" t="b">
        <f t="shared" si="231"/>
        <v>1</v>
      </c>
      <c r="U872">
        <f t="shared" si="232"/>
        <v>0</v>
      </c>
      <c r="V872">
        <f t="shared" si="233"/>
        <v>1</v>
      </c>
      <c r="W872" t="b">
        <f t="shared" si="234"/>
        <v>1</v>
      </c>
      <c r="X872">
        <f t="shared" si="235"/>
        <v>2</v>
      </c>
      <c r="Y872">
        <f t="shared" si="236"/>
        <v>1</v>
      </c>
      <c r="Z872" t="b">
        <f t="shared" si="237"/>
        <v>1</v>
      </c>
      <c r="AA872">
        <v>100</v>
      </c>
      <c r="AB872">
        <f t="shared" si="238"/>
        <v>80</v>
      </c>
      <c r="AE872" s="10" t="str">
        <f t="shared" si="222"/>
        <v>5</v>
      </c>
      <c r="AF872" s="14">
        <f t="shared" si="223"/>
        <v>1</v>
      </c>
    </row>
    <row r="873" spans="1:32" ht="20" customHeight="1">
      <c r="A873" s="6">
        <v>10183</v>
      </c>
      <c r="B873" s="8" t="s">
        <v>2217</v>
      </c>
      <c r="C873" s="8">
        <v>2008113</v>
      </c>
      <c r="D873" s="8">
        <v>14</v>
      </c>
      <c r="E873" s="8">
        <v>22</v>
      </c>
      <c r="F873" s="8">
        <v>19</v>
      </c>
      <c r="G873" s="8">
        <v>4</v>
      </c>
      <c r="H873" s="8">
        <v>16</v>
      </c>
      <c r="I873" s="8">
        <v>35</v>
      </c>
      <c r="J873" s="8">
        <v>9</v>
      </c>
      <c r="K873" s="3">
        <v>39725</v>
      </c>
      <c r="L873" t="s">
        <v>3127</v>
      </c>
      <c r="M873" s="12" t="str">
        <f t="shared" si="224"/>
        <v>0</v>
      </c>
      <c r="N873">
        <f t="shared" si="225"/>
        <v>0</v>
      </c>
      <c r="O873">
        <f t="shared" si="226"/>
        <v>3</v>
      </c>
      <c r="P873" s="10">
        <f t="shared" si="227"/>
        <v>0</v>
      </c>
      <c r="Q873" t="b">
        <f t="shared" si="228"/>
        <v>1</v>
      </c>
      <c r="R873">
        <f t="shared" si="229"/>
        <v>0</v>
      </c>
      <c r="S873" s="10">
        <f t="shared" si="230"/>
        <v>1</v>
      </c>
      <c r="T873" t="b">
        <f t="shared" si="231"/>
        <v>0</v>
      </c>
      <c r="U873">
        <f t="shared" si="232"/>
        <v>1</v>
      </c>
      <c r="V873">
        <f t="shared" si="233"/>
        <v>0</v>
      </c>
      <c r="W873" t="b">
        <f t="shared" si="234"/>
        <v>0</v>
      </c>
      <c r="X873">
        <f t="shared" si="235"/>
        <v>1</v>
      </c>
      <c r="Y873">
        <f t="shared" si="236"/>
        <v>0</v>
      </c>
      <c r="Z873" t="b">
        <f t="shared" si="237"/>
        <v>0</v>
      </c>
      <c r="AA873">
        <v>100</v>
      </c>
      <c r="AB873">
        <f t="shared" si="238"/>
        <v>-100</v>
      </c>
      <c r="AE873" s="10" t="str">
        <f t="shared" si="222"/>
        <v>9</v>
      </c>
      <c r="AF873" s="14">
        <f t="shared" si="223"/>
        <v>1</v>
      </c>
    </row>
    <row r="874" spans="1:32" ht="20" customHeight="1">
      <c r="A874" s="6">
        <v>10182</v>
      </c>
      <c r="B874" s="8" t="s">
        <v>2216</v>
      </c>
      <c r="C874" s="8">
        <v>2008112</v>
      </c>
      <c r="D874" s="8">
        <v>42</v>
      </c>
      <c r="E874" s="8">
        <v>32</v>
      </c>
      <c r="F874" s="8">
        <v>17</v>
      </c>
      <c r="G874" s="8">
        <v>29</v>
      </c>
      <c r="H874" s="8">
        <v>20</v>
      </c>
      <c r="I874" s="8">
        <v>13</v>
      </c>
      <c r="J874" s="8">
        <v>15</v>
      </c>
      <c r="K874" s="3">
        <v>39723</v>
      </c>
      <c r="L874" t="s">
        <v>3089</v>
      </c>
      <c r="M874" s="12" t="str">
        <f t="shared" si="224"/>
        <v>1</v>
      </c>
      <c r="N874">
        <f t="shared" si="225"/>
        <v>1</v>
      </c>
      <c r="O874">
        <f t="shared" si="226"/>
        <v>3</v>
      </c>
      <c r="P874" s="10">
        <f t="shared" si="227"/>
        <v>0</v>
      </c>
      <c r="Q874" t="b">
        <f t="shared" si="228"/>
        <v>0</v>
      </c>
      <c r="R874">
        <f t="shared" si="229"/>
        <v>2</v>
      </c>
      <c r="S874" s="10">
        <f t="shared" si="230"/>
        <v>1</v>
      </c>
      <c r="T874" t="b">
        <f t="shared" si="231"/>
        <v>1</v>
      </c>
      <c r="U874">
        <f t="shared" si="232"/>
        <v>2</v>
      </c>
      <c r="V874">
        <f t="shared" si="233"/>
        <v>1</v>
      </c>
      <c r="W874" t="b">
        <f t="shared" si="234"/>
        <v>0</v>
      </c>
      <c r="X874">
        <f t="shared" si="235"/>
        <v>2</v>
      </c>
      <c r="Y874">
        <f t="shared" si="236"/>
        <v>1</v>
      </c>
      <c r="Z874" t="b">
        <f t="shared" si="237"/>
        <v>1</v>
      </c>
      <c r="AA874">
        <v>100</v>
      </c>
      <c r="AB874">
        <f t="shared" si="238"/>
        <v>80</v>
      </c>
      <c r="AE874" s="10" t="str">
        <f t="shared" si="222"/>
        <v>5</v>
      </c>
      <c r="AF874" s="14">
        <f t="shared" si="223"/>
        <v>1</v>
      </c>
    </row>
    <row r="875" spans="1:32" ht="20" customHeight="1">
      <c r="A875" s="6">
        <v>10181</v>
      </c>
      <c r="B875" s="8" t="s">
        <v>2215</v>
      </c>
      <c r="C875" s="8">
        <v>2008111</v>
      </c>
      <c r="D875" s="8">
        <v>26</v>
      </c>
      <c r="E875" s="8">
        <v>11</v>
      </c>
      <c r="F875" s="8">
        <v>47</v>
      </c>
      <c r="G875" s="8">
        <v>27</v>
      </c>
      <c r="H875" s="8">
        <v>40</v>
      </c>
      <c r="I875" s="8">
        <v>39</v>
      </c>
      <c r="J875" s="8">
        <v>34</v>
      </c>
      <c r="K875" s="3">
        <v>39721</v>
      </c>
      <c r="L875" t="s">
        <v>3115</v>
      </c>
      <c r="M875" s="12" t="str">
        <f t="shared" si="224"/>
        <v>3</v>
      </c>
      <c r="N875">
        <f t="shared" si="225"/>
        <v>1</v>
      </c>
      <c r="O875">
        <f t="shared" si="226"/>
        <v>2</v>
      </c>
      <c r="P875" s="10">
        <f t="shared" si="227"/>
        <v>1</v>
      </c>
      <c r="Q875" t="b">
        <f t="shared" si="228"/>
        <v>1</v>
      </c>
      <c r="R875">
        <f t="shared" si="229"/>
        <v>2</v>
      </c>
      <c r="S875" s="10">
        <f t="shared" si="230"/>
        <v>1</v>
      </c>
      <c r="T875" t="b">
        <f t="shared" si="231"/>
        <v>1</v>
      </c>
      <c r="U875">
        <f t="shared" si="232"/>
        <v>3</v>
      </c>
      <c r="V875">
        <f t="shared" si="233"/>
        <v>0</v>
      </c>
      <c r="W875" t="b">
        <f t="shared" si="234"/>
        <v>1</v>
      </c>
      <c r="X875">
        <f t="shared" si="235"/>
        <v>2</v>
      </c>
      <c r="Y875">
        <f t="shared" si="236"/>
        <v>1</v>
      </c>
      <c r="Z875" t="b">
        <f t="shared" si="237"/>
        <v>0</v>
      </c>
      <c r="AA875">
        <v>100</v>
      </c>
      <c r="AB875">
        <f t="shared" si="238"/>
        <v>-100</v>
      </c>
      <c r="AE875" s="10" t="str">
        <f t="shared" si="222"/>
        <v>4</v>
      </c>
      <c r="AF875" s="14">
        <f t="shared" si="223"/>
        <v>0</v>
      </c>
    </row>
    <row r="876" spans="1:32" ht="20" customHeight="1">
      <c r="A876" s="6">
        <v>10180</v>
      </c>
      <c r="B876" s="8" t="s">
        <v>2214</v>
      </c>
      <c r="C876" s="8">
        <v>2008110</v>
      </c>
      <c r="D876" s="8">
        <v>39</v>
      </c>
      <c r="E876" s="8">
        <v>33</v>
      </c>
      <c r="F876" s="8">
        <v>36</v>
      </c>
      <c r="G876" s="8">
        <v>17</v>
      </c>
      <c r="H876" s="8">
        <v>7</v>
      </c>
      <c r="I876" s="8">
        <v>44</v>
      </c>
      <c r="J876" s="8">
        <v>31</v>
      </c>
      <c r="K876" s="3">
        <v>39718</v>
      </c>
      <c r="L876" t="s">
        <v>3093</v>
      </c>
      <c r="M876" s="12" t="str">
        <f t="shared" si="224"/>
        <v>3</v>
      </c>
      <c r="N876">
        <f t="shared" si="225"/>
        <v>1</v>
      </c>
      <c r="O876">
        <f t="shared" si="226"/>
        <v>2</v>
      </c>
      <c r="P876" s="10">
        <f t="shared" si="227"/>
        <v>1</v>
      </c>
      <c r="Q876" t="b">
        <f t="shared" si="228"/>
        <v>1</v>
      </c>
      <c r="R876">
        <f t="shared" si="229"/>
        <v>0</v>
      </c>
      <c r="S876" s="10">
        <f t="shared" si="230"/>
        <v>1</v>
      </c>
      <c r="T876" t="b">
        <f t="shared" si="231"/>
        <v>1</v>
      </c>
      <c r="U876">
        <f t="shared" si="232"/>
        <v>2</v>
      </c>
      <c r="V876">
        <f t="shared" si="233"/>
        <v>1</v>
      </c>
      <c r="W876" t="b">
        <f t="shared" si="234"/>
        <v>1</v>
      </c>
      <c r="X876">
        <f t="shared" si="235"/>
        <v>3</v>
      </c>
      <c r="Y876">
        <f t="shared" si="236"/>
        <v>0</v>
      </c>
      <c r="Z876" t="b">
        <f t="shared" si="237"/>
        <v>1</v>
      </c>
      <c r="AA876">
        <v>100</v>
      </c>
      <c r="AB876">
        <f t="shared" si="238"/>
        <v>80</v>
      </c>
      <c r="AE876" s="10" t="str">
        <f t="shared" si="222"/>
        <v>1</v>
      </c>
      <c r="AF876" s="14">
        <f t="shared" si="223"/>
        <v>1</v>
      </c>
    </row>
    <row r="877" spans="1:32" ht="20" customHeight="1">
      <c r="A877" s="6">
        <v>10179</v>
      </c>
      <c r="B877" s="8" t="s">
        <v>2213</v>
      </c>
      <c r="C877" s="8">
        <v>2008109</v>
      </c>
      <c r="D877" s="8">
        <v>1</v>
      </c>
      <c r="E877" s="8">
        <v>29</v>
      </c>
      <c r="F877" s="8">
        <v>16</v>
      </c>
      <c r="G877" s="8">
        <v>46</v>
      </c>
      <c r="H877" s="8">
        <v>4</v>
      </c>
      <c r="I877" s="8">
        <v>15</v>
      </c>
      <c r="J877" s="8">
        <v>30</v>
      </c>
      <c r="K877" s="3">
        <v>39716</v>
      </c>
      <c r="L877" t="s">
        <v>3102</v>
      </c>
      <c r="M877" s="12" t="str">
        <f t="shared" si="224"/>
        <v>3</v>
      </c>
      <c r="N877">
        <f t="shared" si="225"/>
        <v>1</v>
      </c>
      <c r="O877">
        <f t="shared" si="226"/>
        <v>1</v>
      </c>
      <c r="P877" s="10">
        <f t="shared" si="227"/>
        <v>0</v>
      </c>
      <c r="Q877" t="b">
        <f t="shared" si="228"/>
        <v>0</v>
      </c>
      <c r="R877">
        <f t="shared" si="229"/>
        <v>2</v>
      </c>
      <c r="S877" s="10">
        <f t="shared" si="230"/>
        <v>1</v>
      </c>
      <c r="T877" t="b">
        <f t="shared" si="231"/>
        <v>1</v>
      </c>
      <c r="U877">
        <f t="shared" si="232"/>
        <v>2</v>
      </c>
      <c r="V877">
        <f t="shared" si="233"/>
        <v>1</v>
      </c>
      <c r="W877" t="b">
        <f t="shared" si="234"/>
        <v>0</v>
      </c>
      <c r="X877">
        <f t="shared" si="235"/>
        <v>2</v>
      </c>
      <c r="Y877">
        <f t="shared" si="236"/>
        <v>1</v>
      </c>
      <c r="Z877" t="b">
        <f t="shared" si="237"/>
        <v>0</v>
      </c>
      <c r="AA877">
        <v>100</v>
      </c>
      <c r="AB877">
        <f t="shared" si="238"/>
        <v>-100</v>
      </c>
      <c r="AE877" s="10" t="str">
        <f t="shared" si="222"/>
        <v>0</v>
      </c>
      <c r="AF877" s="14">
        <f t="shared" si="223"/>
        <v>0</v>
      </c>
    </row>
    <row r="878" spans="1:32" ht="20" customHeight="1">
      <c r="A878" s="6">
        <v>10178</v>
      </c>
      <c r="B878" s="8" t="s">
        <v>2212</v>
      </c>
      <c r="C878" s="8">
        <v>2008108</v>
      </c>
      <c r="D878" s="8">
        <v>5</v>
      </c>
      <c r="E878" s="8">
        <v>49</v>
      </c>
      <c r="F878" s="8">
        <v>28</v>
      </c>
      <c r="G878" s="8">
        <v>4</v>
      </c>
      <c r="H878" s="8">
        <v>27</v>
      </c>
      <c r="I878" s="8">
        <v>10</v>
      </c>
      <c r="J878" s="8">
        <v>46</v>
      </c>
      <c r="K878" s="3">
        <v>39711</v>
      </c>
      <c r="L878" t="s">
        <v>3105</v>
      </c>
      <c r="M878" s="12" t="str">
        <f t="shared" si="224"/>
        <v>4</v>
      </c>
      <c r="N878">
        <f t="shared" si="225"/>
        <v>0</v>
      </c>
      <c r="O878">
        <f t="shared" si="226"/>
        <v>1</v>
      </c>
      <c r="P878" s="10">
        <f t="shared" si="227"/>
        <v>0</v>
      </c>
      <c r="Q878" t="b">
        <f t="shared" si="228"/>
        <v>1</v>
      </c>
      <c r="R878">
        <f t="shared" si="229"/>
        <v>2</v>
      </c>
      <c r="S878" s="10">
        <f t="shared" si="230"/>
        <v>1</v>
      </c>
      <c r="T878" t="b">
        <f t="shared" si="231"/>
        <v>0</v>
      </c>
      <c r="U878">
        <f t="shared" si="232"/>
        <v>1</v>
      </c>
      <c r="V878">
        <f t="shared" si="233"/>
        <v>0</v>
      </c>
      <c r="W878" t="b">
        <f t="shared" si="234"/>
        <v>1</v>
      </c>
      <c r="X878">
        <f t="shared" si="235"/>
        <v>1</v>
      </c>
      <c r="Y878">
        <f t="shared" si="236"/>
        <v>0</v>
      </c>
      <c r="Z878" t="b">
        <f t="shared" si="237"/>
        <v>1</v>
      </c>
      <c r="AA878">
        <v>100</v>
      </c>
      <c r="AB878">
        <f t="shared" si="238"/>
        <v>80</v>
      </c>
      <c r="AE878" s="10" t="str">
        <f t="shared" si="222"/>
        <v>6</v>
      </c>
      <c r="AF878" s="14">
        <f t="shared" si="223"/>
        <v>0</v>
      </c>
    </row>
    <row r="879" spans="1:32" ht="20" customHeight="1">
      <c r="A879" s="6">
        <v>10177</v>
      </c>
      <c r="B879" s="8" t="s">
        <v>2211</v>
      </c>
      <c r="C879" s="8">
        <v>2008107</v>
      </c>
      <c r="D879" s="8">
        <v>2</v>
      </c>
      <c r="E879" s="8">
        <v>34</v>
      </c>
      <c r="F879" s="8">
        <v>17</v>
      </c>
      <c r="G879" s="8">
        <v>46</v>
      </c>
      <c r="H879" s="8">
        <v>49</v>
      </c>
      <c r="I879" s="8">
        <v>38</v>
      </c>
      <c r="J879" s="8">
        <v>33</v>
      </c>
      <c r="K879" s="3">
        <v>39709</v>
      </c>
      <c r="L879" t="s">
        <v>3121</v>
      </c>
      <c r="M879" s="12" t="str">
        <f t="shared" si="224"/>
        <v>3</v>
      </c>
      <c r="N879">
        <f t="shared" si="225"/>
        <v>1</v>
      </c>
      <c r="O879">
        <f t="shared" si="226"/>
        <v>1</v>
      </c>
      <c r="P879" s="10">
        <f t="shared" si="227"/>
        <v>0</v>
      </c>
      <c r="Q879" t="b">
        <f t="shared" si="228"/>
        <v>0</v>
      </c>
      <c r="R879">
        <f t="shared" si="229"/>
        <v>0</v>
      </c>
      <c r="S879" s="10">
        <f t="shared" si="230"/>
        <v>1</v>
      </c>
      <c r="T879" t="b">
        <f t="shared" si="231"/>
        <v>1</v>
      </c>
      <c r="U879">
        <f t="shared" si="232"/>
        <v>1</v>
      </c>
      <c r="V879">
        <f t="shared" si="233"/>
        <v>0</v>
      </c>
      <c r="W879" t="b">
        <f t="shared" si="234"/>
        <v>1</v>
      </c>
      <c r="X879">
        <f t="shared" si="235"/>
        <v>1</v>
      </c>
      <c r="Y879">
        <f t="shared" si="236"/>
        <v>0</v>
      </c>
      <c r="Z879" t="b">
        <f t="shared" si="237"/>
        <v>1</v>
      </c>
      <c r="AA879">
        <v>100</v>
      </c>
      <c r="AB879">
        <f t="shared" si="238"/>
        <v>80</v>
      </c>
      <c r="AE879" s="10" t="str">
        <f t="shared" si="222"/>
        <v>3</v>
      </c>
      <c r="AF879" s="14">
        <f t="shared" si="223"/>
        <v>1</v>
      </c>
    </row>
    <row r="880" spans="1:32" ht="20" customHeight="1">
      <c r="A880" s="6">
        <v>10176</v>
      </c>
      <c r="B880" s="8" t="s">
        <v>2210</v>
      </c>
      <c r="C880" s="8">
        <v>2008106</v>
      </c>
      <c r="D880" s="8">
        <v>40</v>
      </c>
      <c r="E880" s="8">
        <v>4</v>
      </c>
      <c r="F880" s="8">
        <v>14</v>
      </c>
      <c r="G880" s="8">
        <v>9</v>
      </c>
      <c r="H880" s="8">
        <v>36</v>
      </c>
      <c r="I880" s="8">
        <v>25</v>
      </c>
      <c r="J880" s="8">
        <v>45</v>
      </c>
      <c r="K880" s="3">
        <v>39707</v>
      </c>
      <c r="L880" t="s">
        <v>3117</v>
      </c>
      <c r="M880" s="12" t="str">
        <f t="shared" si="224"/>
        <v>4</v>
      </c>
      <c r="N880">
        <f t="shared" si="225"/>
        <v>0</v>
      </c>
      <c r="O880">
        <f t="shared" si="226"/>
        <v>1</v>
      </c>
      <c r="P880" s="10">
        <f t="shared" si="227"/>
        <v>0</v>
      </c>
      <c r="Q880" t="b">
        <f t="shared" si="228"/>
        <v>1</v>
      </c>
      <c r="R880">
        <f t="shared" si="229"/>
        <v>2</v>
      </c>
      <c r="S880" s="10">
        <f t="shared" si="230"/>
        <v>1</v>
      </c>
      <c r="T880" t="b">
        <f t="shared" si="231"/>
        <v>0</v>
      </c>
      <c r="U880">
        <f t="shared" si="232"/>
        <v>2</v>
      </c>
      <c r="V880">
        <f t="shared" si="233"/>
        <v>1</v>
      </c>
      <c r="W880" t="b">
        <f t="shared" si="234"/>
        <v>0</v>
      </c>
      <c r="X880">
        <f t="shared" si="235"/>
        <v>2</v>
      </c>
      <c r="Y880">
        <f t="shared" si="236"/>
        <v>1</v>
      </c>
      <c r="Z880" t="b">
        <f t="shared" si="237"/>
        <v>0</v>
      </c>
      <c r="AA880">
        <v>100</v>
      </c>
      <c r="AB880">
        <f t="shared" si="238"/>
        <v>-100</v>
      </c>
      <c r="AE880" s="10" t="str">
        <f t="shared" si="222"/>
        <v>5</v>
      </c>
      <c r="AF880" s="14">
        <f t="shared" si="223"/>
        <v>1</v>
      </c>
    </row>
    <row r="881" spans="1:32" ht="20" customHeight="1">
      <c r="A881" s="6">
        <v>10175</v>
      </c>
      <c r="B881" s="8" t="s">
        <v>2209</v>
      </c>
      <c r="C881" s="8">
        <v>2008105</v>
      </c>
      <c r="D881" s="8">
        <v>46</v>
      </c>
      <c r="E881" s="8">
        <v>34</v>
      </c>
      <c r="F881" s="8">
        <v>16</v>
      </c>
      <c r="G881" s="8">
        <v>8</v>
      </c>
      <c r="H881" s="8">
        <v>9</v>
      </c>
      <c r="I881" s="8">
        <v>3</v>
      </c>
      <c r="J881" s="8">
        <v>42</v>
      </c>
      <c r="K881" s="3">
        <v>39704</v>
      </c>
      <c r="L881" t="s">
        <v>3108</v>
      </c>
      <c r="M881" s="12" t="str">
        <f t="shared" si="224"/>
        <v>4</v>
      </c>
      <c r="N881">
        <f t="shared" si="225"/>
        <v>0</v>
      </c>
      <c r="O881">
        <f t="shared" si="226"/>
        <v>2</v>
      </c>
      <c r="P881" s="10">
        <f t="shared" si="227"/>
        <v>1</v>
      </c>
      <c r="Q881" t="b">
        <f t="shared" si="228"/>
        <v>0</v>
      </c>
      <c r="R881">
        <f t="shared" si="229"/>
        <v>3</v>
      </c>
      <c r="S881" s="10">
        <f t="shared" si="230"/>
        <v>0</v>
      </c>
      <c r="T881" t="b">
        <f t="shared" si="231"/>
        <v>1</v>
      </c>
      <c r="U881">
        <f t="shared" si="232"/>
        <v>0</v>
      </c>
      <c r="V881">
        <f t="shared" si="233"/>
        <v>1</v>
      </c>
      <c r="W881" t="b">
        <f t="shared" si="234"/>
        <v>1</v>
      </c>
      <c r="X881">
        <f t="shared" si="235"/>
        <v>2</v>
      </c>
      <c r="Y881">
        <f t="shared" si="236"/>
        <v>1</v>
      </c>
      <c r="Z881" t="b">
        <f t="shared" si="237"/>
        <v>1</v>
      </c>
      <c r="AA881">
        <v>100</v>
      </c>
      <c r="AB881">
        <f t="shared" si="238"/>
        <v>80</v>
      </c>
      <c r="AE881" s="10" t="str">
        <f t="shared" si="222"/>
        <v>2</v>
      </c>
      <c r="AF881" s="14">
        <f t="shared" si="223"/>
        <v>0</v>
      </c>
    </row>
    <row r="882" spans="1:32" ht="20" customHeight="1">
      <c r="A882" s="6">
        <v>10174</v>
      </c>
      <c r="B882" s="8" t="s">
        <v>2208</v>
      </c>
      <c r="C882" s="8">
        <v>2008104</v>
      </c>
      <c r="D882" s="8">
        <v>12</v>
      </c>
      <c r="E882" s="8">
        <v>8</v>
      </c>
      <c r="F882" s="8">
        <v>25</v>
      </c>
      <c r="G882" s="8">
        <v>20</v>
      </c>
      <c r="H882" s="8">
        <v>49</v>
      </c>
      <c r="I882" s="8">
        <v>2</v>
      </c>
      <c r="J882" s="8">
        <v>34</v>
      </c>
      <c r="K882" s="3">
        <v>39702</v>
      </c>
      <c r="L882" t="s">
        <v>3115</v>
      </c>
      <c r="M882" s="12" t="str">
        <f t="shared" si="224"/>
        <v>3</v>
      </c>
      <c r="N882">
        <f t="shared" si="225"/>
        <v>1</v>
      </c>
      <c r="O882">
        <f t="shared" si="226"/>
        <v>2</v>
      </c>
      <c r="P882" s="10">
        <f t="shared" si="227"/>
        <v>1</v>
      </c>
      <c r="Q882" t="b">
        <f t="shared" si="228"/>
        <v>1</v>
      </c>
      <c r="R882">
        <f t="shared" si="229"/>
        <v>1</v>
      </c>
      <c r="S882" s="10">
        <f t="shared" si="230"/>
        <v>0</v>
      </c>
      <c r="T882" t="b">
        <f t="shared" si="231"/>
        <v>0</v>
      </c>
      <c r="U882">
        <f t="shared" si="232"/>
        <v>1</v>
      </c>
      <c r="V882">
        <f t="shared" si="233"/>
        <v>0</v>
      </c>
      <c r="W882" t="b">
        <f t="shared" si="234"/>
        <v>0</v>
      </c>
      <c r="X882">
        <f t="shared" si="235"/>
        <v>1</v>
      </c>
      <c r="Y882">
        <f t="shared" si="236"/>
        <v>0</v>
      </c>
      <c r="Z882" t="b">
        <f t="shared" si="237"/>
        <v>1</v>
      </c>
      <c r="AA882">
        <v>100</v>
      </c>
      <c r="AB882">
        <f t="shared" si="238"/>
        <v>80</v>
      </c>
      <c r="AE882" s="10" t="str">
        <f t="shared" si="222"/>
        <v>4</v>
      </c>
      <c r="AF882" s="14">
        <f t="shared" si="223"/>
        <v>0</v>
      </c>
    </row>
    <row r="883" spans="1:32" ht="20" customHeight="1">
      <c r="A883" s="6">
        <v>10173</v>
      </c>
      <c r="B883" s="8" t="s">
        <v>2207</v>
      </c>
      <c r="C883" s="8">
        <v>2008103</v>
      </c>
      <c r="D883" s="8">
        <v>7</v>
      </c>
      <c r="E883" s="8">
        <v>48</v>
      </c>
      <c r="F883" s="8">
        <v>15</v>
      </c>
      <c r="G883" s="8">
        <v>23</v>
      </c>
      <c r="H883" s="8">
        <v>29</v>
      </c>
      <c r="I883" s="8">
        <v>3</v>
      </c>
      <c r="J883" s="8">
        <v>5</v>
      </c>
      <c r="K883" s="3">
        <v>39700</v>
      </c>
      <c r="L883" t="s">
        <v>3100</v>
      </c>
      <c r="M883" s="12" t="str">
        <f t="shared" si="224"/>
        <v>0</v>
      </c>
      <c r="N883">
        <f t="shared" si="225"/>
        <v>0</v>
      </c>
      <c r="O883">
        <f t="shared" si="226"/>
        <v>3</v>
      </c>
      <c r="P883" s="10">
        <f t="shared" si="227"/>
        <v>0</v>
      </c>
      <c r="Q883" t="b">
        <f t="shared" si="228"/>
        <v>1</v>
      </c>
      <c r="R883">
        <f t="shared" si="229"/>
        <v>1</v>
      </c>
      <c r="S883" s="10">
        <f t="shared" si="230"/>
        <v>0</v>
      </c>
      <c r="T883" t="b">
        <f t="shared" si="231"/>
        <v>1</v>
      </c>
      <c r="U883">
        <f t="shared" si="232"/>
        <v>1</v>
      </c>
      <c r="V883">
        <f t="shared" si="233"/>
        <v>0</v>
      </c>
      <c r="W883" t="b">
        <f t="shared" si="234"/>
        <v>0</v>
      </c>
      <c r="X883">
        <f t="shared" si="235"/>
        <v>0</v>
      </c>
      <c r="Y883">
        <f t="shared" si="236"/>
        <v>1</v>
      </c>
      <c r="Z883" t="b">
        <f t="shared" si="237"/>
        <v>1</v>
      </c>
      <c r="AA883">
        <v>100</v>
      </c>
      <c r="AB883">
        <f t="shared" si="238"/>
        <v>80</v>
      </c>
      <c r="AE883" s="10" t="str">
        <f t="shared" si="222"/>
        <v>5</v>
      </c>
      <c r="AF883" s="14">
        <f t="shared" si="223"/>
        <v>1</v>
      </c>
    </row>
    <row r="884" spans="1:32" ht="20" customHeight="1">
      <c r="A884" s="6">
        <v>10172</v>
      </c>
      <c r="B884" s="8" t="s">
        <v>2206</v>
      </c>
      <c r="C884" s="8">
        <v>2008102</v>
      </c>
      <c r="D884" s="8">
        <v>38</v>
      </c>
      <c r="E884" s="8">
        <v>23</v>
      </c>
      <c r="F884" s="8">
        <v>18</v>
      </c>
      <c r="G884" s="8">
        <v>22</v>
      </c>
      <c r="H884" s="8">
        <v>10</v>
      </c>
      <c r="I884" s="8">
        <v>4</v>
      </c>
      <c r="J884" s="8">
        <v>35</v>
      </c>
      <c r="K884" s="3">
        <v>39697</v>
      </c>
      <c r="L884" t="s">
        <v>3094</v>
      </c>
      <c r="M884" s="12" t="str">
        <f t="shared" si="224"/>
        <v>3</v>
      </c>
      <c r="N884">
        <f t="shared" si="225"/>
        <v>1</v>
      </c>
      <c r="O884">
        <f t="shared" si="226"/>
        <v>2</v>
      </c>
      <c r="P884" s="10">
        <f t="shared" si="227"/>
        <v>1</v>
      </c>
      <c r="Q884" t="b">
        <f t="shared" si="228"/>
        <v>1</v>
      </c>
      <c r="R884">
        <f t="shared" si="229"/>
        <v>2</v>
      </c>
      <c r="S884" s="10">
        <f t="shared" si="230"/>
        <v>1</v>
      </c>
      <c r="T884" t="b">
        <f t="shared" si="231"/>
        <v>1</v>
      </c>
      <c r="U884">
        <f t="shared" si="232"/>
        <v>2</v>
      </c>
      <c r="V884">
        <f t="shared" si="233"/>
        <v>1</v>
      </c>
      <c r="W884" t="b">
        <f t="shared" si="234"/>
        <v>0</v>
      </c>
      <c r="X884">
        <f t="shared" si="235"/>
        <v>3</v>
      </c>
      <c r="Y884">
        <f t="shared" si="236"/>
        <v>0</v>
      </c>
      <c r="Z884" t="b">
        <f t="shared" si="237"/>
        <v>0</v>
      </c>
      <c r="AA884">
        <v>100</v>
      </c>
      <c r="AB884">
        <f t="shared" si="238"/>
        <v>-100</v>
      </c>
      <c r="AE884" s="10" t="str">
        <f t="shared" si="222"/>
        <v>5</v>
      </c>
      <c r="AF884" s="14">
        <f t="shared" si="223"/>
        <v>1</v>
      </c>
    </row>
    <row r="885" spans="1:32" ht="20" customHeight="1">
      <c r="A885" s="6">
        <v>10171</v>
      </c>
      <c r="B885" s="8" t="s">
        <v>2205</v>
      </c>
      <c r="C885" s="8">
        <v>2008101</v>
      </c>
      <c r="D885" s="8">
        <v>22</v>
      </c>
      <c r="E885" s="8">
        <v>7</v>
      </c>
      <c r="F885" s="8">
        <v>17</v>
      </c>
      <c r="G885" s="8">
        <v>42</v>
      </c>
      <c r="H885" s="8">
        <v>26</v>
      </c>
      <c r="I885" s="8">
        <v>31</v>
      </c>
      <c r="J885" s="8">
        <v>12</v>
      </c>
      <c r="K885" s="3">
        <v>39695</v>
      </c>
      <c r="L885" t="s">
        <v>3130</v>
      </c>
      <c r="M885" s="12" t="str">
        <f t="shared" si="224"/>
        <v>1</v>
      </c>
      <c r="N885">
        <f t="shared" si="225"/>
        <v>1</v>
      </c>
      <c r="O885">
        <f t="shared" si="226"/>
        <v>2</v>
      </c>
      <c r="P885" s="10">
        <f t="shared" si="227"/>
        <v>1</v>
      </c>
      <c r="Q885" t="b">
        <f t="shared" si="228"/>
        <v>1</v>
      </c>
      <c r="R885">
        <f t="shared" si="229"/>
        <v>1</v>
      </c>
      <c r="S885" s="10">
        <f t="shared" si="230"/>
        <v>0</v>
      </c>
      <c r="T885" t="b">
        <f t="shared" si="231"/>
        <v>0</v>
      </c>
      <c r="U885">
        <f t="shared" si="232"/>
        <v>1</v>
      </c>
      <c r="V885">
        <f t="shared" si="233"/>
        <v>0</v>
      </c>
      <c r="W885" t="b">
        <f t="shared" si="234"/>
        <v>0</v>
      </c>
      <c r="X885">
        <f t="shared" si="235"/>
        <v>1</v>
      </c>
      <c r="Y885">
        <f t="shared" si="236"/>
        <v>0</v>
      </c>
      <c r="Z885" t="b">
        <f t="shared" si="237"/>
        <v>0</v>
      </c>
      <c r="AA885">
        <v>100</v>
      </c>
      <c r="AB885">
        <f t="shared" si="238"/>
        <v>-100</v>
      </c>
      <c r="AE885" s="10" t="str">
        <f t="shared" si="222"/>
        <v>2</v>
      </c>
      <c r="AF885" s="14">
        <f t="shared" si="223"/>
        <v>0</v>
      </c>
    </row>
    <row r="886" spans="1:32" ht="20" customHeight="1">
      <c r="A886" s="6">
        <v>10170</v>
      </c>
      <c r="B886" s="8" t="s">
        <v>2204</v>
      </c>
      <c r="C886" s="8">
        <v>2008100</v>
      </c>
      <c r="D886" s="8">
        <v>13</v>
      </c>
      <c r="E886" s="8">
        <v>9</v>
      </c>
      <c r="F886" s="8">
        <v>22</v>
      </c>
      <c r="G886" s="8">
        <v>16</v>
      </c>
      <c r="H886" s="8">
        <v>31</v>
      </c>
      <c r="I886" s="8">
        <v>24</v>
      </c>
      <c r="J886" s="8">
        <v>18</v>
      </c>
      <c r="K886" s="3">
        <v>39693</v>
      </c>
      <c r="L886" t="s">
        <v>3120</v>
      </c>
      <c r="M886" s="12" t="str">
        <f t="shared" si="224"/>
        <v>1</v>
      </c>
      <c r="N886">
        <f t="shared" si="225"/>
        <v>1</v>
      </c>
      <c r="O886">
        <f t="shared" si="226"/>
        <v>1</v>
      </c>
      <c r="P886" s="10">
        <f t="shared" si="227"/>
        <v>0</v>
      </c>
      <c r="Q886" t="b">
        <f t="shared" si="228"/>
        <v>0</v>
      </c>
      <c r="R886">
        <f t="shared" si="229"/>
        <v>0</v>
      </c>
      <c r="S886" s="10">
        <f t="shared" si="230"/>
        <v>1</v>
      </c>
      <c r="T886" t="b">
        <f t="shared" si="231"/>
        <v>1</v>
      </c>
      <c r="U886">
        <f t="shared" si="232"/>
        <v>1</v>
      </c>
      <c r="V886">
        <f t="shared" si="233"/>
        <v>0</v>
      </c>
      <c r="W886" t="b">
        <f t="shared" si="234"/>
        <v>0</v>
      </c>
      <c r="X886">
        <f t="shared" si="235"/>
        <v>1</v>
      </c>
      <c r="Y886">
        <f t="shared" si="236"/>
        <v>0</v>
      </c>
      <c r="Z886" t="b">
        <f t="shared" si="237"/>
        <v>1</v>
      </c>
      <c r="AA886">
        <v>100</v>
      </c>
      <c r="AB886">
        <f t="shared" si="238"/>
        <v>80</v>
      </c>
      <c r="AE886" s="10" t="str">
        <f t="shared" si="222"/>
        <v>8</v>
      </c>
      <c r="AF886" s="14">
        <f t="shared" si="223"/>
        <v>0</v>
      </c>
    </row>
    <row r="887" spans="1:32" ht="20" customHeight="1">
      <c r="A887" s="6">
        <v>10169</v>
      </c>
      <c r="B887" s="8" t="s">
        <v>2203</v>
      </c>
      <c r="C887" s="8">
        <v>2008099</v>
      </c>
      <c r="D887" s="8">
        <v>2</v>
      </c>
      <c r="E887" s="8">
        <v>49</v>
      </c>
      <c r="F887" s="8">
        <v>37</v>
      </c>
      <c r="G887" s="8">
        <v>10</v>
      </c>
      <c r="H887" s="8">
        <v>8</v>
      </c>
      <c r="I887" s="8">
        <v>44</v>
      </c>
      <c r="J887" s="8">
        <v>22</v>
      </c>
      <c r="K887" s="3">
        <v>39690</v>
      </c>
      <c r="L887" t="s">
        <v>3114</v>
      </c>
      <c r="M887" s="12" t="str">
        <f t="shared" si="224"/>
        <v>2</v>
      </c>
      <c r="N887">
        <f t="shared" si="225"/>
        <v>0</v>
      </c>
      <c r="O887">
        <f t="shared" si="226"/>
        <v>1</v>
      </c>
      <c r="P887" s="10">
        <f t="shared" si="227"/>
        <v>0</v>
      </c>
      <c r="Q887" t="b">
        <f t="shared" si="228"/>
        <v>1</v>
      </c>
      <c r="R887">
        <f t="shared" si="229"/>
        <v>1</v>
      </c>
      <c r="S887" s="10">
        <f t="shared" si="230"/>
        <v>0</v>
      </c>
      <c r="T887" t="b">
        <f t="shared" si="231"/>
        <v>1</v>
      </c>
      <c r="U887">
        <f t="shared" si="232"/>
        <v>1</v>
      </c>
      <c r="V887">
        <f t="shared" si="233"/>
        <v>0</v>
      </c>
      <c r="W887" t="b">
        <f t="shared" si="234"/>
        <v>1</v>
      </c>
      <c r="X887">
        <f t="shared" si="235"/>
        <v>0</v>
      </c>
      <c r="Y887">
        <f t="shared" si="236"/>
        <v>1</v>
      </c>
      <c r="Z887" t="b">
        <f t="shared" si="237"/>
        <v>1</v>
      </c>
      <c r="AA887">
        <v>100</v>
      </c>
      <c r="AB887">
        <f t="shared" si="238"/>
        <v>80</v>
      </c>
      <c r="AE887" s="10" t="str">
        <f t="shared" si="222"/>
        <v>2</v>
      </c>
      <c r="AF887" s="14">
        <f t="shared" si="223"/>
        <v>0</v>
      </c>
    </row>
    <row r="888" spans="1:32" ht="20" customHeight="1">
      <c r="A888" s="6">
        <v>10168</v>
      </c>
      <c r="B888" s="8" t="s">
        <v>2202</v>
      </c>
      <c r="C888" s="8">
        <v>2008098</v>
      </c>
      <c r="D888" s="8">
        <v>38</v>
      </c>
      <c r="E888" s="8">
        <v>21</v>
      </c>
      <c r="F888" s="8">
        <v>34</v>
      </c>
      <c r="G888" s="8">
        <v>1</v>
      </c>
      <c r="H888" s="8">
        <v>27</v>
      </c>
      <c r="I888" s="8">
        <v>31</v>
      </c>
      <c r="J888" s="8">
        <v>10</v>
      </c>
      <c r="K888" s="3">
        <v>39688</v>
      </c>
      <c r="L888" t="s">
        <v>3136</v>
      </c>
      <c r="M888" s="12" t="str">
        <f t="shared" si="224"/>
        <v>1</v>
      </c>
      <c r="N888">
        <f t="shared" si="225"/>
        <v>1</v>
      </c>
      <c r="O888">
        <f t="shared" si="226"/>
        <v>0</v>
      </c>
      <c r="P888" s="10">
        <f t="shared" si="227"/>
        <v>1</v>
      </c>
      <c r="Q888" t="b">
        <f t="shared" si="228"/>
        <v>1</v>
      </c>
      <c r="R888">
        <f t="shared" si="229"/>
        <v>1</v>
      </c>
      <c r="S888" s="10">
        <f t="shared" si="230"/>
        <v>0</v>
      </c>
      <c r="T888" t="b">
        <f t="shared" si="231"/>
        <v>0</v>
      </c>
      <c r="U888">
        <f t="shared" si="232"/>
        <v>1</v>
      </c>
      <c r="V888">
        <f t="shared" si="233"/>
        <v>0</v>
      </c>
      <c r="W888" t="b">
        <f t="shared" si="234"/>
        <v>0</v>
      </c>
      <c r="X888">
        <f t="shared" si="235"/>
        <v>1</v>
      </c>
      <c r="Y888">
        <f t="shared" si="236"/>
        <v>0</v>
      </c>
      <c r="Z888" t="b">
        <f t="shared" si="237"/>
        <v>0</v>
      </c>
      <c r="AA888">
        <v>100</v>
      </c>
      <c r="AB888">
        <f t="shared" si="238"/>
        <v>-100</v>
      </c>
      <c r="AE888" s="10" t="str">
        <f t="shared" si="222"/>
        <v>0</v>
      </c>
      <c r="AF888" s="14">
        <f t="shared" si="223"/>
        <v>0</v>
      </c>
    </row>
    <row r="889" spans="1:32" ht="20" customHeight="1">
      <c r="A889" s="6">
        <v>10167</v>
      </c>
      <c r="B889" s="8" t="s">
        <v>2201</v>
      </c>
      <c r="C889" s="8">
        <v>2008097</v>
      </c>
      <c r="D889" s="8">
        <v>25</v>
      </c>
      <c r="E889" s="8">
        <v>2</v>
      </c>
      <c r="F889" s="8">
        <v>43</v>
      </c>
      <c r="G889" s="8">
        <v>13</v>
      </c>
      <c r="H889" s="8">
        <v>19</v>
      </c>
      <c r="I889" s="8">
        <v>30</v>
      </c>
      <c r="J889" s="8">
        <v>44</v>
      </c>
      <c r="K889" s="3">
        <v>39686</v>
      </c>
      <c r="L889" t="s">
        <v>3116</v>
      </c>
      <c r="M889" s="12" t="str">
        <f t="shared" si="224"/>
        <v>4</v>
      </c>
      <c r="N889">
        <f t="shared" si="225"/>
        <v>0</v>
      </c>
      <c r="O889">
        <f t="shared" si="226"/>
        <v>0</v>
      </c>
      <c r="P889" s="10">
        <f t="shared" si="227"/>
        <v>1</v>
      </c>
      <c r="Q889" t="b">
        <f t="shared" si="228"/>
        <v>0</v>
      </c>
      <c r="R889">
        <f t="shared" si="229"/>
        <v>1</v>
      </c>
      <c r="S889" s="10">
        <f t="shared" si="230"/>
        <v>0</v>
      </c>
      <c r="T889" t="b">
        <f t="shared" si="231"/>
        <v>1</v>
      </c>
      <c r="U889">
        <f t="shared" si="232"/>
        <v>1</v>
      </c>
      <c r="V889">
        <f t="shared" si="233"/>
        <v>0</v>
      </c>
      <c r="W889" t="b">
        <f t="shared" si="234"/>
        <v>0</v>
      </c>
      <c r="X889">
        <f t="shared" si="235"/>
        <v>1</v>
      </c>
      <c r="Y889">
        <f t="shared" si="236"/>
        <v>0</v>
      </c>
      <c r="Z889" t="b">
        <f t="shared" si="237"/>
        <v>1</v>
      </c>
      <c r="AA889">
        <v>100</v>
      </c>
      <c r="AB889">
        <f t="shared" si="238"/>
        <v>80</v>
      </c>
      <c r="AE889" s="10" t="str">
        <f t="shared" si="222"/>
        <v>4</v>
      </c>
      <c r="AF889" s="14">
        <f t="shared" si="223"/>
        <v>0</v>
      </c>
    </row>
    <row r="890" spans="1:32" ht="20" customHeight="1">
      <c r="A890" s="6">
        <v>10166</v>
      </c>
      <c r="B890" s="8" t="s">
        <v>2200</v>
      </c>
      <c r="C890" s="8">
        <v>2008096</v>
      </c>
      <c r="D890" s="8">
        <v>20</v>
      </c>
      <c r="E890" s="8">
        <v>9</v>
      </c>
      <c r="F890" s="8">
        <v>10</v>
      </c>
      <c r="G890" s="8">
        <v>3</v>
      </c>
      <c r="H890" s="8">
        <v>34</v>
      </c>
      <c r="I890" s="8">
        <v>25</v>
      </c>
      <c r="J890" s="8">
        <v>41</v>
      </c>
      <c r="K890" s="3">
        <v>39683</v>
      </c>
      <c r="L890" t="s">
        <v>3131</v>
      </c>
      <c r="M890" s="12" t="str">
        <f t="shared" si="224"/>
        <v>4</v>
      </c>
      <c r="N890">
        <f t="shared" si="225"/>
        <v>0</v>
      </c>
      <c r="O890">
        <f t="shared" si="226"/>
        <v>1</v>
      </c>
      <c r="P890" s="10">
        <f t="shared" si="227"/>
        <v>0</v>
      </c>
      <c r="Q890" t="b">
        <f t="shared" si="228"/>
        <v>1</v>
      </c>
      <c r="R890">
        <f t="shared" si="229"/>
        <v>1</v>
      </c>
      <c r="S890" s="10">
        <f t="shared" si="230"/>
        <v>0</v>
      </c>
      <c r="T890" t="b">
        <f t="shared" si="231"/>
        <v>1</v>
      </c>
      <c r="U890">
        <f t="shared" si="232"/>
        <v>0</v>
      </c>
      <c r="V890">
        <f t="shared" si="233"/>
        <v>1</v>
      </c>
      <c r="W890" t="b">
        <f t="shared" si="234"/>
        <v>1</v>
      </c>
      <c r="X890">
        <f t="shared" si="235"/>
        <v>1</v>
      </c>
      <c r="Y890">
        <f t="shared" si="236"/>
        <v>0</v>
      </c>
      <c r="Z890" t="b">
        <f t="shared" si="237"/>
        <v>0</v>
      </c>
      <c r="AA890">
        <v>100</v>
      </c>
      <c r="AB890">
        <f t="shared" si="238"/>
        <v>-100</v>
      </c>
      <c r="AE890" s="10" t="str">
        <f t="shared" si="222"/>
        <v>1</v>
      </c>
      <c r="AF890" s="14">
        <f t="shared" si="223"/>
        <v>1</v>
      </c>
    </row>
    <row r="891" spans="1:32" ht="20" customHeight="1">
      <c r="A891" s="6">
        <v>10165</v>
      </c>
      <c r="B891" s="8" t="s">
        <v>2199</v>
      </c>
      <c r="C891" s="8">
        <v>2008095</v>
      </c>
      <c r="D891" s="8">
        <v>1</v>
      </c>
      <c r="E891" s="8">
        <v>20</v>
      </c>
      <c r="F891" s="8">
        <v>21</v>
      </c>
      <c r="G891" s="8">
        <v>3</v>
      </c>
      <c r="H891" s="8">
        <v>37</v>
      </c>
      <c r="I891" s="8">
        <v>35</v>
      </c>
      <c r="J891" s="8">
        <v>46</v>
      </c>
      <c r="K891" s="3">
        <v>39681</v>
      </c>
      <c r="L891" t="s">
        <v>3105</v>
      </c>
      <c r="M891" s="12" t="str">
        <f t="shared" si="224"/>
        <v>4</v>
      </c>
      <c r="N891">
        <f t="shared" si="225"/>
        <v>0</v>
      </c>
      <c r="O891">
        <f t="shared" si="226"/>
        <v>1</v>
      </c>
      <c r="P891" s="10">
        <f t="shared" si="227"/>
        <v>0</v>
      </c>
      <c r="Q891" t="b">
        <f t="shared" si="228"/>
        <v>1</v>
      </c>
      <c r="R891">
        <f t="shared" si="229"/>
        <v>1</v>
      </c>
      <c r="S891" s="10">
        <f t="shared" si="230"/>
        <v>0</v>
      </c>
      <c r="T891" t="b">
        <f t="shared" si="231"/>
        <v>1</v>
      </c>
      <c r="U891">
        <f t="shared" si="232"/>
        <v>1</v>
      </c>
      <c r="V891">
        <f t="shared" si="233"/>
        <v>0</v>
      </c>
      <c r="W891" t="b">
        <f t="shared" si="234"/>
        <v>0</v>
      </c>
      <c r="X891">
        <f t="shared" si="235"/>
        <v>0</v>
      </c>
      <c r="Y891">
        <f t="shared" si="236"/>
        <v>1</v>
      </c>
      <c r="Z891" t="b">
        <f t="shared" si="237"/>
        <v>0</v>
      </c>
      <c r="AA891">
        <v>100</v>
      </c>
      <c r="AB891">
        <f t="shared" si="238"/>
        <v>-100</v>
      </c>
      <c r="AE891" s="10" t="str">
        <f t="shared" si="222"/>
        <v>6</v>
      </c>
      <c r="AF891" s="14">
        <f t="shared" si="223"/>
        <v>0</v>
      </c>
    </row>
    <row r="892" spans="1:32" ht="20" customHeight="1">
      <c r="A892" s="6">
        <v>10164</v>
      </c>
      <c r="B892" s="8" t="s">
        <v>2198</v>
      </c>
      <c r="C892" s="8">
        <v>2008094</v>
      </c>
      <c r="D892" s="8">
        <v>32</v>
      </c>
      <c r="E892" s="8">
        <v>7</v>
      </c>
      <c r="F892" s="8">
        <v>19</v>
      </c>
      <c r="G892" s="8">
        <v>39</v>
      </c>
      <c r="H892" s="8">
        <v>24</v>
      </c>
      <c r="I892" s="8">
        <v>26</v>
      </c>
      <c r="J892" s="8">
        <v>20</v>
      </c>
      <c r="K892" s="3">
        <v>39679</v>
      </c>
      <c r="L892" t="s">
        <v>3126</v>
      </c>
      <c r="M892" s="12" t="str">
        <f t="shared" si="224"/>
        <v>2</v>
      </c>
      <c r="N892">
        <f t="shared" si="225"/>
        <v>0</v>
      </c>
      <c r="O892">
        <f t="shared" si="226"/>
        <v>1</v>
      </c>
      <c r="P892" s="10">
        <f t="shared" si="227"/>
        <v>0</v>
      </c>
      <c r="Q892" t="b">
        <f t="shared" si="228"/>
        <v>1</v>
      </c>
      <c r="R892">
        <f t="shared" si="229"/>
        <v>2</v>
      </c>
      <c r="S892" s="10">
        <f t="shared" si="230"/>
        <v>1</v>
      </c>
      <c r="T892" t="b">
        <f t="shared" si="231"/>
        <v>0</v>
      </c>
      <c r="U892">
        <f t="shared" si="232"/>
        <v>2</v>
      </c>
      <c r="V892">
        <f t="shared" si="233"/>
        <v>1</v>
      </c>
      <c r="W892" t="b">
        <f t="shared" si="234"/>
        <v>0</v>
      </c>
      <c r="X892">
        <f t="shared" si="235"/>
        <v>2</v>
      </c>
      <c r="Y892">
        <f t="shared" si="236"/>
        <v>1</v>
      </c>
      <c r="Z892" t="b">
        <f t="shared" si="237"/>
        <v>0</v>
      </c>
      <c r="AA892">
        <v>100</v>
      </c>
      <c r="AB892">
        <f t="shared" si="238"/>
        <v>-100</v>
      </c>
      <c r="AE892" s="10" t="str">
        <f t="shared" si="222"/>
        <v>0</v>
      </c>
      <c r="AF892" s="14">
        <f t="shared" si="223"/>
        <v>0</v>
      </c>
    </row>
    <row r="893" spans="1:32" ht="20" customHeight="1">
      <c r="A893" s="6">
        <v>10163</v>
      </c>
      <c r="B893" s="8" t="s">
        <v>2197</v>
      </c>
      <c r="C893" s="8">
        <v>2008093</v>
      </c>
      <c r="D893" s="8">
        <v>38</v>
      </c>
      <c r="E893" s="8">
        <v>25</v>
      </c>
      <c r="F893" s="8">
        <v>14</v>
      </c>
      <c r="G893" s="8">
        <v>43</v>
      </c>
      <c r="H893" s="8">
        <v>46</v>
      </c>
      <c r="I893" s="8">
        <v>32</v>
      </c>
      <c r="J893" s="8">
        <v>35</v>
      </c>
      <c r="K893" s="3">
        <v>39676</v>
      </c>
      <c r="L893" t="s">
        <v>3094</v>
      </c>
      <c r="M893" s="12" t="str">
        <f t="shared" si="224"/>
        <v>3</v>
      </c>
      <c r="N893">
        <f t="shared" si="225"/>
        <v>1</v>
      </c>
      <c r="O893">
        <f t="shared" si="226"/>
        <v>1</v>
      </c>
      <c r="P893" s="10">
        <f t="shared" si="227"/>
        <v>0</v>
      </c>
      <c r="Q893" t="b">
        <f t="shared" si="228"/>
        <v>0</v>
      </c>
      <c r="R893">
        <f t="shared" si="229"/>
        <v>2</v>
      </c>
      <c r="S893" s="10">
        <f t="shared" si="230"/>
        <v>1</v>
      </c>
      <c r="T893" t="b">
        <f t="shared" si="231"/>
        <v>1</v>
      </c>
      <c r="U893">
        <f t="shared" si="232"/>
        <v>2</v>
      </c>
      <c r="V893">
        <f t="shared" si="233"/>
        <v>1</v>
      </c>
      <c r="W893" t="b">
        <f t="shared" si="234"/>
        <v>0</v>
      </c>
      <c r="X893">
        <f t="shared" si="235"/>
        <v>2</v>
      </c>
      <c r="Y893">
        <f t="shared" si="236"/>
        <v>1</v>
      </c>
      <c r="Z893" t="b">
        <f t="shared" si="237"/>
        <v>0</v>
      </c>
      <c r="AA893">
        <v>100</v>
      </c>
      <c r="AB893">
        <f t="shared" si="238"/>
        <v>-100</v>
      </c>
      <c r="AE893" s="10" t="str">
        <f t="shared" si="222"/>
        <v>5</v>
      </c>
      <c r="AF893" s="14">
        <f t="shared" si="223"/>
        <v>1</v>
      </c>
    </row>
    <row r="894" spans="1:32" ht="20" customHeight="1">
      <c r="A894" s="6">
        <v>10162</v>
      </c>
      <c r="B894" s="8" t="s">
        <v>2196</v>
      </c>
      <c r="C894" s="8">
        <v>2008092</v>
      </c>
      <c r="D894" s="8">
        <v>46</v>
      </c>
      <c r="E894" s="8">
        <v>27</v>
      </c>
      <c r="F894" s="8">
        <v>23</v>
      </c>
      <c r="G894" s="8">
        <v>41</v>
      </c>
      <c r="H894" s="8">
        <v>16</v>
      </c>
      <c r="I894" s="8">
        <v>20</v>
      </c>
      <c r="J894" s="8">
        <v>6</v>
      </c>
      <c r="K894" s="3">
        <v>39674</v>
      </c>
      <c r="L894" t="s">
        <v>3092</v>
      </c>
      <c r="M894" s="12" t="str">
        <f t="shared" si="224"/>
        <v>0</v>
      </c>
      <c r="N894">
        <f t="shared" si="225"/>
        <v>0</v>
      </c>
      <c r="O894">
        <f t="shared" si="226"/>
        <v>1</v>
      </c>
      <c r="P894" s="10">
        <f t="shared" si="227"/>
        <v>0</v>
      </c>
      <c r="Q894" t="b">
        <f t="shared" si="228"/>
        <v>1</v>
      </c>
      <c r="R894">
        <f t="shared" si="229"/>
        <v>2</v>
      </c>
      <c r="S894" s="10">
        <f t="shared" si="230"/>
        <v>1</v>
      </c>
      <c r="T894" t="b">
        <f t="shared" si="231"/>
        <v>0</v>
      </c>
      <c r="U894">
        <f t="shared" si="232"/>
        <v>1</v>
      </c>
      <c r="V894">
        <f t="shared" si="233"/>
        <v>0</v>
      </c>
      <c r="W894" t="b">
        <f t="shared" si="234"/>
        <v>1</v>
      </c>
      <c r="X894">
        <f t="shared" si="235"/>
        <v>1</v>
      </c>
      <c r="Y894">
        <f t="shared" si="236"/>
        <v>0</v>
      </c>
      <c r="Z894" t="b">
        <f t="shared" si="237"/>
        <v>0</v>
      </c>
      <c r="AA894">
        <v>100</v>
      </c>
      <c r="AB894">
        <f t="shared" si="238"/>
        <v>-100</v>
      </c>
      <c r="AE894" s="10" t="str">
        <f t="shared" si="222"/>
        <v>6</v>
      </c>
      <c r="AF894" s="14">
        <f t="shared" si="223"/>
        <v>0</v>
      </c>
    </row>
    <row r="895" spans="1:32" ht="20" customHeight="1">
      <c r="A895" s="6">
        <v>10161</v>
      </c>
      <c r="B895" s="8" t="s">
        <v>2195</v>
      </c>
      <c r="C895" s="8">
        <v>2008091</v>
      </c>
      <c r="D895" s="8">
        <v>28</v>
      </c>
      <c r="E895" s="8">
        <v>26</v>
      </c>
      <c r="F895" s="8">
        <v>11</v>
      </c>
      <c r="G895" s="8">
        <v>31</v>
      </c>
      <c r="H895" s="8">
        <v>10</v>
      </c>
      <c r="I895" s="8">
        <v>15</v>
      </c>
      <c r="J895" s="8">
        <v>43</v>
      </c>
      <c r="K895" s="3">
        <v>39672</v>
      </c>
      <c r="L895" t="s">
        <v>3123</v>
      </c>
      <c r="M895" s="12" t="str">
        <f t="shared" si="224"/>
        <v>4</v>
      </c>
      <c r="N895">
        <f t="shared" si="225"/>
        <v>0</v>
      </c>
      <c r="O895">
        <f t="shared" si="226"/>
        <v>1</v>
      </c>
      <c r="P895" s="10">
        <f t="shared" si="227"/>
        <v>0</v>
      </c>
      <c r="Q895" t="b">
        <f t="shared" si="228"/>
        <v>1</v>
      </c>
      <c r="R895">
        <f t="shared" si="229"/>
        <v>3</v>
      </c>
      <c r="S895" s="10">
        <f t="shared" si="230"/>
        <v>0</v>
      </c>
      <c r="T895" t="b">
        <f t="shared" si="231"/>
        <v>1</v>
      </c>
      <c r="U895">
        <f t="shared" si="232"/>
        <v>1</v>
      </c>
      <c r="V895">
        <f t="shared" si="233"/>
        <v>0</v>
      </c>
      <c r="W895" t="b">
        <f t="shared" si="234"/>
        <v>0</v>
      </c>
      <c r="X895">
        <f t="shared" si="235"/>
        <v>0</v>
      </c>
      <c r="Y895">
        <f t="shared" si="236"/>
        <v>1</v>
      </c>
      <c r="Z895" t="b">
        <f t="shared" si="237"/>
        <v>0</v>
      </c>
      <c r="AA895">
        <v>100</v>
      </c>
      <c r="AB895">
        <f t="shared" si="238"/>
        <v>-100</v>
      </c>
      <c r="AE895" s="10" t="str">
        <f t="shared" si="222"/>
        <v>3</v>
      </c>
      <c r="AF895" s="14">
        <f t="shared" si="223"/>
        <v>1</v>
      </c>
    </row>
    <row r="896" spans="1:32" ht="20" customHeight="1">
      <c r="A896" s="6">
        <v>10160</v>
      </c>
      <c r="B896" s="8" t="s">
        <v>2194</v>
      </c>
      <c r="C896" s="8">
        <v>2008090</v>
      </c>
      <c r="D896" s="8">
        <v>21</v>
      </c>
      <c r="E896" s="8">
        <v>19</v>
      </c>
      <c r="F896" s="8">
        <v>15</v>
      </c>
      <c r="G896" s="8">
        <v>8</v>
      </c>
      <c r="H896" s="8">
        <v>42</v>
      </c>
      <c r="I896" s="8">
        <v>32</v>
      </c>
      <c r="J896" s="8">
        <v>10</v>
      </c>
      <c r="K896" s="3">
        <v>39669</v>
      </c>
      <c r="L896" t="s">
        <v>3136</v>
      </c>
      <c r="M896" s="12" t="str">
        <f t="shared" si="224"/>
        <v>1</v>
      </c>
      <c r="N896">
        <f t="shared" si="225"/>
        <v>1</v>
      </c>
      <c r="O896">
        <f t="shared" si="226"/>
        <v>0</v>
      </c>
      <c r="P896" s="10">
        <f t="shared" si="227"/>
        <v>1</v>
      </c>
      <c r="Q896" t="b">
        <f t="shared" si="228"/>
        <v>1</v>
      </c>
      <c r="R896">
        <f t="shared" si="229"/>
        <v>3</v>
      </c>
      <c r="S896" s="10">
        <f t="shared" si="230"/>
        <v>0</v>
      </c>
      <c r="T896" t="b">
        <f t="shared" si="231"/>
        <v>0</v>
      </c>
      <c r="U896">
        <f t="shared" si="232"/>
        <v>2</v>
      </c>
      <c r="V896">
        <f t="shared" si="233"/>
        <v>1</v>
      </c>
      <c r="W896" t="b">
        <f t="shared" si="234"/>
        <v>0</v>
      </c>
      <c r="X896">
        <f t="shared" si="235"/>
        <v>2</v>
      </c>
      <c r="Y896">
        <f t="shared" si="236"/>
        <v>1</v>
      </c>
      <c r="Z896" t="b">
        <f t="shared" si="237"/>
        <v>0</v>
      </c>
      <c r="AA896">
        <v>100</v>
      </c>
      <c r="AB896">
        <f t="shared" si="238"/>
        <v>-100</v>
      </c>
      <c r="AE896" s="10" t="str">
        <f t="shared" si="222"/>
        <v>0</v>
      </c>
      <c r="AF896" s="14">
        <f t="shared" si="223"/>
        <v>0</v>
      </c>
    </row>
    <row r="897" spans="1:32" ht="20" customHeight="1">
      <c r="A897" s="6">
        <v>10159</v>
      </c>
      <c r="B897" s="8" t="s">
        <v>2193</v>
      </c>
      <c r="C897" s="8">
        <v>2008089</v>
      </c>
      <c r="D897" s="8">
        <v>30</v>
      </c>
      <c r="E897" s="8">
        <v>47</v>
      </c>
      <c r="F897" s="8">
        <v>23</v>
      </c>
      <c r="G897" s="8">
        <v>3</v>
      </c>
      <c r="H897" s="8">
        <v>24</v>
      </c>
      <c r="I897" s="8">
        <v>17</v>
      </c>
      <c r="J897" s="8">
        <v>26</v>
      </c>
      <c r="K897" s="3">
        <v>39667</v>
      </c>
      <c r="L897" t="s">
        <v>3129</v>
      </c>
      <c r="M897" s="12" t="str">
        <f t="shared" si="224"/>
        <v>2</v>
      </c>
      <c r="N897">
        <f t="shared" si="225"/>
        <v>0</v>
      </c>
      <c r="O897">
        <f t="shared" si="226"/>
        <v>0</v>
      </c>
      <c r="P897" s="10">
        <f t="shared" si="227"/>
        <v>1</v>
      </c>
      <c r="Q897" t="b">
        <f t="shared" si="228"/>
        <v>0</v>
      </c>
      <c r="R897">
        <f t="shared" si="229"/>
        <v>3</v>
      </c>
      <c r="S897" s="10">
        <f t="shared" si="230"/>
        <v>0</v>
      </c>
      <c r="T897" t="b">
        <f t="shared" si="231"/>
        <v>1</v>
      </c>
      <c r="U897">
        <f t="shared" si="232"/>
        <v>1</v>
      </c>
      <c r="V897">
        <f t="shared" si="233"/>
        <v>0</v>
      </c>
      <c r="W897" t="b">
        <f t="shared" si="234"/>
        <v>1</v>
      </c>
      <c r="X897">
        <f t="shared" si="235"/>
        <v>1</v>
      </c>
      <c r="Y897">
        <f t="shared" si="236"/>
        <v>0</v>
      </c>
      <c r="Z897" t="b">
        <f t="shared" si="237"/>
        <v>0</v>
      </c>
      <c r="AA897">
        <v>100</v>
      </c>
      <c r="AB897">
        <f t="shared" si="238"/>
        <v>-100</v>
      </c>
      <c r="AE897" s="10" t="str">
        <f t="shared" si="222"/>
        <v>6</v>
      </c>
      <c r="AF897" s="14">
        <f t="shared" si="223"/>
        <v>0</v>
      </c>
    </row>
    <row r="898" spans="1:32" ht="20" customHeight="1">
      <c r="A898" s="6">
        <v>10158</v>
      </c>
      <c r="B898" s="8" t="s">
        <v>2192</v>
      </c>
      <c r="C898" s="8">
        <v>2008088</v>
      </c>
      <c r="D898" s="8">
        <v>11</v>
      </c>
      <c r="E898" s="8">
        <v>49</v>
      </c>
      <c r="F898" s="8">
        <v>16</v>
      </c>
      <c r="G898" s="8">
        <v>6</v>
      </c>
      <c r="H898" s="8">
        <v>38</v>
      </c>
      <c r="I898" s="8">
        <v>42</v>
      </c>
      <c r="J898" s="8">
        <v>40</v>
      </c>
      <c r="K898" s="3">
        <v>39665</v>
      </c>
      <c r="L898" t="s">
        <v>3090</v>
      </c>
      <c r="M898" s="12" t="str">
        <f t="shared" si="224"/>
        <v>4</v>
      </c>
      <c r="N898">
        <f t="shared" si="225"/>
        <v>0</v>
      </c>
      <c r="O898">
        <f t="shared" si="226"/>
        <v>0</v>
      </c>
      <c r="P898" s="10">
        <f t="shared" si="227"/>
        <v>1</v>
      </c>
      <c r="Q898" t="b">
        <f t="shared" si="228"/>
        <v>0</v>
      </c>
      <c r="R898">
        <f t="shared" si="229"/>
        <v>2</v>
      </c>
      <c r="S898" s="10">
        <f t="shared" si="230"/>
        <v>1</v>
      </c>
      <c r="T898" t="b">
        <f t="shared" si="231"/>
        <v>0</v>
      </c>
      <c r="U898">
        <f t="shared" si="232"/>
        <v>1</v>
      </c>
      <c r="V898">
        <f t="shared" si="233"/>
        <v>0</v>
      </c>
      <c r="W898" t="b">
        <f t="shared" si="234"/>
        <v>1</v>
      </c>
      <c r="X898">
        <f t="shared" si="235"/>
        <v>2</v>
      </c>
      <c r="Y898">
        <f t="shared" si="236"/>
        <v>1</v>
      </c>
      <c r="Z898" t="b">
        <f t="shared" si="237"/>
        <v>1</v>
      </c>
      <c r="AA898">
        <v>100</v>
      </c>
      <c r="AB898">
        <f t="shared" si="238"/>
        <v>80</v>
      </c>
      <c r="AE898" s="10" t="str">
        <f t="shared" si="222"/>
        <v>0</v>
      </c>
      <c r="AF898" s="14">
        <f t="shared" si="223"/>
        <v>0</v>
      </c>
    </row>
    <row r="899" spans="1:32" ht="20" customHeight="1">
      <c r="A899" s="6">
        <v>10157</v>
      </c>
      <c r="B899" s="8" t="s">
        <v>2191</v>
      </c>
      <c r="C899" s="8">
        <v>2008087</v>
      </c>
      <c r="D899" s="8">
        <v>8</v>
      </c>
      <c r="E899" s="8">
        <v>33</v>
      </c>
      <c r="F899" s="8">
        <v>11</v>
      </c>
      <c r="G899" s="8">
        <v>6</v>
      </c>
      <c r="H899" s="8">
        <v>35</v>
      </c>
      <c r="I899" s="8">
        <v>4</v>
      </c>
      <c r="J899" s="8">
        <v>25</v>
      </c>
      <c r="K899" s="3">
        <v>39662</v>
      </c>
      <c r="L899" t="s">
        <v>3103</v>
      </c>
      <c r="M899" s="12" t="str">
        <f t="shared" si="224"/>
        <v>2</v>
      </c>
      <c r="N899">
        <f t="shared" si="225"/>
        <v>0</v>
      </c>
      <c r="O899">
        <f t="shared" si="226"/>
        <v>0</v>
      </c>
      <c r="P899" s="10">
        <f t="shared" si="227"/>
        <v>1</v>
      </c>
      <c r="Q899" t="b">
        <f t="shared" si="228"/>
        <v>0</v>
      </c>
      <c r="R899">
        <f t="shared" si="229"/>
        <v>3</v>
      </c>
      <c r="S899" s="10">
        <f t="shared" si="230"/>
        <v>0</v>
      </c>
      <c r="T899" t="b">
        <f t="shared" si="231"/>
        <v>1</v>
      </c>
      <c r="U899">
        <f t="shared" si="232"/>
        <v>1</v>
      </c>
      <c r="V899">
        <f t="shared" si="233"/>
        <v>0</v>
      </c>
      <c r="W899" t="b">
        <f t="shared" si="234"/>
        <v>0</v>
      </c>
      <c r="X899">
        <f t="shared" si="235"/>
        <v>1</v>
      </c>
      <c r="Y899">
        <f t="shared" si="236"/>
        <v>0</v>
      </c>
      <c r="Z899" t="b">
        <f t="shared" si="237"/>
        <v>1</v>
      </c>
      <c r="AA899">
        <v>100</v>
      </c>
      <c r="AB899">
        <f t="shared" si="238"/>
        <v>80</v>
      </c>
      <c r="AE899" s="10" t="str">
        <f t="shared" ref="AE899:AE962" si="239">RIGHT(L899,1)</f>
        <v>5</v>
      </c>
      <c r="AF899" s="14">
        <f t="shared" ref="AF899:AF962" si="240">MOD(AE899,2)</f>
        <v>1</v>
      </c>
    </row>
    <row r="900" spans="1:32" ht="20" customHeight="1">
      <c r="A900" s="6">
        <v>10156</v>
      </c>
      <c r="B900" s="8" t="s">
        <v>2190</v>
      </c>
      <c r="C900" s="8">
        <v>2008086</v>
      </c>
      <c r="D900" s="8">
        <v>25</v>
      </c>
      <c r="E900" s="8">
        <v>33</v>
      </c>
      <c r="F900" s="8">
        <v>1</v>
      </c>
      <c r="G900" s="8">
        <v>34</v>
      </c>
      <c r="H900" s="8">
        <v>41</v>
      </c>
      <c r="I900" s="8">
        <v>8</v>
      </c>
      <c r="J900" s="8">
        <v>28</v>
      </c>
      <c r="K900" s="3">
        <v>39660</v>
      </c>
      <c r="L900" t="s">
        <v>3133</v>
      </c>
      <c r="M900" s="12" t="str">
        <f t="shared" ref="M900:M963" si="241">LEFT(L900,1)</f>
        <v>2</v>
      </c>
      <c r="N900">
        <f t="shared" ref="N900:N963" si="242">MOD(M900,2)</f>
        <v>0</v>
      </c>
      <c r="O900">
        <f t="shared" ref="O900:O963" si="243">N901+N902+N903</f>
        <v>0</v>
      </c>
      <c r="P900" s="10">
        <f t="shared" ref="P900:P963" si="244">IF(MOD(O900,2)=1,0,1)</f>
        <v>1</v>
      </c>
      <c r="Q900" t="b">
        <f t="shared" ref="Q900:Q963" si="245">P900=N900</f>
        <v>0</v>
      </c>
      <c r="R900">
        <f t="shared" ref="R900:R963" si="246">P901+P904+P907</f>
        <v>2</v>
      </c>
      <c r="S900" s="10">
        <f t="shared" ref="S900:S963" si="247">IF(MOD(R900,2)=1,0,1)</f>
        <v>1</v>
      </c>
      <c r="T900" t="b">
        <f t="shared" ref="T900:T963" si="248">S900=N900</f>
        <v>0</v>
      </c>
      <c r="U900">
        <f t="shared" ref="U900:U963" si="249">S900+S909+S918</f>
        <v>2</v>
      </c>
      <c r="V900">
        <f t="shared" ref="V900:V963" si="250">IF(MOD(U900,2)=1,0,1)</f>
        <v>1</v>
      </c>
      <c r="W900" t="b">
        <f t="shared" ref="W900:W963" si="251">V901=N900</f>
        <v>0</v>
      </c>
      <c r="X900">
        <f t="shared" ref="X900:X963" si="252">P900+S900+V900</f>
        <v>3</v>
      </c>
      <c r="Y900">
        <f t="shared" ref="Y900:Y963" si="253">IF(MOD(X900,2)=1,0,1)</f>
        <v>0</v>
      </c>
      <c r="Z900" t="b">
        <f t="shared" ref="Z900:Z963" si="254">Y901=N900</f>
        <v>0</v>
      </c>
      <c r="AA900">
        <v>100</v>
      </c>
      <c r="AB900">
        <f t="shared" ref="AB900:AB963" si="255">IF(Z900=TRUE,AA900*0.8,-AA900)</f>
        <v>-100</v>
      </c>
      <c r="AE900" s="10" t="str">
        <f t="shared" si="239"/>
        <v>8</v>
      </c>
      <c r="AF900" s="14">
        <f t="shared" si="240"/>
        <v>0</v>
      </c>
    </row>
    <row r="901" spans="1:32" ht="20" customHeight="1">
      <c r="A901" s="6">
        <v>10155</v>
      </c>
      <c r="B901" s="8" t="s">
        <v>2189</v>
      </c>
      <c r="C901" s="8">
        <v>2008085</v>
      </c>
      <c r="D901" s="8">
        <v>7</v>
      </c>
      <c r="E901" s="8">
        <v>34</v>
      </c>
      <c r="F901" s="8">
        <v>35</v>
      </c>
      <c r="G901" s="8">
        <v>15</v>
      </c>
      <c r="H901" s="8">
        <v>25</v>
      </c>
      <c r="I901" s="8">
        <v>38</v>
      </c>
      <c r="J901" s="8">
        <v>6</v>
      </c>
      <c r="K901" s="3">
        <v>39658</v>
      </c>
      <c r="L901" t="s">
        <v>3092</v>
      </c>
      <c r="M901" s="12" t="str">
        <f t="shared" si="241"/>
        <v>0</v>
      </c>
      <c r="N901">
        <f t="shared" si="242"/>
        <v>0</v>
      </c>
      <c r="O901">
        <f t="shared" si="243"/>
        <v>0</v>
      </c>
      <c r="P901" s="10">
        <f t="shared" si="244"/>
        <v>1</v>
      </c>
      <c r="Q901" t="b">
        <f t="shared" si="245"/>
        <v>0</v>
      </c>
      <c r="R901">
        <f t="shared" si="246"/>
        <v>1</v>
      </c>
      <c r="S901" s="10">
        <f t="shared" si="247"/>
        <v>0</v>
      </c>
      <c r="T901" t="b">
        <f t="shared" si="248"/>
        <v>1</v>
      </c>
      <c r="U901">
        <f t="shared" si="249"/>
        <v>2</v>
      </c>
      <c r="V901">
        <f t="shared" si="250"/>
        <v>1</v>
      </c>
      <c r="W901" t="b">
        <f t="shared" si="251"/>
        <v>1</v>
      </c>
      <c r="X901">
        <f t="shared" si="252"/>
        <v>2</v>
      </c>
      <c r="Y901">
        <f t="shared" si="253"/>
        <v>1</v>
      </c>
      <c r="Z901" t="b">
        <f t="shared" si="254"/>
        <v>1</v>
      </c>
      <c r="AA901">
        <v>100</v>
      </c>
      <c r="AB901">
        <f t="shared" si="255"/>
        <v>80</v>
      </c>
      <c r="AE901" s="10" t="str">
        <f t="shared" si="239"/>
        <v>6</v>
      </c>
      <c r="AF901" s="14">
        <f t="shared" si="240"/>
        <v>0</v>
      </c>
    </row>
    <row r="902" spans="1:32" ht="20" customHeight="1">
      <c r="A902" s="6">
        <v>10154</v>
      </c>
      <c r="B902" s="8" t="s">
        <v>2188</v>
      </c>
      <c r="C902" s="8">
        <v>2008084</v>
      </c>
      <c r="D902" s="8">
        <v>9</v>
      </c>
      <c r="E902" s="8">
        <v>41</v>
      </c>
      <c r="F902" s="8">
        <v>48</v>
      </c>
      <c r="G902" s="8">
        <v>13</v>
      </c>
      <c r="H902" s="8">
        <v>10</v>
      </c>
      <c r="I902" s="8">
        <v>12</v>
      </c>
      <c r="J902" s="8">
        <v>6</v>
      </c>
      <c r="K902" s="3">
        <v>39655</v>
      </c>
      <c r="L902" t="s">
        <v>3092</v>
      </c>
      <c r="M902" s="12" t="str">
        <f t="shared" si="241"/>
        <v>0</v>
      </c>
      <c r="N902">
        <f t="shared" si="242"/>
        <v>0</v>
      </c>
      <c r="O902">
        <f t="shared" si="243"/>
        <v>0</v>
      </c>
      <c r="P902" s="10">
        <f t="shared" si="244"/>
        <v>1</v>
      </c>
      <c r="Q902" t="b">
        <f t="shared" si="245"/>
        <v>0</v>
      </c>
      <c r="R902">
        <f t="shared" si="246"/>
        <v>3</v>
      </c>
      <c r="S902" s="10">
        <f t="shared" si="247"/>
        <v>0</v>
      </c>
      <c r="T902" t="b">
        <f t="shared" si="248"/>
        <v>1</v>
      </c>
      <c r="U902">
        <f t="shared" si="249"/>
        <v>1</v>
      </c>
      <c r="V902">
        <f t="shared" si="250"/>
        <v>0</v>
      </c>
      <c r="W902" t="b">
        <f t="shared" si="251"/>
        <v>1</v>
      </c>
      <c r="X902">
        <f t="shared" si="252"/>
        <v>1</v>
      </c>
      <c r="Y902">
        <f t="shared" si="253"/>
        <v>0</v>
      </c>
      <c r="Z902" t="b">
        <f t="shared" si="254"/>
        <v>1</v>
      </c>
      <c r="AA902">
        <v>100</v>
      </c>
      <c r="AB902">
        <f t="shared" si="255"/>
        <v>80</v>
      </c>
      <c r="AE902" s="10" t="str">
        <f t="shared" si="239"/>
        <v>6</v>
      </c>
      <c r="AF902" s="14">
        <f t="shared" si="240"/>
        <v>0</v>
      </c>
    </row>
    <row r="903" spans="1:32" ht="20" customHeight="1">
      <c r="A903" s="6">
        <v>10153</v>
      </c>
      <c r="B903" s="8" t="s">
        <v>2187</v>
      </c>
      <c r="C903" s="8">
        <v>2008083</v>
      </c>
      <c r="D903" s="8">
        <v>38</v>
      </c>
      <c r="E903" s="8">
        <v>29</v>
      </c>
      <c r="F903" s="8">
        <v>45</v>
      </c>
      <c r="G903" s="8">
        <v>31</v>
      </c>
      <c r="H903" s="8">
        <v>15</v>
      </c>
      <c r="I903" s="8">
        <v>5</v>
      </c>
      <c r="J903" s="8">
        <v>48</v>
      </c>
      <c r="K903" s="3">
        <v>39653</v>
      </c>
      <c r="L903" t="s">
        <v>3101</v>
      </c>
      <c r="M903" s="12" t="str">
        <f t="shared" si="241"/>
        <v>4</v>
      </c>
      <c r="N903">
        <f t="shared" si="242"/>
        <v>0</v>
      </c>
      <c r="O903">
        <f t="shared" si="243"/>
        <v>0</v>
      </c>
      <c r="P903" s="10">
        <f t="shared" si="244"/>
        <v>1</v>
      </c>
      <c r="Q903" t="b">
        <f t="shared" si="245"/>
        <v>0</v>
      </c>
      <c r="R903">
        <f t="shared" si="246"/>
        <v>1</v>
      </c>
      <c r="S903" s="10">
        <f t="shared" si="247"/>
        <v>0</v>
      </c>
      <c r="T903" t="b">
        <f t="shared" si="248"/>
        <v>1</v>
      </c>
      <c r="U903">
        <f t="shared" si="249"/>
        <v>1</v>
      </c>
      <c r="V903">
        <f t="shared" si="250"/>
        <v>0</v>
      </c>
      <c r="W903" t="b">
        <f t="shared" si="251"/>
        <v>1</v>
      </c>
      <c r="X903">
        <f t="shared" si="252"/>
        <v>1</v>
      </c>
      <c r="Y903">
        <f t="shared" si="253"/>
        <v>0</v>
      </c>
      <c r="Z903" t="b">
        <f t="shared" si="254"/>
        <v>1</v>
      </c>
      <c r="AA903">
        <v>100</v>
      </c>
      <c r="AB903">
        <f t="shared" si="255"/>
        <v>80</v>
      </c>
      <c r="AE903" s="10" t="str">
        <f t="shared" si="239"/>
        <v>8</v>
      </c>
      <c r="AF903" s="14">
        <f t="shared" si="240"/>
        <v>0</v>
      </c>
    </row>
    <row r="904" spans="1:32" ht="20" customHeight="1">
      <c r="A904" s="6">
        <v>10152</v>
      </c>
      <c r="B904" s="8" t="s">
        <v>2186</v>
      </c>
      <c r="C904" s="8">
        <v>2008082</v>
      </c>
      <c r="D904" s="8">
        <v>45</v>
      </c>
      <c r="E904" s="8">
        <v>40</v>
      </c>
      <c r="F904" s="8">
        <v>29</v>
      </c>
      <c r="G904" s="8">
        <v>33</v>
      </c>
      <c r="H904" s="8">
        <v>43</v>
      </c>
      <c r="I904" s="8">
        <v>10</v>
      </c>
      <c r="J904" s="8">
        <v>8</v>
      </c>
      <c r="K904" s="3">
        <v>39651</v>
      </c>
      <c r="L904" t="s">
        <v>3099</v>
      </c>
      <c r="M904" s="12" t="str">
        <f t="shared" si="241"/>
        <v>0</v>
      </c>
      <c r="N904">
        <f t="shared" si="242"/>
        <v>0</v>
      </c>
      <c r="O904">
        <f t="shared" si="243"/>
        <v>0</v>
      </c>
      <c r="P904" s="10">
        <f t="shared" si="244"/>
        <v>1</v>
      </c>
      <c r="Q904" t="b">
        <f t="shared" si="245"/>
        <v>0</v>
      </c>
      <c r="R904">
        <f t="shared" si="246"/>
        <v>1</v>
      </c>
      <c r="S904" s="10">
        <f t="shared" si="247"/>
        <v>0</v>
      </c>
      <c r="T904" t="b">
        <f t="shared" si="248"/>
        <v>1</v>
      </c>
      <c r="U904">
        <f t="shared" si="249"/>
        <v>1</v>
      </c>
      <c r="V904">
        <f t="shared" si="250"/>
        <v>0</v>
      </c>
      <c r="W904" t="b">
        <f t="shared" si="251"/>
        <v>1</v>
      </c>
      <c r="X904">
        <f t="shared" si="252"/>
        <v>1</v>
      </c>
      <c r="Y904">
        <f t="shared" si="253"/>
        <v>0</v>
      </c>
      <c r="Z904" t="b">
        <f t="shared" si="254"/>
        <v>1</v>
      </c>
      <c r="AA904">
        <v>100</v>
      </c>
      <c r="AB904">
        <f t="shared" si="255"/>
        <v>80</v>
      </c>
      <c r="AE904" s="10" t="str">
        <f t="shared" si="239"/>
        <v>8</v>
      </c>
      <c r="AF904" s="14">
        <f t="shared" si="240"/>
        <v>0</v>
      </c>
    </row>
    <row r="905" spans="1:32" ht="20" customHeight="1">
      <c r="A905" s="6">
        <v>10151</v>
      </c>
      <c r="B905" s="8" t="s">
        <v>2185</v>
      </c>
      <c r="C905" s="8">
        <v>2008081</v>
      </c>
      <c r="D905" s="8">
        <v>46</v>
      </c>
      <c r="E905" s="8">
        <v>18</v>
      </c>
      <c r="F905" s="8">
        <v>35</v>
      </c>
      <c r="G905" s="8">
        <v>1</v>
      </c>
      <c r="H905" s="8">
        <v>24</v>
      </c>
      <c r="I905" s="8">
        <v>29</v>
      </c>
      <c r="J905" s="8">
        <v>2</v>
      </c>
      <c r="K905" s="3">
        <v>39648</v>
      </c>
      <c r="L905" t="s">
        <v>3134</v>
      </c>
      <c r="M905" s="12" t="str">
        <f t="shared" si="241"/>
        <v>0</v>
      </c>
      <c r="N905">
        <f t="shared" si="242"/>
        <v>0</v>
      </c>
      <c r="O905">
        <f t="shared" si="243"/>
        <v>1</v>
      </c>
      <c r="P905" s="10">
        <f t="shared" si="244"/>
        <v>0</v>
      </c>
      <c r="Q905" t="b">
        <f t="shared" si="245"/>
        <v>1</v>
      </c>
      <c r="R905">
        <f t="shared" si="246"/>
        <v>2</v>
      </c>
      <c r="S905" s="10">
        <f t="shared" si="247"/>
        <v>1</v>
      </c>
      <c r="T905" t="b">
        <f t="shared" si="248"/>
        <v>0</v>
      </c>
      <c r="U905">
        <f t="shared" si="249"/>
        <v>3</v>
      </c>
      <c r="V905">
        <f t="shared" si="250"/>
        <v>0</v>
      </c>
      <c r="W905" t="b">
        <f t="shared" si="251"/>
        <v>0</v>
      </c>
      <c r="X905">
        <f t="shared" si="252"/>
        <v>1</v>
      </c>
      <c r="Y905">
        <f t="shared" si="253"/>
        <v>0</v>
      </c>
      <c r="Z905" t="b">
        <f t="shared" si="254"/>
        <v>1</v>
      </c>
      <c r="AA905">
        <v>100</v>
      </c>
      <c r="AB905">
        <f t="shared" si="255"/>
        <v>80</v>
      </c>
      <c r="AE905" s="10" t="str">
        <f t="shared" si="239"/>
        <v>2</v>
      </c>
      <c r="AF905" s="14">
        <f t="shared" si="240"/>
        <v>0</v>
      </c>
    </row>
    <row r="906" spans="1:32" ht="20" customHeight="1">
      <c r="A906" s="6">
        <v>10150</v>
      </c>
      <c r="B906" s="8" t="s">
        <v>2184</v>
      </c>
      <c r="C906" s="8">
        <v>2008080</v>
      </c>
      <c r="D906" s="8">
        <v>18</v>
      </c>
      <c r="E906" s="8">
        <v>38</v>
      </c>
      <c r="F906" s="8">
        <v>25</v>
      </c>
      <c r="G906" s="8">
        <v>47</v>
      </c>
      <c r="H906" s="8">
        <v>27</v>
      </c>
      <c r="I906" s="8">
        <v>15</v>
      </c>
      <c r="J906" s="8">
        <v>2</v>
      </c>
      <c r="K906" s="3">
        <v>39646</v>
      </c>
      <c r="L906" t="s">
        <v>3134</v>
      </c>
      <c r="M906" s="12" t="str">
        <f t="shared" si="241"/>
        <v>0</v>
      </c>
      <c r="N906">
        <f t="shared" si="242"/>
        <v>0</v>
      </c>
      <c r="O906">
        <f t="shared" si="243"/>
        <v>2</v>
      </c>
      <c r="P906" s="10">
        <f t="shared" si="244"/>
        <v>1</v>
      </c>
      <c r="Q906" t="b">
        <f t="shared" si="245"/>
        <v>0</v>
      </c>
      <c r="R906">
        <f t="shared" si="246"/>
        <v>0</v>
      </c>
      <c r="S906" s="10">
        <f t="shared" si="247"/>
        <v>1</v>
      </c>
      <c r="T906" t="b">
        <f t="shared" si="248"/>
        <v>0</v>
      </c>
      <c r="U906">
        <f t="shared" si="249"/>
        <v>2</v>
      </c>
      <c r="V906">
        <f t="shared" si="250"/>
        <v>1</v>
      </c>
      <c r="W906" t="b">
        <f t="shared" si="251"/>
        <v>0</v>
      </c>
      <c r="X906">
        <f t="shared" si="252"/>
        <v>3</v>
      </c>
      <c r="Y906">
        <f t="shared" si="253"/>
        <v>0</v>
      </c>
      <c r="Z906" t="b">
        <f t="shared" si="254"/>
        <v>1</v>
      </c>
      <c r="AA906">
        <v>100</v>
      </c>
      <c r="AB906">
        <f t="shared" si="255"/>
        <v>80</v>
      </c>
      <c r="AE906" s="10" t="str">
        <f t="shared" si="239"/>
        <v>2</v>
      </c>
      <c r="AF906" s="14">
        <f t="shared" si="240"/>
        <v>0</v>
      </c>
    </row>
    <row r="907" spans="1:32" ht="20" customHeight="1">
      <c r="A907" s="6">
        <v>10149</v>
      </c>
      <c r="B907" s="8" t="s">
        <v>2183</v>
      </c>
      <c r="C907" s="8">
        <v>2008079</v>
      </c>
      <c r="D907" s="8">
        <v>17</v>
      </c>
      <c r="E907" s="8">
        <v>47</v>
      </c>
      <c r="F907" s="8">
        <v>24</v>
      </c>
      <c r="G907" s="8">
        <v>38</v>
      </c>
      <c r="H907" s="8">
        <v>9</v>
      </c>
      <c r="I907" s="8">
        <v>19</v>
      </c>
      <c r="J907" s="8">
        <v>3</v>
      </c>
      <c r="K907" s="3">
        <v>39644</v>
      </c>
      <c r="L907" t="s">
        <v>3107</v>
      </c>
      <c r="M907" s="12" t="str">
        <f t="shared" si="241"/>
        <v>0</v>
      </c>
      <c r="N907">
        <f t="shared" si="242"/>
        <v>0</v>
      </c>
      <c r="O907">
        <f t="shared" si="243"/>
        <v>3</v>
      </c>
      <c r="P907" s="10">
        <f t="shared" si="244"/>
        <v>0</v>
      </c>
      <c r="Q907" t="b">
        <f t="shared" si="245"/>
        <v>1</v>
      </c>
      <c r="R907">
        <f t="shared" si="246"/>
        <v>1</v>
      </c>
      <c r="S907" s="10">
        <f t="shared" si="247"/>
        <v>0</v>
      </c>
      <c r="T907" t="b">
        <f t="shared" si="248"/>
        <v>1</v>
      </c>
      <c r="U907">
        <f t="shared" si="249"/>
        <v>0</v>
      </c>
      <c r="V907">
        <f t="shared" si="250"/>
        <v>1</v>
      </c>
      <c r="W907" t="b">
        <f t="shared" si="251"/>
        <v>1</v>
      </c>
      <c r="X907">
        <f t="shared" si="252"/>
        <v>1</v>
      </c>
      <c r="Y907">
        <f t="shared" si="253"/>
        <v>0</v>
      </c>
      <c r="Z907" t="b">
        <f t="shared" si="254"/>
        <v>0</v>
      </c>
      <c r="AA907">
        <v>100</v>
      </c>
      <c r="AB907">
        <f t="shared" si="255"/>
        <v>-100</v>
      </c>
      <c r="AE907" s="10" t="str">
        <f t="shared" si="239"/>
        <v>3</v>
      </c>
      <c r="AF907" s="14">
        <f t="shared" si="240"/>
        <v>1</v>
      </c>
    </row>
    <row r="908" spans="1:32" ht="20" customHeight="1">
      <c r="A908" s="6">
        <v>10148</v>
      </c>
      <c r="B908" s="8" t="s">
        <v>2182</v>
      </c>
      <c r="C908" s="8">
        <v>2008078</v>
      </c>
      <c r="D908" s="8">
        <v>38</v>
      </c>
      <c r="E908" s="8">
        <v>27</v>
      </c>
      <c r="F908" s="8">
        <v>21</v>
      </c>
      <c r="G908" s="8">
        <v>5</v>
      </c>
      <c r="H908" s="8">
        <v>25</v>
      </c>
      <c r="I908" s="8">
        <v>40</v>
      </c>
      <c r="J908" s="8">
        <v>11</v>
      </c>
      <c r="K908" s="3">
        <v>39641</v>
      </c>
      <c r="L908" t="s">
        <v>3110</v>
      </c>
      <c r="M908" s="12" t="str">
        <f t="shared" si="241"/>
        <v>1</v>
      </c>
      <c r="N908">
        <f t="shared" si="242"/>
        <v>1</v>
      </c>
      <c r="O908">
        <f t="shared" si="243"/>
        <v>3</v>
      </c>
      <c r="P908" s="10">
        <f t="shared" si="244"/>
        <v>0</v>
      </c>
      <c r="Q908" t="b">
        <f t="shared" si="245"/>
        <v>0</v>
      </c>
      <c r="R908">
        <f t="shared" si="246"/>
        <v>1</v>
      </c>
      <c r="S908" s="10">
        <f t="shared" si="247"/>
        <v>0</v>
      </c>
      <c r="T908" t="b">
        <f t="shared" si="248"/>
        <v>0</v>
      </c>
      <c r="U908">
        <f t="shared" si="249"/>
        <v>1</v>
      </c>
      <c r="V908">
        <f t="shared" si="250"/>
        <v>0</v>
      </c>
      <c r="W908" t="b">
        <f t="shared" si="251"/>
        <v>0</v>
      </c>
      <c r="X908">
        <f t="shared" si="252"/>
        <v>0</v>
      </c>
      <c r="Y908">
        <f t="shared" si="253"/>
        <v>1</v>
      </c>
      <c r="Z908" t="b">
        <f t="shared" si="254"/>
        <v>0</v>
      </c>
      <c r="AA908">
        <v>100</v>
      </c>
      <c r="AB908">
        <f t="shared" si="255"/>
        <v>-100</v>
      </c>
      <c r="AE908" s="10" t="str">
        <f t="shared" si="239"/>
        <v>1</v>
      </c>
      <c r="AF908" s="14">
        <f t="shared" si="240"/>
        <v>1</v>
      </c>
    </row>
    <row r="909" spans="1:32" ht="20" customHeight="1">
      <c r="A909" s="6">
        <v>10147</v>
      </c>
      <c r="B909" s="8" t="s">
        <v>2181</v>
      </c>
      <c r="C909" s="8">
        <v>2008077</v>
      </c>
      <c r="D909" s="8">
        <v>17</v>
      </c>
      <c r="E909" s="8">
        <v>41</v>
      </c>
      <c r="F909" s="8">
        <v>44</v>
      </c>
      <c r="G909" s="8">
        <v>18</v>
      </c>
      <c r="H909" s="8">
        <v>5</v>
      </c>
      <c r="I909" s="8">
        <v>12</v>
      </c>
      <c r="J909" s="8">
        <v>32</v>
      </c>
      <c r="K909" s="3">
        <v>39639</v>
      </c>
      <c r="L909" t="s">
        <v>3128</v>
      </c>
      <c r="M909" s="12" t="str">
        <f t="shared" si="241"/>
        <v>3</v>
      </c>
      <c r="N909">
        <f t="shared" si="242"/>
        <v>1</v>
      </c>
      <c r="O909">
        <f t="shared" si="243"/>
        <v>2</v>
      </c>
      <c r="P909" s="10">
        <f t="shared" si="244"/>
        <v>1</v>
      </c>
      <c r="Q909" t="b">
        <f t="shared" si="245"/>
        <v>1</v>
      </c>
      <c r="R909">
        <f t="shared" si="246"/>
        <v>1</v>
      </c>
      <c r="S909" s="10">
        <f t="shared" si="247"/>
        <v>0</v>
      </c>
      <c r="T909" t="b">
        <f t="shared" si="248"/>
        <v>0</v>
      </c>
      <c r="U909">
        <f t="shared" si="249"/>
        <v>1</v>
      </c>
      <c r="V909">
        <f t="shared" si="250"/>
        <v>0</v>
      </c>
      <c r="W909" t="b">
        <f t="shared" si="251"/>
        <v>1</v>
      </c>
      <c r="X909">
        <f t="shared" si="252"/>
        <v>1</v>
      </c>
      <c r="Y909">
        <f t="shared" si="253"/>
        <v>0</v>
      </c>
      <c r="Z909" t="b">
        <f t="shared" si="254"/>
        <v>1</v>
      </c>
      <c r="AA909">
        <v>100</v>
      </c>
      <c r="AB909">
        <f t="shared" si="255"/>
        <v>80</v>
      </c>
      <c r="AE909" s="10" t="str">
        <f t="shared" si="239"/>
        <v>2</v>
      </c>
      <c r="AF909" s="14">
        <f t="shared" si="240"/>
        <v>0</v>
      </c>
    </row>
    <row r="910" spans="1:32" ht="20" customHeight="1">
      <c r="A910" s="6">
        <v>10146</v>
      </c>
      <c r="B910" s="8" t="s">
        <v>2180</v>
      </c>
      <c r="C910" s="8">
        <v>2008076</v>
      </c>
      <c r="D910" s="8">
        <v>21</v>
      </c>
      <c r="E910" s="8">
        <v>19</v>
      </c>
      <c r="F910" s="8">
        <v>15</v>
      </c>
      <c r="G910" s="8">
        <v>24</v>
      </c>
      <c r="H910" s="8">
        <v>18</v>
      </c>
      <c r="I910" s="8">
        <v>26</v>
      </c>
      <c r="J910" s="8">
        <v>36</v>
      </c>
      <c r="K910" s="3">
        <v>39637</v>
      </c>
      <c r="L910" t="s">
        <v>3111</v>
      </c>
      <c r="M910" s="12" t="str">
        <f t="shared" si="241"/>
        <v>3</v>
      </c>
      <c r="N910">
        <f t="shared" si="242"/>
        <v>1</v>
      </c>
      <c r="O910">
        <f t="shared" si="243"/>
        <v>1</v>
      </c>
      <c r="P910" s="10">
        <f t="shared" si="244"/>
        <v>0</v>
      </c>
      <c r="Q910" t="b">
        <f t="shared" si="245"/>
        <v>0</v>
      </c>
      <c r="R910">
        <f t="shared" si="246"/>
        <v>2</v>
      </c>
      <c r="S910" s="10">
        <f t="shared" si="247"/>
        <v>1</v>
      </c>
      <c r="T910" t="b">
        <f t="shared" si="248"/>
        <v>1</v>
      </c>
      <c r="U910">
        <f t="shared" si="249"/>
        <v>2</v>
      </c>
      <c r="V910">
        <f t="shared" si="250"/>
        <v>1</v>
      </c>
      <c r="W910" t="b">
        <f t="shared" si="251"/>
        <v>1</v>
      </c>
      <c r="X910">
        <f t="shared" si="252"/>
        <v>2</v>
      </c>
      <c r="Y910">
        <f t="shared" si="253"/>
        <v>1</v>
      </c>
      <c r="Z910" t="b">
        <f t="shared" si="254"/>
        <v>0</v>
      </c>
      <c r="AA910">
        <v>100</v>
      </c>
      <c r="AB910">
        <f t="shared" si="255"/>
        <v>-100</v>
      </c>
      <c r="AE910" s="10" t="str">
        <f t="shared" si="239"/>
        <v>6</v>
      </c>
      <c r="AF910" s="14">
        <f t="shared" si="240"/>
        <v>0</v>
      </c>
    </row>
    <row r="911" spans="1:32" ht="20" customHeight="1">
      <c r="A911" s="6">
        <v>10145</v>
      </c>
      <c r="B911" s="8" t="s">
        <v>2179</v>
      </c>
      <c r="C911" s="8">
        <v>2008075</v>
      </c>
      <c r="D911" s="8">
        <v>15</v>
      </c>
      <c r="E911" s="8">
        <v>7</v>
      </c>
      <c r="F911" s="8">
        <v>38</v>
      </c>
      <c r="G911" s="8">
        <v>20</v>
      </c>
      <c r="H911" s="8">
        <v>2</v>
      </c>
      <c r="I911" s="8">
        <v>6</v>
      </c>
      <c r="J911" s="8">
        <v>14</v>
      </c>
      <c r="K911" s="3">
        <v>39634</v>
      </c>
      <c r="L911" t="s">
        <v>3104</v>
      </c>
      <c r="M911" s="12" t="str">
        <f t="shared" si="241"/>
        <v>1</v>
      </c>
      <c r="N911">
        <f t="shared" si="242"/>
        <v>1</v>
      </c>
      <c r="O911">
        <f t="shared" si="243"/>
        <v>0</v>
      </c>
      <c r="P911" s="10">
        <f t="shared" si="244"/>
        <v>1</v>
      </c>
      <c r="Q911" t="b">
        <f t="shared" si="245"/>
        <v>1</v>
      </c>
      <c r="R911">
        <f t="shared" si="246"/>
        <v>0</v>
      </c>
      <c r="S911" s="10">
        <f t="shared" si="247"/>
        <v>1</v>
      </c>
      <c r="T911" t="b">
        <f t="shared" si="248"/>
        <v>1</v>
      </c>
      <c r="U911">
        <f t="shared" si="249"/>
        <v>2</v>
      </c>
      <c r="V911">
        <f t="shared" si="250"/>
        <v>1</v>
      </c>
      <c r="W911" t="b">
        <f t="shared" si="251"/>
        <v>1</v>
      </c>
      <c r="X911">
        <f t="shared" si="252"/>
        <v>3</v>
      </c>
      <c r="Y911">
        <f t="shared" si="253"/>
        <v>0</v>
      </c>
      <c r="Z911" t="b">
        <f t="shared" si="254"/>
        <v>0</v>
      </c>
      <c r="AA911">
        <v>100</v>
      </c>
      <c r="AB911">
        <f t="shared" si="255"/>
        <v>-100</v>
      </c>
      <c r="AE911" s="10" t="str">
        <f t="shared" si="239"/>
        <v>4</v>
      </c>
      <c r="AF911" s="14">
        <f t="shared" si="240"/>
        <v>0</v>
      </c>
    </row>
    <row r="912" spans="1:32" ht="20" customHeight="1">
      <c r="A912" s="6">
        <v>10144</v>
      </c>
      <c r="B912" s="8" t="s">
        <v>2178</v>
      </c>
      <c r="C912" s="8">
        <v>2008074</v>
      </c>
      <c r="D912" s="8">
        <v>48</v>
      </c>
      <c r="E912" s="8">
        <v>31</v>
      </c>
      <c r="F912" s="8">
        <v>21</v>
      </c>
      <c r="G912" s="8">
        <v>3</v>
      </c>
      <c r="H912" s="8">
        <v>26</v>
      </c>
      <c r="I912" s="8">
        <v>29</v>
      </c>
      <c r="J912" s="8">
        <v>1</v>
      </c>
      <c r="K912" s="3">
        <v>39631</v>
      </c>
      <c r="L912" t="s">
        <v>3095</v>
      </c>
      <c r="M912" s="12" t="str">
        <f t="shared" si="241"/>
        <v>0</v>
      </c>
      <c r="N912">
        <f t="shared" si="242"/>
        <v>0</v>
      </c>
      <c r="O912">
        <f t="shared" si="243"/>
        <v>1</v>
      </c>
      <c r="P912" s="10">
        <f t="shared" si="244"/>
        <v>0</v>
      </c>
      <c r="Q912" t="b">
        <f t="shared" si="245"/>
        <v>1</v>
      </c>
      <c r="R912">
        <f t="shared" si="246"/>
        <v>1</v>
      </c>
      <c r="S912" s="10">
        <f t="shared" si="247"/>
        <v>0</v>
      </c>
      <c r="T912" t="b">
        <f t="shared" si="248"/>
        <v>1</v>
      </c>
      <c r="U912">
        <f t="shared" si="249"/>
        <v>2</v>
      </c>
      <c r="V912">
        <f t="shared" si="250"/>
        <v>1</v>
      </c>
      <c r="W912" t="b">
        <f t="shared" si="251"/>
        <v>0</v>
      </c>
      <c r="X912">
        <f t="shared" si="252"/>
        <v>1</v>
      </c>
      <c r="Y912">
        <f t="shared" si="253"/>
        <v>0</v>
      </c>
      <c r="Z912" t="b">
        <f t="shared" si="254"/>
        <v>0</v>
      </c>
      <c r="AA912">
        <v>100</v>
      </c>
      <c r="AB912">
        <f t="shared" si="255"/>
        <v>-100</v>
      </c>
      <c r="AE912" s="10" t="str">
        <f t="shared" si="239"/>
        <v>1</v>
      </c>
      <c r="AF912" s="14">
        <f t="shared" si="240"/>
        <v>1</v>
      </c>
    </row>
    <row r="913" spans="1:32" ht="20" customHeight="1">
      <c r="A913" s="6">
        <v>10143</v>
      </c>
      <c r="B913" s="8" t="s">
        <v>2177</v>
      </c>
      <c r="C913" s="8">
        <v>2008073</v>
      </c>
      <c r="D913" s="8">
        <v>28</v>
      </c>
      <c r="E913" s="8">
        <v>7</v>
      </c>
      <c r="F913" s="8">
        <v>1</v>
      </c>
      <c r="G913" s="8">
        <v>19</v>
      </c>
      <c r="H913" s="8">
        <v>34</v>
      </c>
      <c r="I913" s="8">
        <v>2</v>
      </c>
      <c r="J913" s="8">
        <v>5</v>
      </c>
      <c r="K913" s="3">
        <v>39628</v>
      </c>
      <c r="L913" t="s">
        <v>3100</v>
      </c>
      <c r="M913" s="12" t="str">
        <f t="shared" si="241"/>
        <v>0</v>
      </c>
      <c r="N913">
        <f t="shared" si="242"/>
        <v>0</v>
      </c>
      <c r="O913">
        <f t="shared" si="243"/>
        <v>1</v>
      </c>
      <c r="P913" s="10">
        <f t="shared" si="244"/>
        <v>0</v>
      </c>
      <c r="Q913" t="b">
        <f t="shared" si="245"/>
        <v>1</v>
      </c>
      <c r="R913">
        <f t="shared" si="246"/>
        <v>2</v>
      </c>
      <c r="S913" s="10">
        <f t="shared" si="247"/>
        <v>1</v>
      </c>
      <c r="T913" t="b">
        <f t="shared" si="248"/>
        <v>0</v>
      </c>
      <c r="U913">
        <f t="shared" si="249"/>
        <v>2</v>
      </c>
      <c r="V913">
        <f t="shared" si="250"/>
        <v>1</v>
      </c>
      <c r="W913" t="b">
        <f t="shared" si="251"/>
        <v>1</v>
      </c>
      <c r="X913">
        <f t="shared" si="252"/>
        <v>2</v>
      </c>
      <c r="Y913">
        <f t="shared" si="253"/>
        <v>1</v>
      </c>
      <c r="Z913" t="b">
        <f t="shared" si="254"/>
        <v>1</v>
      </c>
      <c r="AA913">
        <v>100</v>
      </c>
      <c r="AB913">
        <f t="shared" si="255"/>
        <v>80</v>
      </c>
      <c r="AE913" s="10" t="str">
        <f t="shared" si="239"/>
        <v>5</v>
      </c>
      <c r="AF913" s="14">
        <f t="shared" si="240"/>
        <v>1</v>
      </c>
    </row>
    <row r="914" spans="1:32" ht="20" customHeight="1">
      <c r="A914" s="6">
        <v>10142</v>
      </c>
      <c r="B914" s="8" t="s">
        <v>2176</v>
      </c>
      <c r="C914" s="8">
        <v>2008072</v>
      </c>
      <c r="D914" s="8">
        <v>48</v>
      </c>
      <c r="E914" s="8">
        <v>40</v>
      </c>
      <c r="F914" s="8">
        <v>33</v>
      </c>
      <c r="G914" s="8">
        <v>46</v>
      </c>
      <c r="H914" s="8">
        <v>39</v>
      </c>
      <c r="I914" s="8">
        <v>8</v>
      </c>
      <c r="J914" s="8">
        <v>24</v>
      </c>
      <c r="K914" s="3">
        <v>39626</v>
      </c>
      <c r="L914" t="s">
        <v>3135</v>
      </c>
      <c r="M914" s="12" t="str">
        <f t="shared" si="241"/>
        <v>2</v>
      </c>
      <c r="N914">
        <f t="shared" si="242"/>
        <v>0</v>
      </c>
      <c r="O914">
        <f t="shared" si="243"/>
        <v>1</v>
      </c>
      <c r="P914" s="10">
        <f t="shared" si="244"/>
        <v>0</v>
      </c>
      <c r="Q914" t="b">
        <f t="shared" si="245"/>
        <v>1</v>
      </c>
      <c r="R914">
        <f t="shared" si="246"/>
        <v>0</v>
      </c>
      <c r="S914" s="10">
        <f t="shared" si="247"/>
        <v>1</v>
      </c>
      <c r="T914" t="b">
        <f t="shared" si="248"/>
        <v>0</v>
      </c>
      <c r="U914">
        <f t="shared" si="249"/>
        <v>3</v>
      </c>
      <c r="V914">
        <f t="shared" si="250"/>
        <v>0</v>
      </c>
      <c r="W914" t="b">
        <f t="shared" si="251"/>
        <v>1</v>
      </c>
      <c r="X914">
        <f t="shared" si="252"/>
        <v>1</v>
      </c>
      <c r="Y914">
        <f t="shared" si="253"/>
        <v>0</v>
      </c>
      <c r="Z914" t="b">
        <f t="shared" si="254"/>
        <v>0</v>
      </c>
      <c r="AA914">
        <v>100</v>
      </c>
      <c r="AB914">
        <f t="shared" si="255"/>
        <v>-100</v>
      </c>
      <c r="AE914" s="10" t="str">
        <f t="shared" si="239"/>
        <v>4</v>
      </c>
      <c r="AF914" s="14">
        <f t="shared" si="240"/>
        <v>0</v>
      </c>
    </row>
    <row r="915" spans="1:32" ht="20" customHeight="1">
      <c r="A915" s="6">
        <v>10141</v>
      </c>
      <c r="B915" s="8" t="s">
        <v>2175</v>
      </c>
      <c r="C915" s="8">
        <v>2008071</v>
      </c>
      <c r="D915" s="8">
        <v>9</v>
      </c>
      <c r="E915" s="8">
        <v>29</v>
      </c>
      <c r="F915" s="8">
        <v>22</v>
      </c>
      <c r="G915" s="8">
        <v>27</v>
      </c>
      <c r="H915" s="8">
        <v>42</v>
      </c>
      <c r="I915" s="8">
        <v>8</v>
      </c>
      <c r="J915" s="8">
        <v>38</v>
      </c>
      <c r="K915" s="3">
        <v>39623</v>
      </c>
      <c r="L915" t="s">
        <v>3113</v>
      </c>
      <c r="M915" s="12" t="str">
        <f t="shared" si="241"/>
        <v>3</v>
      </c>
      <c r="N915">
        <f t="shared" si="242"/>
        <v>1</v>
      </c>
      <c r="O915">
        <f t="shared" si="243"/>
        <v>1</v>
      </c>
      <c r="P915" s="10">
        <f t="shared" si="244"/>
        <v>0</v>
      </c>
      <c r="Q915" t="b">
        <f t="shared" si="245"/>
        <v>0</v>
      </c>
      <c r="R915">
        <f t="shared" si="246"/>
        <v>1</v>
      </c>
      <c r="S915" s="10">
        <f t="shared" si="247"/>
        <v>0</v>
      </c>
      <c r="T915" t="b">
        <f t="shared" si="248"/>
        <v>0</v>
      </c>
      <c r="U915">
        <f t="shared" si="249"/>
        <v>1</v>
      </c>
      <c r="V915">
        <f t="shared" si="250"/>
        <v>0</v>
      </c>
      <c r="W915" t="b">
        <f t="shared" si="251"/>
        <v>0</v>
      </c>
      <c r="X915">
        <f t="shared" si="252"/>
        <v>0</v>
      </c>
      <c r="Y915">
        <f t="shared" si="253"/>
        <v>1</v>
      </c>
      <c r="Z915" t="b">
        <f t="shared" si="254"/>
        <v>0</v>
      </c>
      <c r="AA915">
        <v>100</v>
      </c>
      <c r="AB915">
        <f t="shared" si="255"/>
        <v>-100</v>
      </c>
      <c r="AE915" s="10" t="str">
        <f t="shared" si="239"/>
        <v>8</v>
      </c>
      <c r="AF915" s="14">
        <f t="shared" si="240"/>
        <v>0</v>
      </c>
    </row>
    <row r="916" spans="1:32" ht="20" customHeight="1">
      <c r="A916" s="6">
        <v>10140</v>
      </c>
      <c r="B916" s="8" t="s">
        <v>2174</v>
      </c>
      <c r="C916" s="8">
        <v>2008070</v>
      </c>
      <c r="D916" s="8">
        <v>34</v>
      </c>
      <c r="E916" s="8">
        <v>29</v>
      </c>
      <c r="F916" s="8">
        <v>13</v>
      </c>
      <c r="G916" s="8">
        <v>5</v>
      </c>
      <c r="H916" s="8">
        <v>44</v>
      </c>
      <c r="I916" s="8">
        <v>1</v>
      </c>
      <c r="J916" s="8">
        <v>25</v>
      </c>
      <c r="K916" s="3">
        <v>39620</v>
      </c>
      <c r="L916" t="s">
        <v>3103</v>
      </c>
      <c r="M916" s="12" t="str">
        <f t="shared" si="241"/>
        <v>2</v>
      </c>
      <c r="N916">
        <f t="shared" si="242"/>
        <v>0</v>
      </c>
      <c r="O916">
        <f t="shared" si="243"/>
        <v>2</v>
      </c>
      <c r="P916" s="10">
        <f t="shared" si="244"/>
        <v>1</v>
      </c>
      <c r="Q916" t="b">
        <f t="shared" si="245"/>
        <v>0</v>
      </c>
      <c r="R916">
        <f t="shared" si="246"/>
        <v>3</v>
      </c>
      <c r="S916" s="10">
        <f t="shared" si="247"/>
        <v>0</v>
      </c>
      <c r="T916" t="b">
        <f t="shared" si="248"/>
        <v>1</v>
      </c>
      <c r="U916">
        <f t="shared" si="249"/>
        <v>1</v>
      </c>
      <c r="V916">
        <f t="shared" si="250"/>
        <v>0</v>
      </c>
      <c r="W916" t="b">
        <f t="shared" si="251"/>
        <v>0</v>
      </c>
      <c r="X916">
        <f t="shared" si="252"/>
        <v>1</v>
      </c>
      <c r="Y916">
        <f t="shared" si="253"/>
        <v>0</v>
      </c>
      <c r="Z916" t="b">
        <f t="shared" si="254"/>
        <v>1</v>
      </c>
      <c r="AA916">
        <v>100</v>
      </c>
      <c r="AB916">
        <f t="shared" si="255"/>
        <v>80</v>
      </c>
      <c r="AE916" s="10" t="str">
        <f t="shared" si="239"/>
        <v>5</v>
      </c>
      <c r="AF916" s="14">
        <f t="shared" si="240"/>
        <v>1</v>
      </c>
    </row>
    <row r="917" spans="1:32" ht="20" customHeight="1">
      <c r="A917" s="6">
        <v>10139</v>
      </c>
      <c r="B917" s="8" t="s">
        <v>2173</v>
      </c>
      <c r="C917" s="8">
        <v>2008069</v>
      </c>
      <c r="D917" s="8">
        <v>2</v>
      </c>
      <c r="E917" s="8">
        <v>18</v>
      </c>
      <c r="F917" s="8">
        <v>11</v>
      </c>
      <c r="G917" s="8">
        <v>45</v>
      </c>
      <c r="H917" s="8">
        <v>39</v>
      </c>
      <c r="I917" s="8">
        <v>26</v>
      </c>
      <c r="J917" s="8">
        <v>24</v>
      </c>
      <c r="K917" s="3">
        <v>39618</v>
      </c>
      <c r="L917" t="s">
        <v>3135</v>
      </c>
      <c r="M917" s="12" t="str">
        <f t="shared" si="241"/>
        <v>2</v>
      </c>
      <c r="N917">
        <f t="shared" si="242"/>
        <v>0</v>
      </c>
      <c r="O917">
        <f t="shared" si="243"/>
        <v>2</v>
      </c>
      <c r="P917" s="10">
        <f t="shared" si="244"/>
        <v>1</v>
      </c>
      <c r="Q917" t="b">
        <f t="shared" si="245"/>
        <v>0</v>
      </c>
      <c r="R917">
        <f t="shared" si="246"/>
        <v>0</v>
      </c>
      <c r="S917" s="10">
        <f t="shared" si="247"/>
        <v>1</v>
      </c>
      <c r="T917" t="b">
        <f t="shared" si="248"/>
        <v>0</v>
      </c>
      <c r="U917">
        <f t="shared" si="249"/>
        <v>2</v>
      </c>
      <c r="V917">
        <f t="shared" si="250"/>
        <v>1</v>
      </c>
      <c r="W917" t="b">
        <f t="shared" si="251"/>
        <v>0</v>
      </c>
      <c r="X917">
        <f t="shared" si="252"/>
        <v>3</v>
      </c>
      <c r="Y917">
        <f t="shared" si="253"/>
        <v>0</v>
      </c>
      <c r="Z917" t="b">
        <f t="shared" si="254"/>
        <v>0</v>
      </c>
      <c r="AA917">
        <v>100</v>
      </c>
      <c r="AB917">
        <f t="shared" si="255"/>
        <v>-100</v>
      </c>
      <c r="AE917" s="10" t="str">
        <f t="shared" si="239"/>
        <v>4</v>
      </c>
      <c r="AF917" s="14">
        <f t="shared" si="240"/>
        <v>0</v>
      </c>
    </row>
    <row r="918" spans="1:32" ht="20" customHeight="1">
      <c r="A918" s="6">
        <v>10138</v>
      </c>
      <c r="B918" s="8" t="s">
        <v>2172</v>
      </c>
      <c r="C918" s="8">
        <v>2008068</v>
      </c>
      <c r="D918" s="8">
        <v>13</v>
      </c>
      <c r="E918" s="8">
        <v>32</v>
      </c>
      <c r="F918" s="8">
        <v>3</v>
      </c>
      <c r="G918" s="8">
        <v>5</v>
      </c>
      <c r="H918" s="8">
        <v>6</v>
      </c>
      <c r="I918" s="8">
        <v>31</v>
      </c>
      <c r="J918" s="8">
        <v>15</v>
      </c>
      <c r="K918" s="3">
        <v>39616</v>
      </c>
      <c r="L918" t="s">
        <v>3089</v>
      </c>
      <c r="M918" s="12" t="str">
        <f t="shared" si="241"/>
        <v>1</v>
      </c>
      <c r="N918">
        <f t="shared" si="242"/>
        <v>1</v>
      </c>
      <c r="O918">
        <f t="shared" si="243"/>
        <v>1</v>
      </c>
      <c r="P918" s="10">
        <f t="shared" si="244"/>
        <v>0</v>
      </c>
      <c r="Q918" t="b">
        <f t="shared" si="245"/>
        <v>0</v>
      </c>
      <c r="R918">
        <f t="shared" si="246"/>
        <v>0</v>
      </c>
      <c r="S918" s="10">
        <f t="shared" si="247"/>
        <v>1</v>
      </c>
      <c r="T918" t="b">
        <f t="shared" si="248"/>
        <v>1</v>
      </c>
      <c r="U918">
        <f t="shared" si="249"/>
        <v>2</v>
      </c>
      <c r="V918">
        <f t="shared" si="250"/>
        <v>1</v>
      </c>
      <c r="W918" t="b">
        <f t="shared" si="251"/>
        <v>0</v>
      </c>
      <c r="X918">
        <f t="shared" si="252"/>
        <v>2</v>
      </c>
      <c r="Y918">
        <f t="shared" si="253"/>
        <v>1</v>
      </c>
      <c r="Z918" t="b">
        <f t="shared" si="254"/>
        <v>0</v>
      </c>
      <c r="AA918">
        <v>100</v>
      </c>
      <c r="AB918">
        <f t="shared" si="255"/>
        <v>-100</v>
      </c>
      <c r="AE918" s="10" t="str">
        <f t="shared" si="239"/>
        <v>5</v>
      </c>
      <c r="AF918" s="14">
        <f t="shared" si="240"/>
        <v>1</v>
      </c>
    </row>
    <row r="919" spans="1:32" ht="20" customHeight="1">
      <c r="A919" s="6">
        <v>10137</v>
      </c>
      <c r="B919" s="8" t="s">
        <v>2171</v>
      </c>
      <c r="C919" s="8">
        <v>2008067</v>
      </c>
      <c r="D919" s="8">
        <v>3</v>
      </c>
      <c r="E919" s="8">
        <v>44</v>
      </c>
      <c r="F919" s="8">
        <v>41</v>
      </c>
      <c r="G919" s="8">
        <v>19</v>
      </c>
      <c r="H919" s="8">
        <v>15</v>
      </c>
      <c r="I919" s="8">
        <v>40</v>
      </c>
      <c r="J919" s="8">
        <v>13</v>
      </c>
      <c r="K919" s="3">
        <v>39613</v>
      </c>
      <c r="L919" t="s">
        <v>3109</v>
      </c>
      <c r="M919" s="12" t="str">
        <f t="shared" si="241"/>
        <v>1</v>
      </c>
      <c r="N919">
        <f t="shared" si="242"/>
        <v>1</v>
      </c>
      <c r="O919">
        <f t="shared" si="243"/>
        <v>1</v>
      </c>
      <c r="P919" s="10">
        <f t="shared" si="244"/>
        <v>0</v>
      </c>
      <c r="Q919" t="b">
        <f t="shared" si="245"/>
        <v>0</v>
      </c>
      <c r="R919">
        <f t="shared" si="246"/>
        <v>2</v>
      </c>
      <c r="S919" s="10">
        <f t="shared" si="247"/>
        <v>1</v>
      </c>
      <c r="T919" t="b">
        <f t="shared" si="248"/>
        <v>1</v>
      </c>
      <c r="U919">
        <f t="shared" si="249"/>
        <v>1</v>
      </c>
      <c r="V919">
        <f t="shared" si="250"/>
        <v>0</v>
      </c>
      <c r="W919" t="b">
        <f t="shared" si="251"/>
        <v>0</v>
      </c>
      <c r="X919">
        <f t="shared" si="252"/>
        <v>1</v>
      </c>
      <c r="Y919">
        <f t="shared" si="253"/>
        <v>0</v>
      </c>
      <c r="Z919" t="b">
        <f t="shared" si="254"/>
        <v>0</v>
      </c>
      <c r="AA919">
        <v>100</v>
      </c>
      <c r="AB919">
        <f t="shared" si="255"/>
        <v>-100</v>
      </c>
      <c r="AE919" s="10" t="str">
        <f t="shared" si="239"/>
        <v>3</v>
      </c>
      <c r="AF919" s="14">
        <f t="shared" si="240"/>
        <v>1</v>
      </c>
    </row>
    <row r="920" spans="1:32" ht="20" customHeight="1">
      <c r="A920" s="6">
        <v>10136</v>
      </c>
      <c r="B920" s="8" t="s">
        <v>2170</v>
      </c>
      <c r="C920" s="8">
        <v>2008066</v>
      </c>
      <c r="D920" s="8">
        <v>37</v>
      </c>
      <c r="E920" s="8">
        <v>6</v>
      </c>
      <c r="F920" s="8">
        <v>22</v>
      </c>
      <c r="G920" s="8">
        <v>9</v>
      </c>
      <c r="H920" s="8">
        <v>4</v>
      </c>
      <c r="I920" s="8">
        <v>15</v>
      </c>
      <c r="J920" s="8">
        <v>3</v>
      </c>
      <c r="K920" s="3">
        <v>39611</v>
      </c>
      <c r="L920" t="s">
        <v>3107</v>
      </c>
      <c r="M920" s="12" t="str">
        <f t="shared" si="241"/>
        <v>0</v>
      </c>
      <c r="N920">
        <f t="shared" si="242"/>
        <v>0</v>
      </c>
      <c r="O920">
        <f t="shared" si="243"/>
        <v>2</v>
      </c>
      <c r="P920" s="10">
        <f t="shared" si="244"/>
        <v>1</v>
      </c>
      <c r="Q920" t="b">
        <f t="shared" si="245"/>
        <v>0</v>
      </c>
      <c r="R920">
        <f t="shared" si="246"/>
        <v>1</v>
      </c>
      <c r="S920" s="10">
        <f t="shared" si="247"/>
        <v>0</v>
      </c>
      <c r="T920" t="b">
        <f t="shared" si="248"/>
        <v>1</v>
      </c>
      <c r="U920">
        <f t="shared" si="249"/>
        <v>1</v>
      </c>
      <c r="V920">
        <f t="shared" si="250"/>
        <v>0</v>
      </c>
      <c r="W920" t="b">
        <f t="shared" si="251"/>
        <v>0</v>
      </c>
      <c r="X920">
        <f t="shared" si="252"/>
        <v>1</v>
      </c>
      <c r="Y920">
        <f t="shared" si="253"/>
        <v>0</v>
      </c>
      <c r="Z920" t="b">
        <f t="shared" si="254"/>
        <v>0</v>
      </c>
      <c r="AA920">
        <v>100</v>
      </c>
      <c r="AB920">
        <f t="shared" si="255"/>
        <v>-100</v>
      </c>
      <c r="AE920" s="10" t="str">
        <f t="shared" si="239"/>
        <v>3</v>
      </c>
      <c r="AF920" s="14">
        <f t="shared" si="240"/>
        <v>1</v>
      </c>
    </row>
    <row r="921" spans="1:32" ht="20" customHeight="1">
      <c r="A921" s="6">
        <v>10135</v>
      </c>
      <c r="B921" s="8" t="s">
        <v>2169</v>
      </c>
      <c r="C921" s="8">
        <v>2008065</v>
      </c>
      <c r="D921" s="8">
        <v>11</v>
      </c>
      <c r="E921" s="8">
        <v>7</v>
      </c>
      <c r="F921" s="8">
        <v>2</v>
      </c>
      <c r="G921" s="8">
        <v>20</v>
      </c>
      <c r="H921" s="8">
        <v>29</v>
      </c>
      <c r="I921" s="8">
        <v>45</v>
      </c>
      <c r="J921" s="8">
        <v>48</v>
      </c>
      <c r="K921" s="3">
        <v>39609</v>
      </c>
      <c r="L921" t="s">
        <v>3101</v>
      </c>
      <c r="M921" s="12" t="str">
        <f t="shared" si="241"/>
        <v>4</v>
      </c>
      <c r="N921">
        <f t="shared" si="242"/>
        <v>0</v>
      </c>
      <c r="O921">
        <f t="shared" si="243"/>
        <v>3</v>
      </c>
      <c r="P921" s="10">
        <f t="shared" si="244"/>
        <v>0</v>
      </c>
      <c r="Q921" t="b">
        <f t="shared" si="245"/>
        <v>1</v>
      </c>
      <c r="R921">
        <f t="shared" si="246"/>
        <v>0</v>
      </c>
      <c r="S921" s="10">
        <f t="shared" si="247"/>
        <v>1</v>
      </c>
      <c r="T921" t="b">
        <f t="shared" si="248"/>
        <v>0</v>
      </c>
      <c r="U921">
        <f t="shared" si="249"/>
        <v>2</v>
      </c>
      <c r="V921">
        <f t="shared" si="250"/>
        <v>1</v>
      </c>
      <c r="W921" t="b">
        <f t="shared" si="251"/>
        <v>0</v>
      </c>
      <c r="X921">
        <f t="shared" si="252"/>
        <v>2</v>
      </c>
      <c r="Y921">
        <f t="shared" si="253"/>
        <v>1</v>
      </c>
      <c r="Z921" t="b">
        <f t="shared" si="254"/>
        <v>1</v>
      </c>
      <c r="AA921">
        <v>100</v>
      </c>
      <c r="AB921">
        <f t="shared" si="255"/>
        <v>80</v>
      </c>
      <c r="AE921" s="10" t="str">
        <f t="shared" si="239"/>
        <v>8</v>
      </c>
      <c r="AF921" s="14">
        <f t="shared" si="240"/>
        <v>0</v>
      </c>
    </row>
    <row r="922" spans="1:32" ht="20" customHeight="1">
      <c r="A922" s="6">
        <v>10134</v>
      </c>
      <c r="B922" s="8" t="s">
        <v>2168</v>
      </c>
      <c r="C922" s="8">
        <v>2008064</v>
      </c>
      <c r="D922" s="8">
        <v>14</v>
      </c>
      <c r="E922" s="8">
        <v>6</v>
      </c>
      <c r="F922" s="8">
        <v>39</v>
      </c>
      <c r="G922" s="8">
        <v>45</v>
      </c>
      <c r="H922" s="8">
        <v>11</v>
      </c>
      <c r="I922" s="8">
        <v>23</v>
      </c>
      <c r="J922" s="8">
        <v>10</v>
      </c>
      <c r="K922" s="3">
        <v>39606</v>
      </c>
      <c r="L922" t="s">
        <v>3136</v>
      </c>
      <c r="M922" s="12" t="str">
        <f t="shared" si="241"/>
        <v>1</v>
      </c>
      <c r="N922">
        <f t="shared" si="242"/>
        <v>1</v>
      </c>
      <c r="O922">
        <f t="shared" si="243"/>
        <v>3</v>
      </c>
      <c r="P922" s="10">
        <f t="shared" si="244"/>
        <v>0</v>
      </c>
      <c r="Q922" t="b">
        <f t="shared" si="245"/>
        <v>0</v>
      </c>
      <c r="R922">
        <f t="shared" si="246"/>
        <v>1</v>
      </c>
      <c r="S922" s="10">
        <f t="shared" si="247"/>
        <v>0</v>
      </c>
      <c r="T922" t="b">
        <f t="shared" si="248"/>
        <v>0</v>
      </c>
      <c r="U922">
        <f t="shared" si="249"/>
        <v>2</v>
      </c>
      <c r="V922">
        <f t="shared" si="250"/>
        <v>1</v>
      </c>
      <c r="W922" t="b">
        <f t="shared" si="251"/>
        <v>0</v>
      </c>
      <c r="X922">
        <f t="shared" si="252"/>
        <v>1</v>
      </c>
      <c r="Y922">
        <f t="shared" si="253"/>
        <v>0</v>
      </c>
      <c r="Z922" t="b">
        <f t="shared" si="254"/>
        <v>1</v>
      </c>
      <c r="AA922">
        <v>100</v>
      </c>
      <c r="AB922">
        <f t="shared" si="255"/>
        <v>80</v>
      </c>
      <c r="AE922" s="10" t="str">
        <f t="shared" si="239"/>
        <v>0</v>
      </c>
      <c r="AF922" s="14">
        <f t="shared" si="240"/>
        <v>0</v>
      </c>
    </row>
    <row r="923" spans="1:32" ht="20" customHeight="1">
      <c r="A923" s="6">
        <v>10133</v>
      </c>
      <c r="B923" s="8" t="s">
        <v>2167</v>
      </c>
      <c r="C923" s="8">
        <v>2008063</v>
      </c>
      <c r="D923" s="8">
        <v>41</v>
      </c>
      <c r="E923" s="8">
        <v>40</v>
      </c>
      <c r="F923" s="8">
        <v>33</v>
      </c>
      <c r="G923" s="8">
        <v>5</v>
      </c>
      <c r="H923" s="8">
        <v>32</v>
      </c>
      <c r="I923" s="8">
        <v>49</v>
      </c>
      <c r="J923" s="8">
        <v>30</v>
      </c>
      <c r="K923" s="3">
        <v>39602</v>
      </c>
      <c r="L923" t="s">
        <v>3102</v>
      </c>
      <c r="M923" s="12" t="str">
        <f t="shared" si="241"/>
        <v>3</v>
      </c>
      <c r="N923">
        <f t="shared" si="242"/>
        <v>1</v>
      </c>
      <c r="O923">
        <f t="shared" si="243"/>
        <v>2</v>
      </c>
      <c r="P923" s="10">
        <f t="shared" si="244"/>
        <v>1</v>
      </c>
      <c r="Q923" t="b">
        <f t="shared" si="245"/>
        <v>1</v>
      </c>
      <c r="R923">
        <f t="shared" si="246"/>
        <v>2</v>
      </c>
      <c r="S923" s="10">
        <f t="shared" si="247"/>
        <v>1</v>
      </c>
      <c r="T923" t="b">
        <f t="shared" si="248"/>
        <v>1</v>
      </c>
      <c r="U923">
        <f t="shared" si="249"/>
        <v>3</v>
      </c>
      <c r="V923">
        <f t="shared" si="250"/>
        <v>0</v>
      </c>
      <c r="W923" t="b">
        <f t="shared" si="251"/>
        <v>1</v>
      </c>
      <c r="X923">
        <f t="shared" si="252"/>
        <v>2</v>
      </c>
      <c r="Y923">
        <f t="shared" si="253"/>
        <v>1</v>
      </c>
      <c r="Z923" t="b">
        <f t="shared" si="254"/>
        <v>1</v>
      </c>
      <c r="AA923">
        <v>100</v>
      </c>
      <c r="AB923">
        <f t="shared" si="255"/>
        <v>80</v>
      </c>
      <c r="AE923" s="10" t="str">
        <f t="shared" si="239"/>
        <v>0</v>
      </c>
      <c r="AF923" s="14">
        <f t="shared" si="240"/>
        <v>0</v>
      </c>
    </row>
    <row r="924" spans="1:32" ht="20" customHeight="1">
      <c r="A924" s="6">
        <v>10132</v>
      </c>
      <c r="B924" s="8" t="s">
        <v>2166</v>
      </c>
      <c r="C924" s="8">
        <v>2008062</v>
      </c>
      <c r="D924" s="8">
        <v>42</v>
      </c>
      <c r="E924" s="8">
        <v>36</v>
      </c>
      <c r="F924" s="8">
        <v>26</v>
      </c>
      <c r="G924" s="8">
        <v>11</v>
      </c>
      <c r="H924" s="8">
        <v>31</v>
      </c>
      <c r="I924" s="8">
        <v>34</v>
      </c>
      <c r="J924" s="8">
        <v>13</v>
      </c>
      <c r="K924" s="3">
        <v>39599</v>
      </c>
      <c r="L924" t="s">
        <v>3109</v>
      </c>
      <c r="M924" s="12" t="str">
        <f t="shared" si="241"/>
        <v>1</v>
      </c>
      <c r="N924">
        <f t="shared" si="242"/>
        <v>1</v>
      </c>
      <c r="O924">
        <f t="shared" si="243"/>
        <v>1</v>
      </c>
      <c r="P924" s="10">
        <f t="shared" si="244"/>
        <v>0</v>
      </c>
      <c r="Q924" t="b">
        <f t="shared" si="245"/>
        <v>0</v>
      </c>
      <c r="R924">
        <f t="shared" si="246"/>
        <v>0</v>
      </c>
      <c r="S924" s="10">
        <f t="shared" si="247"/>
        <v>1</v>
      </c>
      <c r="T924" t="b">
        <f t="shared" si="248"/>
        <v>1</v>
      </c>
      <c r="U924">
        <f t="shared" si="249"/>
        <v>2</v>
      </c>
      <c r="V924">
        <f t="shared" si="250"/>
        <v>1</v>
      </c>
      <c r="W924" t="b">
        <f t="shared" si="251"/>
        <v>1</v>
      </c>
      <c r="X924">
        <f t="shared" si="252"/>
        <v>2</v>
      </c>
      <c r="Y924">
        <f t="shared" si="253"/>
        <v>1</v>
      </c>
      <c r="Z924" t="b">
        <f t="shared" si="254"/>
        <v>0</v>
      </c>
      <c r="AA924">
        <v>100</v>
      </c>
      <c r="AB924">
        <f t="shared" si="255"/>
        <v>-100</v>
      </c>
      <c r="AE924" s="10" t="str">
        <f t="shared" si="239"/>
        <v>3</v>
      </c>
      <c r="AF924" s="14">
        <f t="shared" si="240"/>
        <v>1</v>
      </c>
    </row>
    <row r="925" spans="1:32" ht="20" customHeight="1">
      <c r="A925" s="6">
        <v>10131</v>
      </c>
      <c r="B925" s="8" t="s">
        <v>2165</v>
      </c>
      <c r="C925" s="8">
        <v>2008061</v>
      </c>
      <c r="D925" s="8">
        <v>39</v>
      </c>
      <c r="E925" s="8">
        <v>1</v>
      </c>
      <c r="F925" s="8">
        <v>44</v>
      </c>
      <c r="G925" s="8">
        <v>49</v>
      </c>
      <c r="H925" s="8">
        <v>27</v>
      </c>
      <c r="I925" s="8">
        <v>6</v>
      </c>
      <c r="J925" s="8">
        <v>36</v>
      </c>
      <c r="K925" s="3">
        <v>39597</v>
      </c>
      <c r="L925" t="s">
        <v>3111</v>
      </c>
      <c r="M925" s="12" t="str">
        <f t="shared" si="241"/>
        <v>3</v>
      </c>
      <c r="N925">
        <f t="shared" si="242"/>
        <v>1</v>
      </c>
      <c r="O925">
        <f t="shared" si="243"/>
        <v>1</v>
      </c>
      <c r="P925" s="10">
        <f t="shared" si="244"/>
        <v>0</v>
      </c>
      <c r="Q925" t="b">
        <f t="shared" si="245"/>
        <v>0</v>
      </c>
      <c r="R925">
        <f t="shared" si="246"/>
        <v>1</v>
      </c>
      <c r="S925" s="10">
        <f t="shared" si="247"/>
        <v>0</v>
      </c>
      <c r="T925" t="b">
        <f t="shared" si="248"/>
        <v>0</v>
      </c>
      <c r="U925">
        <f t="shared" si="249"/>
        <v>2</v>
      </c>
      <c r="V925">
        <f t="shared" si="250"/>
        <v>1</v>
      </c>
      <c r="W925" t="b">
        <f t="shared" si="251"/>
        <v>1</v>
      </c>
      <c r="X925">
        <f t="shared" si="252"/>
        <v>1</v>
      </c>
      <c r="Y925">
        <f t="shared" si="253"/>
        <v>0</v>
      </c>
      <c r="Z925" t="b">
        <f t="shared" si="254"/>
        <v>0</v>
      </c>
      <c r="AA925">
        <v>100</v>
      </c>
      <c r="AB925">
        <f t="shared" si="255"/>
        <v>-100</v>
      </c>
      <c r="AE925" s="10" t="str">
        <f t="shared" si="239"/>
        <v>6</v>
      </c>
      <c r="AF925" s="14">
        <f t="shared" si="240"/>
        <v>0</v>
      </c>
    </row>
    <row r="926" spans="1:32" ht="20" customHeight="1">
      <c r="A926" s="6">
        <v>10130</v>
      </c>
      <c r="B926" s="8" t="s">
        <v>2164</v>
      </c>
      <c r="C926" s="8">
        <v>2008060</v>
      </c>
      <c r="D926" s="8">
        <v>29</v>
      </c>
      <c r="E926" s="8">
        <v>24</v>
      </c>
      <c r="F926" s="8">
        <v>28</v>
      </c>
      <c r="G926" s="8">
        <v>22</v>
      </c>
      <c r="H926" s="8">
        <v>23</v>
      </c>
      <c r="I926" s="8">
        <v>43</v>
      </c>
      <c r="J926" s="8">
        <v>6</v>
      </c>
      <c r="K926" s="3">
        <v>39595</v>
      </c>
      <c r="L926" t="s">
        <v>3092</v>
      </c>
      <c r="M926" s="12" t="str">
        <f t="shared" si="241"/>
        <v>0</v>
      </c>
      <c r="N926">
        <f t="shared" si="242"/>
        <v>0</v>
      </c>
      <c r="O926">
        <f t="shared" si="243"/>
        <v>1</v>
      </c>
      <c r="P926" s="10">
        <f t="shared" si="244"/>
        <v>0</v>
      </c>
      <c r="Q926" t="b">
        <f t="shared" si="245"/>
        <v>1</v>
      </c>
      <c r="R926">
        <f t="shared" si="246"/>
        <v>3</v>
      </c>
      <c r="S926" s="10">
        <f t="shared" si="247"/>
        <v>0</v>
      </c>
      <c r="T926" t="b">
        <f t="shared" si="248"/>
        <v>1</v>
      </c>
      <c r="U926">
        <f t="shared" si="249"/>
        <v>2</v>
      </c>
      <c r="V926">
        <f t="shared" si="250"/>
        <v>1</v>
      </c>
      <c r="W926" t="b">
        <f t="shared" si="251"/>
        <v>1</v>
      </c>
      <c r="X926">
        <f t="shared" si="252"/>
        <v>1</v>
      </c>
      <c r="Y926">
        <f t="shared" si="253"/>
        <v>0</v>
      </c>
      <c r="Z926" t="b">
        <f t="shared" si="254"/>
        <v>1</v>
      </c>
      <c r="AA926">
        <v>100</v>
      </c>
      <c r="AB926">
        <f t="shared" si="255"/>
        <v>80</v>
      </c>
      <c r="AE926" s="10" t="str">
        <f t="shared" si="239"/>
        <v>6</v>
      </c>
      <c r="AF926" s="14">
        <f t="shared" si="240"/>
        <v>0</v>
      </c>
    </row>
    <row r="927" spans="1:32" ht="20" customHeight="1">
      <c r="A927" s="6">
        <v>10129</v>
      </c>
      <c r="B927" s="8" t="s">
        <v>2163</v>
      </c>
      <c r="C927" s="8">
        <v>2008059</v>
      </c>
      <c r="D927" s="8">
        <v>12</v>
      </c>
      <c r="E927" s="8">
        <v>5</v>
      </c>
      <c r="F927" s="8">
        <v>31</v>
      </c>
      <c r="G927" s="8">
        <v>1</v>
      </c>
      <c r="H927" s="8">
        <v>19</v>
      </c>
      <c r="I927" s="8">
        <v>14</v>
      </c>
      <c r="J927" s="8">
        <v>45</v>
      </c>
      <c r="K927" s="3">
        <v>39592</v>
      </c>
      <c r="L927" t="s">
        <v>3117</v>
      </c>
      <c r="M927" s="12" t="str">
        <f t="shared" si="241"/>
        <v>4</v>
      </c>
      <c r="N927">
        <f t="shared" si="242"/>
        <v>0</v>
      </c>
      <c r="O927">
        <f t="shared" si="243"/>
        <v>2</v>
      </c>
      <c r="P927" s="10">
        <f t="shared" si="244"/>
        <v>1</v>
      </c>
      <c r="Q927" t="b">
        <f t="shared" si="245"/>
        <v>0</v>
      </c>
      <c r="R927">
        <f t="shared" si="246"/>
        <v>1</v>
      </c>
      <c r="S927" s="10">
        <f t="shared" si="247"/>
        <v>0</v>
      </c>
      <c r="T927" t="b">
        <f t="shared" si="248"/>
        <v>1</v>
      </c>
      <c r="U927">
        <f t="shared" si="249"/>
        <v>1</v>
      </c>
      <c r="V927">
        <f t="shared" si="250"/>
        <v>0</v>
      </c>
      <c r="W927" t="b">
        <f t="shared" si="251"/>
        <v>0</v>
      </c>
      <c r="X927">
        <f t="shared" si="252"/>
        <v>1</v>
      </c>
      <c r="Y927">
        <f t="shared" si="253"/>
        <v>0</v>
      </c>
      <c r="Z927" t="b">
        <f t="shared" si="254"/>
        <v>1</v>
      </c>
      <c r="AA927">
        <v>100</v>
      </c>
      <c r="AB927">
        <f t="shared" si="255"/>
        <v>80</v>
      </c>
      <c r="AE927" s="10" t="str">
        <f t="shared" si="239"/>
        <v>5</v>
      </c>
      <c r="AF927" s="14">
        <f t="shared" si="240"/>
        <v>1</v>
      </c>
    </row>
    <row r="928" spans="1:32" ht="20" customHeight="1">
      <c r="A928" s="6">
        <v>10128</v>
      </c>
      <c r="B928" s="8" t="s">
        <v>2162</v>
      </c>
      <c r="C928" s="8">
        <v>2008058</v>
      </c>
      <c r="D928" s="8">
        <v>29</v>
      </c>
      <c r="E928" s="8">
        <v>23</v>
      </c>
      <c r="F928" s="8">
        <v>34</v>
      </c>
      <c r="G928" s="8">
        <v>19</v>
      </c>
      <c r="H928" s="8">
        <v>41</v>
      </c>
      <c r="I928" s="8">
        <v>1</v>
      </c>
      <c r="J928" s="8">
        <v>15</v>
      </c>
      <c r="K928" s="3">
        <v>39590</v>
      </c>
      <c r="L928" t="s">
        <v>3089</v>
      </c>
      <c r="M928" s="12" t="str">
        <f t="shared" si="241"/>
        <v>1</v>
      </c>
      <c r="N928">
        <f t="shared" si="242"/>
        <v>1</v>
      </c>
      <c r="O928">
        <f t="shared" si="243"/>
        <v>1</v>
      </c>
      <c r="P928" s="10">
        <f t="shared" si="244"/>
        <v>0</v>
      </c>
      <c r="Q928" t="b">
        <f t="shared" si="245"/>
        <v>0</v>
      </c>
      <c r="R928">
        <f t="shared" si="246"/>
        <v>1</v>
      </c>
      <c r="S928" s="10">
        <f t="shared" si="247"/>
        <v>0</v>
      </c>
      <c r="T928" t="b">
        <f t="shared" si="248"/>
        <v>0</v>
      </c>
      <c r="U928">
        <f t="shared" si="249"/>
        <v>0</v>
      </c>
      <c r="V928">
        <f t="shared" si="250"/>
        <v>1</v>
      </c>
      <c r="W928" t="b">
        <f t="shared" si="251"/>
        <v>0</v>
      </c>
      <c r="X928">
        <f t="shared" si="252"/>
        <v>1</v>
      </c>
      <c r="Y928">
        <f t="shared" si="253"/>
        <v>0</v>
      </c>
      <c r="Z928" t="b">
        <f t="shared" si="254"/>
        <v>0</v>
      </c>
      <c r="AA928">
        <v>100</v>
      </c>
      <c r="AB928">
        <f t="shared" si="255"/>
        <v>-100</v>
      </c>
      <c r="AE928" s="10" t="str">
        <f t="shared" si="239"/>
        <v>5</v>
      </c>
      <c r="AF928" s="14">
        <f t="shared" si="240"/>
        <v>1</v>
      </c>
    </row>
    <row r="929" spans="1:32" ht="20" customHeight="1">
      <c r="A929" s="6">
        <v>10127</v>
      </c>
      <c r="B929" s="8" t="s">
        <v>2161</v>
      </c>
      <c r="C929" s="8">
        <v>2008057</v>
      </c>
      <c r="D929" s="8">
        <v>6</v>
      </c>
      <c r="E929" s="8">
        <v>25</v>
      </c>
      <c r="F929" s="8">
        <v>1</v>
      </c>
      <c r="G929" s="8">
        <v>4</v>
      </c>
      <c r="H929" s="8">
        <v>47</v>
      </c>
      <c r="I929" s="8">
        <v>23</v>
      </c>
      <c r="J929" s="8">
        <v>49</v>
      </c>
      <c r="K929" s="3">
        <v>39588</v>
      </c>
      <c r="L929" t="s">
        <v>3096</v>
      </c>
      <c r="M929" s="12" t="str">
        <f t="shared" si="241"/>
        <v>4</v>
      </c>
      <c r="N929">
        <f t="shared" si="242"/>
        <v>0</v>
      </c>
      <c r="O929">
        <f t="shared" si="243"/>
        <v>1</v>
      </c>
      <c r="P929" s="10">
        <f t="shared" si="244"/>
        <v>0</v>
      </c>
      <c r="Q929" t="b">
        <f t="shared" si="245"/>
        <v>1</v>
      </c>
      <c r="R929">
        <f t="shared" si="246"/>
        <v>2</v>
      </c>
      <c r="S929" s="10">
        <f t="shared" si="247"/>
        <v>1</v>
      </c>
      <c r="T929" t="b">
        <f t="shared" si="248"/>
        <v>0</v>
      </c>
      <c r="U929">
        <f t="shared" si="249"/>
        <v>1</v>
      </c>
      <c r="V929">
        <f t="shared" si="250"/>
        <v>0</v>
      </c>
      <c r="W929" t="b">
        <f t="shared" si="251"/>
        <v>1</v>
      </c>
      <c r="X929">
        <f t="shared" si="252"/>
        <v>1</v>
      </c>
      <c r="Y929">
        <f t="shared" si="253"/>
        <v>0</v>
      </c>
      <c r="Z929" t="b">
        <f t="shared" si="254"/>
        <v>0</v>
      </c>
      <c r="AA929">
        <v>100</v>
      </c>
      <c r="AB929">
        <f t="shared" si="255"/>
        <v>-100</v>
      </c>
      <c r="AE929" s="10" t="str">
        <f t="shared" si="239"/>
        <v>9</v>
      </c>
      <c r="AF929" s="14">
        <f t="shared" si="240"/>
        <v>1</v>
      </c>
    </row>
    <row r="930" spans="1:32" ht="20" customHeight="1">
      <c r="A930" s="6">
        <v>10126</v>
      </c>
      <c r="B930" s="8" t="s">
        <v>2160</v>
      </c>
      <c r="C930" s="8">
        <v>2008056</v>
      </c>
      <c r="D930" s="8">
        <v>18</v>
      </c>
      <c r="E930" s="8">
        <v>24</v>
      </c>
      <c r="F930" s="8">
        <v>45</v>
      </c>
      <c r="G930" s="8">
        <v>46</v>
      </c>
      <c r="H930" s="8">
        <v>48</v>
      </c>
      <c r="I930" s="8">
        <v>3</v>
      </c>
      <c r="J930" s="8">
        <v>31</v>
      </c>
      <c r="K930" s="3">
        <v>39585</v>
      </c>
      <c r="L930" t="s">
        <v>3093</v>
      </c>
      <c r="M930" s="12" t="str">
        <f t="shared" si="241"/>
        <v>3</v>
      </c>
      <c r="N930">
        <f t="shared" si="242"/>
        <v>1</v>
      </c>
      <c r="O930">
        <f t="shared" si="243"/>
        <v>0</v>
      </c>
      <c r="P930" s="10">
        <f t="shared" si="244"/>
        <v>1</v>
      </c>
      <c r="Q930" t="b">
        <f t="shared" si="245"/>
        <v>1</v>
      </c>
      <c r="R930">
        <f t="shared" si="246"/>
        <v>2</v>
      </c>
      <c r="S930" s="10">
        <f t="shared" si="247"/>
        <v>1</v>
      </c>
      <c r="T930" t="b">
        <f t="shared" si="248"/>
        <v>1</v>
      </c>
      <c r="U930">
        <f t="shared" si="249"/>
        <v>1</v>
      </c>
      <c r="V930">
        <f t="shared" si="250"/>
        <v>0</v>
      </c>
      <c r="W930" t="b">
        <f t="shared" si="251"/>
        <v>1</v>
      </c>
      <c r="X930">
        <f t="shared" si="252"/>
        <v>2</v>
      </c>
      <c r="Y930">
        <f t="shared" si="253"/>
        <v>1</v>
      </c>
      <c r="Z930" t="b">
        <f t="shared" si="254"/>
        <v>1</v>
      </c>
      <c r="AA930">
        <v>100</v>
      </c>
      <c r="AB930">
        <f t="shared" si="255"/>
        <v>80</v>
      </c>
      <c r="AE930" s="10" t="str">
        <f t="shared" si="239"/>
        <v>1</v>
      </c>
      <c r="AF930" s="14">
        <f t="shared" si="240"/>
        <v>1</v>
      </c>
    </row>
    <row r="931" spans="1:32" ht="20" customHeight="1">
      <c r="A931" s="6">
        <v>10125</v>
      </c>
      <c r="B931" s="8" t="s">
        <v>2159</v>
      </c>
      <c r="C931" s="8">
        <v>2008055</v>
      </c>
      <c r="D931" s="8">
        <v>47</v>
      </c>
      <c r="E931" s="8">
        <v>45</v>
      </c>
      <c r="F931" s="8">
        <v>38</v>
      </c>
      <c r="G931" s="8">
        <v>22</v>
      </c>
      <c r="H931" s="8">
        <v>7</v>
      </c>
      <c r="I931" s="8">
        <v>21</v>
      </c>
      <c r="J931" s="8">
        <v>40</v>
      </c>
      <c r="K931" s="3">
        <v>39583</v>
      </c>
      <c r="L931" t="s">
        <v>3090</v>
      </c>
      <c r="M931" s="12" t="str">
        <f t="shared" si="241"/>
        <v>4</v>
      </c>
      <c r="N931">
        <f t="shared" si="242"/>
        <v>0</v>
      </c>
      <c r="O931">
        <f t="shared" si="243"/>
        <v>1</v>
      </c>
      <c r="P931" s="10">
        <f t="shared" si="244"/>
        <v>0</v>
      </c>
      <c r="Q931" t="b">
        <f t="shared" si="245"/>
        <v>1</v>
      </c>
      <c r="R931">
        <f t="shared" si="246"/>
        <v>2</v>
      </c>
      <c r="S931" s="10">
        <f t="shared" si="247"/>
        <v>1</v>
      </c>
      <c r="T931" t="b">
        <f t="shared" si="248"/>
        <v>0</v>
      </c>
      <c r="U931">
        <f t="shared" si="249"/>
        <v>2</v>
      </c>
      <c r="V931">
        <f t="shared" si="250"/>
        <v>1</v>
      </c>
      <c r="W931" t="b">
        <f t="shared" si="251"/>
        <v>1</v>
      </c>
      <c r="X931">
        <f t="shared" si="252"/>
        <v>2</v>
      </c>
      <c r="Y931">
        <f t="shared" si="253"/>
        <v>1</v>
      </c>
      <c r="Z931" t="b">
        <f t="shared" si="254"/>
        <v>0</v>
      </c>
      <c r="AA931">
        <v>100</v>
      </c>
      <c r="AB931">
        <f t="shared" si="255"/>
        <v>-100</v>
      </c>
      <c r="AE931" s="10" t="str">
        <f t="shared" si="239"/>
        <v>0</v>
      </c>
      <c r="AF931" s="14">
        <f t="shared" si="240"/>
        <v>0</v>
      </c>
    </row>
    <row r="932" spans="1:32" ht="20" customHeight="1">
      <c r="A932" s="6">
        <v>10124</v>
      </c>
      <c r="B932" s="8" t="s">
        <v>2158</v>
      </c>
      <c r="C932" s="8">
        <v>2008054</v>
      </c>
      <c r="D932" s="8">
        <v>8</v>
      </c>
      <c r="E932" s="8">
        <v>34</v>
      </c>
      <c r="F932" s="8">
        <v>40</v>
      </c>
      <c r="G932" s="8">
        <v>37</v>
      </c>
      <c r="H932" s="8">
        <v>19</v>
      </c>
      <c r="I932" s="8">
        <v>26</v>
      </c>
      <c r="J932" s="8">
        <v>29</v>
      </c>
      <c r="K932" s="3">
        <v>39581</v>
      </c>
      <c r="L932" t="s">
        <v>3125</v>
      </c>
      <c r="M932" s="12" t="str">
        <f t="shared" si="241"/>
        <v>2</v>
      </c>
      <c r="N932">
        <f t="shared" si="242"/>
        <v>0</v>
      </c>
      <c r="O932">
        <f t="shared" si="243"/>
        <v>2</v>
      </c>
      <c r="P932" s="10">
        <f t="shared" si="244"/>
        <v>1</v>
      </c>
      <c r="Q932" t="b">
        <f t="shared" si="245"/>
        <v>0</v>
      </c>
      <c r="R932">
        <f t="shared" si="246"/>
        <v>2</v>
      </c>
      <c r="S932" s="10">
        <f t="shared" si="247"/>
        <v>1</v>
      </c>
      <c r="T932" t="b">
        <f t="shared" si="248"/>
        <v>0</v>
      </c>
      <c r="U932">
        <f t="shared" si="249"/>
        <v>3</v>
      </c>
      <c r="V932">
        <f t="shared" si="250"/>
        <v>0</v>
      </c>
      <c r="W932" t="b">
        <f t="shared" si="251"/>
        <v>0</v>
      </c>
      <c r="X932">
        <f t="shared" si="252"/>
        <v>2</v>
      </c>
      <c r="Y932">
        <f t="shared" si="253"/>
        <v>1</v>
      </c>
      <c r="Z932" t="b">
        <f t="shared" si="254"/>
        <v>0</v>
      </c>
      <c r="AA932">
        <v>100</v>
      </c>
      <c r="AB932">
        <f t="shared" si="255"/>
        <v>-100</v>
      </c>
      <c r="AE932" s="10" t="str">
        <f t="shared" si="239"/>
        <v>9</v>
      </c>
      <c r="AF932" s="14">
        <f t="shared" si="240"/>
        <v>1</v>
      </c>
    </row>
    <row r="933" spans="1:32" ht="20" customHeight="1">
      <c r="A933" s="6">
        <v>10123</v>
      </c>
      <c r="B933" s="8" t="s">
        <v>2157</v>
      </c>
      <c r="C933" s="8">
        <v>2008053</v>
      </c>
      <c r="D933" s="8">
        <v>49</v>
      </c>
      <c r="E933" s="8">
        <v>6</v>
      </c>
      <c r="F933" s="8">
        <v>5</v>
      </c>
      <c r="G933" s="8">
        <v>41</v>
      </c>
      <c r="H933" s="8">
        <v>27</v>
      </c>
      <c r="I933" s="8">
        <v>47</v>
      </c>
      <c r="J933" s="8">
        <v>40</v>
      </c>
      <c r="K933" s="3">
        <v>39578</v>
      </c>
      <c r="L933" t="s">
        <v>3090</v>
      </c>
      <c r="M933" s="12" t="str">
        <f t="shared" si="241"/>
        <v>4</v>
      </c>
      <c r="N933">
        <f t="shared" si="242"/>
        <v>0</v>
      </c>
      <c r="O933">
        <f t="shared" si="243"/>
        <v>2</v>
      </c>
      <c r="P933" s="10">
        <f t="shared" si="244"/>
        <v>1</v>
      </c>
      <c r="Q933" t="b">
        <f t="shared" si="245"/>
        <v>0</v>
      </c>
      <c r="R933">
        <f t="shared" si="246"/>
        <v>3</v>
      </c>
      <c r="S933" s="10">
        <f t="shared" si="247"/>
        <v>0</v>
      </c>
      <c r="T933" t="b">
        <f t="shared" si="248"/>
        <v>1</v>
      </c>
      <c r="U933">
        <f t="shared" si="249"/>
        <v>2</v>
      </c>
      <c r="V933">
        <f t="shared" si="250"/>
        <v>1</v>
      </c>
      <c r="W933" t="b">
        <f t="shared" si="251"/>
        <v>0</v>
      </c>
      <c r="X933">
        <f t="shared" si="252"/>
        <v>2</v>
      </c>
      <c r="Y933">
        <f t="shared" si="253"/>
        <v>1</v>
      </c>
      <c r="Z933" t="b">
        <f t="shared" si="254"/>
        <v>1</v>
      </c>
      <c r="AA933">
        <v>100</v>
      </c>
      <c r="AB933">
        <f t="shared" si="255"/>
        <v>80</v>
      </c>
      <c r="AE933" s="10" t="str">
        <f t="shared" si="239"/>
        <v>0</v>
      </c>
      <c r="AF933" s="14">
        <f t="shared" si="240"/>
        <v>0</v>
      </c>
    </row>
    <row r="934" spans="1:32" ht="20" customHeight="1">
      <c r="A934" s="6">
        <v>10122</v>
      </c>
      <c r="B934" s="8" t="s">
        <v>2156</v>
      </c>
      <c r="C934" s="8">
        <v>2008052</v>
      </c>
      <c r="D934" s="8">
        <v>16</v>
      </c>
      <c r="E934" s="8">
        <v>49</v>
      </c>
      <c r="F934" s="8">
        <v>35</v>
      </c>
      <c r="G934" s="8">
        <v>31</v>
      </c>
      <c r="H934" s="8">
        <v>37</v>
      </c>
      <c r="I934" s="8">
        <v>24</v>
      </c>
      <c r="J934" s="8">
        <v>39</v>
      </c>
      <c r="K934" s="3">
        <v>39576</v>
      </c>
      <c r="L934" t="s">
        <v>3118</v>
      </c>
      <c r="M934" s="12" t="str">
        <f t="shared" si="241"/>
        <v>3</v>
      </c>
      <c r="N934">
        <f t="shared" si="242"/>
        <v>1</v>
      </c>
      <c r="O934">
        <f t="shared" si="243"/>
        <v>2</v>
      </c>
      <c r="P934" s="10">
        <f t="shared" si="244"/>
        <v>1</v>
      </c>
      <c r="Q934" t="b">
        <f t="shared" si="245"/>
        <v>1</v>
      </c>
      <c r="R934">
        <f t="shared" si="246"/>
        <v>2</v>
      </c>
      <c r="S934" s="10">
        <f t="shared" si="247"/>
        <v>1</v>
      </c>
      <c r="T934" t="b">
        <f t="shared" si="248"/>
        <v>1</v>
      </c>
      <c r="U934">
        <f t="shared" si="249"/>
        <v>2</v>
      </c>
      <c r="V934">
        <f t="shared" si="250"/>
        <v>1</v>
      </c>
      <c r="W934" t="b">
        <f t="shared" si="251"/>
        <v>1</v>
      </c>
      <c r="X934">
        <f t="shared" si="252"/>
        <v>3</v>
      </c>
      <c r="Y934">
        <f t="shared" si="253"/>
        <v>0</v>
      </c>
      <c r="Z934" t="b">
        <f t="shared" si="254"/>
        <v>1</v>
      </c>
      <c r="AA934">
        <v>100</v>
      </c>
      <c r="AB934">
        <f t="shared" si="255"/>
        <v>80</v>
      </c>
      <c r="AE934" s="10" t="str">
        <f t="shared" si="239"/>
        <v>9</v>
      </c>
      <c r="AF934" s="14">
        <f t="shared" si="240"/>
        <v>1</v>
      </c>
    </row>
    <row r="935" spans="1:32" ht="20" customHeight="1">
      <c r="A935" s="6">
        <v>10121</v>
      </c>
      <c r="B935" s="8" t="s">
        <v>2155</v>
      </c>
      <c r="C935" s="8">
        <v>2008051</v>
      </c>
      <c r="D935" s="8">
        <v>26</v>
      </c>
      <c r="E935" s="8">
        <v>28</v>
      </c>
      <c r="F935" s="8">
        <v>13</v>
      </c>
      <c r="G935" s="8">
        <v>8</v>
      </c>
      <c r="H935" s="8">
        <v>49</v>
      </c>
      <c r="I935" s="8">
        <v>7</v>
      </c>
      <c r="J935" s="8">
        <v>17</v>
      </c>
      <c r="K935" s="3">
        <v>39574</v>
      </c>
      <c r="L935" t="s">
        <v>3122</v>
      </c>
      <c r="M935" s="12" t="str">
        <f t="shared" si="241"/>
        <v>1</v>
      </c>
      <c r="N935">
        <f t="shared" si="242"/>
        <v>1</v>
      </c>
      <c r="O935">
        <f t="shared" si="243"/>
        <v>1</v>
      </c>
      <c r="P935" s="10">
        <f t="shared" si="244"/>
        <v>0</v>
      </c>
      <c r="Q935" t="b">
        <f t="shared" si="245"/>
        <v>0</v>
      </c>
      <c r="R935">
        <f t="shared" si="246"/>
        <v>2</v>
      </c>
      <c r="S935" s="10">
        <f t="shared" si="247"/>
        <v>1</v>
      </c>
      <c r="T935" t="b">
        <f t="shared" si="248"/>
        <v>1</v>
      </c>
      <c r="U935">
        <f t="shared" si="249"/>
        <v>2</v>
      </c>
      <c r="V935">
        <f t="shared" si="250"/>
        <v>1</v>
      </c>
      <c r="W935" t="b">
        <f t="shared" si="251"/>
        <v>0</v>
      </c>
      <c r="X935">
        <f t="shared" si="252"/>
        <v>2</v>
      </c>
      <c r="Y935">
        <f t="shared" si="253"/>
        <v>1</v>
      </c>
      <c r="Z935" t="b">
        <f t="shared" si="254"/>
        <v>0</v>
      </c>
      <c r="AA935">
        <v>100</v>
      </c>
      <c r="AB935">
        <f t="shared" si="255"/>
        <v>-100</v>
      </c>
      <c r="AE935" s="10" t="str">
        <f t="shared" si="239"/>
        <v>7</v>
      </c>
      <c r="AF935" s="14">
        <f t="shared" si="240"/>
        <v>1</v>
      </c>
    </row>
    <row r="936" spans="1:32" ht="20" customHeight="1">
      <c r="A936" s="6">
        <v>10120</v>
      </c>
      <c r="B936" s="8" t="s">
        <v>2154</v>
      </c>
      <c r="C936" s="8">
        <v>2008050</v>
      </c>
      <c r="D936" s="8">
        <v>39</v>
      </c>
      <c r="E936" s="8">
        <v>37</v>
      </c>
      <c r="F936" s="8">
        <v>3</v>
      </c>
      <c r="G936" s="8">
        <v>5</v>
      </c>
      <c r="H936" s="8">
        <v>1</v>
      </c>
      <c r="I936" s="8">
        <v>4</v>
      </c>
      <c r="J936" s="8">
        <v>8</v>
      </c>
      <c r="K936" s="3">
        <v>39571</v>
      </c>
      <c r="L936" t="s">
        <v>3099</v>
      </c>
      <c r="M936" s="12" t="str">
        <f t="shared" si="241"/>
        <v>0</v>
      </c>
      <c r="N936">
        <f t="shared" si="242"/>
        <v>0</v>
      </c>
      <c r="O936">
        <f t="shared" si="243"/>
        <v>1</v>
      </c>
      <c r="P936" s="10">
        <f t="shared" si="244"/>
        <v>0</v>
      </c>
      <c r="Q936" t="b">
        <f t="shared" si="245"/>
        <v>1</v>
      </c>
      <c r="R936">
        <f t="shared" si="246"/>
        <v>2</v>
      </c>
      <c r="S936" s="10">
        <f t="shared" si="247"/>
        <v>1</v>
      </c>
      <c r="T936" t="b">
        <f t="shared" si="248"/>
        <v>0</v>
      </c>
      <c r="U936">
        <f t="shared" si="249"/>
        <v>1</v>
      </c>
      <c r="V936">
        <f t="shared" si="250"/>
        <v>0</v>
      </c>
      <c r="W936" t="b">
        <f t="shared" si="251"/>
        <v>0</v>
      </c>
      <c r="X936">
        <f t="shared" si="252"/>
        <v>1</v>
      </c>
      <c r="Y936">
        <f t="shared" si="253"/>
        <v>0</v>
      </c>
      <c r="Z936" t="b">
        <f t="shared" si="254"/>
        <v>0</v>
      </c>
      <c r="AA936">
        <v>100</v>
      </c>
      <c r="AB936">
        <f t="shared" si="255"/>
        <v>-100</v>
      </c>
      <c r="AE936" s="10" t="str">
        <f t="shared" si="239"/>
        <v>8</v>
      </c>
      <c r="AF936" s="14">
        <f t="shared" si="240"/>
        <v>0</v>
      </c>
    </row>
    <row r="937" spans="1:32" ht="20" customHeight="1">
      <c r="A937" s="6">
        <v>10119</v>
      </c>
      <c r="B937" s="8" t="s">
        <v>2153</v>
      </c>
      <c r="C937" s="8">
        <v>2008049</v>
      </c>
      <c r="D937" s="8">
        <v>25</v>
      </c>
      <c r="E937" s="8">
        <v>41</v>
      </c>
      <c r="F937" s="8">
        <v>22</v>
      </c>
      <c r="G937" s="8">
        <v>24</v>
      </c>
      <c r="H937" s="8">
        <v>40</v>
      </c>
      <c r="I937" s="8">
        <v>20</v>
      </c>
      <c r="J937" s="8">
        <v>35</v>
      </c>
      <c r="K937" s="3">
        <v>39567</v>
      </c>
      <c r="L937" t="s">
        <v>3094</v>
      </c>
      <c r="M937" s="12" t="str">
        <f t="shared" si="241"/>
        <v>3</v>
      </c>
      <c r="N937">
        <f t="shared" si="242"/>
        <v>1</v>
      </c>
      <c r="O937">
        <f t="shared" si="243"/>
        <v>0</v>
      </c>
      <c r="P937" s="10">
        <f t="shared" si="244"/>
        <v>1</v>
      </c>
      <c r="Q937" t="b">
        <f t="shared" si="245"/>
        <v>1</v>
      </c>
      <c r="R937">
        <f t="shared" si="246"/>
        <v>3</v>
      </c>
      <c r="S937" s="10">
        <f t="shared" si="247"/>
        <v>0</v>
      </c>
      <c r="T937" t="b">
        <f t="shared" si="248"/>
        <v>0</v>
      </c>
      <c r="U937">
        <f t="shared" si="249"/>
        <v>0</v>
      </c>
      <c r="V937">
        <f t="shared" si="250"/>
        <v>1</v>
      </c>
      <c r="W937" t="b">
        <f t="shared" si="251"/>
        <v>1</v>
      </c>
      <c r="X937">
        <f t="shared" si="252"/>
        <v>2</v>
      </c>
      <c r="Y937">
        <f t="shared" si="253"/>
        <v>1</v>
      </c>
      <c r="Z937" t="b">
        <f t="shared" si="254"/>
        <v>1</v>
      </c>
      <c r="AA937">
        <v>100</v>
      </c>
      <c r="AB937">
        <f t="shared" si="255"/>
        <v>80</v>
      </c>
      <c r="AE937" s="10" t="str">
        <f t="shared" si="239"/>
        <v>5</v>
      </c>
      <c r="AF937" s="14">
        <f t="shared" si="240"/>
        <v>1</v>
      </c>
    </row>
    <row r="938" spans="1:32" ht="20" customHeight="1">
      <c r="A938" s="6">
        <v>10118</v>
      </c>
      <c r="B938" s="8" t="s">
        <v>2152</v>
      </c>
      <c r="C938" s="8">
        <v>2008048</v>
      </c>
      <c r="D938" s="8">
        <v>19</v>
      </c>
      <c r="E938" s="8">
        <v>17</v>
      </c>
      <c r="F938" s="8">
        <v>13</v>
      </c>
      <c r="G938" s="8">
        <v>32</v>
      </c>
      <c r="H938" s="8">
        <v>15</v>
      </c>
      <c r="I938" s="8">
        <v>24</v>
      </c>
      <c r="J938" s="8">
        <v>9</v>
      </c>
      <c r="K938" s="3">
        <v>39564</v>
      </c>
      <c r="L938" t="s">
        <v>3127</v>
      </c>
      <c r="M938" s="12" t="str">
        <f t="shared" si="241"/>
        <v>0</v>
      </c>
      <c r="N938">
        <f t="shared" si="242"/>
        <v>0</v>
      </c>
      <c r="O938">
        <f t="shared" si="243"/>
        <v>0</v>
      </c>
      <c r="P938" s="10">
        <f t="shared" si="244"/>
        <v>1</v>
      </c>
      <c r="Q938" t="b">
        <f t="shared" si="245"/>
        <v>0</v>
      </c>
      <c r="R938">
        <f t="shared" si="246"/>
        <v>3</v>
      </c>
      <c r="S938" s="10">
        <f t="shared" si="247"/>
        <v>0</v>
      </c>
      <c r="T938" t="b">
        <f t="shared" si="248"/>
        <v>1</v>
      </c>
      <c r="U938">
        <f t="shared" si="249"/>
        <v>0</v>
      </c>
      <c r="V938">
        <f t="shared" si="250"/>
        <v>1</v>
      </c>
      <c r="W938" t="b">
        <f t="shared" si="251"/>
        <v>1</v>
      </c>
      <c r="X938">
        <f t="shared" si="252"/>
        <v>2</v>
      </c>
      <c r="Y938">
        <f t="shared" si="253"/>
        <v>1</v>
      </c>
      <c r="Z938" t="b">
        <f t="shared" si="254"/>
        <v>1</v>
      </c>
      <c r="AA938">
        <v>100</v>
      </c>
      <c r="AB938">
        <f t="shared" si="255"/>
        <v>80</v>
      </c>
      <c r="AE938" s="10" t="str">
        <f t="shared" si="239"/>
        <v>9</v>
      </c>
      <c r="AF938" s="14">
        <f t="shared" si="240"/>
        <v>1</v>
      </c>
    </row>
    <row r="939" spans="1:32" ht="20" customHeight="1">
      <c r="A939" s="6">
        <v>10117</v>
      </c>
      <c r="B939" s="8" t="s">
        <v>2151</v>
      </c>
      <c r="C939" s="8">
        <v>2008047</v>
      </c>
      <c r="D939" s="8">
        <v>35</v>
      </c>
      <c r="E939" s="8">
        <v>12</v>
      </c>
      <c r="F939" s="8">
        <v>31</v>
      </c>
      <c r="G939" s="8">
        <v>25</v>
      </c>
      <c r="H939" s="8">
        <v>8</v>
      </c>
      <c r="I939" s="8">
        <v>13</v>
      </c>
      <c r="J939" s="8">
        <v>21</v>
      </c>
      <c r="K939" s="3">
        <v>39562</v>
      </c>
      <c r="L939" t="s">
        <v>3088</v>
      </c>
      <c r="M939" s="12" t="str">
        <f t="shared" si="241"/>
        <v>2</v>
      </c>
      <c r="N939">
        <f t="shared" si="242"/>
        <v>0</v>
      </c>
      <c r="O939">
        <f t="shared" si="243"/>
        <v>0</v>
      </c>
      <c r="P939" s="10">
        <f t="shared" si="244"/>
        <v>1</v>
      </c>
      <c r="Q939" t="b">
        <f t="shared" si="245"/>
        <v>0</v>
      </c>
      <c r="R939">
        <f t="shared" si="246"/>
        <v>1</v>
      </c>
      <c r="S939" s="10">
        <f t="shared" si="247"/>
        <v>0</v>
      </c>
      <c r="T939" t="b">
        <f t="shared" si="248"/>
        <v>1</v>
      </c>
      <c r="U939">
        <f t="shared" si="249"/>
        <v>1</v>
      </c>
      <c r="V939">
        <f t="shared" si="250"/>
        <v>0</v>
      </c>
      <c r="W939" t="b">
        <f t="shared" si="251"/>
        <v>0</v>
      </c>
      <c r="X939">
        <f t="shared" si="252"/>
        <v>1</v>
      </c>
      <c r="Y939">
        <f t="shared" si="253"/>
        <v>0</v>
      </c>
      <c r="Z939" t="b">
        <f t="shared" si="254"/>
        <v>1</v>
      </c>
      <c r="AA939">
        <v>100</v>
      </c>
      <c r="AB939">
        <f t="shared" si="255"/>
        <v>80</v>
      </c>
      <c r="AE939" s="10" t="str">
        <f t="shared" si="239"/>
        <v>1</v>
      </c>
      <c r="AF939" s="14">
        <f t="shared" si="240"/>
        <v>1</v>
      </c>
    </row>
    <row r="940" spans="1:32" ht="20" customHeight="1">
      <c r="A940" s="6">
        <v>10116</v>
      </c>
      <c r="B940" s="8" t="s">
        <v>2150</v>
      </c>
      <c r="C940" s="8">
        <v>2008046</v>
      </c>
      <c r="D940" s="8">
        <v>14</v>
      </c>
      <c r="E940" s="8">
        <v>8</v>
      </c>
      <c r="F940" s="8">
        <v>36</v>
      </c>
      <c r="G940" s="8">
        <v>40</v>
      </c>
      <c r="H940" s="8">
        <v>46</v>
      </c>
      <c r="I940" s="8">
        <v>31</v>
      </c>
      <c r="J940" s="8">
        <v>9</v>
      </c>
      <c r="K940" s="3">
        <v>39560</v>
      </c>
      <c r="L940" t="s">
        <v>3127</v>
      </c>
      <c r="M940" s="12" t="str">
        <f t="shared" si="241"/>
        <v>0</v>
      </c>
      <c r="N940">
        <f t="shared" si="242"/>
        <v>0</v>
      </c>
      <c r="O940">
        <f t="shared" si="243"/>
        <v>0</v>
      </c>
      <c r="P940" s="10">
        <f t="shared" si="244"/>
        <v>1</v>
      </c>
      <c r="Q940" t="b">
        <f t="shared" si="245"/>
        <v>0</v>
      </c>
      <c r="R940">
        <f t="shared" si="246"/>
        <v>2</v>
      </c>
      <c r="S940" s="10">
        <f t="shared" si="247"/>
        <v>1</v>
      </c>
      <c r="T940" t="b">
        <f t="shared" si="248"/>
        <v>0</v>
      </c>
      <c r="U940">
        <f t="shared" si="249"/>
        <v>2</v>
      </c>
      <c r="V940">
        <f t="shared" si="250"/>
        <v>1</v>
      </c>
      <c r="W940" t="b">
        <f t="shared" si="251"/>
        <v>0</v>
      </c>
      <c r="X940">
        <f t="shared" si="252"/>
        <v>3</v>
      </c>
      <c r="Y940">
        <f t="shared" si="253"/>
        <v>0</v>
      </c>
      <c r="Z940" t="b">
        <f t="shared" si="254"/>
        <v>1</v>
      </c>
      <c r="AA940">
        <v>100</v>
      </c>
      <c r="AB940">
        <f t="shared" si="255"/>
        <v>80</v>
      </c>
      <c r="AE940" s="10" t="str">
        <f t="shared" si="239"/>
        <v>9</v>
      </c>
      <c r="AF940" s="14">
        <f t="shared" si="240"/>
        <v>1</v>
      </c>
    </row>
    <row r="941" spans="1:32" ht="20" customHeight="1">
      <c r="A941" s="6">
        <v>10115</v>
      </c>
      <c r="B941" s="8" t="s">
        <v>2149</v>
      </c>
      <c r="C941" s="8">
        <v>2008045</v>
      </c>
      <c r="D941" s="8">
        <v>16</v>
      </c>
      <c r="E941" s="8">
        <v>10</v>
      </c>
      <c r="F941" s="8">
        <v>42</v>
      </c>
      <c r="G941" s="8">
        <v>19</v>
      </c>
      <c r="H941" s="8">
        <v>46</v>
      </c>
      <c r="I941" s="8">
        <v>7</v>
      </c>
      <c r="J941" s="8">
        <v>20</v>
      </c>
      <c r="K941" s="3">
        <v>39557</v>
      </c>
      <c r="L941" t="s">
        <v>3126</v>
      </c>
      <c r="M941" s="12" t="str">
        <f t="shared" si="241"/>
        <v>2</v>
      </c>
      <c r="N941">
        <f t="shared" si="242"/>
        <v>0</v>
      </c>
      <c r="O941">
        <f t="shared" si="243"/>
        <v>0</v>
      </c>
      <c r="P941" s="10">
        <f t="shared" si="244"/>
        <v>1</v>
      </c>
      <c r="Q941" t="b">
        <f t="shared" si="245"/>
        <v>0</v>
      </c>
      <c r="R941">
        <f t="shared" si="246"/>
        <v>2</v>
      </c>
      <c r="S941" s="10">
        <f t="shared" si="247"/>
        <v>1</v>
      </c>
      <c r="T941" t="b">
        <f t="shared" si="248"/>
        <v>0</v>
      </c>
      <c r="U941">
        <f t="shared" si="249"/>
        <v>2</v>
      </c>
      <c r="V941">
        <f t="shared" si="250"/>
        <v>1</v>
      </c>
      <c r="W941" t="b">
        <f t="shared" si="251"/>
        <v>1</v>
      </c>
      <c r="X941">
        <f t="shared" si="252"/>
        <v>3</v>
      </c>
      <c r="Y941">
        <f t="shared" si="253"/>
        <v>0</v>
      </c>
      <c r="Z941" t="b">
        <f t="shared" si="254"/>
        <v>0</v>
      </c>
      <c r="AA941">
        <v>100</v>
      </c>
      <c r="AB941">
        <f t="shared" si="255"/>
        <v>-100</v>
      </c>
      <c r="AE941" s="10" t="str">
        <f t="shared" si="239"/>
        <v>0</v>
      </c>
      <c r="AF941" s="14">
        <f t="shared" si="240"/>
        <v>0</v>
      </c>
    </row>
    <row r="942" spans="1:32" ht="20" customHeight="1">
      <c r="A942" s="6">
        <v>10114</v>
      </c>
      <c r="B942" s="8" t="s">
        <v>2148</v>
      </c>
      <c r="C942" s="8">
        <v>2008044</v>
      </c>
      <c r="D942" s="8">
        <v>10</v>
      </c>
      <c r="E942" s="8">
        <v>31</v>
      </c>
      <c r="F942" s="8">
        <v>7</v>
      </c>
      <c r="G942" s="8">
        <v>48</v>
      </c>
      <c r="H942" s="8">
        <v>11</v>
      </c>
      <c r="I942" s="8">
        <v>27</v>
      </c>
      <c r="J942" s="8">
        <v>5</v>
      </c>
      <c r="K942" s="3">
        <v>39555</v>
      </c>
      <c r="L942" t="s">
        <v>3100</v>
      </c>
      <c r="M942" s="12" t="str">
        <f t="shared" si="241"/>
        <v>0</v>
      </c>
      <c r="N942">
        <f t="shared" si="242"/>
        <v>0</v>
      </c>
      <c r="O942">
        <f t="shared" si="243"/>
        <v>0</v>
      </c>
      <c r="P942" s="10">
        <f t="shared" si="244"/>
        <v>1</v>
      </c>
      <c r="Q942" t="b">
        <f t="shared" si="245"/>
        <v>0</v>
      </c>
      <c r="R942">
        <f t="shared" si="246"/>
        <v>0</v>
      </c>
      <c r="S942" s="10">
        <f t="shared" si="247"/>
        <v>1</v>
      </c>
      <c r="T942" t="b">
        <f t="shared" si="248"/>
        <v>0</v>
      </c>
      <c r="U942">
        <f t="shared" si="249"/>
        <v>3</v>
      </c>
      <c r="V942">
        <f t="shared" si="250"/>
        <v>0</v>
      </c>
      <c r="W942" t="b">
        <f t="shared" si="251"/>
        <v>1</v>
      </c>
      <c r="X942">
        <f t="shared" si="252"/>
        <v>2</v>
      </c>
      <c r="Y942">
        <f t="shared" si="253"/>
        <v>1</v>
      </c>
      <c r="Z942" t="b">
        <f t="shared" si="254"/>
        <v>1</v>
      </c>
      <c r="AA942">
        <v>100</v>
      </c>
      <c r="AB942">
        <f t="shared" si="255"/>
        <v>80</v>
      </c>
      <c r="AE942" s="10" t="str">
        <f t="shared" si="239"/>
        <v>5</v>
      </c>
      <c r="AF942" s="14">
        <f t="shared" si="240"/>
        <v>1</v>
      </c>
    </row>
    <row r="943" spans="1:32" ht="20" customHeight="1">
      <c r="A943" s="6">
        <v>10113</v>
      </c>
      <c r="B943" s="8" t="s">
        <v>2147</v>
      </c>
      <c r="C943" s="8">
        <v>2008043</v>
      </c>
      <c r="D943" s="8">
        <v>25</v>
      </c>
      <c r="E943" s="8">
        <v>38</v>
      </c>
      <c r="F943" s="8">
        <v>48</v>
      </c>
      <c r="G943" s="8">
        <v>31</v>
      </c>
      <c r="H943" s="8">
        <v>8</v>
      </c>
      <c r="I943" s="8">
        <v>43</v>
      </c>
      <c r="J943" s="8">
        <v>23</v>
      </c>
      <c r="K943" s="3">
        <v>39553</v>
      </c>
      <c r="L943" t="s">
        <v>3132</v>
      </c>
      <c r="M943" s="12" t="str">
        <f t="shared" si="241"/>
        <v>2</v>
      </c>
      <c r="N943">
        <f t="shared" si="242"/>
        <v>0</v>
      </c>
      <c r="O943">
        <f t="shared" si="243"/>
        <v>1</v>
      </c>
      <c r="P943" s="10">
        <f t="shared" si="244"/>
        <v>0</v>
      </c>
      <c r="Q943" t="b">
        <f t="shared" si="245"/>
        <v>1</v>
      </c>
      <c r="R943">
        <f t="shared" si="246"/>
        <v>2</v>
      </c>
      <c r="S943" s="10">
        <f t="shared" si="247"/>
        <v>1</v>
      </c>
      <c r="T943" t="b">
        <f t="shared" si="248"/>
        <v>0</v>
      </c>
      <c r="U943">
        <f t="shared" si="249"/>
        <v>1</v>
      </c>
      <c r="V943">
        <f t="shared" si="250"/>
        <v>0</v>
      </c>
      <c r="W943" t="b">
        <f t="shared" si="251"/>
        <v>0</v>
      </c>
      <c r="X943">
        <f t="shared" si="252"/>
        <v>1</v>
      </c>
      <c r="Y943">
        <f t="shared" si="253"/>
        <v>0</v>
      </c>
      <c r="Z943" t="b">
        <f t="shared" si="254"/>
        <v>1</v>
      </c>
      <c r="AA943">
        <v>100</v>
      </c>
      <c r="AB943">
        <f t="shared" si="255"/>
        <v>80</v>
      </c>
      <c r="AE943" s="10" t="str">
        <f t="shared" si="239"/>
        <v>3</v>
      </c>
      <c r="AF943" s="14">
        <f t="shared" si="240"/>
        <v>1</v>
      </c>
    </row>
    <row r="944" spans="1:32" ht="20" customHeight="1">
      <c r="A944" s="6">
        <v>10112</v>
      </c>
      <c r="B944" s="8" t="s">
        <v>2146</v>
      </c>
      <c r="C944" s="8">
        <v>2008042</v>
      </c>
      <c r="D944" s="8">
        <v>38</v>
      </c>
      <c r="E944" s="8">
        <v>34</v>
      </c>
      <c r="F944" s="8">
        <v>23</v>
      </c>
      <c r="G944" s="8">
        <v>9</v>
      </c>
      <c r="H944" s="8">
        <v>22</v>
      </c>
      <c r="I944" s="8">
        <v>1</v>
      </c>
      <c r="J944" s="8">
        <v>24</v>
      </c>
      <c r="K944" s="3">
        <v>39551</v>
      </c>
      <c r="L944" t="s">
        <v>3135</v>
      </c>
      <c r="M944" s="12" t="str">
        <f t="shared" si="241"/>
        <v>2</v>
      </c>
      <c r="N944">
        <f t="shared" si="242"/>
        <v>0</v>
      </c>
      <c r="O944">
        <f t="shared" si="243"/>
        <v>2</v>
      </c>
      <c r="P944" s="10">
        <f t="shared" si="244"/>
        <v>1</v>
      </c>
      <c r="Q944" t="b">
        <f t="shared" si="245"/>
        <v>0</v>
      </c>
      <c r="R944">
        <f t="shared" si="246"/>
        <v>2</v>
      </c>
      <c r="S944" s="10">
        <f t="shared" si="247"/>
        <v>1</v>
      </c>
      <c r="T944" t="b">
        <f t="shared" si="248"/>
        <v>0</v>
      </c>
      <c r="U944">
        <f t="shared" si="249"/>
        <v>2</v>
      </c>
      <c r="V944">
        <f t="shared" si="250"/>
        <v>1</v>
      </c>
      <c r="W944" t="b">
        <f t="shared" si="251"/>
        <v>0</v>
      </c>
      <c r="X944">
        <f t="shared" si="252"/>
        <v>3</v>
      </c>
      <c r="Y944">
        <f t="shared" si="253"/>
        <v>0</v>
      </c>
      <c r="Z944" t="b">
        <f t="shared" si="254"/>
        <v>0</v>
      </c>
      <c r="AA944">
        <v>100</v>
      </c>
      <c r="AB944">
        <f t="shared" si="255"/>
        <v>-100</v>
      </c>
      <c r="AE944" s="10" t="str">
        <f t="shared" si="239"/>
        <v>4</v>
      </c>
      <c r="AF944" s="14">
        <f t="shared" si="240"/>
        <v>0</v>
      </c>
    </row>
    <row r="945" spans="1:32" ht="20" customHeight="1">
      <c r="A945" s="6">
        <v>10111</v>
      </c>
      <c r="B945" s="8" t="s">
        <v>2145</v>
      </c>
      <c r="C945" s="8">
        <v>2008041</v>
      </c>
      <c r="D945" s="8">
        <v>21</v>
      </c>
      <c r="E945" s="8">
        <v>13</v>
      </c>
      <c r="F945" s="8">
        <v>11</v>
      </c>
      <c r="G945" s="8">
        <v>36</v>
      </c>
      <c r="H945" s="8">
        <v>39</v>
      </c>
      <c r="I945" s="8">
        <v>40</v>
      </c>
      <c r="J945" s="8">
        <v>43</v>
      </c>
      <c r="K945" s="3">
        <v>39546</v>
      </c>
      <c r="L945" t="s">
        <v>3123</v>
      </c>
      <c r="M945" s="12" t="str">
        <f t="shared" si="241"/>
        <v>4</v>
      </c>
      <c r="N945">
        <f t="shared" si="242"/>
        <v>0</v>
      </c>
      <c r="O945">
        <f t="shared" si="243"/>
        <v>2</v>
      </c>
      <c r="P945" s="10">
        <f t="shared" si="244"/>
        <v>1</v>
      </c>
      <c r="Q945" t="b">
        <f t="shared" si="245"/>
        <v>0</v>
      </c>
      <c r="R945">
        <f t="shared" si="246"/>
        <v>1</v>
      </c>
      <c r="S945" s="10">
        <f t="shared" si="247"/>
        <v>0</v>
      </c>
      <c r="T945" t="b">
        <f t="shared" si="248"/>
        <v>1</v>
      </c>
      <c r="U945">
        <f t="shared" si="249"/>
        <v>0</v>
      </c>
      <c r="V945">
        <f t="shared" si="250"/>
        <v>1</v>
      </c>
      <c r="W945" t="b">
        <f t="shared" si="251"/>
        <v>1</v>
      </c>
      <c r="X945">
        <f t="shared" si="252"/>
        <v>2</v>
      </c>
      <c r="Y945">
        <f t="shared" si="253"/>
        <v>1</v>
      </c>
      <c r="Z945" t="b">
        <f t="shared" si="254"/>
        <v>0</v>
      </c>
      <c r="AA945">
        <v>100</v>
      </c>
      <c r="AB945">
        <f t="shared" si="255"/>
        <v>-100</v>
      </c>
      <c r="AE945" s="10" t="str">
        <f t="shared" si="239"/>
        <v>3</v>
      </c>
      <c r="AF945" s="14">
        <f t="shared" si="240"/>
        <v>1</v>
      </c>
    </row>
    <row r="946" spans="1:32" ht="20" customHeight="1">
      <c r="A946" s="6">
        <v>10110</v>
      </c>
      <c r="B946" s="8" t="s">
        <v>2144</v>
      </c>
      <c r="C946" s="8">
        <v>2008040</v>
      </c>
      <c r="D946" s="8">
        <v>17</v>
      </c>
      <c r="E946" s="8">
        <v>28</v>
      </c>
      <c r="F946" s="8">
        <v>41</v>
      </c>
      <c r="G946" s="8">
        <v>36</v>
      </c>
      <c r="H946" s="8">
        <v>6</v>
      </c>
      <c r="I946" s="8">
        <v>1</v>
      </c>
      <c r="J946" s="8">
        <v>31</v>
      </c>
      <c r="K946" s="3">
        <v>39541</v>
      </c>
      <c r="L946" t="s">
        <v>3093</v>
      </c>
      <c r="M946" s="12" t="str">
        <f t="shared" si="241"/>
        <v>3</v>
      </c>
      <c r="N946">
        <f t="shared" si="242"/>
        <v>1</v>
      </c>
      <c r="O946">
        <f t="shared" si="243"/>
        <v>1</v>
      </c>
      <c r="P946" s="10">
        <f t="shared" si="244"/>
        <v>0</v>
      </c>
      <c r="Q946" t="b">
        <f t="shared" si="245"/>
        <v>0</v>
      </c>
      <c r="R946">
        <f t="shared" si="246"/>
        <v>1</v>
      </c>
      <c r="S946" s="10">
        <f t="shared" si="247"/>
        <v>0</v>
      </c>
      <c r="T946" t="b">
        <f t="shared" si="248"/>
        <v>0</v>
      </c>
      <c r="U946">
        <f t="shared" si="249"/>
        <v>1</v>
      </c>
      <c r="V946">
        <f t="shared" si="250"/>
        <v>0</v>
      </c>
      <c r="W946" t="b">
        <f t="shared" si="251"/>
        <v>1</v>
      </c>
      <c r="X946">
        <f t="shared" si="252"/>
        <v>0</v>
      </c>
      <c r="Y946">
        <f t="shared" si="253"/>
        <v>1</v>
      </c>
      <c r="Z946" t="b">
        <f t="shared" si="254"/>
        <v>0</v>
      </c>
      <c r="AA946">
        <v>100</v>
      </c>
      <c r="AB946">
        <f t="shared" si="255"/>
        <v>-100</v>
      </c>
      <c r="AE946" s="10" t="str">
        <f t="shared" si="239"/>
        <v>1</v>
      </c>
      <c r="AF946" s="14">
        <f t="shared" si="240"/>
        <v>1</v>
      </c>
    </row>
    <row r="947" spans="1:32" ht="20" customHeight="1">
      <c r="A947" s="6">
        <v>10109</v>
      </c>
      <c r="B947" s="8" t="s">
        <v>2143</v>
      </c>
      <c r="C947" s="8">
        <v>2008039</v>
      </c>
      <c r="D947" s="8">
        <v>49</v>
      </c>
      <c r="E947" s="8">
        <v>16</v>
      </c>
      <c r="F947" s="8">
        <v>44</v>
      </c>
      <c r="G947" s="8">
        <v>27</v>
      </c>
      <c r="H947" s="8">
        <v>15</v>
      </c>
      <c r="I947" s="8">
        <v>40</v>
      </c>
      <c r="J947" s="8">
        <v>31</v>
      </c>
      <c r="K947" s="3">
        <v>39539</v>
      </c>
      <c r="L947" t="s">
        <v>3093</v>
      </c>
      <c r="M947" s="12" t="str">
        <f t="shared" si="241"/>
        <v>3</v>
      </c>
      <c r="N947">
        <f t="shared" si="242"/>
        <v>1</v>
      </c>
      <c r="O947">
        <f t="shared" si="243"/>
        <v>1</v>
      </c>
      <c r="P947" s="10">
        <f t="shared" si="244"/>
        <v>0</v>
      </c>
      <c r="Q947" t="b">
        <f t="shared" si="245"/>
        <v>0</v>
      </c>
      <c r="R947">
        <f t="shared" si="246"/>
        <v>1</v>
      </c>
      <c r="S947" s="10">
        <f t="shared" si="247"/>
        <v>0</v>
      </c>
      <c r="T947" t="b">
        <f t="shared" si="248"/>
        <v>0</v>
      </c>
      <c r="U947">
        <f t="shared" si="249"/>
        <v>0</v>
      </c>
      <c r="V947">
        <f t="shared" si="250"/>
        <v>1</v>
      </c>
      <c r="W947" t="b">
        <f t="shared" si="251"/>
        <v>1</v>
      </c>
      <c r="X947">
        <f t="shared" si="252"/>
        <v>1</v>
      </c>
      <c r="Y947">
        <f t="shared" si="253"/>
        <v>0</v>
      </c>
      <c r="Z947" t="b">
        <f t="shared" si="254"/>
        <v>0</v>
      </c>
      <c r="AA947">
        <v>100</v>
      </c>
      <c r="AB947">
        <f t="shared" si="255"/>
        <v>-100</v>
      </c>
      <c r="AE947" s="10" t="str">
        <f t="shared" si="239"/>
        <v>1</v>
      </c>
      <c r="AF947" s="14">
        <f t="shared" si="240"/>
        <v>1</v>
      </c>
    </row>
    <row r="948" spans="1:32" ht="20" customHeight="1">
      <c r="A948" s="6">
        <v>10108</v>
      </c>
      <c r="B948" s="8" t="s">
        <v>2142</v>
      </c>
      <c r="C948" s="8">
        <v>2008038</v>
      </c>
      <c r="D948" s="8">
        <v>9</v>
      </c>
      <c r="E948" s="8">
        <v>39</v>
      </c>
      <c r="F948" s="8">
        <v>30</v>
      </c>
      <c r="G948" s="8">
        <v>6</v>
      </c>
      <c r="H948" s="8">
        <v>32</v>
      </c>
      <c r="I948" s="8">
        <v>48</v>
      </c>
      <c r="J948" s="8">
        <v>4</v>
      </c>
      <c r="K948" s="3">
        <v>39536</v>
      </c>
      <c r="L948" t="s">
        <v>3112</v>
      </c>
      <c r="M948" s="12" t="str">
        <f t="shared" si="241"/>
        <v>0</v>
      </c>
      <c r="N948">
        <f t="shared" si="242"/>
        <v>0</v>
      </c>
      <c r="O948">
        <f t="shared" si="243"/>
        <v>1</v>
      </c>
      <c r="P948" s="10">
        <f t="shared" si="244"/>
        <v>0</v>
      </c>
      <c r="Q948" t="b">
        <f t="shared" si="245"/>
        <v>1</v>
      </c>
      <c r="R948">
        <f t="shared" si="246"/>
        <v>1</v>
      </c>
      <c r="S948" s="10">
        <f t="shared" si="247"/>
        <v>0</v>
      </c>
      <c r="T948" t="b">
        <f t="shared" si="248"/>
        <v>1</v>
      </c>
      <c r="U948">
        <f t="shared" si="249"/>
        <v>2</v>
      </c>
      <c r="V948">
        <f t="shared" si="250"/>
        <v>1</v>
      </c>
      <c r="W948" t="b">
        <f t="shared" si="251"/>
        <v>1</v>
      </c>
      <c r="X948">
        <f t="shared" si="252"/>
        <v>1</v>
      </c>
      <c r="Y948">
        <f t="shared" si="253"/>
        <v>0</v>
      </c>
      <c r="Z948" t="b">
        <f t="shared" si="254"/>
        <v>0</v>
      </c>
      <c r="AA948">
        <v>100</v>
      </c>
      <c r="AB948">
        <f t="shared" si="255"/>
        <v>-100</v>
      </c>
      <c r="AE948" s="10" t="str">
        <f t="shared" si="239"/>
        <v>4</v>
      </c>
      <c r="AF948" s="14">
        <f t="shared" si="240"/>
        <v>0</v>
      </c>
    </row>
    <row r="949" spans="1:32" ht="20" customHeight="1">
      <c r="A949" s="6">
        <v>10107</v>
      </c>
      <c r="B949" s="8" t="s">
        <v>2141</v>
      </c>
      <c r="C949" s="8">
        <v>2008037</v>
      </c>
      <c r="D949" s="8">
        <v>16</v>
      </c>
      <c r="E949" s="8">
        <v>32</v>
      </c>
      <c r="F949" s="8">
        <v>3</v>
      </c>
      <c r="G949" s="8">
        <v>45</v>
      </c>
      <c r="H949" s="8">
        <v>4</v>
      </c>
      <c r="I949" s="8">
        <v>48</v>
      </c>
      <c r="J949" s="8">
        <v>23</v>
      </c>
      <c r="K949" s="3">
        <v>39534</v>
      </c>
      <c r="L949" t="s">
        <v>3132</v>
      </c>
      <c r="M949" s="12" t="str">
        <f t="shared" si="241"/>
        <v>2</v>
      </c>
      <c r="N949">
        <f t="shared" si="242"/>
        <v>0</v>
      </c>
      <c r="O949">
        <f t="shared" si="243"/>
        <v>1</v>
      </c>
      <c r="P949" s="10">
        <f t="shared" si="244"/>
        <v>0</v>
      </c>
      <c r="Q949" t="b">
        <f t="shared" si="245"/>
        <v>1</v>
      </c>
      <c r="R949">
        <f t="shared" si="246"/>
        <v>1</v>
      </c>
      <c r="S949" s="10">
        <f t="shared" si="247"/>
        <v>0</v>
      </c>
      <c r="T949" t="b">
        <f t="shared" si="248"/>
        <v>1</v>
      </c>
      <c r="U949">
        <f t="shared" si="249"/>
        <v>1</v>
      </c>
      <c r="V949">
        <f t="shared" si="250"/>
        <v>0</v>
      </c>
      <c r="W949" t="b">
        <f t="shared" si="251"/>
        <v>1</v>
      </c>
      <c r="X949">
        <f t="shared" si="252"/>
        <v>0</v>
      </c>
      <c r="Y949">
        <f t="shared" si="253"/>
        <v>1</v>
      </c>
      <c r="Z949" t="b">
        <f t="shared" si="254"/>
        <v>0</v>
      </c>
      <c r="AA949">
        <v>100</v>
      </c>
      <c r="AB949">
        <f t="shared" si="255"/>
        <v>-100</v>
      </c>
      <c r="AE949" s="10" t="str">
        <f t="shared" si="239"/>
        <v>3</v>
      </c>
      <c r="AF949" s="14">
        <f t="shared" si="240"/>
        <v>1</v>
      </c>
    </row>
    <row r="950" spans="1:32" ht="20" customHeight="1">
      <c r="A950" s="6">
        <v>10106</v>
      </c>
      <c r="B950" s="8" t="s">
        <v>2140</v>
      </c>
      <c r="C950" s="8">
        <v>2008036</v>
      </c>
      <c r="D950" s="8">
        <v>15</v>
      </c>
      <c r="E950" s="8">
        <v>35</v>
      </c>
      <c r="F950" s="8">
        <v>7</v>
      </c>
      <c r="G950" s="8">
        <v>25</v>
      </c>
      <c r="H950" s="8">
        <v>22</v>
      </c>
      <c r="I950" s="8">
        <v>14</v>
      </c>
      <c r="J950" s="8">
        <v>32</v>
      </c>
      <c r="K950" s="3">
        <v>39532</v>
      </c>
      <c r="L950" t="s">
        <v>3128</v>
      </c>
      <c r="M950" s="12" t="str">
        <f t="shared" si="241"/>
        <v>3</v>
      </c>
      <c r="N950">
        <f t="shared" si="242"/>
        <v>1</v>
      </c>
      <c r="O950">
        <f t="shared" si="243"/>
        <v>0</v>
      </c>
      <c r="P950" s="10">
        <f t="shared" si="244"/>
        <v>1</v>
      </c>
      <c r="Q950" t="b">
        <f t="shared" si="245"/>
        <v>1</v>
      </c>
      <c r="R950">
        <f t="shared" si="246"/>
        <v>2</v>
      </c>
      <c r="S950" s="10">
        <f t="shared" si="247"/>
        <v>1</v>
      </c>
      <c r="T950" t="b">
        <f t="shared" si="248"/>
        <v>1</v>
      </c>
      <c r="U950">
        <f t="shared" si="249"/>
        <v>1</v>
      </c>
      <c r="V950">
        <f t="shared" si="250"/>
        <v>0</v>
      </c>
      <c r="W950" t="b">
        <f t="shared" si="251"/>
        <v>0</v>
      </c>
      <c r="X950">
        <f t="shared" si="252"/>
        <v>2</v>
      </c>
      <c r="Y950">
        <f t="shared" si="253"/>
        <v>1</v>
      </c>
      <c r="Z950" t="b">
        <f t="shared" si="254"/>
        <v>1</v>
      </c>
      <c r="AA950">
        <v>100</v>
      </c>
      <c r="AB950">
        <f t="shared" si="255"/>
        <v>80</v>
      </c>
      <c r="AE950" s="10" t="str">
        <f t="shared" si="239"/>
        <v>2</v>
      </c>
      <c r="AF950" s="14">
        <f t="shared" si="240"/>
        <v>0</v>
      </c>
    </row>
    <row r="951" spans="1:32" ht="20" customHeight="1">
      <c r="A951" s="6">
        <v>10105</v>
      </c>
      <c r="B951" s="8" t="s">
        <v>2139</v>
      </c>
      <c r="C951" s="8">
        <v>2008035</v>
      </c>
      <c r="D951" s="8">
        <v>49</v>
      </c>
      <c r="E951" s="8">
        <v>48</v>
      </c>
      <c r="F951" s="8">
        <v>18</v>
      </c>
      <c r="G951" s="8">
        <v>38</v>
      </c>
      <c r="H951" s="8">
        <v>13</v>
      </c>
      <c r="I951" s="8">
        <v>32</v>
      </c>
      <c r="J951" s="8">
        <v>40</v>
      </c>
      <c r="K951" s="3">
        <v>39529</v>
      </c>
      <c r="L951" t="s">
        <v>3090</v>
      </c>
      <c r="M951" s="12" t="str">
        <f t="shared" si="241"/>
        <v>4</v>
      </c>
      <c r="N951">
        <f t="shared" si="242"/>
        <v>0</v>
      </c>
      <c r="O951">
        <f t="shared" si="243"/>
        <v>0</v>
      </c>
      <c r="P951" s="10">
        <f t="shared" si="244"/>
        <v>1</v>
      </c>
      <c r="Q951" t="b">
        <f t="shared" si="245"/>
        <v>0</v>
      </c>
      <c r="R951">
        <f t="shared" si="246"/>
        <v>2</v>
      </c>
      <c r="S951" s="10">
        <f t="shared" si="247"/>
        <v>1</v>
      </c>
      <c r="T951" t="b">
        <f t="shared" si="248"/>
        <v>0</v>
      </c>
      <c r="U951">
        <f t="shared" si="249"/>
        <v>3</v>
      </c>
      <c r="V951">
        <f t="shared" si="250"/>
        <v>0</v>
      </c>
      <c r="W951" t="b">
        <f t="shared" si="251"/>
        <v>1</v>
      </c>
      <c r="X951">
        <f t="shared" si="252"/>
        <v>2</v>
      </c>
      <c r="Y951">
        <f t="shared" si="253"/>
        <v>1</v>
      </c>
      <c r="Z951" t="b">
        <f t="shared" si="254"/>
        <v>1</v>
      </c>
      <c r="AA951">
        <v>100</v>
      </c>
      <c r="AB951">
        <f t="shared" si="255"/>
        <v>80</v>
      </c>
      <c r="AE951" s="10" t="str">
        <f t="shared" si="239"/>
        <v>0</v>
      </c>
      <c r="AF951" s="14">
        <f t="shared" si="240"/>
        <v>0</v>
      </c>
    </row>
    <row r="952" spans="1:32" ht="20" customHeight="1">
      <c r="A952" s="6">
        <v>10104</v>
      </c>
      <c r="B952" s="8" t="s">
        <v>2138</v>
      </c>
      <c r="C952" s="8">
        <v>2008034</v>
      </c>
      <c r="D952" s="8">
        <v>12</v>
      </c>
      <c r="E952" s="8">
        <v>26</v>
      </c>
      <c r="F952" s="8">
        <v>4</v>
      </c>
      <c r="G952" s="8">
        <v>33</v>
      </c>
      <c r="H952" s="8">
        <v>45</v>
      </c>
      <c r="I952" s="8">
        <v>22</v>
      </c>
      <c r="J952" s="8">
        <v>8</v>
      </c>
      <c r="K952" s="3">
        <v>39527</v>
      </c>
      <c r="L952" t="s">
        <v>3099</v>
      </c>
      <c r="M952" s="12" t="str">
        <f t="shared" si="241"/>
        <v>0</v>
      </c>
      <c r="N952">
        <f t="shared" si="242"/>
        <v>0</v>
      </c>
      <c r="O952">
        <f t="shared" si="243"/>
        <v>0</v>
      </c>
      <c r="P952" s="10">
        <f t="shared" si="244"/>
        <v>1</v>
      </c>
      <c r="Q952" t="b">
        <f t="shared" si="245"/>
        <v>0</v>
      </c>
      <c r="R952">
        <f t="shared" si="246"/>
        <v>1</v>
      </c>
      <c r="S952" s="10">
        <f t="shared" si="247"/>
        <v>0</v>
      </c>
      <c r="T952" t="b">
        <f t="shared" si="248"/>
        <v>1</v>
      </c>
      <c r="U952">
        <f t="shared" si="249"/>
        <v>1</v>
      </c>
      <c r="V952">
        <f t="shared" si="250"/>
        <v>0</v>
      </c>
      <c r="W952" t="b">
        <f t="shared" si="251"/>
        <v>1</v>
      </c>
      <c r="X952">
        <f t="shared" si="252"/>
        <v>1</v>
      </c>
      <c r="Y952">
        <f t="shared" si="253"/>
        <v>0</v>
      </c>
      <c r="Z952" t="b">
        <f t="shared" si="254"/>
        <v>0</v>
      </c>
      <c r="AA952">
        <v>100</v>
      </c>
      <c r="AB952">
        <f t="shared" si="255"/>
        <v>-100</v>
      </c>
      <c r="AE952" s="10" t="str">
        <f t="shared" si="239"/>
        <v>8</v>
      </c>
      <c r="AF952" s="14">
        <f t="shared" si="240"/>
        <v>0</v>
      </c>
    </row>
    <row r="953" spans="1:32" ht="20" customHeight="1">
      <c r="A953" s="6">
        <v>10103</v>
      </c>
      <c r="B953" s="8" t="s">
        <v>2137</v>
      </c>
      <c r="C953" s="8">
        <v>2008033</v>
      </c>
      <c r="D953" s="8">
        <v>37</v>
      </c>
      <c r="E953" s="8">
        <v>44</v>
      </c>
      <c r="F953" s="8">
        <v>13</v>
      </c>
      <c r="G953" s="8">
        <v>23</v>
      </c>
      <c r="H953" s="8">
        <v>28</v>
      </c>
      <c r="I953" s="8">
        <v>30</v>
      </c>
      <c r="J953" s="8">
        <v>49</v>
      </c>
      <c r="K953" s="3">
        <v>39525</v>
      </c>
      <c r="L953" t="s">
        <v>3096</v>
      </c>
      <c r="M953" s="12" t="str">
        <f t="shared" si="241"/>
        <v>4</v>
      </c>
      <c r="N953">
        <f t="shared" si="242"/>
        <v>0</v>
      </c>
      <c r="O953">
        <f t="shared" si="243"/>
        <v>1</v>
      </c>
      <c r="P953" s="10">
        <f t="shared" si="244"/>
        <v>0</v>
      </c>
      <c r="Q953" t="b">
        <f t="shared" si="245"/>
        <v>1</v>
      </c>
      <c r="R953">
        <f t="shared" si="246"/>
        <v>1</v>
      </c>
      <c r="S953" s="10">
        <f t="shared" si="247"/>
        <v>0</v>
      </c>
      <c r="T953" t="b">
        <f t="shared" si="248"/>
        <v>1</v>
      </c>
      <c r="U953">
        <f t="shared" si="249"/>
        <v>1</v>
      </c>
      <c r="V953">
        <f t="shared" si="250"/>
        <v>0</v>
      </c>
      <c r="W953" t="b">
        <f t="shared" si="251"/>
        <v>1</v>
      </c>
      <c r="X953">
        <f t="shared" si="252"/>
        <v>0</v>
      </c>
      <c r="Y953">
        <f t="shared" si="253"/>
        <v>1</v>
      </c>
      <c r="Z953" t="b">
        <f t="shared" si="254"/>
        <v>0</v>
      </c>
      <c r="AA953">
        <v>100</v>
      </c>
      <c r="AB953">
        <f t="shared" si="255"/>
        <v>-100</v>
      </c>
      <c r="AE953" s="10" t="str">
        <f t="shared" si="239"/>
        <v>9</v>
      </c>
      <c r="AF953" s="14">
        <f t="shared" si="240"/>
        <v>1</v>
      </c>
    </row>
    <row r="954" spans="1:32" ht="20" customHeight="1">
      <c r="A954" s="6">
        <v>10102</v>
      </c>
      <c r="B954" s="8" t="s">
        <v>2136</v>
      </c>
      <c r="C954" s="8">
        <v>2008032</v>
      </c>
      <c r="D954" s="8">
        <v>10</v>
      </c>
      <c r="E954" s="8">
        <v>21</v>
      </c>
      <c r="F954" s="8">
        <v>47</v>
      </c>
      <c r="G954" s="8">
        <v>22</v>
      </c>
      <c r="H954" s="8">
        <v>8</v>
      </c>
      <c r="I954" s="8">
        <v>30</v>
      </c>
      <c r="J954" s="8">
        <v>28</v>
      </c>
      <c r="K954" s="3">
        <v>39522</v>
      </c>
      <c r="L954" t="s">
        <v>3133</v>
      </c>
      <c r="M954" s="12" t="str">
        <f t="shared" si="241"/>
        <v>2</v>
      </c>
      <c r="N954">
        <f t="shared" si="242"/>
        <v>0</v>
      </c>
      <c r="O954">
        <f t="shared" si="243"/>
        <v>1</v>
      </c>
      <c r="P954" s="10">
        <f t="shared" si="244"/>
        <v>0</v>
      </c>
      <c r="Q954" t="b">
        <f t="shared" si="245"/>
        <v>1</v>
      </c>
      <c r="R954">
        <f t="shared" si="246"/>
        <v>1</v>
      </c>
      <c r="S954" s="10">
        <f t="shared" si="247"/>
        <v>0</v>
      </c>
      <c r="T954" t="b">
        <f t="shared" si="248"/>
        <v>1</v>
      </c>
      <c r="U954">
        <f t="shared" si="249"/>
        <v>1</v>
      </c>
      <c r="V954">
        <f t="shared" si="250"/>
        <v>0</v>
      </c>
      <c r="W954" t="b">
        <f t="shared" si="251"/>
        <v>0</v>
      </c>
      <c r="X954">
        <f t="shared" si="252"/>
        <v>0</v>
      </c>
      <c r="Y954">
        <f t="shared" si="253"/>
        <v>1</v>
      </c>
      <c r="Z954" t="b">
        <f t="shared" si="254"/>
        <v>1</v>
      </c>
      <c r="AA954">
        <v>100</v>
      </c>
      <c r="AB954">
        <f t="shared" si="255"/>
        <v>80</v>
      </c>
      <c r="AE954" s="10" t="str">
        <f t="shared" si="239"/>
        <v>8</v>
      </c>
      <c r="AF954" s="14">
        <f t="shared" si="240"/>
        <v>0</v>
      </c>
    </row>
    <row r="955" spans="1:32" ht="20" customHeight="1">
      <c r="A955" s="6">
        <v>10101</v>
      </c>
      <c r="B955" s="8" t="s">
        <v>2135</v>
      </c>
      <c r="C955" s="8">
        <v>2008031</v>
      </c>
      <c r="D955" s="8">
        <v>36</v>
      </c>
      <c r="E955" s="8">
        <v>31</v>
      </c>
      <c r="F955" s="8">
        <v>44</v>
      </c>
      <c r="G955" s="8">
        <v>33</v>
      </c>
      <c r="H955" s="8">
        <v>28</v>
      </c>
      <c r="I955" s="8">
        <v>12</v>
      </c>
      <c r="J955" s="8">
        <v>7</v>
      </c>
      <c r="K955" s="3">
        <v>39520</v>
      </c>
      <c r="L955" t="s">
        <v>3098</v>
      </c>
      <c r="M955" s="12" t="str">
        <f t="shared" si="241"/>
        <v>0</v>
      </c>
      <c r="N955">
        <f t="shared" si="242"/>
        <v>0</v>
      </c>
      <c r="O955">
        <f t="shared" si="243"/>
        <v>1</v>
      </c>
      <c r="P955" s="10">
        <f t="shared" si="244"/>
        <v>0</v>
      </c>
      <c r="Q955" t="b">
        <f t="shared" si="245"/>
        <v>1</v>
      </c>
      <c r="R955">
        <f t="shared" si="246"/>
        <v>1</v>
      </c>
      <c r="S955" s="10">
        <f t="shared" si="247"/>
        <v>0</v>
      </c>
      <c r="T955" t="b">
        <f t="shared" si="248"/>
        <v>1</v>
      </c>
      <c r="U955">
        <f t="shared" si="249"/>
        <v>2</v>
      </c>
      <c r="V955">
        <f t="shared" si="250"/>
        <v>1</v>
      </c>
      <c r="W955" t="b">
        <f t="shared" si="251"/>
        <v>1</v>
      </c>
      <c r="X955">
        <f t="shared" si="252"/>
        <v>1</v>
      </c>
      <c r="Y955">
        <f t="shared" si="253"/>
        <v>0</v>
      </c>
      <c r="Z955" t="b">
        <f t="shared" si="254"/>
        <v>0</v>
      </c>
      <c r="AA955">
        <v>100</v>
      </c>
      <c r="AB955">
        <f t="shared" si="255"/>
        <v>-100</v>
      </c>
      <c r="AE955" s="10" t="str">
        <f t="shared" si="239"/>
        <v>7</v>
      </c>
      <c r="AF955" s="14">
        <f t="shared" si="240"/>
        <v>1</v>
      </c>
    </row>
    <row r="956" spans="1:32" ht="20" customHeight="1">
      <c r="A956" s="6">
        <v>10100</v>
      </c>
      <c r="B956" s="8" t="s">
        <v>2134</v>
      </c>
      <c r="C956" s="8">
        <v>2008030</v>
      </c>
      <c r="D956" s="8">
        <v>23</v>
      </c>
      <c r="E956" s="8">
        <v>13</v>
      </c>
      <c r="F956" s="8">
        <v>5</v>
      </c>
      <c r="G956" s="8">
        <v>28</v>
      </c>
      <c r="H956" s="8">
        <v>40</v>
      </c>
      <c r="I956" s="8">
        <v>15</v>
      </c>
      <c r="J956" s="8">
        <v>17</v>
      </c>
      <c r="K956" s="3">
        <v>39518</v>
      </c>
      <c r="L956" t="s">
        <v>3122</v>
      </c>
      <c r="M956" s="12" t="str">
        <f t="shared" si="241"/>
        <v>1</v>
      </c>
      <c r="N956">
        <f t="shared" si="242"/>
        <v>1</v>
      </c>
      <c r="O956">
        <f t="shared" si="243"/>
        <v>1</v>
      </c>
      <c r="P956" s="10">
        <f t="shared" si="244"/>
        <v>0</v>
      </c>
      <c r="Q956" t="b">
        <f t="shared" si="245"/>
        <v>0</v>
      </c>
      <c r="R956">
        <f t="shared" si="246"/>
        <v>1</v>
      </c>
      <c r="S956" s="10">
        <f t="shared" si="247"/>
        <v>0</v>
      </c>
      <c r="T956" t="b">
        <f t="shared" si="248"/>
        <v>0</v>
      </c>
      <c r="U956">
        <f t="shared" si="249"/>
        <v>1</v>
      </c>
      <c r="V956">
        <f t="shared" si="250"/>
        <v>0</v>
      </c>
      <c r="W956" t="b">
        <f t="shared" si="251"/>
        <v>1</v>
      </c>
      <c r="X956">
        <f t="shared" si="252"/>
        <v>0</v>
      </c>
      <c r="Y956">
        <f t="shared" si="253"/>
        <v>1</v>
      </c>
      <c r="Z956" t="b">
        <f t="shared" si="254"/>
        <v>0</v>
      </c>
      <c r="AA956">
        <v>100</v>
      </c>
      <c r="AB956">
        <f t="shared" si="255"/>
        <v>-100</v>
      </c>
      <c r="AE956" s="10" t="str">
        <f t="shared" si="239"/>
        <v>7</v>
      </c>
      <c r="AF956" s="14">
        <f t="shared" si="240"/>
        <v>1</v>
      </c>
    </row>
    <row r="957" spans="1:32" ht="20" customHeight="1">
      <c r="A957" s="6">
        <v>10099</v>
      </c>
      <c r="B957" s="8" t="s">
        <v>2133</v>
      </c>
      <c r="C957" s="8">
        <v>2008029</v>
      </c>
      <c r="D957" s="8">
        <v>31</v>
      </c>
      <c r="E957" s="8">
        <v>16</v>
      </c>
      <c r="F957" s="8">
        <v>38</v>
      </c>
      <c r="G957" s="8">
        <v>25</v>
      </c>
      <c r="H957" s="8">
        <v>49</v>
      </c>
      <c r="I957" s="8">
        <v>36</v>
      </c>
      <c r="J957" s="8">
        <v>29</v>
      </c>
      <c r="K957" s="3">
        <v>39515</v>
      </c>
      <c r="L957" t="s">
        <v>3125</v>
      </c>
      <c r="M957" s="12" t="str">
        <f t="shared" si="241"/>
        <v>2</v>
      </c>
      <c r="N957">
        <f t="shared" si="242"/>
        <v>0</v>
      </c>
      <c r="O957">
        <f t="shared" si="243"/>
        <v>2</v>
      </c>
      <c r="P957" s="10">
        <f t="shared" si="244"/>
        <v>1</v>
      </c>
      <c r="Q957" t="b">
        <f t="shared" si="245"/>
        <v>0</v>
      </c>
      <c r="R957">
        <f t="shared" si="246"/>
        <v>2</v>
      </c>
      <c r="S957" s="10">
        <f t="shared" si="247"/>
        <v>1</v>
      </c>
      <c r="T957" t="b">
        <f t="shared" si="248"/>
        <v>0</v>
      </c>
      <c r="U957">
        <f t="shared" si="249"/>
        <v>2</v>
      </c>
      <c r="V957">
        <f t="shared" si="250"/>
        <v>1</v>
      </c>
      <c r="W957" t="b">
        <f t="shared" si="251"/>
        <v>1</v>
      </c>
      <c r="X957">
        <f t="shared" si="252"/>
        <v>3</v>
      </c>
      <c r="Y957">
        <f t="shared" si="253"/>
        <v>0</v>
      </c>
      <c r="Z957" t="b">
        <f t="shared" si="254"/>
        <v>0</v>
      </c>
      <c r="AA957">
        <v>100</v>
      </c>
      <c r="AB957">
        <f t="shared" si="255"/>
        <v>-100</v>
      </c>
      <c r="AE957" s="10" t="str">
        <f t="shared" si="239"/>
        <v>9</v>
      </c>
      <c r="AF957" s="14">
        <f t="shared" si="240"/>
        <v>1</v>
      </c>
    </row>
    <row r="958" spans="1:32" ht="20" customHeight="1">
      <c r="A958" s="6">
        <v>10098</v>
      </c>
      <c r="B958" s="8" t="s">
        <v>2132</v>
      </c>
      <c r="C958" s="8">
        <v>2008028</v>
      </c>
      <c r="D958" s="8">
        <v>25</v>
      </c>
      <c r="E958" s="8">
        <v>7</v>
      </c>
      <c r="F958" s="8">
        <v>12</v>
      </c>
      <c r="G958" s="8">
        <v>24</v>
      </c>
      <c r="H958" s="8">
        <v>39</v>
      </c>
      <c r="I958" s="8">
        <v>44</v>
      </c>
      <c r="J958" s="8">
        <v>27</v>
      </c>
      <c r="K958" s="3">
        <v>39513</v>
      </c>
      <c r="L958" t="s">
        <v>3091</v>
      </c>
      <c r="M958" s="12" t="str">
        <f t="shared" si="241"/>
        <v>2</v>
      </c>
      <c r="N958">
        <f t="shared" si="242"/>
        <v>0</v>
      </c>
      <c r="O958">
        <f t="shared" si="243"/>
        <v>2</v>
      </c>
      <c r="P958" s="10">
        <f t="shared" si="244"/>
        <v>1</v>
      </c>
      <c r="Q958" t="b">
        <f t="shared" si="245"/>
        <v>0</v>
      </c>
      <c r="R958">
        <f t="shared" si="246"/>
        <v>2</v>
      </c>
      <c r="S958" s="10">
        <f t="shared" si="247"/>
        <v>1</v>
      </c>
      <c r="T958" t="b">
        <f t="shared" si="248"/>
        <v>0</v>
      </c>
      <c r="U958">
        <f t="shared" si="249"/>
        <v>1</v>
      </c>
      <c r="V958">
        <f t="shared" si="250"/>
        <v>0</v>
      </c>
      <c r="W958" t="b">
        <f t="shared" si="251"/>
        <v>0</v>
      </c>
      <c r="X958">
        <f t="shared" si="252"/>
        <v>2</v>
      </c>
      <c r="Y958">
        <f t="shared" si="253"/>
        <v>1</v>
      </c>
      <c r="Z958" t="b">
        <f t="shared" si="254"/>
        <v>0</v>
      </c>
      <c r="AA958">
        <v>100</v>
      </c>
      <c r="AB958">
        <f t="shared" si="255"/>
        <v>-100</v>
      </c>
      <c r="AE958" s="10" t="str">
        <f t="shared" si="239"/>
        <v>7</v>
      </c>
      <c r="AF958" s="14">
        <f t="shared" si="240"/>
        <v>1</v>
      </c>
    </row>
    <row r="959" spans="1:32" ht="20" customHeight="1">
      <c r="A959" s="6">
        <v>10097</v>
      </c>
      <c r="B959" s="8" t="s">
        <v>2131</v>
      </c>
      <c r="C959" s="8">
        <v>2008027</v>
      </c>
      <c r="D959" s="8">
        <v>49</v>
      </c>
      <c r="E959" s="8">
        <v>5</v>
      </c>
      <c r="F959" s="8">
        <v>2</v>
      </c>
      <c r="G959" s="8">
        <v>13</v>
      </c>
      <c r="H959" s="8">
        <v>21</v>
      </c>
      <c r="I959" s="8">
        <v>20</v>
      </c>
      <c r="J959" s="8">
        <v>36</v>
      </c>
      <c r="K959" s="3">
        <v>39511</v>
      </c>
      <c r="L959" t="s">
        <v>3111</v>
      </c>
      <c r="M959" s="12" t="str">
        <f t="shared" si="241"/>
        <v>3</v>
      </c>
      <c r="N959">
        <f t="shared" si="242"/>
        <v>1</v>
      </c>
      <c r="O959">
        <f t="shared" si="243"/>
        <v>2</v>
      </c>
      <c r="P959" s="10">
        <f t="shared" si="244"/>
        <v>1</v>
      </c>
      <c r="Q959" t="b">
        <f t="shared" si="245"/>
        <v>1</v>
      </c>
      <c r="R959">
        <f t="shared" si="246"/>
        <v>1</v>
      </c>
      <c r="S959" s="10">
        <f t="shared" si="247"/>
        <v>0</v>
      </c>
      <c r="T959" t="b">
        <f t="shared" si="248"/>
        <v>0</v>
      </c>
      <c r="U959">
        <f t="shared" si="249"/>
        <v>0</v>
      </c>
      <c r="V959">
        <f t="shared" si="250"/>
        <v>1</v>
      </c>
      <c r="W959" t="b">
        <f t="shared" si="251"/>
        <v>1</v>
      </c>
      <c r="X959">
        <f t="shared" si="252"/>
        <v>2</v>
      </c>
      <c r="Y959">
        <f t="shared" si="253"/>
        <v>1</v>
      </c>
      <c r="Z959" t="b">
        <f t="shared" si="254"/>
        <v>1</v>
      </c>
      <c r="AA959">
        <v>100</v>
      </c>
      <c r="AB959">
        <f t="shared" si="255"/>
        <v>80</v>
      </c>
      <c r="AE959" s="10" t="str">
        <f t="shared" si="239"/>
        <v>6</v>
      </c>
      <c r="AF959" s="14">
        <f t="shared" si="240"/>
        <v>0</v>
      </c>
    </row>
    <row r="960" spans="1:32" ht="20" customHeight="1">
      <c r="A960" s="6">
        <v>10096</v>
      </c>
      <c r="B960" s="8" t="s">
        <v>2130</v>
      </c>
      <c r="C960" s="8">
        <v>2008026</v>
      </c>
      <c r="D960" s="8">
        <v>7</v>
      </c>
      <c r="E960" s="8">
        <v>22</v>
      </c>
      <c r="F960" s="8">
        <v>5</v>
      </c>
      <c r="G960" s="8">
        <v>35</v>
      </c>
      <c r="H960" s="8">
        <v>32</v>
      </c>
      <c r="I960" s="8">
        <v>30</v>
      </c>
      <c r="J960" s="8">
        <v>13</v>
      </c>
      <c r="K960" s="3">
        <v>39509</v>
      </c>
      <c r="L960" t="s">
        <v>3109</v>
      </c>
      <c r="M960" s="12" t="str">
        <f t="shared" si="241"/>
        <v>1</v>
      </c>
      <c r="N960">
        <f t="shared" si="242"/>
        <v>1</v>
      </c>
      <c r="O960">
        <f t="shared" si="243"/>
        <v>1</v>
      </c>
      <c r="P960" s="10">
        <f t="shared" si="244"/>
        <v>0</v>
      </c>
      <c r="Q960" t="b">
        <f t="shared" si="245"/>
        <v>0</v>
      </c>
      <c r="R960">
        <f t="shared" si="246"/>
        <v>2</v>
      </c>
      <c r="S960" s="10">
        <f t="shared" si="247"/>
        <v>1</v>
      </c>
      <c r="T960" t="b">
        <f t="shared" si="248"/>
        <v>1</v>
      </c>
      <c r="U960">
        <f t="shared" si="249"/>
        <v>2</v>
      </c>
      <c r="V960">
        <f t="shared" si="250"/>
        <v>1</v>
      </c>
      <c r="W960" t="b">
        <f t="shared" si="251"/>
        <v>1</v>
      </c>
      <c r="X960">
        <f t="shared" si="252"/>
        <v>2</v>
      </c>
      <c r="Y960">
        <f t="shared" si="253"/>
        <v>1</v>
      </c>
      <c r="Z960" t="b">
        <f t="shared" si="254"/>
        <v>0</v>
      </c>
      <c r="AA960">
        <v>100</v>
      </c>
      <c r="AB960">
        <f t="shared" si="255"/>
        <v>-100</v>
      </c>
      <c r="AE960" s="10" t="str">
        <f t="shared" si="239"/>
        <v>3</v>
      </c>
      <c r="AF960" s="14">
        <f t="shared" si="240"/>
        <v>1</v>
      </c>
    </row>
    <row r="961" spans="1:32" ht="20" customHeight="1">
      <c r="A961" s="6">
        <v>10095</v>
      </c>
      <c r="B961" s="8" t="s">
        <v>2129</v>
      </c>
      <c r="C961" s="8">
        <v>2008025</v>
      </c>
      <c r="D961" s="8">
        <v>6</v>
      </c>
      <c r="E961" s="8">
        <v>17</v>
      </c>
      <c r="F961" s="8">
        <v>13</v>
      </c>
      <c r="G961" s="8">
        <v>35</v>
      </c>
      <c r="H961" s="8">
        <v>49</v>
      </c>
      <c r="I961" s="8">
        <v>8</v>
      </c>
      <c r="J961" s="8">
        <v>45</v>
      </c>
      <c r="K961" s="3">
        <v>39506</v>
      </c>
      <c r="L961" t="s">
        <v>3117</v>
      </c>
      <c r="M961" s="12" t="str">
        <f t="shared" si="241"/>
        <v>4</v>
      </c>
      <c r="N961">
        <f t="shared" si="242"/>
        <v>0</v>
      </c>
      <c r="O961">
        <f t="shared" si="243"/>
        <v>1</v>
      </c>
      <c r="P961" s="10">
        <f t="shared" si="244"/>
        <v>0</v>
      </c>
      <c r="Q961" t="b">
        <f t="shared" si="245"/>
        <v>1</v>
      </c>
      <c r="R961">
        <f t="shared" si="246"/>
        <v>1</v>
      </c>
      <c r="S961" s="10">
        <f t="shared" si="247"/>
        <v>0</v>
      </c>
      <c r="T961" t="b">
        <f t="shared" si="248"/>
        <v>1</v>
      </c>
      <c r="U961">
        <f t="shared" si="249"/>
        <v>2</v>
      </c>
      <c r="V961">
        <f t="shared" si="250"/>
        <v>1</v>
      </c>
      <c r="W961" t="b">
        <f t="shared" si="251"/>
        <v>1</v>
      </c>
      <c r="X961">
        <f t="shared" si="252"/>
        <v>1</v>
      </c>
      <c r="Y961">
        <f t="shared" si="253"/>
        <v>0</v>
      </c>
      <c r="Z961" t="b">
        <f t="shared" si="254"/>
        <v>1</v>
      </c>
      <c r="AA961">
        <v>100</v>
      </c>
      <c r="AB961">
        <f t="shared" si="255"/>
        <v>80</v>
      </c>
      <c r="AE961" s="10" t="str">
        <f t="shared" si="239"/>
        <v>5</v>
      </c>
      <c r="AF961" s="14">
        <f t="shared" si="240"/>
        <v>1</v>
      </c>
    </row>
    <row r="962" spans="1:32" ht="20" customHeight="1">
      <c r="A962" s="6">
        <v>10094</v>
      </c>
      <c r="B962" s="8" t="s">
        <v>2128</v>
      </c>
      <c r="C962" s="8">
        <v>2008024</v>
      </c>
      <c r="D962" s="8">
        <v>39</v>
      </c>
      <c r="E962" s="8">
        <v>34</v>
      </c>
      <c r="F962" s="8">
        <v>9</v>
      </c>
      <c r="G962" s="8">
        <v>23</v>
      </c>
      <c r="H962" s="8">
        <v>30</v>
      </c>
      <c r="I962" s="8">
        <v>20</v>
      </c>
      <c r="J962" s="8">
        <v>13</v>
      </c>
      <c r="K962" s="3">
        <v>39504</v>
      </c>
      <c r="L962" t="s">
        <v>3109</v>
      </c>
      <c r="M962" s="12" t="str">
        <f t="shared" si="241"/>
        <v>1</v>
      </c>
      <c r="N962">
        <f t="shared" si="242"/>
        <v>1</v>
      </c>
      <c r="O962">
        <f t="shared" si="243"/>
        <v>1</v>
      </c>
      <c r="P962" s="10">
        <f t="shared" si="244"/>
        <v>0</v>
      </c>
      <c r="Q962" t="b">
        <f t="shared" si="245"/>
        <v>0</v>
      </c>
      <c r="R962">
        <f t="shared" si="246"/>
        <v>2</v>
      </c>
      <c r="S962" s="10">
        <f t="shared" si="247"/>
        <v>1</v>
      </c>
      <c r="T962" t="b">
        <f t="shared" si="248"/>
        <v>1</v>
      </c>
      <c r="U962">
        <f t="shared" si="249"/>
        <v>1</v>
      </c>
      <c r="V962">
        <f t="shared" si="250"/>
        <v>0</v>
      </c>
      <c r="W962" t="b">
        <f t="shared" si="251"/>
        <v>0</v>
      </c>
      <c r="X962">
        <f t="shared" si="252"/>
        <v>1</v>
      </c>
      <c r="Y962">
        <f t="shared" si="253"/>
        <v>0</v>
      </c>
      <c r="Z962" t="b">
        <f t="shared" si="254"/>
        <v>1</v>
      </c>
      <c r="AA962">
        <v>100</v>
      </c>
      <c r="AB962">
        <f t="shared" si="255"/>
        <v>80</v>
      </c>
      <c r="AE962" s="10" t="str">
        <f t="shared" si="239"/>
        <v>3</v>
      </c>
      <c r="AF962" s="14">
        <f t="shared" si="240"/>
        <v>1</v>
      </c>
    </row>
    <row r="963" spans="1:32" ht="20" customHeight="1">
      <c r="A963" s="6">
        <v>10093</v>
      </c>
      <c r="B963" s="8" t="s">
        <v>2127</v>
      </c>
      <c r="C963" s="8">
        <v>2008023</v>
      </c>
      <c r="D963" s="8">
        <v>14</v>
      </c>
      <c r="E963" s="8">
        <v>47</v>
      </c>
      <c r="F963" s="8">
        <v>9</v>
      </c>
      <c r="G963" s="8">
        <v>33</v>
      </c>
      <c r="H963" s="8">
        <v>24</v>
      </c>
      <c r="I963" s="8">
        <v>2</v>
      </c>
      <c r="J963" s="8">
        <v>48</v>
      </c>
      <c r="K963" s="3">
        <v>39501</v>
      </c>
      <c r="L963" t="s">
        <v>3101</v>
      </c>
      <c r="M963" s="12" t="str">
        <f t="shared" si="241"/>
        <v>4</v>
      </c>
      <c r="N963">
        <f t="shared" si="242"/>
        <v>0</v>
      </c>
      <c r="O963">
        <f t="shared" si="243"/>
        <v>1</v>
      </c>
      <c r="P963" s="10">
        <f t="shared" si="244"/>
        <v>0</v>
      </c>
      <c r="Q963" t="b">
        <f t="shared" si="245"/>
        <v>1</v>
      </c>
      <c r="R963">
        <f t="shared" si="246"/>
        <v>3</v>
      </c>
      <c r="S963" s="10">
        <f t="shared" si="247"/>
        <v>0</v>
      </c>
      <c r="T963" t="b">
        <f t="shared" si="248"/>
        <v>1</v>
      </c>
      <c r="U963">
        <f t="shared" si="249"/>
        <v>1</v>
      </c>
      <c r="V963">
        <f t="shared" si="250"/>
        <v>0</v>
      </c>
      <c r="W963" t="b">
        <f t="shared" si="251"/>
        <v>0</v>
      </c>
      <c r="X963">
        <f t="shared" si="252"/>
        <v>0</v>
      </c>
      <c r="Y963">
        <f t="shared" si="253"/>
        <v>1</v>
      </c>
      <c r="Z963" t="b">
        <f t="shared" si="254"/>
        <v>1</v>
      </c>
      <c r="AA963">
        <v>100</v>
      </c>
      <c r="AB963">
        <f t="shared" si="255"/>
        <v>80</v>
      </c>
      <c r="AE963" s="10" t="str">
        <f t="shared" ref="AE963:AE1026" si="256">RIGHT(L963,1)</f>
        <v>8</v>
      </c>
      <c r="AF963" s="14">
        <f t="shared" ref="AF963:AF1026" si="257">MOD(AE963,2)</f>
        <v>0</v>
      </c>
    </row>
    <row r="964" spans="1:32" ht="20" customHeight="1">
      <c r="A964" s="6">
        <v>10092</v>
      </c>
      <c r="B964" s="8" t="s">
        <v>2126</v>
      </c>
      <c r="C964" s="8">
        <v>2008022</v>
      </c>
      <c r="D964" s="8">
        <v>48</v>
      </c>
      <c r="E964" s="8">
        <v>27</v>
      </c>
      <c r="F964" s="8">
        <v>24</v>
      </c>
      <c r="G964" s="8">
        <v>22</v>
      </c>
      <c r="H964" s="8">
        <v>18</v>
      </c>
      <c r="I964" s="8">
        <v>30</v>
      </c>
      <c r="J964" s="8">
        <v>3</v>
      </c>
      <c r="K964" s="3">
        <v>39499</v>
      </c>
      <c r="L964" t="s">
        <v>3107</v>
      </c>
      <c r="M964" s="12" t="str">
        <f t="shared" ref="M964:M1027" si="258">LEFT(L964,1)</f>
        <v>0</v>
      </c>
      <c r="N964">
        <f t="shared" ref="N964:N1027" si="259">MOD(M964,2)</f>
        <v>0</v>
      </c>
      <c r="O964">
        <f t="shared" ref="O964:O1027" si="260">N965+N966+N967</f>
        <v>2</v>
      </c>
      <c r="P964" s="10">
        <f t="shared" ref="P964:P1027" si="261">IF(MOD(O964,2)=1,0,1)</f>
        <v>1</v>
      </c>
      <c r="Q964" t="b">
        <f t="shared" ref="Q964:Q1027" si="262">P964=N964</f>
        <v>0</v>
      </c>
      <c r="R964">
        <f t="shared" ref="R964:R1027" si="263">P965+P968+P971</f>
        <v>2</v>
      </c>
      <c r="S964" s="10">
        <f t="shared" ref="S964:S1027" si="264">IF(MOD(R964,2)=1,0,1)</f>
        <v>1</v>
      </c>
      <c r="T964" t="b">
        <f t="shared" ref="T964:T1027" si="265">S964=N964</f>
        <v>0</v>
      </c>
      <c r="U964">
        <f t="shared" ref="U964:U1027" si="266">S964+S973+S982</f>
        <v>2</v>
      </c>
      <c r="V964">
        <f t="shared" ref="V964:V1027" si="267">IF(MOD(U964,2)=1,0,1)</f>
        <v>1</v>
      </c>
      <c r="W964" t="b">
        <f t="shared" ref="W964:W1027" si="268">V965=N964</f>
        <v>1</v>
      </c>
      <c r="X964">
        <f t="shared" ref="X964:X1027" si="269">P964+S964+V964</f>
        <v>3</v>
      </c>
      <c r="Y964">
        <f t="shared" ref="Y964:Y1027" si="270">IF(MOD(X964,2)=1,0,1)</f>
        <v>0</v>
      </c>
      <c r="Z964" t="b">
        <f t="shared" ref="Z964:Z1027" si="271">Y965=N964</f>
        <v>1</v>
      </c>
      <c r="AA964">
        <v>100</v>
      </c>
      <c r="AB964">
        <f t="shared" ref="AB964:AB1027" si="272">IF(Z964=TRUE,AA964*0.8,-AA964)</f>
        <v>80</v>
      </c>
      <c r="AE964" s="10" t="str">
        <f t="shared" si="256"/>
        <v>3</v>
      </c>
      <c r="AF964" s="14">
        <f t="shared" si="257"/>
        <v>1</v>
      </c>
    </row>
    <row r="965" spans="1:32" ht="20" customHeight="1">
      <c r="A965" s="6">
        <v>10091</v>
      </c>
      <c r="B965" s="8" t="s">
        <v>2125</v>
      </c>
      <c r="C965" s="8">
        <v>2008021</v>
      </c>
      <c r="D965" s="8">
        <v>15</v>
      </c>
      <c r="E965" s="8">
        <v>38</v>
      </c>
      <c r="F965" s="8">
        <v>29</v>
      </c>
      <c r="G965" s="8">
        <v>5</v>
      </c>
      <c r="H965" s="8">
        <v>32</v>
      </c>
      <c r="I965" s="8">
        <v>39</v>
      </c>
      <c r="J965" s="8">
        <v>31</v>
      </c>
      <c r="K965" s="3">
        <v>39497</v>
      </c>
      <c r="L965" t="s">
        <v>3093</v>
      </c>
      <c r="M965" s="12" t="str">
        <f t="shared" si="258"/>
        <v>3</v>
      </c>
      <c r="N965">
        <f t="shared" si="259"/>
        <v>1</v>
      </c>
      <c r="O965">
        <f t="shared" si="260"/>
        <v>2</v>
      </c>
      <c r="P965" s="10">
        <f t="shared" si="261"/>
        <v>1</v>
      </c>
      <c r="Q965" t="b">
        <f t="shared" si="262"/>
        <v>1</v>
      </c>
      <c r="R965">
        <f t="shared" si="263"/>
        <v>3</v>
      </c>
      <c r="S965" s="10">
        <f t="shared" si="264"/>
        <v>0</v>
      </c>
      <c r="T965" t="b">
        <f t="shared" si="265"/>
        <v>0</v>
      </c>
      <c r="U965">
        <f t="shared" si="266"/>
        <v>1</v>
      </c>
      <c r="V965">
        <f t="shared" si="267"/>
        <v>0</v>
      </c>
      <c r="W965" t="b">
        <f t="shared" si="268"/>
        <v>1</v>
      </c>
      <c r="X965">
        <f t="shared" si="269"/>
        <v>1</v>
      </c>
      <c r="Y965">
        <f t="shared" si="270"/>
        <v>0</v>
      </c>
      <c r="Z965" t="b">
        <f t="shared" si="271"/>
        <v>0</v>
      </c>
      <c r="AA965">
        <v>100</v>
      </c>
      <c r="AB965">
        <f t="shared" si="272"/>
        <v>-100</v>
      </c>
      <c r="AE965" s="10" t="str">
        <f t="shared" si="256"/>
        <v>1</v>
      </c>
      <c r="AF965" s="14">
        <f t="shared" si="257"/>
        <v>1</v>
      </c>
    </row>
    <row r="966" spans="1:32" ht="20" customHeight="1">
      <c r="A966" s="6">
        <v>10090</v>
      </c>
      <c r="B966" s="8" t="s">
        <v>2124</v>
      </c>
      <c r="C966" s="8">
        <v>2008020</v>
      </c>
      <c r="D966" s="8">
        <v>22</v>
      </c>
      <c r="E966" s="8">
        <v>5</v>
      </c>
      <c r="F966" s="8">
        <v>8</v>
      </c>
      <c r="G966" s="8">
        <v>29</v>
      </c>
      <c r="H966" s="8">
        <v>2</v>
      </c>
      <c r="I966" s="8">
        <v>41</v>
      </c>
      <c r="J966" s="8">
        <v>28</v>
      </c>
      <c r="K966" s="3">
        <v>39494</v>
      </c>
      <c r="L966" t="s">
        <v>3133</v>
      </c>
      <c r="M966" s="12" t="str">
        <f t="shared" si="258"/>
        <v>2</v>
      </c>
      <c r="N966">
        <f t="shared" si="259"/>
        <v>0</v>
      </c>
      <c r="O966">
        <f t="shared" si="260"/>
        <v>2</v>
      </c>
      <c r="P966" s="10">
        <f t="shared" si="261"/>
        <v>1</v>
      </c>
      <c r="Q966" t="b">
        <f t="shared" si="262"/>
        <v>0</v>
      </c>
      <c r="R966">
        <f t="shared" si="263"/>
        <v>2</v>
      </c>
      <c r="S966" s="10">
        <f t="shared" si="264"/>
        <v>1</v>
      </c>
      <c r="T966" t="b">
        <f t="shared" si="265"/>
        <v>0</v>
      </c>
      <c r="U966">
        <f t="shared" si="266"/>
        <v>2</v>
      </c>
      <c r="V966">
        <f t="shared" si="267"/>
        <v>1</v>
      </c>
      <c r="W966" t="b">
        <f t="shared" si="268"/>
        <v>1</v>
      </c>
      <c r="X966">
        <f t="shared" si="269"/>
        <v>3</v>
      </c>
      <c r="Y966">
        <f t="shared" si="270"/>
        <v>0</v>
      </c>
      <c r="Z966" t="b">
        <f t="shared" si="271"/>
        <v>1</v>
      </c>
      <c r="AA966">
        <v>100</v>
      </c>
      <c r="AB966">
        <f t="shared" si="272"/>
        <v>80</v>
      </c>
      <c r="AE966" s="10" t="str">
        <f t="shared" si="256"/>
        <v>8</v>
      </c>
      <c r="AF966" s="14">
        <f t="shared" si="257"/>
        <v>0</v>
      </c>
    </row>
    <row r="967" spans="1:32" ht="20" customHeight="1">
      <c r="A967" s="6">
        <v>10089</v>
      </c>
      <c r="B967" s="8" t="s">
        <v>2123</v>
      </c>
      <c r="C967" s="8">
        <v>2008019</v>
      </c>
      <c r="D967" s="8">
        <v>4</v>
      </c>
      <c r="E967" s="8">
        <v>15</v>
      </c>
      <c r="F967" s="8">
        <v>39</v>
      </c>
      <c r="G967" s="8">
        <v>6</v>
      </c>
      <c r="H967" s="8">
        <v>29</v>
      </c>
      <c r="I967" s="8">
        <v>33</v>
      </c>
      <c r="J967" s="8">
        <v>18</v>
      </c>
      <c r="K967" s="3">
        <v>39492</v>
      </c>
      <c r="L967" t="s">
        <v>3120</v>
      </c>
      <c r="M967" s="12" t="str">
        <f t="shared" si="258"/>
        <v>1</v>
      </c>
      <c r="N967">
        <f t="shared" si="259"/>
        <v>1</v>
      </c>
      <c r="O967">
        <f t="shared" si="260"/>
        <v>2</v>
      </c>
      <c r="P967" s="10">
        <f t="shared" si="261"/>
        <v>1</v>
      </c>
      <c r="Q967" t="b">
        <f t="shared" si="262"/>
        <v>1</v>
      </c>
      <c r="R967">
        <f t="shared" si="263"/>
        <v>1</v>
      </c>
      <c r="S967" s="10">
        <f t="shared" si="264"/>
        <v>0</v>
      </c>
      <c r="T967" t="b">
        <f t="shared" si="265"/>
        <v>0</v>
      </c>
      <c r="U967">
        <f t="shared" si="266"/>
        <v>1</v>
      </c>
      <c r="V967">
        <f t="shared" si="267"/>
        <v>0</v>
      </c>
      <c r="W967" t="b">
        <f t="shared" si="268"/>
        <v>0</v>
      </c>
      <c r="X967">
        <f t="shared" si="269"/>
        <v>1</v>
      </c>
      <c r="Y967">
        <f t="shared" si="270"/>
        <v>0</v>
      </c>
      <c r="Z967" t="b">
        <f t="shared" si="271"/>
        <v>1</v>
      </c>
      <c r="AA967">
        <v>100</v>
      </c>
      <c r="AB967">
        <f t="shared" si="272"/>
        <v>80</v>
      </c>
      <c r="AE967" s="10" t="str">
        <f t="shared" si="256"/>
        <v>8</v>
      </c>
      <c r="AF967" s="14">
        <f t="shared" si="257"/>
        <v>0</v>
      </c>
    </row>
    <row r="968" spans="1:32" ht="20" customHeight="1">
      <c r="A968" s="6">
        <v>10088</v>
      </c>
      <c r="B968" s="8" t="s">
        <v>2122</v>
      </c>
      <c r="C968" s="8">
        <v>2008018</v>
      </c>
      <c r="D968" s="8">
        <v>31</v>
      </c>
      <c r="E968" s="8">
        <v>23</v>
      </c>
      <c r="F968" s="8">
        <v>40</v>
      </c>
      <c r="G968" s="8">
        <v>45</v>
      </c>
      <c r="H968" s="8">
        <v>12</v>
      </c>
      <c r="I968" s="8">
        <v>37</v>
      </c>
      <c r="J968" s="8">
        <v>35</v>
      </c>
      <c r="K968" s="3">
        <v>39490</v>
      </c>
      <c r="L968" t="s">
        <v>3094</v>
      </c>
      <c r="M968" s="12" t="str">
        <f t="shared" si="258"/>
        <v>3</v>
      </c>
      <c r="N968">
        <f t="shared" si="259"/>
        <v>1</v>
      </c>
      <c r="O968">
        <f t="shared" si="260"/>
        <v>1</v>
      </c>
      <c r="P968" s="10">
        <f t="shared" si="261"/>
        <v>0</v>
      </c>
      <c r="Q968" t="b">
        <f t="shared" si="262"/>
        <v>0</v>
      </c>
      <c r="R968">
        <f t="shared" si="263"/>
        <v>3</v>
      </c>
      <c r="S968" s="10">
        <f t="shared" si="264"/>
        <v>0</v>
      </c>
      <c r="T968" t="b">
        <f t="shared" si="265"/>
        <v>0</v>
      </c>
      <c r="U968">
        <f t="shared" si="266"/>
        <v>1</v>
      </c>
      <c r="V968">
        <f t="shared" si="267"/>
        <v>0</v>
      </c>
      <c r="W968" t="b">
        <f t="shared" si="268"/>
        <v>0</v>
      </c>
      <c r="X968">
        <f t="shared" si="269"/>
        <v>0</v>
      </c>
      <c r="Y968">
        <f t="shared" si="270"/>
        <v>1</v>
      </c>
      <c r="Z968" t="b">
        <f t="shared" si="271"/>
        <v>1</v>
      </c>
      <c r="AA968">
        <v>100</v>
      </c>
      <c r="AB968">
        <f t="shared" si="272"/>
        <v>80</v>
      </c>
      <c r="AE968" s="10" t="str">
        <f t="shared" si="256"/>
        <v>5</v>
      </c>
      <c r="AF968" s="14">
        <f t="shared" si="257"/>
        <v>1</v>
      </c>
    </row>
    <row r="969" spans="1:32" ht="20" customHeight="1">
      <c r="A969" s="6">
        <v>10087</v>
      </c>
      <c r="B969" s="8" t="s">
        <v>2121</v>
      </c>
      <c r="C969" s="8">
        <v>2008017</v>
      </c>
      <c r="D969" s="8">
        <v>26</v>
      </c>
      <c r="E969" s="8">
        <v>32</v>
      </c>
      <c r="F969" s="8">
        <v>39</v>
      </c>
      <c r="G969" s="8">
        <v>7</v>
      </c>
      <c r="H969" s="8">
        <v>30</v>
      </c>
      <c r="I969" s="8">
        <v>24</v>
      </c>
      <c r="J969" s="8">
        <v>47</v>
      </c>
      <c r="K969" s="3">
        <v>39488</v>
      </c>
      <c r="L969" t="s">
        <v>3124</v>
      </c>
      <c r="M969" s="12" t="str">
        <f t="shared" si="258"/>
        <v>4</v>
      </c>
      <c r="N969">
        <f t="shared" si="259"/>
        <v>0</v>
      </c>
      <c r="O969">
        <f t="shared" si="260"/>
        <v>2</v>
      </c>
      <c r="P969" s="10">
        <f t="shared" si="261"/>
        <v>1</v>
      </c>
      <c r="Q969" t="b">
        <f t="shared" si="262"/>
        <v>0</v>
      </c>
      <c r="R969">
        <f t="shared" si="263"/>
        <v>2</v>
      </c>
      <c r="S969" s="10">
        <f t="shared" si="264"/>
        <v>1</v>
      </c>
      <c r="T969" t="b">
        <f t="shared" si="265"/>
        <v>0</v>
      </c>
      <c r="U969">
        <f t="shared" si="266"/>
        <v>1</v>
      </c>
      <c r="V969">
        <f t="shared" si="267"/>
        <v>0</v>
      </c>
      <c r="W969" t="b">
        <f t="shared" si="268"/>
        <v>0</v>
      </c>
      <c r="X969">
        <f t="shared" si="269"/>
        <v>2</v>
      </c>
      <c r="Y969">
        <f t="shared" si="270"/>
        <v>1</v>
      </c>
      <c r="Z969" t="b">
        <f t="shared" si="271"/>
        <v>1</v>
      </c>
      <c r="AA969">
        <v>100</v>
      </c>
      <c r="AB969">
        <f t="shared" si="272"/>
        <v>80</v>
      </c>
      <c r="AE969" s="10" t="str">
        <f t="shared" si="256"/>
        <v>7</v>
      </c>
      <c r="AF969" s="14">
        <f t="shared" si="257"/>
        <v>1</v>
      </c>
    </row>
    <row r="970" spans="1:32" ht="20" customHeight="1">
      <c r="A970" s="6">
        <v>10086</v>
      </c>
      <c r="B970" s="8" t="s">
        <v>2120</v>
      </c>
      <c r="C970" s="8">
        <v>2008016</v>
      </c>
      <c r="D970" s="8">
        <v>38</v>
      </c>
      <c r="E970" s="8">
        <v>30</v>
      </c>
      <c r="F970" s="8">
        <v>2</v>
      </c>
      <c r="G970" s="8">
        <v>16</v>
      </c>
      <c r="H970" s="8">
        <v>31</v>
      </c>
      <c r="I970" s="8">
        <v>48</v>
      </c>
      <c r="J970" s="8">
        <v>36</v>
      </c>
      <c r="K970" s="3">
        <v>39486</v>
      </c>
      <c r="L970" t="s">
        <v>3111</v>
      </c>
      <c r="M970" s="12" t="str">
        <f t="shared" si="258"/>
        <v>3</v>
      </c>
      <c r="N970">
        <f t="shared" si="259"/>
        <v>1</v>
      </c>
      <c r="O970">
        <f t="shared" si="260"/>
        <v>2</v>
      </c>
      <c r="P970" s="10">
        <f t="shared" si="261"/>
        <v>1</v>
      </c>
      <c r="Q970" t="b">
        <f t="shared" si="262"/>
        <v>1</v>
      </c>
      <c r="R970">
        <f t="shared" si="263"/>
        <v>2</v>
      </c>
      <c r="S970" s="10">
        <f t="shared" si="264"/>
        <v>1</v>
      </c>
      <c r="T970" t="b">
        <f t="shared" si="265"/>
        <v>1</v>
      </c>
      <c r="U970">
        <f t="shared" si="266"/>
        <v>2</v>
      </c>
      <c r="V970">
        <f t="shared" si="267"/>
        <v>1</v>
      </c>
      <c r="W970" t="b">
        <f t="shared" si="268"/>
        <v>0</v>
      </c>
      <c r="X970">
        <f t="shared" si="269"/>
        <v>3</v>
      </c>
      <c r="Y970">
        <f t="shared" si="270"/>
        <v>0</v>
      </c>
      <c r="Z970" t="b">
        <f t="shared" si="271"/>
        <v>0</v>
      </c>
      <c r="AA970">
        <v>100</v>
      </c>
      <c r="AB970">
        <f t="shared" si="272"/>
        <v>-100</v>
      </c>
      <c r="AE970" s="10" t="str">
        <f t="shared" si="256"/>
        <v>6</v>
      </c>
      <c r="AF970" s="14">
        <f t="shared" si="257"/>
        <v>0</v>
      </c>
    </row>
    <row r="971" spans="1:32" ht="20" customHeight="1">
      <c r="A971" s="6">
        <v>10085</v>
      </c>
      <c r="B971" s="8" t="s">
        <v>2119</v>
      </c>
      <c r="C971" s="8">
        <v>2008015</v>
      </c>
      <c r="D971" s="8">
        <v>6</v>
      </c>
      <c r="E971" s="8">
        <v>43</v>
      </c>
      <c r="F971" s="8">
        <v>36</v>
      </c>
      <c r="G971" s="8">
        <v>48</v>
      </c>
      <c r="H971" s="8">
        <v>40</v>
      </c>
      <c r="I971" s="8">
        <v>3</v>
      </c>
      <c r="J971" s="8">
        <v>8</v>
      </c>
      <c r="K971" s="3">
        <v>39483</v>
      </c>
      <c r="L971" t="s">
        <v>3099</v>
      </c>
      <c r="M971" s="12" t="str">
        <f t="shared" si="258"/>
        <v>0</v>
      </c>
      <c r="N971">
        <f t="shared" si="259"/>
        <v>0</v>
      </c>
      <c r="O971">
        <f t="shared" si="260"/>
        <v>2</v>
      </c>
      <c r="P971" s="10">
        <f t="shared" si="261"/>
        <v>1</v>
      </c>
      <c r="Q971" t="b">
        <f t="shared" si="262"/>
        <v>0</v>
      </c>
      <c r="R971">
        <f t="shared" si="263"/>
        <v>3</v>
      </c>
      <c r="S971" s="10">
        <f t="shared" si="264"/>
        <v>0</v>
      </c>
      <c r="T971" t="b">
        <f t="shared" si="265"/>
        <v>1</v>
      </c>
      <c r="U971">
        <f t="shared" si="266"/>
        <v>1</v>
      </c>
      <c r="V971">
        <f t="shared" si="267"/>
        <v>0</v>
      </c>
      <c r="W971" t="b">
        <f t="shared" si="268"/>
        <v>0</v>
      </c>
      <c r="X971">
        <f t="shared" si="269"/>
        <v>1</v>
      </c>
      <c r="Y971">
        <f t="shared" si="270"/>
        <v>0</v>
      </c>
      <c r="Z971" t="b">
        <f t="shared" si="271"/>
        <v>1</v>
      </c>
      <c r="AA971">
        <v>100</v>
      </c>
      <c r="AB971">
        <f t="shared" si="272"/>
        <v>80</v>
      </c>
      <c r="AE971" s="10" t="str">
        <f t="shared" si="256"/>
        <v>8</v>
      </c>
      <c r="AF971" s="14">
        <f t="shared" si="257"/>
        <v>0</v>
      </c>
    </row>
    <row r="972" spans="1:32" ht="20" customHeight="1">
      <c r="A972" s="6">
        <v>10084</v>
      </c>
      <c r="B972" s="8" t="s">
        <v>2118</v>
      </c>
      <c r="C972" s="8">
        <v>2008014</v>
      </c>
      <c r="D972" s="8">
        <v>46</v>
      </c>
      <c r="E972" s="8">
        <v>36</v>
      </c>
      <c r="F972" s="8">
        <v>34</v>
      </c>
      <c r="G972" s="8">
        <v>1</v>
      </c>
      <c r="H972" s="8">
        <v>42</v>
      </c>
      <c r="I972" s="8">
        <v>37</v>
      </c>
      <c r="J972" s="8">
        <v>39</v>
      </c>
      <c r="K972" s="3">
        <v>39481</v>
      </c>
      <c r="L972" t="s">
        <v>3118</v>
      </c>
      <c r="M972" s="12" t="str">
        <f t="shared" si="258"/>
        <v>3</v>
      </c>
      <c r="N972">
        <f t="shared" si="259"/>
        <v>1</v>
      </c>
      <c r="O972">
        <f t="shared" si="260"/>
        <v>2</v>
      </c>
      <c r="P972" s="10">
        <f t="shared" si="261"/>
        <v>1</v>
      </c>
      <c r="Q972" t="b">
        <f t="shared" si="262"/>
        <v>1</v>
      </c>
      <c r="R972">
        <f t="shared" si="263"/>
        <v>2</v>
      </c>
      <c r="S972" s="10">
        <f t="shared" si="264"/>
        <v>1</v>
      </c>
      <c r="T972" t="b">
        <f t="shared" si="265"/>
        <v>1</v>
      </c>
      <c r="U972">
        <f t="shared" si="266"/>
        <v>2</v>
      </c>
      <c r="V972">
        <f t="shared" si="267"/>
        <v>1</v>
      </c>
      <c r="W972" t="b">
        <f t="shared" si="268"/>
        <v>1</v>
      </c>
      <c r="X972">
        <f t="shared" si="269"/>
        <v>3</v>
      </c>
      <c r="Y972">
        <f t="shared" si="270"/>
        <v>0</v>
      </c>
      <c r="Z972" t="b">
        <f t="shared" si="271"/>
        <v>1</v>
      </c>
      <c r="AA972">
        <v>100</v>
      </c>
      <c r="AB972">
        <f t="shared" si="272"/>
        <v>80</v>
      </c>
      <c r="AE972" s="10" t="str">
        <f t="shared" si="256"/>
        <v>9</v>
      </c>
      <c r="AF972" s="14">
        <f t="shared" si="257"/>
        <v>1</v>
      </c>
    </row>
    <row r="973" spans="1:32" ht="20" customHeight="1">
      <c r="A973" s="6">
        <v>10083</v>
      </c>
      <c r="B973" s="8" t="s">
        <v>2117</v>
      </c>
      <c r="C973" s="8">
        <v>2008013</v>
      </c>
      <c r="D973" s="8">
        <v>49</v>
      </c>
      <c r="E973" s="8">
        <v>24</v>
      </c>
      <c r="F973" s="8">
        <v>41</v>
      </c>
      <c r="G973" s="8">
        <v>42</v>
      </c>
      <c r="H973" s="8">
        <v>32</v>
      </c>
      <c r="I973" s="8">
        <v>48</v>
      </c>
      <c r="J973" s="8">
        <v>10</v>
      </c>
      <c r="K973" s="3">
        <v>39478</v>
      </c>
      <c r="L973" t="s">
        <v>3136</v>
      </c>
      <c r="M973" s="12" t="str">
        <f t="shared" si="258"/>
        <v>1</v>
      </c>
      <c r="N973">
        <f t="shared" si="259"/>
        <v>1</v>
      </c>
      <c r="O973">
        <f t="shared" si="260"/>
        <v>1</v>
      </c>
      <c r="P973" s="10">
        <f t="shared" si="261"/>
        <v>0</v>
      </c>
      <c r="Q973" t="b">
        <f t="shared" si="262"/>
        <v>0</v>
      </c>
      <c r="R973">
        <f t="shared" si="263"/>
        <v>2</v>
      </c>
      <c r="S973" s="10">
        <f t="shared" si="264"/>
        <v>1</v>
      </c>
      <c r="T973" t="b">
        <f t="shared" si="265"/>
        <v>1</v>
      </c>
      <c r="U973">
        <f t="shared" si="266"/>
        <v>2</v>
      </c>
      <c r="V973">
        <f t="shared" si="267"/>
        <v>1</v>
      </c>
      <c r="W973" t="b">
        <f t="shared" si="268"/>
        <v>0</v>
      </c>
      <c r="X973">
        <f t="shared" si="269"/>
        <v>2</v>
      </c>
      <c r="Y973">
        <f t="shared" si="270"/>
        <v>1</v>
      </c>
      <c r="Z973" t="b">
        <f t="shared" si="271"/>
        <v>0</v>
      </c>
      <c r="AA973">
        <v>100</v>
      </c>
      <c r="AB973">
        <f t="shared" si="272"/>
        <v>-100</v>
      </c>
      <c r="AE973" s="10" t="str">
        <f t="shared" si="256"/>
        <v>0</v>
      </c>
      <c r="AF973" s="14">
        <f t="shared" si="257"/>
        <v>0</v>
      </c>
    </row>
    <row r="974" spans="1:32" ht="20" customHeight="1">
      <c r="A974" s="6">
        <v>10082</v>
      </c>
      <c r="B974" s="8" t="s">
        <v>2116</v>
      </c>
      <c r="C974" s="8">
        <v>2008012</v>
      </c>
      <c r="D974" s="8">
        <v>43</v>
      </c>
      <c r="E974" s="8">
        <v>33</v>
      </c>
      <c r="F974" s="8">
        <v>16</v>
      </c>
      <c r="G974" s="8">
        <v>24</v>
      </c>
      <c r="H974" s="8">
        <v>22</v>
      </c>
      <c r="I974" s="8">
        <v>44</v>
      </c>
      <c r="J974" s="8">
        <v>29</v>
      </c>
      <c r="K974" s="3">
        <v>39476</v>
      </c>
      <c r="L974" t="s">
        <v>3125</v>
      </c>
      <c r="M974" s="12" t="str">
        <f t="shared" si="258"/>
        <v>2</v>
      </c>
      <c r="N974">
        <f t="shared" si="259"/>
        <v>0</v>
      </c>
      <c r="O974">
        <f t="shared" si="260"/>
        <v>1</v>
      </c>
      <c r="P974" s="10">
        <f t="shared" si="261"/>
        <v>0</v>
      </c>
      <c r="Q974" t="b">
        <f t="shared" si="262"/>
        <v>1</v>
      </c>
      <c r="R974">
        <f t="shared" si="263"/>
        <v>2</v>
      </c>
      <c r="S974" s="10">
        <f t="shared" si="264"/>
        <v>1</v>
      </c>
      <c r="T974" t="b">
        <f t="shared" si="265"/>
        <v>0</v>
      </c>
      <c r="U974">
        <f t="shared" si="266"/>
        <v>1</v>
      </c>
      <c r="V974">
        <f t="shared" si="267"/>
        <v>0</v>
      </c>
      <c r="W974" t="b">
        <f t="shared" si="268"/>
        <v>1</v>
      </c>
      <c r="X974">
        <f t="shared" si="269"/>
        <v>1</v>
      </c>
      <c r="Y974">
        <f t="shared" si="270"/>
        <v>0</v>
      </c>
      <c r="Z974" t="b">
        <f t="shared" si="271"/>
        <v>1</v>
      </c>
      <c r="AA974">
        <v>100</v>
      </c>
      <c r="AB974">
        <f t="shared" si="272"/>
        <v>80</v>
      </c>
      <c r="AE974" s="10" t="str">
        <f t="shared" si="256"/>
        <v>9</v>
      </c>
      <c r="AF974" s="14">
        <f t="shared" si="257"/>
        <v>1</v>
      </c>
    </row>
    <row r="975" spans="1:32" ht="20" customHeight="1">
      <c r="A975" s="6">
        <v>10081</v>
      </c>
      <c r="B975" s="8" t="s">
        <v>2115</v>
      </c>
      <c r="C975" s="8">
        <v>2008011</v>
      </c>
      <c r="D975" s="8">
        <v>19</v>
      </c>
      <c r="E975" s="8">
        <v>22</v>
      </c>
      <c r="F975" s="8">
        <v>33</v>
      </c>
      <c r="G975" s="8">
        <v>13</v>
      </c>
      <c r="H975" s="8">
        <v>15</v>
      </c>
      <c r="I975" s="8">
        <v>38</v>
      </c>
      <c r="J975" s="8">
        <v>39</v>
      </c>
      <c r="K975" s="3">
        <v>39473</v>
      </c>
      <c r="L975" t="s">
        <v>3118</v>
      </c>
      <c r="M975" s="12" t="str">
        <f t="shared" si="258"/>
        <v>3</v>
      </c>
      <c r="N975">
        <f t="shared" si="259"/>
        <v>1</v>
      </c>
      <c r="O975">
        <f t="shared" si="260"/>
        <v>0</v>
      </c>
      <c r="P975" s="10">
        <f t="shared" si="261"/>
        <v>1</v>
      </c>
      <c r="Q975" t="b">
        <f t="shared" si="262"/>
        <v>1</v>
      </c>
      <c r="R975">
        <f t="shared" si="263"/>
        <v>3</v>
      </c>
      <c r="S975" s="10">
        <f t="shared" si="264"/>
        <v>0</v>
      </c>
      <c r="T975" t="b">
        <f t="shared" si="265"/>
        <v>0</v>
      </c>
      <c r="U975">
        <f t="shared" si="266"/>
        <v>1</v>
      </c>
      <c r="V975">
        <f t="shared" si="267"/>
        <v>0</v>
      </c>
      <c r="W975" t="b">
        <f t="shared" si="268"/>
        <v>0</v>
      </c>
      <c r="X975">
        <f t="shared" si="269"/>
        <v>1</v>
      </c>
      <c r="Y975">
        <f t="shared" si="270"/>
        <v>0</v>
      </c>
      <c r="Z975" t="b">
        <f t="shared" si="271"/>
        <v>0</v>
      </c>
      <c r="AA975">
        <v>100</v>
      </c>
      <c r="AB975">
        <f t="shared" si="272"/>
        <v>-100</v>
      </c>
      <c r="AE975" s="10" t="str">
        <f t="shared" si="256"/>
        <v>9</v>
      </c>
      <c r="AF975" s="14">
        <f t="shared" si="257"/>
        <v>1</v>
      </c>
    </row>
    <row r="976" spans="1:32" ht="20" customHeight="1">
      <c r="A976" s="6">
        <v>10080</v>
      </c>
      <c r="B976" s="8" t="s">
        <v>2114</v>
      </c>
      <c r="C976" s="8">
        <v>2008010</v>
      </c>
      <c r="D976" s="8">
        <v>38</v>
      </c>
      <c r="E976" s="8">
        <v>23</v>
      </c>
      <c r="F976" s="8">
        <v>26</v>
      </c>
      <c r="G976" s="8">
        <v>46</v>
      </c>
      <c r="H976" s="8">
        <v>10</v>
      </c>
      <c r="I976" s="8">
        <v>42</v>
      </c>
      <c r="J976" s="8">
        <v>29</v>
      </c>
      <c r="K976" s="3">
        <v>39471</v>
      </c>
      <c r="L976" t="s">
        <v>3125</v>
      </c>
      <c r="M976" s="12" t="str">
        <f t="shared" si="258"/>
        <v>2</v>
      </c>
      <c r="N976">
        <f t="shared" si="259"/>
        <v>0</v>
      </c>
      <c r="O976">
        <f t="shared" si="260"/>
        <v>0</v>
      </c>
      <c r="P976" s="10">
        <f t="shared" si="261"/>
        <v>1</v>
      </c>
      <c r="Q976" t="b">
        <f t="shared" si="262"/>
        <v>0</v>
      </c>
      <c r="R976">
        <f t="shared" si="263"/>
        <v>3</v>
      </c>
      <c r="S976" s="10">
        <f t="shared" si="264"/>
        <v>0</v>
      </c>
      <c r="T976" t="b">
        <f t="shared" si="265"/>
        <v>1</v>
      </c>
      <c r="U976">
        <f t="shared" si="266"/>
        <v>1</v>
      </c>
      <c r="V976">
        <f t="shared" si="267"/>
        <v>0</v>
      </c>
      <c r="W976" t="b">
        <f t="shared" si="268"/>
        <v>1</v>
      </c>
      <c r="X976">
        <f t="shared" si="269"/>
        <v>1</v>
      </c>
      <c r="Y976">
        <f t="shared" si="270"/>
        <v>0</v>
      </c>
      <c r="Z976" t="b">
        <f t="shared" si="271"/>
        <v>1</v>
      </c>
      <c r="AA976">
        <v>100</v>
      </c>
      <c r="AB976">
        <f t="shared" si="272"/>
        <v>80</v>
      </c>
      <c r="AE976" s="10" t="str">
        <f t="shared" si="256"/>
        <v>9</v>
      </c>
      <c r="AF976" s="14">
        <f t="shared" si="257"/>
        <v>1</v>
      </c>
    </row>
    <row r="977" spans="1:32" ht="20" customHeight="1">
      <c r="A977" s="6">
        <v>10079</v>
      </c>
      <c r="B977" s="8" t="s">
        <v>2113</v>
      </c>
      <c r="C977" s="8">
        <v>2008009</v>
      </c>
      <c r="D977" s="8">
        <v>9</v>
      </c>
      <c r="E977" s="8">
        <v>30</v>
      </c>
      <c r="F977" s="8">
        <v>16</v>
      </c>
      <c r="G977" s="8">
        <v>49</v>
      </c>
      <c r="H977" s="8">
        <v>33</v>
      </c>
      <c r="I977" s="8">
        <v>17</v>
      </c>
      <c r="J977" s="8">
        <v>41</v>
      </c>
      <c r="K977" s="3">
        <v>39469</v>
      </c>
      <c r="L977" t="s">
        <v>3131</v>
      </c>
      <c r="M977" s="12" t="str">
        <f t="shared" si="258"/>
        <v>4</v>
      </c>
      <c r="N977">
        <f t="shared" si="259"/>
        <v>0</v>
      </c>
      <c r="O977">
        <f t="shared" si="260"/>
        <v>0</v>
      </c>
      <c r="P977" s="10">
        <f t="shared" si="261"/>
        <v>1</v>
      </c>
      <c r="Q977" t="b">
        <f t="shared" si="262"/>
        <v>0</v>
      </c>
      <c r="R977">
        <f t="shared" si="263"/>
        <v>1</v>
      </c>
      <c r="S977" s="10">
        <f t="shared" si="264"/>
        <v>0</v>
      </c>
      <c r="T977" t="b">
        <f t="shared" si="265"/>
        <v>1</v>
      </c>
      <c r="U977">
        <f t="shared" si="266"/>
        <v>1</v>
      </c>
      <c r="V977">
        <f t="shared" si="267"/>
        <v>0</v>
      </c>
      <c r="W977" t="b">
        <f t="shared" si="268"/>
        <v>1</v>
      </c>
      <c r="X977">
        <f t="shared" si="269"/>
        <v>1</v>
      </c>
      <c r="Y977">
        <f t="shared" si="270"/>
        <v>0</v>
      </c>
      <c r="Z977" t="b">
        <f t="shared" si="271"/>
        <v>1</v>
      </c>
      <c r="AA977">
        <v>100</v>
      </c>
      <c r="AB977">
        <f t="shared" si="272"/>
        <v>80</v>
      </c>
      <c r="AE977" s="10" t="str">
        <f t="shared" si="256"/>
        <v>1</v>
      </c>
      <c r="AF977" s="14">
        <f t="shared" si="257"/>
        <v>1</v>
      </c>
    </row>
    <row r="978" spans="1:32" ht="20" customHeight="1">
      <c r="A978" s="6">
        <v>10078</v>
      </c>
      <c r="B978" s="8" t="s">
        <v>2112</v>
      </c>
      <c r="C978" s="8">
        <v>2008008</v>
      </c>
      <c r="D978" s="8">
        <v>32</v>
      </c>
      <c r="E978" s="8">
        <v>4</v>
      </c>
      <c r="F978" s="8">
        <v>7</v>
      </c>
      <c r="G978" s="8">
        <v>20</v>
      </c>
      <c r="H978" s="8">
        <v>34</v>
      </c>
      <c r="I978" s="8">
        <v>8</v>
      </c>
      <c r="J978" s="8">
        <v>24</v>
      </c>
      <c r="K978" s="3">
        <v>39466</v>
      </c>
      <c r="L978" t="s">
        <v>3135</v>
      </c>
      <c r="M978" s="12" t="str">
        <f t="shared" si="258"/>
        <v>2</v>
      </c>
      <c r="N978">
        <f t="shared" si="259"/>
        <v>0</v>
      </c>
      <c r="O978">
        <f t="shared" si="260"/>
        <v>0</v>
      </c>
      <c r="P978" s="10">
        <f t="shared" si="261"/>
        <v>1</v>
      </c>
      <c r="Q978" t="b">
        <f t="shared" si="262"/>
        <v>0</v>
      </c>
      <c r="R978">
        <f t="shared" si="263"/>
        <v>3</v>
      </c>
      <c r="S978" s="10">
        <f t="shared" si="264"/>
        <v>0</v>
      </c>
      <c r="T978" t="b">
        <f t="shared" si="265"/>
        <v>1</v>
      </c>
      <c r="U978">
        <f t="shared" si="266"/>
        <v>1</v>
      </c>
      <c r="V978">
        <f t="shared" si="267"/>
        <v>0</v>
      </c>
      <c r="W978" t="b">
        <f t="shared" si="268"/>
        <v>1</v>
      </c>
      <c r="X978">
        <f t="shared" si="269"/>
        <v>1</v>
      </c>
      <c r="Y978">
        <f t="shared" si="270"/>
        <v>0</v>
      </c>
      <c r="Z978" t="b">
        <f t="shared" si="271"/>
        <v>0</v>
      </c>
      <c r="AA978">
        <v>100</v>
      </c>
      <c r="AB978">
        <f t="shared" si="272"/>
        <v>-100</v>
      </c>
      <c r="AE978" s="10" t="str">
        <f t="shared" si="256"/>
        <v>4</v>
      </c>
      <c r="AF978" s="14">
        <f t="shared" si="257"/>
        <v>0</v>
      </c>
    </row>
    <row r="979" spans="1:32" ht="20" customHeight="1">
      <c r="A979" s="6">
        <v>10077</v>
      </c>
      <c r="B979" s="8" t="s">
        <v>2111</v>
      </c>
      <c r="C979" s="8">
        <v>2008007</v>
      </c>
      <c r="D979" s="8">
        <v>36</v>
      </c>
      <c r="E979" s="8">
        <v>35</v>
      </c>
      <c r="F979" s="8">
        <v>24</v>
      </c>
      <c r="G979" s="8">
        <v>40</v>
      </c>
      <c r="H979" s="8">
        <v>8</v>
      </c>
      <c r="I979" s="8">
        <v>19</v>
      </c>
      <c r="J979" s="8">
        <v>23</v>
      </c>
      <c r="K979" s="3">
        <v>39464</v>
      </c>
      <c r="L979" t="s">
        <v>3132</v>
      </c>
      <c r="M979" s="12" t="str">
        <f t="shared" si="258"/>
        <v>2</v>
      </c>
      <c r="N979">
        <f t="shared" si="259"/>
        <v>0</v>
      </c>
      <c r="O979">
        <f t="shared" si="260"/>
        <v>0</v>
      </c>
      <c r="P979" s="10">
        <f t="shared" si="261"/>
        <v>1</v>
      </c>
      <c r="Q979" t="b">
        <f t="shared" si="262"/>
        <v>0</v>
      </c>
      <c r="R979">
        <f t="shared" si="263"/>
        <v>2</v>
      </c>
      <c r="S979" s="10">
        <f t="shared" si="264"/>
        <v>1</v>
      </c>
      <c r="T979" t="b">
        <f t="shared" si="265"/>
        <v>0</v>
      </c>
      <c r="U979">
        <f t="shared" si="266"/>
        <v>1</v>
      </c>
      <c r="V979">
        <f t="shared" si="267"/>
        <v>0</v>
      </c>
      <c r="W979" t="b">
        <f t="shared" si="268"/>
        <v>1</v>
      </c>
      <c r="X979">
        <f t="shared" si="269"/>
        <v>2</v>
      </c>
      <c r="Y979">
        <f t="shared" si="270"/>
        <v>1</v>
      </c>
      <c r="Z979" t="b">
        <f t="shared" si="271"/>
        <v>1</v>
      </c>
      <c r="AA979">
        <v>100</v>
      </c>
      <c r="AB979">
        <f t="shared" si="272"/>
        <v>80</v>
      </c>
      <c r="AE979" s="10" t="str">
        <f t="shared" si="256"/>
        <v>3</v>
      </c>
      <c r="AF979" s="14">
        <f t="shared" si="257"/>
        <v>1</v>
      </c>
    </row>
    <row r="980" spans="1:32" ht="20" customHeight="1">
      <c r="A980" s="6">
        <v>10076</v>
      </c>
      <c r="B980" s="8" t="s">
        <v>2110</v>
      </c>
      <c r="C980" s="8">
        <v>2008006</v>
      </c>
      <c r="D980" s="8">
        <v>15</v>
      </c>
      <c r="E980" s="8">
        <v>37</v>
      </c>
      <c r="F980" s="8">
        <v>45</v>
      </c>
      <c r="G980" s="8">
        <v>10</v>
      </c>
      <c r="H980" s="8">
        <v>18</v>
      </c>
      <c r="I980" s="8">
        <v>11</v>
      </c>
      <c r="J980" s="8">
        <v>26</v>
      </c>
      <c r="K980" s="3">
        <v>39462</v>
      </c>
      <c r="L980" t="s">
        <v>3129</v>
      </c>
      <c r="M980" s="12" t="str">
        <f t="shared" si="258"/>
        <v>2</v>
      </c>
      <c r="N980">
        <f t="shared" si="259"/>
        <v>0</v>
      </c>
      <c r="O980">
        <f t="shared" si="260"/>
        <v>0</v>
      </c>
      <c r="P980" s="10">
        <f t="shared" si="261"/>
        <v>1</v>
      </c>
      <c r="Q980" t="b">
        <f t="shared" si="262"/>
        <v>0</v>
      </c>
      <c r="R980">
        <f t="shared" si="263"/>
        <v>1</v>
      </c>
      <c r="S980" s="10">
        <f t="shared" si="264"/>
        <v>0</v>
      </c>
      <c r="T980" t="b">
        <f t="shared" si="265"/>
        <v>1</v>
      </c>
      <c r="U980">
        <f t="shared" si="266"/>
        <v>1</v>
      </c>
      <c r="V980">
        <f t="shared" si="267"/>
        <v>0</v>
      </c>
      <c r="W980" t="b">
        <f t="shared" si="268"/>
        <v>1</v>
      </c>
      <c r="X980">
        <f t="shared" si="269"/>
        <v>1</v>
      </c>
      <c r="Y980">
        <f t="shared" si="270"/>
        <v>0</v>
      </c>
      <c r="Z980" t="b">
        <f t="shared" si="271"/>
        <v>0</v>
      </c>
      <c r="AA980">
        <v>100</v>
      </c>
      <c r="AB980">
        <f t="shared" si="272"/>
        <v>-100</v>
      </c>
      <c r="AE980" s="10" t="str">
        <f t="shared" si="256"/>
        <v>6</v>
      </c>
      <c r="AF980" s="14">
        <f t="shared" si="257"/>
        <v>0</v>
      </c>
    </row>
    <row r="981" spans="1:32" ht="20" customHeight="1">
      <c r="A981" s="6">
        <v>10075</v>
      </c>
      <c r="B981" s="8" t="s">
        <v>2109</v>
      </c>
      <c r="C981" s="8">
        <v>2008005</v>
      </c>
      <c r="D981" s="8">
        <v>8</v>
      </c>
      <c r="E981" s="8">
        <v>26</v>
      </c>
      <c r="F981" s="8">
        <v>13</v>
      </c>
      <c r="G981" s="8">
        <v>42</v>
      </c>
      <c r="H981" s="8">
        <v>22</v>
      </c>
      <c r="I981" s="8">
        <v>18</v>
      </c>
      <c r="J981" s="8">
        <v>43</v>
      </c>
      <c r="K981" s="3">
        <v>39460</v>
      </c>
      <c r="L981" t="s">
        <v>3123</v>
      </c>
      <c r="M981" s="12" t="str">
        <f t="shared" si="258"/>
        <v>4</v>
      </c>
      <c r="N981">
        <f t="shared" si="259"/>
        <v>0</v>
      </c>
      <c r="O981">
        <f t="shared" si="260"/>
        <v>1</v>
      </c>
      <c r="P981" s="10">
        <f t="shared" si="261"/>
        <v>0</v>
      </c>
      <c r="Q981" t="b">
        <f t="shared" si="262"/>
        <v>1</v>
      </c>
      <c r="R981">
        <f t="shared" si="263"/>
        <v>3</v>
      </c>
      <c r="S981" s="10">
        <f t="shared" si="264"/>
        <v>0</v>
      </c>
      <c r="T981" t="b">
        <f t="shared" si="265"/>
        <v>1</v>
      </c>
      <c r="U981">
        <f t="shared" si="266"/>
        <v>1</v>
      </c>
      <c r="V981">
        <f t="shared" si="267"/>
        <v>0</v>
      </c>
      <c r="W981" t="b">
        <f t="shared" si="268"/>
        <v>1</v>
      </c>
      <c r="X981">
        <f t="shared" si="269"/>
        <v>0</v>
      </c>
      <c r="Y981">
        <f t="shared" si="270"/>
        <v>1</v>
      </c>
      <c r="Z981" t="b">
        <f t="shared" si="271"/>
        <v>1</v>
      </c>
      <c r="AA981">
        <v>100</v>
      </c>
      <c r="AB981">
        <f t="shared" si="272"/>
        <v>80</v>
      </c>
      <c r="AE981" s="10" t="str">
        <f t="shared" si="256"/>
        <v>3</v>
      </c>
      <c r="AF981" s="14">
        <f t="shared" si="257"/>
        <v>1</v>
      </c>
    </row>
    <row r="982" spans="1:32" ht="20" customHeight="1">
      <c r="A982" s="6">
        <v>10074</v>
      </c>
      <c r="B982" s="8" t="s">
        <v>2108</v>
      </c>
      <c r="C982" s="8">
        <v>2008004</v>
      </c>
      <c r="D982" s="8">
        <v>20</v>
      </c>
      <c r="E982" s="8">
        <v>36</v>
      </c>
      <c r="F982" s="8">
        <v>46</v>
      </c>
      <c r="G982" s="8">
        <v>4</v>
      </c>
      <c r="H982" s="8">
        <v>42</v>
      </c>
      <c r="I982" s="8">
        <v>47</v>
      </c>
      <c r="J982" s="8">
        <v>22</v>
      </c>
      <c r="K982" s="3">
        <v>39457</v>
      </c>
      <c r="L982" t="s">
        <v>3114</v>
      </c>
      <c r="M982" s="12" t="str">
        <f t="shared" si="258"/>
        <v>2</v>
      </c>
      <c r="N982">
        <f t="shared" si="259"/>
        <v>0</v>
      </c>
      <c r="O982">
        <f t="shared" si="260"/>
        <v>2</v>
      </c>
      <c r="P982" s="10">
        <f t="shared" si="261"/>
        <v>1</v>
      </c>
      <c r="Q982" t="b">
        <f t="shared" si="262"/>
        <v>0</v>
      </c>
      <c r="R982">
        <f t="shared" si="263"/>
        <v>1</v>
      </c>
      <c r="S982" s="10">
        <f t="shared" si="264"/>
        <v>0</v>
      </c>
      <c r="T982" t="b">
        <f t="shared" si="265"/>
        <v>1</v>
      </c>
      <c r="U982">
        <f t="shared" si="266"/>
        <v>1</v>
      </c>
      <c r="V982">
        <f t="shared" si="267"/>
        <v>0</v>
      </c>
      <c r="W982" t="b">
        <f t="shared" si="268"/>
        <v>1</v>
      </c>
      <c r="X982">
        <f t="shared" si="269"/>
        <v>1</v>
      </c>
      <c r="Y982">
        <f t="shared" si="270"/>
        <v>0</v>
      </c>
      <c r="Z982" t="b">
        <f t="shared" si="271"/>
        <v>1</v>
      </c>
      <c r="AA982">
        <v>100</v>
      </c>
      <c r="AB982">
        <f t="shared" si="272"/>
        <v>80</v>
      </c>
      <c r="AE982" s="10" t="str">
        <f t="shared" si="256"/>
        <v>2</v>
      </c>
      <c r="AF982" s="14">
        <f t="shared" si="257"/>
        <v>0</v>
      </c>
    </row>
    <row r="983" spans="1:32" ht="20" customHeight="1">
      <c r="A983" s="6">
        <v>10073</v>
      </c>
      <c r="B983" s="8" t="s">
        <v>2107</v>
      </c>
      <c r="C983" s="8">
        <v>2008003</v>
      </c>
      <c r="D983" s="8">
        <v>2</v>
      </c>
      <c r="E983" s="8">
        <v>14</v>
      </c>
      <c r="F983" s="8">
        <v>40</v>
      </c>
      <c r="G983" s="8">
        <v>9</v>
      </c>
      <c r="H983" s="8">
        <v>45</v>
      </c>
      <c r="I983" s="8">
        <v>24</v>
      </c>
      <c r="J983" s="8">
        <v>3</v>
      </c>
      <c r="K983" s="3">
        <v>39455</v>
      </c>
      <c r="L983" t="s">
        <v>3107</v>
      </c>
      <c r="M983" s="12" t="str">
        <f t="shared" si="258"/>
        <v>0</v>
      </c>
      <c r="N983">
        <f t="shared" si="259"/>
        <v>0</v>
      </c>
      <c r="O983">
        <f t="shared" si="260"/>
        <v>2</v>
      </c>
      <c r="P983" s="10">
        <f t="shared" si="261"/>
        <v>1</v>
      </c>
      <c r="Q983" t="b">
        <f t="shared" si="262"/>
        <v>0</v>
      </c>
      <c r="R983">
        <f t="shared" si="263"/>
        <v>1</v>
      </c>
      <c r="S983" s="10">
        <f t="shared" si="264"/>
        <v>0</v>
      </c>
      <c r="T983" t="b">
        <f t="shared" si="265"/>
        <v>1</v>
      </c>
      <c r="U983">
        <f t="shared" si="266"/>
        <v>1</v>
      </c>
      <c r="V983">
        <f t="shared" si="267"/>
        <v>0</v>
      </c>
      <c r="W983" t="b">
        <f t="shared" si="268"/>
        <v>1</v>
      </c>
      <c r="X983">
        <f t="shared" si="269"/>
        <v>1</v>
      </c>
      <c r="Y983">
        <f t="shared" si="270"/>
        <v>0</v>
      </c>
      <c r="Z983" t="b">
        <f t="shared" si="271"/>
        <v>1</v>
      </c>
      <c r="AA983">
        <v>100</v>
      </c>
      <c r="AB983">
        <f t="shared" si="272"/>
        <v>80</v>
      </c>
      <c r="AE983" s="10" t="str">
        <f t="shared" si="256"/>
        <v>3</v>
      </c>
      <c r="AF983" s="14">
        <f t="shared" si="257"/>
        <v>1</v>
      </c>
    </row>
    <row r="984" spans="1:32" ht="20" customHeight="1">
      <c r="A984" s="6">
        <v>10072</v>
      </c>
      <c r="B984" s="8" t="s">
        <v>2106</v>
      </c>
      <c r="C984" s="8">
        <v>2008002</v>
      </c>
      <c r="D984" s="8">
        <v>33</v>
      </c>
      <c r="E984" s="8">
        <v>3</v>
      </c>
      <c r="F984" s="8">
        <v>42</v>
      </c>
      <c r="G984" s="8">
        <v>14</v>
      </c>
      <c r="H984" s="8">
        <v>32</v>
      </c>
      <c r="I984" s="8">
        <v>11</v>
      </c>
      <c r="J984" s="8">
        <v>15</v>
      </c>
      <c r="K984" s="3">
        <v>39452</v>
      </c>
      <c r="L984" t="s">
        <v>3089</v>
      </c>
      <c r="M984" s="12" t="str">
        <f t="shared" si="258"/>
        <v>1</v>
      </c>
      <c r="N984">
        <f t="shared" si="259"/>
        <v>1</v>
      </c>
      <c r="O984">
        <f t="shared" si="260"/>
        <v>1</v>
      </c>
      <c r="P984" s="10">
        <f t="shared" si="261"/>
        <v>0</v>
      </c>
      <c r="Q984" t="b">
        <f t="shared" si="262"/>
        <v>0</v>
      </c>
      <c r="R984">
        <f t="shared" si="263"/>
        <v>2</v>
      </c>
      <c r="S984" s="10">
        <f t="shared" si="264"/>
        <v>1</v>
      </c>
      <c r="T984" t="b">
        <f t="shared" si="265"/>
        <v>1</v>
      </c>
      <c r="U984">
        <f t="shared" si="266"/>
        <v>1</v>
      </c>
      <c r="V984">
        <f t="shared" si="267"/>
        <v>0</v>
      </c>
      <c r="W984" t="b">
        <f t="shared" si="268"/>
        <v>0</v>
      </c>
      <c r="X984">
        <f t="shared" si="269"/>
        <v>1</v>
      </c>
      <c r="Y984">
        <f t="shared" si="270"/>
        <v>0</v>
      </c>
      <c r="Z984" t="b">
        <f t="shared" si="271"/>
        <v>1</v>
      </c>
      <c r="AA984">
        <v>100</v>
      </c>
      <c r="AB984">
        <f t="shared" si="272"/>
        <v>80</v>
      </c>
      <c r="AE984" s="10" t="str">
        <f t="shared" si="256"/>
        <v>5</v>
      </c>
      <c r="AF984" s="14">
        <f t="shared" si="257"/>
        <v>1</v>
      </c>
    </row>
    <row r="985" spans="1:32" ht="20" customHeight="1">
      <c r="A985" s="6">
        <v>10071</v>
      </c>
      <c r="B985" s="8" t="s">
        <v>2105</v>
      </c>
      <c r="C985" s="8">
        <v>2008001</v>
      </c>
      <c r="D985" s="8">
        <v>36</v>
      </c>
      <c r="E985" s="8">
        <v>5</v>
      </c>
      <c r="F985" s="8">
        <v>8</v>
      </c>
      <c r="G985" s="8">
        <v>42</v>
      </c>
      <c r="H985" s="8">
        <v>46</v>
      </c>
      <c r="I985" s="8">
        <v>39</v>
      </c>
      <c r="J985" s="8">
        <v>14</v>
      </c>
      <c r="K985" s="3">
        <v>39450</v>
      </c>
      <c r="L985" t="s">
        <v>3104</v>
      </c>
      <c r="M985" s="12" t="str">
        <f t="shared" si="258"/>
        <v>1</v>
      </c>
      <c r="N985">
        <f t="shared" si="259"/>
        <v>1</v>
      </c>
      <c r="O985">
        <f t="shared" si="260"/>
        <v>0</v>
      </c>
      <c r="P985" s="10">
        <f t="shared" si="261"/>
        <v>1</v>
      </c>
      <c r="Q985" t="b">
        <f t="shared" si="262"/>
        <v>1</v>
      </c>
      <c r="R985">
        <f t="shared" si="263"/>
        <v>0</v>
      </c>
      <c r="S985" s="10">
        <f t="shared" si="264"/>
        <v>1</v>
      </c>
      <c r="T985" t="b">
        <f t="shared" si="265"/>
        <v>1</v>
      </c>
      <c r="U985">
        <f t="shared" si="266"/>
        <v>1</v>
      </c>
      <c r="V985">
        <f t="shared" si="267"/>
        <v>0</v>
      </c>
      <c r="W985" t="b">
        <f t="shared" si="268"/>
        <v>0</v>
      </c>
      <c r="X985">
        <f t="shared" si="269"/>
        <v>2</v>
      </c>
      <c r="Y985">
        <f t="shared" si="270"/>
        <v>1</v>
      </c>
      <c r="Z985" t="b">
        <f t="shared" si="271"/>
        <v>0</v>
      </c>
      <c r="AA985">
        <v>100</v>
      </c>
      <c r="AB985">
        <f t="shared" si="272"/>
        <v>-100</v>
      </c>
      <c r="AE985" s="10" t="str">
        <f t="shared" si="256"/>
        <v>4</v>
      </c>
      <c r="AF985" s="14">
        <f t="shared" si="257"/>
        <v>0</v>
      </c>
    </row>
    <row r="986" spans="1:32" ht="20" customHeight="1">
      <c r="A986" s="6">
        <v>10371</v>
      </c>
      <c r="B986" s="8" t="s">
        <v>2104</v>
      </c>
      <c r="C986" s="8">
        <v>2007152</v>
      </c>
      <c r="D986" s="8">
        <v>21</v>
      </c>
      <c r="E986" s="8">
        <v>23</v>
      </c>
      <c r="F986" s="8">
        <v>45</v>
      </c>
      <c r="G986" s="8">
        <v>37</v>
      </c>
      <c r="H986" s="8">
        <v>15</v>
      </c>
      <c r="I986" s="8">
        <v>16</v>
      </c>
      <c r="J986" s="8">
        <v>4</v>
      </c>
      <c r="K986" s="3">
        <v>39447</v>
      </c>
      <c r="L986" t="s">
        <v>3112</v>
      </c>
      <c r="M986" s="12" t="str">
        <f t="shared" si="258"/>
        <v>0</v>
      </c>
      <c r="N986">
        <f t="shared" si="259"/>
        <v>0</v>
      </c>
      <c r="O986">
        <f t="shared" si="260"/>
        <v>1</v>
      </c>
      <c r="P986" s="10">
        <f t="shared" si="261"/>
        <v>0</v>
      </c>
      <c r="Q986" t="b">
        <f t="shared" si="262"/>
        <v>1</v>
      </c>
      <c r="R986">
        <f t="shared" si="263"/>
        <v>2</v>
      </c>
      <c r="S986" s="10">
        <f t="shared" si="264"/>
        <v>1</v>
      </c>
      <c r="T986" t="b">
        <f t="shared" si="265"/>
        <v>0</v>
      </c>
      <c r="U986">
        <f t="shared" si="266"/>
        <v>1</v>
      </c>
      <c r="V986">
        <f t="shared" si="267"/>
        <v>0</v>
      </c>
      <c r="W986" t="b">
        <f t="shared" si="268"/>
        <v>0</v>
      </c>
      <c r="X986">
        <f t="shared" si="269"/>
        <v>1</v>
      </c>
      <c r="Y986">
        <f t="shared" si="270"/>
        <v>0</v>
      </c>
      <c r="Z986" t="b">
        <f t="shared" si="271"/>
        <v>0</v>
      </c>
      <c r="AA986">
        <v>100</v>
      </c>
      <c r="AB986">
        <f t="shared" si="272"/>
        <v>-100</v>
      </c>
      <c r="AE986" s="10" t="str">
        <f t="shared" si="256"/>
        <v>4</v>
      </c>
      <c r="AF986" s="14">
        <f t="shared" si="257"/>
        <v>0</v>
      </c>
    </row>
    <row r="987" spans="1:32" ht="20" customHeight="1">
      <c r="A987" s="6">
        <v>10370</v>
      </c>
      <c r="B987" s="8" t="s">
        <v>2103</v>
      </c>
      <c r="C987" s="8">
        <v>2007151</v>
      </c>
      <c r="D987" s="8">
        <v>6</v>
      </c>
      <c r="E987" s="8">
        <v>48</v>
      </c>
      <c r="F987" s="8">
        <v>12</v>
      </c>
      <c r="G987" s="8">
        <v>33</v>
      </c>
      <c r="H987" s="8">
        <v>16</v>
      </c>
      <c r="I987" s="8">
        <v>41</v>
      </c>
      <c r="J987" s="8">
        <v>8</v>
      </c>
      <c r="K987" s="3">
        <v>39445</v>
      </c>
      <c r="L987" t="s">
        <v>3099</v>
      </c>
      <c r="M987" s="12" t="str">
        <f t="shared" si="258"/>
        <v>0</v>
      </c>
      <c r="N987">
        <f t="shared" si="259"/>
        <v>0</v>
      </c>
      <c r="O987">
        <f t="shared" si="260"/>
        <v>2</v>
      </c>
      <c r="P987" s="10">
        <f t="shared" si="261"/>
        <v>1</v>
      </c>
      <c r="Q987" t="b">
        <f t="shared" si="262"/>
        <v>0</v>
      </c>
      <c r="R987">
        <f t="shared" si="263"/>
        <v>1</v>
      </c>
      <c r="S987" s="10">
        <f t="shared" si="264"/>
        <v>0</v>
      </c>
      <c r="T987" t="b">
        <f t="shared" si="265"/>
        <v>1</v>
      </c>
      <c r="U987">
        <f t="shared" si="266"/>
        <v>2</v>
      </c>
      <c r="V987">
        <f t="shared" si="267"/>
        <v>1</v>
      </c>
      <c r="W987" t="b">
        <f t="shared" si="268"/>
        <v>0</v>
      </c>
      <c r="X987">
        <f t="shared" si="269"/>
        <v>2</v>
      </c>
      <c r="Y987">
        <f t="shared" si="270"/>
        <v>1</v>
      </c>
      <c r="Z987" t="b">
        <f t="shared" si="271"/>
        <v>0</v>
      </c>
      <c r="AA987">
        <v>100</v>
      </c>
      <c r="AB987">
        <f t="shared" si="272"/>
        <v>-100</v>
      </c>
      <c r="AE987" s="10" t="str">
        <f t="shared" si="256"/>
        <v>8</v>
      </c>
      <c r="AF987" s="14">
        <f t="shared" si="257"/>
        <v>0</v>
      </c>
    </row>
    <row r="988" spans="1:32" ht="20" customHeight="1">
      <c r="A988" s="6">
        <v>10369</v>
      </c>
      <c r="B988" s="8" t="s">
        <v>2102</v>
      </c>
      <c r="C988" s="8">
        <v>2007150</v>
      </c>
      <c r="D988" s="8">
        <v>17</v>
      </c>
      <c r="E988" s="8">
        <v>37</v>
      </c>
      <c r="F988" s="8">
        <v>48</v>
      </c>
      <c r="G988" s="8">
        <v>40</v>
      </c>
      <c r="H988" s="8">
        <v>38</v>
      </c>
      <c r="I988" s="8">
        <v>7</v>
      </c>
      <c r="J988" s="8">
        <v>43</v>
      </c>
      <c r="K988" s="3">
        <v>39443</v>
      </c>
      <c r="L988" t="s">
        <v>3123</v>
      </c>
      <c r="M988" s="12" t="str">
        <f t="shared" si="258"/>
        <v>4</v>
      </c>
      <c r="N988">
        <f t="shared" si="259"/>
        <v>0</v>
      </c>
      <c r="O988">
        <f t="shared" si="260"/>
        <v>2</v>
      </c>
      <c r="P988" s="10">
        <f t="shared" si="261"/>
        <v>1</v>
      </c>
      <c r="Q988" t="b">
        <f t="shared" si="262"/>
        <v>0</v>
      </c>
      <c r="R988">
        <f t="shared" si="263"/>
        <v>1</v>
      </c>
      <c r="S988" s="10">
        <f t="shared" si="264"/>
        <v>0</v>
      </c>
      <c r="T988" t="b">
        <f t="shared" si="265"/>
        <v>1</v>
      </c>
      <c r="U988">
        <f t="shared" si="266"/>
        <v>0</v>
      </c>
      <c r="V988">
        <f t="shared" si="267"/>
        <v>1</v>
      </c>
      <c r="W988" t="b">
        <f t="shared" si="268"/>
        <v>1</v>
      </c>
      <c r="X988">
        <f t="shared" si="269"/>
        <v>2</v>
      </c>
      <c r="Y988">
        <f t="shared" si="270"/>
        <v>1</v>
      </c>
      <c r="Z988" t="b">
        <f t="shared" si="271"/>
        <v>1</v>
      </c>
      <c r="AA988">
        <v>100</v>
      </c>
      <c r="AB988">
        <f t="shared" si="272"/>
        <v>80</v>
      </c>
      <c r="AE988" s="10" t="str">
        <f t="shared" si="256"/>
        <v>3</v>
      </c>
      <c r="AF988" s="14">
        <f t="shared" si="257"/>
        <v>1</v>
      </c>
    </row>
    <row r="989" spans="1:32" ht="20" customHeight="1">
      <c r="A989" s="6">
        <v>10368</v>
      </c>
      <c r="B989" s="8" t="s">
        <v>2101</v>
      </c>
      <c r="C989" s="8">
        <v>2007149</v>
      </c>
      <c r="D989" s="8">
        <v>21</v>
      </c>
      <c r="E989" s="8">
        <v>46</v>
      </c>
      <c r="F989" s="8">
        <v>30</v>
      </c>
      <c r="G989" s="8">
        <v>1</v>
      </c>
      <c r="H989" s="8">
        <v>2</v>
      </c>
      <c r="I989" s="8">
        <v>44</v>
      </c>
      <c r="J989" s="8">
        <v>33</v>
      </c>
      <c r="K989" s="3">
        <v>39441</v>
      </c>
      <c r="L989" t="s">
        <v>3121</v>
      </c>
      <c r="M989" s="12" t="str">
        <f t="shared" si="258"/>
        <v>3</v>
      </c>
      <c r="N989">
        <f t="shared" si="259"/>
        <v>1</v>
      </c>
      <c r="O989">
        <f t="shared" si="260"/>
        <v>1</v>
      </c>
      <c r="P989" s="10">
        <f t="shared" si="261"/>
        <v>0</v>
      </c>
      <c r="Q989" t="b">
        <f t="shared" si="262"/>
        <v>0</v>
      </c>
      <c r="R989">
        <f t="shared" si="263"/>
        <v>2</v>
      </c>
      <c r="S989" s="10">
        <f t="shared" si="264"/>
        <v>1</v>
      </c>
      <c r="T989" t="b">
        <f t="shared" si="265"/>
        <v>1</v>
      </c>
      <c r="U989">
        <f t="shared" si="266"/>
        <v>1</v>
      </c>
      <c r="V989">
        <f t="shared" si="267"/>
        <v>0</v>
      </c>
      <c r="W989" t="b">
        <f t="shared" si="268"/>
        <v>1</v>
      </c>
      <c r="X989">
        <f t="shared" si="269"/>
        <v>1</v>
      </c>
      <c r="Y989">
        <f t="shared" si="270"/>
        <v>0</v>
      </c>
      <c r="Z989" t="b">
        <f t="shared" si="271"/>
        <v>1</v>
      </c>
      <c r="AA989">
        <v>100</v>
      </c>
      <c r="AB989">
        <f t="shared" si="272"/>
        <v>80</v>
      </c>
      <c r="AE989" s="10" t="str">
        <f t="shared" si="256"/>
        <v>3</v>
      </c>
      <c r="AF989" s="14">
        <f t="shared" si="257"/>
        <v>1</v>
      </c>
    </row>
    <row r="990" spans="1:32" ht="20" customHeight="1">
      <c r="A990" s="6">
        <v>10367</v>
      </c>
      <c r="B990" s="8" t="s">
        <v>2100</v>
      </c>
      <c r="C990" s="8">
        <v>2007148</v>
      </c>
      <c r="D990" s="8">
        <v>1</v>
      </c>
      <c r="E990" s="8">
        <v>46</v>
      </c>
      <c r="F990" s="8">
        <v>17</v>
      </c>
      <c r="G990" s="8">
        <v>9</v>
      </c>
      <c r="H990" s="8">
        <v>28</v>
      </c>
      <c r="I990" s="8">
        <v>42</v>
      </c>
      <c r="J990" s="8">
        <v>32</v>
      </c>
      <c r="K990" s="3">
        <v>39438</v>
      </c>
      <c r="L990" t="s">
        <v>3128</v>
      </c>
      <c r="M990" s="12" t="str">
        <f t="shared" si="258"/>
        <v>3</v>
      </c>
      <c r="N990">
        <f t="shared" si="259"/>
        <v>1</v>
      </c>
      <c r="O990">
        <f t="shared" si="260"/>
        <v>1</v>
      </c>
      <c r="P990" s="10">
        <f t="shared" si="261"/>
        <v>0</v>
      </c>
      <c r="Q990" t="b">
        <f t="shared" si="262"/>
        <v>0</v>
      </c>
      <c r="R990">
        <f t="shared" si="263"/>
        <v>0</v>
      </c>
      <c r="S990" s="10">
        <f t="shared" si="264"/>
        <v>1</v>
      </c>
      <c r="T990" t="b">
        <f t="shared" si="265"/>
        <v>1</v>
      </c>
      <c r="U990">
        <f t="shared" si="266"/>
        <v>2</v>
      </c>
      <c r="V990">
        <f t="shared" si="267"/>
        <v>1</v>
      </c>
      <c r="W990" t="b">
        <f t="shared" si="268"/>
        <v>1</v>
      </c>
      <c r="X990">
        <f t="shared" si="269"/>
        <v>2</v>
      </c>
      <c r="Y990">
        <f t="shared" si="270"/>
        <v>1</v>
      </c>
      <c r="Z990" t="b">
        <f t="shared" si="271"/>
        <v>1</v>
      </c>
      <c r="AA990">
        <v>100</v>
      </c>
      <c r="AB990">
        <f t="shared" si="272"/>
        <v>80</v>
      </c>
      <c r="AE990" s="10" t="str">
        <f t="shared" si="256"/>
        <v>2</v>
      </c>
      <c r="AF990" s="14">
        <f t="shared" si="257"/>
        <v>0</v>
      </c>
    </row>
    <row r="991" spans="1:32" ht="20" customHeight="1">
      <c r="A991" s="6">
        <v>10366</v>
      </c>
      <c r="B991" s="8" t="s">
        <v>2099</v>
      </c>
      <c r="C991" s="8">
        <v>2007147</v>
      </c>
      <c r="D991" s="8">
        <v>2</v>
      </c>
      <c r="E991" s="8">
        <v>24</v>
      </c>
      <c r="F991" s="8">
        <v>19</v>
      </c>
      <c r="G991" s="8">
        <v>40</v>
      </c>
      <c r="H991" s="8">
        <v>1</v>
      </c>
      <c r="I991" s="8">
        <v>6</v>
      </c>
      <c r="J991" s="8">
        <v>44</v>
      </c>
      <c r="K991" s="3">
        <v>39434</v>
      </c>
      <c r="L991" t="s">
        <v>3116</v>
      </c>
      <c r="M991" s="12" t="str">
        <f t="shared" si="258"/>
        <v>4</v>
      </c>
      <c r="N991">
        <f t="shared" si="259"/>
        <v>0</v>
      </c>
      <c r="O991">
        <f t="shared" si="260"/>
        <v>1</v>
      </c>
      <c r="P991" s="10">
        <f t="shared" si="261"/>
        <v>0</v>
      </c>
      <c r="Q991" t="b">
        <f t="shared" si="262"/>
        <v>1</v>
      </c>
      <c r="R991">
        <f t="shared" si="263"/>
        <v>2</v>
      </c>
      <c r="S991" s="10">
        <f t="shared" si="264"/>
        <v>1</v>
      </c>
      <c r="T991" t="b">
        <f t="shared" si="265"/>
        <v>0</v>
      </c>
      <c r="U991">
        <f t="shared" si="266"/>
        <v>2</v>
      </c>
      <c r="V991">
        <f t="shared" si="267"/>
        <v>1</v>
      </c>
      <c r="W991" t="b">
        <f t="shared" si="268"/>
        <v>0</v>
      </c>
      <c r="X991">
        <f t="shared" si="269"/>
        <v>2</v>
      </c>
      <c r="Y991">
        <f t="shared" si="270"/>
        <v>1</v>
      </c>
      <c r="Z991" t="b">
        <f t="shared" si="271"/>
        <v>1</v>
      </c>
      <c r="AA991">
        <v>100</v>
      </c>
      <c r="AB991">
        <f t="shared" si="272"/>
        <v>80</v>
      </c>
      <c r="AE991" s="10" t="str">
        <f t="shared" si="256"/>
        <v>4</v>
      </c>
      <c r="AF991" s="14">
        <f t="shared" si="257"/>
        <v>0</v>
      </c>
    </row>
    <row r="992" spans="1:32" ht="20" customHeight="1">
      <c r="A992" s="6">
        <v>10365</v>
      </c>
      <c r="B992" s="8" t="s">
        <v>2098</v>
      </c>
      <c r="C992" s="8">
        <v>2007146</v>
      </c>
      <c r="D992" s="8">
        <v>17</v>
      </c>
      <c r="E992" s="8">
        <v>23</v>
      </c>
      <c r="F992" s="8">
        <v>1</v>
      </c>
      <c r="G992" s="8">
        <v>44</v>
      </c>
      <c r="H992" s="8">
        <v>40</v>
      </c>
      <c r="I992" s="8">
        <v>25</v>
      </c>
      <c r="J992" s="8">
        <v>26</v>
      </c>
      <c r="K992" s="3">
        <v>39432</v>
      </c>
      <c r="L992" t="s">
        <v>3129</v>
      </c>
      <c r="M992" s="12" t="str">
        <f t="shared" si="258"/>
        <v>2</v>
      </c>
      <c r="N992">
        <f t="shared" si="259"/>
        <v>0</v>
      </c>
      <c r="O992">
        <f t="shared" si="260"/>
        <v>1</v>
      </c>
      <c r="P992" s="10">
        <f t="shared" si="261"/>
        <v>0</v>
      </c>
      <c r="Q992" t="b">
        <f t="shared" si="262"/>
        <v>1</v>
      </c>
      <c r="R992">
        <f t="shared" si="263"/>
        <v>3</v>
      </c>
      <c r="S992" s="10">
        <f t="shared" si="264"/>
        <v>0</v>
      </c>
      <c r="T992" t="b">
        <f t="shared" si="265"/>
        <v>1</v>
      </c>
      <c r="U992">
        <f t="shared" si="266"/>
        <v>2</v>
      </c>
      <c r="V992">
        <f t="shared" si="267"/>
        <v>1</v>
      </c>
      <c r="W992" t="b">
        <f t="shared" si="268"/>
        <v>0</v>
      </c>
      <c r="X992">
        <f t="shared" si="269"/>
        <v>1</v>
      </c>
      <c r="Y992">
        <f t="shared" si="270"/>
        <v>0</v>
      </c>
      <c r="Z992" t="b">
        <f t="shared" si="271"/>
        <v>0</v>
      </c>
      <c r="AA992">
        <v>100</v>
      </c>
      <c r="AB992">
        <f t="shared" si="272"/>
        <v>-100</v>
      </c>
      <c r="AE992" s="10" t="str">
        <f t="shared" si="256"/>
        <v>6</v>
      </c>
      <c r="AF992" s="14">
        <f t="shared" si="257"/>
        <v>0</v>
      </c>
    </row>
    <row r="993" spans="1:32" ht="20" customHeight="1">
      <c r="A993" s="6">
        <v>10364</v>
      </c>
      <c r="B993" s="8" t="s">
        <v>2097</v>
      </c>
      <c r="C993" s="8">
        <v>2007145</v>
      </c>
      <c r="D993" s="8">
        <v>5</v>
      </c>
      <c r="E993" s="8">
        <v>42</v>
      </c>
      <c r="F993" s="8">
        <v>23</v>
      </c>
      <c r="G993" s="8">
        <v>15</v>
      </c>
      <c r="H993" s="8">
        <v>7</v>
      </c>
      <c r="I993" s="8">
        <v>18</v>
      </c>
      <c r="J993" s="8">
        <v>10</v>
      </c>
      <c r="K993" s="3">
        <v>39429</v>
      </c>
      <c r="L993" t="s">
        <v>3136</v>
      </c>
      <c r="M993" s="12" t="str">
        <f t="shared" si="258"/>
        <v>1</v>
      </c>
      <c r="N993">
        <f t="shared" si="259"/>
        <v>1</v>
      </c>
      <c r="O993">
        <f t="shared" si="260"/>
        <v>0</v>
      </c>
      <c r="P993" s="10">
        <f t="shared" si="261"/>
        <v>1</v>
      </c>
      <c r="Q993" t="b">
        <f t="shared" si="262"/>
        <v>1</v>
      </c>
      <c r="R993">
        <f t="shared" si="263"/>
        <v>1</v>
      </c>
      <c r="S993" s="10">
        <f t="shared" si="264"/>
        <v>0</v>
      </c>
      <c r="T993" t="b">
        <f t="shared" si="265"/>
        <v>0</v>
      </c>
      <c r="U993">
        <f t="shared" si="266"/>
        <v>0</v>
      </c>
      <c r="V993">
        <f t="shared" si="267"/>
        <v>1</v>
      </c>
      <c r="W993" t="b">
        <f t="shared" si="268"/>
        <v>0</v>
      </c>
      <c r="X993">
        <f t="shared" si="269"/>
        <v>2</v>
      </c>
      <c r="Y993">
        <f t="shared" si="270"/>
        <v>1</v>
      </c>
      <c r="Z993" t="b">
        <f t="shared" si="271"/>
        <v>1</v>
      </c>
      <c r="AA993">
        <v>100</v>
      </c>
      <c r="AB993">
        <f t="shared" si="272"/>
        <v>80</v>
      </c>
      <c r="AE993" s="10" t="str">
        <f t="shared" si="256"/>
        <v>0</v>
      </c>
      <c r="AF993" s="14">
        <f t="shared" si="257"/>
        <v>0</v>
      </c>
    </row>
    <row r="994" spans="1:32" ht="20" customHeight="1">
      <c r="A994" s="6">
        <v>10363</v>
      </c>
      <c r="B994" s="8" t="s">
        <v>2096</v>
      </c>
      <c r="C994" s="8">
        <v>2007144</v>
      </c>
      <c r="D994" s="8">
        <v>35</v>
      </c>
      <c r="E994" s="8">
        <v>16</v>
      </c>
      <c r="F994" s="8">
        <v>40</v>
      </c>
      <c r="G994" s="8">
        <v>41</v>
      </c>
      <c r="H994" s="8">
        <v>18</v>
      </c>
      <c r="I994" s="8">
        <v>24</v>
      </c>
      <c r="J994" s="8">
        <v>47</v>
      </c>
      <c r="K994" s="3">
        <v>39427</v>
      </c>
      <c r="L994" t="s">
        <v>3124</v>
      </c>
      <c r="M994" s="12" t="str">
        <f t="shared" si="258"/>
        <v>4</v>
      </c>
      <c r="N994">
        <f t="shared" si="259"/>
        <v>0</v>
      </c>
      <c r="O994">
        <f t="shared" si="260"/>
        <v>1</v>
      </c>
      <c r="P994" s="10">
        <f t="shared" si="261"/>
        <v>0</v>
      </c>
      <c r="Q994" t="b">
        <f t="shared" si="262"/>
        <v>1</v>
      </c>
      <c r="R994">
        <f t="shared" si="263"/>
        <v>3</v>
      </c>
      <c r="S994" s="10">
        <f t="shared" si="264"/>
        <v>0</v>
      </c>
      <c r="T994" t="b">
        <f t="shared" si="265"/>
        <v>1</v>
      </c>
      <c r="U994">
        <f t="shared" si="266"/>
        <v>1</v>
      </c>
      <c r="V994">
        <f t="shared" si="267"/>
        <v>0</v>
      </c>
      <c r="W994" t="b">
        <f t="shared" si="268"/>
        <v>0</v>
      </c>
      <c r="X994">
        <f t="shared" si="269"/>
        <v>0</v>
      </c>
      <c r="Y994">
        <f t="shared" si="270"/>
        <v>1</v>
      </c>
      <c r="Z994" t="b">
        <f t="shared" si="271"/>
        <v>0</v>
      </c>
      <c r="AA994">
        <v>100</v>
      </c>
      <c r="AB994">
        <f t="shared" si="272"/>
        <v>-100</v>
      </c>
      <c r="AE994" s="10" t="str">
        <f t="shared" si="256"/>
        <v>7</v>
      </c>
      <c r="AF994" s="14">
        <f t="shared" si="257"/>
        <v>1</v>
      </c>
    </row>
    <row r="995" spans="1:32" ht="20" customHeight="1">
      <c r="A995" s="6">
        <v>10362</v>
      </c>
      <c r="B995" s="8" t="s">
        <v>2095</v>
      </c>
      <c r="C995" s="8">
        <v>2007143</v>
      </c>
      <c r="D995" s="8">
        <v>35</v>
      </c>
      <c r="E995" s="8">
        <v>14</v>
      </c>
      <c r="F995" s="8">
        <v>41</v>
      </c>
      <c r="G995" s="8">
        <v>38</v>
      </c>
      <c r="H995" s="8">
        <v>42</v>
      </c>
      <c r="I995" s="8">
        <v>9</v>
      </c>
      <c r="J995" s="8">
        <v>40</v>
      </c>
      <c r="K995" s="3">
        <v>39424</v>
      </c>
      <c r="L995" t="s">
        <v>3090</v>
      </c>
      <c r="M995" s="12" t="str">
        <f t="shared" si="258"/>
        <v>4</v>
      </c>
      <c r="N995">
        <f t="shared" si="259"/>
        <v>0</v>
      </c>
      <c r="O995">
        <f t="shared" si="260"/>
        <v>2</v>
      </c>
      <c r="P995" s="10">
        <f t="shared" si="261"/>
        <v>1</v>
      </c>
      <c r="Q995" t="b">
        <f t="shared" si="262"/>
        <v>0</v>
      </c>
      <c r="R995">
        <f t="shared" si="263"/>
        <v>3</v>
      </c>
      <c r="S995" s="10">
        <f t="shared" si="264"/>
        <v>0</v>
      </c>
      <c r="T995" t="b">
        <f t="shared" si="265"/>
        <v>1</v>
      </c>
      <c r="U995">
        <f t="shared" si="266"/>
        <v>0</v>
      </c>
      <c r="V995">
        <f t="shared" si="267"/>
        <v>1</v>
      </c>
      <c r="W995" t="b">
        <f t="shared" si="268"/>
        <v>1</v>
      </c>
      <c r="X995">
        <f t="shared" si="269"/>
        <v>2</v>
      </c>
      <c r="Y995">
        <f t="shared" si="270"/>
        <v>1</v>
      </c>
      <c r="Z995" t="b">
        <f t="shared" si="271"/>
        <v>0</v>
      </c>
      <c r="AA995">
        <v>100</v>
      </c>
      <c r="AB995">
        <f t="shared" si="272"/>
        <v>-100</v>
      </c>
      <c r="AE995" s="10" t="str">
        <f t="shared" si="256"/>
        <v>0</v>
      </c>
      <c r="AF995" s="14">
        <f t="shared" si="257"/>
        <v>0</v>
      </c>
    </row>
    <row r="996" spans="1:32" ht="20" customHeight="1">
      <c r="A996" s="6">
        <v>10361</v>
      </c>
      <c r="B996" s="8" t="s">
        <v>2094</v>
      </c>
      <c r="C996" s="8">
        <v>2007142</v>
      </c>
      <c r="D996" s="8">
        <v>5</v>
      </c>
      <c r="E996" s="8">
        <v>39</v>
      </c>
      <c r="F996" s="8">
        <v>26</v>
      </c>
      <c r="G996" s="8">
        <v>46</v>
      </c>
      <c r="H996" s="8">
        <v>38</v>
      </c>
      <c r="I996" s="8">
        <v>33</v>
      </c>
      <c r="J996" s="8">
        <v>47</v>
      </c>
      <c r="K996" s="3">
        <v>39422</v>
      </c>
      <c r="L996" t="s">
        <v>3124</v>
      </c>
      <c r="M996" s="12" t="str">
        <f t="shared" si="258"/>
        <v>4</v>
      </c>
      <c r="N996">
        <f t="shared" si="259"/>
        <v>0</v>
      </c>
      <c r="O996">
        <f t="shared" si="260"/>
        <v>2</v>
      </c>
      <c r="P996" s="10">
        <f t="shared" si="261"/>
        <v>1</v>
      </c>
      <c r="Q996" t="b">
        <f t="shared" si="262"/>
        <v>0</v>
      </c>
      <c r="R996">
        <f t="shared" si="263"/>
        <v>2</v>
      </c>
      <c r="S996" s="10">
        <f t="shared" si="264"/>
        <v>1</v>
      </c>
      <c r="T996" t="b">
        <f t="shared" si="265"/>
        <v>0</v>
      </c>
      <c r="U996">
        <f t="shared" si="266"/>
        <v>3</v>
      </c>
      <c r="V996">
        <f t="shared" si="267"/>
        <v>0</v>
      </c>
      <c r="W996" t="b">
        <f t="shared" si="268"/>
        <v>0</v>
      </c>
      <c r="X996">
        <f t="shared" si="269"/>
        <v>2</v>
      </c>
      <c r="Y996">
        <f t="shared" si="270"/>
        <v>1</v>
      </c>
      <c r="Z996" t="b">
        <f t="shared" si="271"/>
        <v>1</v>
      </c>
      <c r="AA996">
        <v>100</v>
      </c>
      <c r="AB996">
        <f t="shared" si="272"/>
        <v>80</v>
      </c>
      <c r="AE996" s="10" t="str">
        <f t="shared" si="256"/>
        <v>7</v>
      </c>
      <c r="AF996" s="14">
        <f t="shared" si="257"/>
        <v>1</v>
      </c>
    </row>
    <row r="997" spans="1:32" ht="20" customHeight="1">
      <c r="A997" s="6">
        <v>10360</v>
      </c>
      <c r="B997" s="8" t="s">
        <v>2093</v>
      </c>
      <c r="C997" s="8">
        <v>2007141</v>
      </c>
      <c r="D997" s="8">
        <v>45</v>
      </c>
      <c r="E997" s="8">
        <v>26</v>
      </c>
      <c r="F997" s="8">
        <v>28</v>
      </c>
      <c r="G997" s="8">
        <v>30</v>
      </c>
      <c r="H997" s="8">
        <v>23</v>
      </c>
      <c r="I997" s="8">
        <v>18</v>
      </c>
      <c r="J997" s="8">
        <v>15</v>
      </c>
      <c r="K997" s="3">
        <v>39420</v>
      </c>
      <c r="L997" t="s">
        <v>3089</v>
      </c>
      <c r="M997" s="12" t="str">
        <f t="shared" si="258"/>
        <v>1</v>
      </c>
      <c r="N997">
        <f t="shared" si="259"/>
        <v>1</v>
      </c>
      <c r="O997">
        <f t="shared" si="260"/>
        <v>1</v>
      </c>
      <c r="P997" s="10">
        <f t="shared" si="261"/>
        <v>0</v>
      </c>
      <c r="Q997" t="b">
        <f t="shared" si="262"/>
        <v>0</v>
      </c>
      <c r="R997">
        <f t="shared" si="263"/>
        <v>3</v>
      </c>
      <c r="S997" s="10">
        <f t="shared" si="264"/>
        <v>0</v>
      </c>
      <c r="T997" t="b">
        <f t="shared" si="265"/>
        <v>0</v>
      </c>
      <c r="U997">
        <f t="shared" si="266"/>
        <v>0</v>
      </c>
      <c r="V997">
        <f t="shared" si="267"/>
        <v>1</v>
      </c>
      <c r="W997" t="b">
        <f t="shared" si="268"/>
        <v>1</v>
      </c>
      <c r="X997">
        <f t="shared" si="269"/>
        <v>1</v>
      </c>
      <c r="Y997">
        <f t="shared" si="270"/>
        <v>0</v>
      </c>
      <c r="Z997" t="b">
        <f t="shared" si="271"/>
        <v>1</v>
      </c>
      <c r="AA997">
        <v>100</v>
      </c>
      <c r="AB997">
        <f t="shared" si="272"/>
        <v>80</v>
      </c>
      <c r="AE997" s="10" t="str">
        <f t="shared" si="256"/>
        <v>5</v>
      </c>
      <c r="AF997" s="14">
        <f t="shared" si="257"/>
        <v>1</v>
      </c>
    </row>
    <row r="998" spans="1:32" ht="20" customHeight="1">
      <c r="A998" s="6">
        <v>10359</v>
      </c>
      <c r="B998" s="8" t="s">
        <v>2092</v>
      </c>
      <c r="C998" s="8">
        <v>2007140</v>
      </c>
      <c r="D998" s="8">
        <v>29</v>
      </c>
      <c r="E998" s="8">
        <v>30</v>
      </c>
      <c r="F998" s="8">
        <v>35</v>
      </c>
      <c r="G998" s="8">
        <v>18</v>
      </c>
      <c r="H998" s="8">
        <v>25</v>
      </c>
      <c r="I998" s="8">
        <v>32</v>
      </c>
      <c r="J998" s="8">
        <v>39</v>
      </c>
      <c r="K998" s="3">
        <v>39418</v>
      </c>
      <c r="L998" t="s">
        <v>3118</v>
      </c>
      <c r="M998" s="12" t="str">
        <f t="shared" si="258"/>
        <v>3</v>
      </c>
      <c r="N998">
        <f t="shared" si="259"/>
        <v>1</v>
      </c>
      <c r="O998">
        <f t="shared" si="260"/>
        <v>0</v>
      </c>
      <c r="P998" s="10">
        <f t="shared" si="261"/>
        <v>1</v>
      </c>
      <c r="Q998" t="b">
        <f t="shared" si="262"/>
        <v>1</v>
      </c>
      <c r="R998">
        <f t="shared" si="263"/>
        <v>3</v>
      </c>
      <c r="S998" s="10">
        <f t="shared" si="264"/>
        <v>0</v>
      </c>
      <c r="T998" t="b">
        <f t="shared" si="265"/>
        <v>0</v>
      </c>
      <c r="U998">
        <f t="shared" si="266"/>
        <v>0</v>
      </c>
      <c r="V998">
        <f t="shared" si="267"/>
        <v>1</v>
      </c>
      <c r="W998" t="b">
        <f t="shared" si="268"/>
        <v>1</v>
      </c>
      <c r="X998">
        <f t="shared" si="269"/>
        <v>2</v>
      </c>
      <c r="Y998">
        <f t="shared" si="270"/>
        <v>1</v>
      </c>
      <c r="Z998" t="b">
        <f t="shared" si="271"/>
        <v>1</v>
      </c>
      <c r="AA998">
        <v>100</v>
      </c>
      <c r="AB998">
        <f t="shared" si="272"/>
        <v>80</v>
      </c>
      <c r="AE998" s="10" t="str">
        <f t="shared" si="256"/>
        <v>9</v>
      </c>
      <c r="AF998" s="14">
        <f t="shared" si="257"/>
        <v>1</v>
      </c>
    </row>
    <row r="999" spans="1:32" ht="20" customHeight="1">
      <c r="A999" s="6">
        <v>10358</v>
      </c>
      <c r="B999" s="8" t="s">
        <v>2091</v>
      </c>
      <c r="C999" s="8">
        <v>2007139</v>
      </c>
      <c r="D999" s="8">
        <v>13</v>
      </c>
      <c r="E999" s="8">
        <v>27</v>
      </c>
      <c r="F999" s="8">
        <v>19</v>
      </c>
      <c r="G999" s="8">
        <v>10</v>
      </c>
      <c r="H999" s="8">
        <v>48</v>
      </c>
      <c r="I999" s="8">
        <v>43</v>
      </c>
      <c r="J999" s="8">
        <v>8</v>
      </c>
      <c r="K999" s="3">
        <v>39415</v>
      </c>
      <c r="L999" t="s">
        <v>3099</v>
      </c>
      <c r="M999" s="12" t="str">
        <f t="shared" si="258"/>
        <v>0</v>
      </c>
      <c r="N999">
        <f t="shared" si="259"/>
        <v>0</v>
      </c>
      <c r="O999">
        <f t="shared" si="260"/>
        <v>0</v>
      </c>
      <c r="P999" s="10">
        <f t="shared" si="261"/>
        <v>1</v>
      </c>
      <c r="Q999" t="b">
        <f t="shared" si="262"/>
        <v>0</v>
      </c>
      <c r="R999">
        <f t="shared" si="263"/>
        <v>3</v>
      </c>
      <c r="S999" s="10">
        <f t="shared" si="264"/>
        <v>0</v>
      </c>
      <c r="T999" t="b">
        <f t="shared" si="265"/>
        <v>1</v>
      </c>
      <c r="U999">
        <f t="shared" si="266"/>
        <v>2</v>
      </c>
      <c r="V999">
        <f t="shared" si="267"/>
        <v>1</v>
      </c>
      <c r="W999" t="b">
        <f t="shared" si="268"/>
        <v>0</v>
      </c>
      <c r="X999">
        <f t="shared" si="269"/>
        <v>2</v>
      </c>
      <c r="Y999">
        <f t="shared" si="270"/>
        <v>1</v>
      </c>
      <c r="Z999" t="b">
        <f t="shared" si="271"/>
        <v>0</v>
      </c>
      <c r="AA999">
        <v>100</v>
      </c>
      <c r="AB999">
        <f t="shared" si="272"/>
        <v>-100</v>
      </c>
      <c r="AE999" s="10" t="str">
        <f t="shared" si="256"/>
        <v>8</v>
      </c>
      <c r="AF999" s="14">
        <f t="shared" si="257"/>
        <v>0</v>
      </c>
    </row>
    <row r="1000" spans="1:32" ht="20" customHeight="1">
      <c r="A1000" s="6">
        <v>10357</v>
      </c>
      <c r="B1000" s="8" t="s">
        <v>2090</v>
      </c>
      <c r="C1000" s="8">
        <v>2007138</v>
      </c>
      <c r="D1000" s="8">
        <v>7</v>
      </c>
      <c r="E1000" s="8">
        <v>45</v>
      </c>
      <c r="F1000" s="8">
        <v>27</v>
      </c>
      <c r="G1000" s="8">
        <v>33</v>
      </c>
      <c r="H1000" s="8">
        <v>35</v>
      </c>
      <c r="I1000" s="8">
        <v>25</v>
      </c>
      <c r="J1000" s="8">
        <v>6</v>
      </c>
      <c r="K1000" s="3">
        <v>39413</v>
      </c>
      <c r="L1000" t="s">
        <v>3092</v>
      </c>
      <c r="M1000" s="12" t="str">
        <f t="shared" si="258"/>
        <v>0</v>
      </c>
      <c r="N1000">
        <f t="shared" si="259"/>
        <v>0</v>
      </c>
      <c r="O1000">
        <f t="shared" si="260"/>
        <v>0</v>
      </c>
      <c r="P1000" s="10">
        <f t="shared" si="261"/>
        <v>1</v>
      </c>
      <c r="Q1000" t="b">
        <f t="shared" si="262"/>
        <v>0</v>
      </c>
      <c r="R1000">
        <f t="shared" si="263"/>
        <v>3</v>
      </c>
      <c r="S1000" s="10">
        <f t="shared" si="264"/>
        <v>0</v>
      </c>
      <c r="T1000" t="b">
        <f t="shared" si="265"/>
        <v>1</v>
      </c>
      <c r="U1000">
        <f t="shared" si="266"/>
        <v>2</v>
      </c>
      <c r="V1000">
        <f t="shared" si="267"/>
        <v>1</v>
      </c>
      <c r="W1000" t="b">
        <f t="shared" si="268"/>
        <v>1</v>
      </c>
      <c r="X1000">
        <f t="shared" si="269"/>
        <v>2</v>
      </c>
      <c r="Y1000">
        <f t="shared" si="270"/>
        <v>1</v>
      </c>
      <c r="Z1000" t="b">
        <f t="shared" si="271"/>
        <v>0</v>
      </c>
      <c r="AA1000">
        <v>100</v>
      </c>
      <c r="AB1000">
        <f t="shared" si="272"/>
        <v>-100</v>
      </c>
      <c r="AE1000" s="10" t="str">
        <f t="shared" si="256"/>
        <v>6</v>
      </c>
      <c r="AF1000" s="14">
        <f t="shared" si="257"/>
        <v>0</v>
      </c>
    </row>
    <row r="1001" spans="1:32" ht="20" customHeight="1">
      <c r="A1001" s="6">
        <v>10356</v>
      </c>
      <c r="B1001" s="8" t="s">
        <v>2089</v>
      </c>
      <c r="C1001" s="8">
        <v>2007137</v>
      </c>
      <c r="D1001" s="8">
        <v>40</v>
      </c>
      <c r="E1001" s="8">
        <v>42</v>
      </c>
      <c r="F1001" s="8">
        <v>19</v>
      </c>
      <c r="G1001" s="8">
        <v>5</v>
      </c>
      <c r="H1001" s="8">
        <v>32</v>
      </c>
      <c r="I1001" s="8">
        <v>25</v>
      </c>
      <c r="J1001" s="8">
        <v>4</v>
      </c>
      <c r="K1001" s="3">
        <v>39410</v>
      </c>
      <c r="L1001" t="s">
        <v>3112</v>
      </c>
      <c r="M1001" s="12" t="str">
        <f t="shared" si="258"/>
        <v>0</v>
      </c>
      <c r="N1001">
        <f t="shared" si="259"/>
        <v>0</v>
      </c>
      <c r="O1001">
        <f t="shared" si="260"/>
        <v>0</v>
      </c>
      <c r="P1001" s="10">
        <f t="shared" si="261"/>
        <v>1</v>
      </c>
      <c r="Q1001" t="b">
        <f t="shared" si="262"/>
        <v>0</v>
      </c>
      <c r="R1001">
        <f t="shared" si="263"/>
        <v>2</v>
      </c>
      <c r="S1001" s="10">
        <f t="shared" si="264"/>
        <v>1</v>
      </c>
      <c r="T1001" t="b">
        <f t="shared" si="265"/>
        <v>0</v>
      </c>
      <c r="U1001">
        <f t="shared" si="266"/>
        <v>3</v>
      </c>
      <c r="V1001">
        <f t="shared" si="267"/>
        <v>0</v>
      </c>
      <c r="W1001" t="b">
        <f t="shared" si="268"/>
        <v>0</v>
      </c>
      <c r="X1001">
        <f t="shared" si="269"/>
        <v>2</v>
      </c>
      <c r="Y1001">
        <f t="shared" si="270"/>
        <v>1</v>
      </c>
      <c r="Z1001" t="b">
        <f t="shared" si="271"/>
        <v>0</v>
      </c>
      <c r="AA1001">
        <v>100</v>
      </c>
      <c r="AB1001">
        <f t="shared" si="272"/>
        <v>-100</v>
      </c>
      <c r="AE1001" s="10" t="str">
        <f t="shared" si="256"/>
        <v>4</v>
      </c>
      <c r="AF1001" s="14">
        <f t="shared" si="257"/>
        <v>0</v>
      </c>
    </row>
    <row r="1002" spans="1:32" ht="20" customHeight="1">
      <c r="A1002" s="6">
        <v>10355</v>
      </c>
      <c r="B1002" s="8" t="s">
        <v>2088</v>
      </c>
      <c r="C1002" s="8">
        <v>2007136</v>
      </c>
      <c r="D1002" s="8">
        <v>39</v>
      </c>
      <c r="E1002" s="8">
        <v>1</v>
      </c>
      <c r="F1002" s="8">
        <v>12</v>
      </c>
      <c r="G1002" s="8">
        <v>40</v>
      </c>
      <c r="H1002" s="8">
        <v>29</v>
      </c>
      <c r="I1002" s="8">
        <v>48</v>
      </c>
      <c r="J1002" s="8">
        <v>41</v>
      </c>
      <c r="K1002" s="3">
        <v>39408</v>
      </c>
      <c r="L1002" t="s">
        <v>3131</v>
      </c>
      <c r="M1002" s="12" t="str">
        <f t="shared" si="258"/>
        <v>4</v>
      </c>
      <c r="N1002">
        <f t="shared" si="259"/>
        <v>0</v>
      </c>
      <c r="O1002">
        <f t="shared" si="260"/>
        <v>0</v>
      </c>
      <c r="P1002" s="10">
        <f t="shared" si="261"/>
        <v>1</v>
      </c>
      <c r="Q1002" t="b">
        <f t="shared" si="262"/>
        <v>0</v>
      </c>
      <c r="R1002">
        <f t="shared" si="263"/>
        <v>3</v>
      </c>
      <c r="S1002" s="10">
        <f t="shared" si="264"/>
        <v>0</v>
      </c>
      <c r="T1002" t="b">
        <f t="shared" si="265"/>
        <v>1</v>
      </c>
      <c r="U1002">
        <f t="shared" si="266"/>
        <v>0</v>
      </c>
      <c r="V1002">
        <f t="shared" si="267"/>
        <v>1</v>
      </c>
      <c r="W1002" t="b">
        <f t="shared" si="268"/>
        <v>1</v>
      </c>
      <c r="X1002">
        <f t="shared" si="269"/>
        <v>2</v>
      </c>
      <c r="Y1002">
        <f t="shared" si="270"/>
        <v>1</v>
      </c>
      <c r="Z1002" t="b">
        <f t="shared" si="271"/>
        <v>1</v>
      </c>
      <c r="AA1002">
        <v>100</v>
      </c>
      <c r="AB1002">
        <f t="shared" si="272"/>
        <v>80</v>
      </c>
      <c r="AE1002" s="10" t="str">
        <f t="shared" si="256"/>
        <v>1</v>
      </c>
      <c r="AF1002" s="14">
        <f t="shared" si="257"/>
        <v>1</v>
      </c>
    </row>
    <row r="1003" spans="1:32" ht="20" customHeight="1">
      <c r="A1003" s="6">
        <v>10354</v>
      </c>
      <c r="B1003" s="8" t="s">
        <v>2087</v>
      </c>
      <c r="C1003" s="8">
        <v>2007135</v>
      </c>
      <c r="D1003" s="8">
        <v>44</v>
      </c>
      <c r="E1003" s="8">
        <v>6</v>
      </c>
      <c r="F1003" s="8">
        <v>22</v>
      </c>
      <c r="G1003" s="8">
        <v>13</v>
      </c>
      <c r="H1003" s="8">
        <v>30</v>
      </c>
      <c r="I1003" s="8">
        <v>14</v>
      </c>
      <c r="J1003" s="8">
        <v>26</v>
      </c>
      <c r="K1003" s="3">
        <v>39406</v>
      </c>
      <c r="L1003" t="s">
        <v>3129</v>
      </c>
      <c r="M1003" s="12" t="str">
        <f t="shared" si="258"/>
        <v>2</v>
      </c>
      <c r="N1003">
        <f t="shared" si="259"/>
        <v>0</v>
      </c>
      <c r="O1003">
        <f t="shared" si="260"/>
        <v>0</v>
      </c>
      <c r="P1003" s="10">
        <f t="shared" si="261"/>
        <v>1</v>
      </c>
      <c r="Q1003" t="b">
        <f t="shared" si="262"/>
        <v>0</v>
      </c>
      <c r="R1003">
        <f t="shared" si="263"/>
        <v>3</v>
      </c>
      <c r="S1003" s="10">
        <f t="shared" si="264"/>
        <v>0</v>
      </c>
      <c r="T1003" t="b">
        <f t="shared" si="265"/>
        <v>1</v>
      </c>
      <c r="U1003">
        <f t="shared" si="266"/>
        <v>1</v>
      </c>
      <c r="V1003">
        <f t="shared" si="267"/>
        <v>0</v>
      </c>
      <c r="W1003" t="b">
        <f t="shared" si="268"/>
        <v>1</v>
      </c>
      <c r="X1003">
        <f t="shared" si="269"/>
        <v>1</v>
      </c>
      <c r="Y1003">
        <f t="shared" si="270"/>
        <v>0</v>
      </c>
      <c r="Z1003" t="b">
        <f t="shared" si="271"/>
        <v>1</v>
      </c>
      <c r="AA1003">
        <v>100</v>
      </c>
      <c r="AB1003">
        <f t="shared" si="272"/>
        <v>80</v>
      </c>
      <c r="AE1003" s="10" t="str">
        <f t="shared" si="256"/>
        <v>6</v>
      </c>
      <c r="AF1003" s="14">
        <f t="shared" si="257"/>
        <v>0</v>
      </c>
    </row>
    <row r="1004" spans="1:32" ht="20" customHeight="1">
      <c r="A1004" s="6">
        <v>10353</v>
      </c>
      <c r="B1004" s="8" t="s">
        <v>2086</v>
      </c>
      <c r="C1004" s="8">
        <v>2007134</v>
      </c>
      <c r="D1004" s="8">
        <v>4</v>
      </c>
      <c r="E1004" s="8">
        <v>32</v>
      </c>
      <c r="F1004" s="8">
        <v>25</v>
      </c>
      <c r="G1004" s="8">
        <v>1</v>
      </c>
      <c r="H1004" s="8">
        <v>6</v>
      </c>
      <c r="I1004" s="8">
        <v>20</v>
      </c>
      <c r="J1004" s="8">
        <v>43</v>
      </c>
      <c r="K1004" s="3">
        <v>39404</v>
      </c>
      <c r="L1004" t="s">
        <v>3123</v>
      </c>
      <c r="M1004" s="12" t="str">
        <f t="shared" si="258"/>
        <v>4</v>
      </c>
      <c r="N1004">
        <f t="shared" si="259"/>
        <v>0</v>
      </c>
      <c r="O1004">
        <f t="shared" si="260"/>
        <v>0</v>
      </c>
      <c r="P1004" s="10">
        <f t="shared" si="261"/>
        <v>1</v>
      </c>
      <c r="Q1004" t="b">
        <f t="shared" si="262"/>
        <v>0</v>
      </c>
      <c r="R1004">
        <f t="shared" si="263"/>
        <v>1</v>
      </c>
      <c r="S1004" s="10">
        <f t="shared" si="264"/>
        <v>0</v>
      </c>
      <c r="T1004" t="b">
        <f t="shared" si="265"/>
        <v>1</v>
      </c>
      <c r="U1004">
        <f t="shared" si="266"/>
        <v>1</v>
      </c>
      <c r="V1004">
        <f t="shared" si="267"/>
        <v>0</v>
      </c>
      <c r="W1004" t="b">
        <f t="shared" si="268"/>
        <v>0</v>
      </c>
      <c r="X1004">
        <f t="shared" si="269"/>
        <v>1</v>
      </c>
      <c r="Y1004">
        <f t="shared" si="270"/>
        <v>0</v>
      </c>
      <c r="Z1004" t="b">
        <f t="shared" si="271"/>
        <v>1</v>
      </c>
      <c r="AA1004">
        <v>100</v>
      </c>
      <c r="AB1004">
        <f t="shared" si="272"/>
        <v>80</v>
      </c>
      <c r="AE1004" s="10" t="str">
        <f t="shared" si="256"/>
        <v>3</v>
      </c>
      <c r="AF1004" s="14">
        <f t="shared" si="257"/>
        <v>1</v>
      </c>
    </row>
    <row r="1005" spans="1:32" ht="20" customHeight="1">
      <c r="A1005" s="6">
        <v>10352</v>
      </c>
      <c r="B1005" s="8" t="s">
        <v>2085</v>
      </c>
      <c r="C1005" s="8">
        <v>2007133</v>
      </c>
      <c r="D1005" s="8">
        <v>16</v>
      </c>
      <c r="E1005" s="8">
        <v>18</v>
      </c>
      <c r="F1005" s="8">
        <v>41</v>
      </c>
      <c r="G1005" s="8">
        <v>45</v>
      </c>
      <c r="H1005" s="8">
        <v>27</v>
      </c>
      <c r="I1005" s="8">
        <v>12</v>
      </c>
      <c r="J1005" s="8">
        <v>29</v>
      </c>
      <c r="K1005" s="3">
        <v>39401</v>
      </c>
      <c r="L1005" t="s">
        <v>3125</v>
      </c>
      <c r="M1005" s="12" t="str">
        <f t="shared" si="258"/>
        <v>2</v>
      </c>
      <c r="N1005">
        <f t="shared" si="259"/>
        <v>0</v>
      </c>
      <c r="O1005">
        <f t="shared" si="260"/>
        <v>0</v>
      </c>
      <c r="P1005" s="10">
        <f t="shared" si="261"/>
        <v>1</v>
      </c>
      <c r="Q1005" t="b">
        <f t="shared" si="262"/>
        <v>0</v>
      </c>
      <c r="R1005">
        <f t="shared" si="263"/>
        <v>2</v>
      </c>
      <c r="S1005" s="10">
        <f t="shared" si="264"/>
        <v>1</v>
      </c>
      <c r="T1005" t="b">
        <f t="shared" si="265"/>
        <v>0</v>
      </c>
      <c r="U1005">
        <f t="shared" si="266"/>
        <v>2</v>
      </c>
      <c r="V1005">
        <f t="shared" si="267"/>
        <v>1</v>
      </c>
      <c r="W1005" t="b">
        <f t="shared" si="268"/>
        <v>1</v>
      </c>
      <c r="X1005">
        <f t="shared" si="269"/>
        <v>3</v>
      </c>
      <c r="Y1005">
        <f t="shared" si="270"/>
        <v>0</v>
      </c>
      <c r="Z1005" t="b">
        <f t="shared" si="271"/>
        <v>1</v>
      </c>
      <c r="AA1005">
        <v>100</v>
      </c>
      <c r="AB1005">
        <f t="shared" si="272"/>
        <v>80</v>
      </c>
      <c r="AE1005" s="10" t="str">
        <f t="shared" si="256"/>
        <v>9</v>
      </c>
      <c r="AF1005" s="14">
        <f t="shared" si="257"/>
        <v>1</v>
      </c>
    </row>
    <row r="1006" spans="1:32" ht="20" customHeight="1">
      <c r="A1006" s="6">
        <v>10351</v>
      </c>
      <c r="B1006" s="8" t="s">
        <v>2084</v>
      </c>
      <c r="C1006" s="8">
        <v>2007132</v>
      </c>
      <c r="D1006" s="8">
        <v>2</v>
      </c>
      <c r="E1006" s="8">
        <v>42</v>
      </c>
      <c r="F1006" s="8">
        <v>30</v>
      </c>
      <c r="G1006" s="8">
        <v>6</v>
      </c>
      <c r="H1006" s="8">
        <v>15</v>
      </c>
      <c r="I1006" s="8">
        <v>38</v>
      </c>
      <c r="J1006" s="8">
        <v>29</v>
      </c>
      <c r="K1006" s="3">
        <v>39399</v>
      </c>
      <c r="L1006" t="s">
        <v>3125</v>
      </c>
      <c r="M1006" s="12" t="str">
        <f t="shared" si="258"/>
        <v>2</v>
      </c>
      <c r="N1006">
        <f t="shared" si="259"/>
        <v>0</v>
      </c>
      <c r="O1006">
        <f t="shared" si="260"/>
        <v>0</v>
      </c>
      <c r="P1006" s="10">
        <f t="shared" si="261"/>
        <v>1</v>
      </c>
      <c r="Q1006" t="b">
        <f t="shared" si="262"/>
        <v>0</v>
      </c>
      <c r="R1006">
        <f t="shared" si="263"/>
        <v>3</v>
      </c>
      <c r="S1006" s="10">
        <f t="shared" si="264"/>
        <v>0</v>
      </c>
      <c r="T1006" t="b">
        <f t="shared" si="265"/>
        <v>1</v>
      </c>
      <c r="U1006">
        <f t="shared" si="266"/>
        <v>1</v>
      </c>
      <c r="V1006">
        <f t="shared" si="267"/>
        <v>0</v>
      </c>
      <c r="W1006" t="b">
        <f t="shared" si="268"/>
        <v>0</v>
      </c>
      <c r="X1006">
        <f t="shared" si="269"/>
        <v>1</v>
      </c>
      <c r="Y1006">
        <f t="shared" si="270"/>
        <v>0</v>
      </c>
      <c r="Z1006" t="b">
        <f t="shared" si="271"/>
        <v>0</v>
      </c>
      <c r="AA1006">
        <v>100</v>
      </c>
      <c r="AB1006">
        <f t="shared" si="272"/>
        <v>-100</v>
      </c>
      <c r="AE1006" s="10" t="str">
        <f t="shared" si="256"/>
        <v>9</v>
      </c>
      <c r="AF1006" s="14">
        <f t="shared" si="257"/>
        <v>1</v>
      </c>
    </row>
    <row r="1007" spans="1:32" ht="20" customHeight="1">
      <c r="A1007" s="6">
        <v>10350</v>
      </c>
      <c r="B1007" s="8" t="s">
        <v>2083</v>
      </c>
      <c r="C1007" s="8">
        <v>2007131</v>
      </c>
      <c r="D1007" s="8">
        <v>15</v>
      </c>
      <c r="E1007" s="8">
        <v>8</v>
      </c>
      <c r="F1007" s="8">
        <v>41</v>
      </c>
      <c r="G1007" s="8">
        <v>1</v>
      </c>
      <c r="H1007" s="8">
        <v>43</v>
      </c>
      <c r="I1007" s="8">
        <v>6</v>
      </c>
      <c r="J1007" s="8">
        <v>2</v>
      </c>
      <c r="K1007" s="3">
        <v>39396</v>
      </c>
      <c r="L1007" t="s">
        <v>3134</v>
      </c>
      <c r="M1007" s="12" t="str">
        <f t="shared" si="258"/>
        <v>0</v>
      </c>
      <c r="N1007">
        <f t="shared" si="259"/>
        <v>0</v>
      </c>
      <c r="O1007">
        <f t="shared" si="260"/>
        <v>0</v>
      </c>
      <c r="P1007" s="10">
        <f t="shared" si="261"/>
        <v>1</v>
      </c>
      <c r="Q1007" t="b">
        <f t="shared" si="262"/>
        <v>0</v>
      </c>
      <c r="R1007">
        <f t="shared" si="263"/>
        <v>1</v>
      </c>
      <c r="S1007" s="10">
        <f t="shared" si="264"/>
        <v>0</v>
      </c>
      <c r="T1007" t="b">
        <f t="shared" si="265"/>
        <v>1</v>
      </c>
      <c r="U1007">
        <f t="shared" si="266"/>
        <v>0</v>
      </c>
      <c r="V1007">
        <f t="shared" si="267"/>
        <v>1</v>
      </c>
      <c r="W1007" t="b">
        <f t="shared" si="268"/>
        <v>1</v>
      </c>
      <c r="X1007">
        <f t="shared" si="269"/>
        <v>2</v>
      </c>
      <c r="Y1007">
        <f t="shared" si="270"/>
        <v>1</v>
      </c>
      <c r="Z1007" t="b">
        <f t="shared" si="271"/>
        <v>1</v>
      </c>
      <c r="AA1007">
        <v>100</v>
      </c>
      <c r="AB1007">
        <f t="shared" si="272"/>
        <v>80</v>
      </c>
      <c r="AE1007" s="10" t="str">
        <f t="shared" si="256"/>
        <v>2</v>
      </c>
      <c r="AF1007" s="14">
        <f t="shared" si="257"/>
        <v>0</v>
      </c>
    </row>
    <row r="1008" spans="1:32" ht="20" customHeight="1">
      <c r="A1008" s="6">
        <v>10349</v>
      </c>
      <c r="B1008" s="8" t="s">
        <v>2082</v>
      </c>
      <c r="C1008" s="8">
        <v>2007130</v>
      </c>
      <c r="D1008" s="8">
        <v>30</v>
      </c>
      <c r="E1008" s="8">
        <v>37</v>
      </c>
      <c r="F1008" s="8">
        <v>14</v>
      </c>
      <c r="G1008" s="8">
        <v>28</v>
      </c>
      <c r="H1008" s="8">
        <v>6</v>
      </c>
      <c r="I1008" s="8">
        <v>18</v>
      </c>
      <c r="J1008" s="8">
        <v>21</v>
      </c>
      <c r="K1008" s="3">
        <v>39394</v>
      </c>
      <c r="L1008" t="s">
        <v>3088</v>
      </c>
      <c r="M1008" s="12" t="str">
        <f t="shared" si="258"/>
        <v>2</v>
      </c>
      <c r="N1008">
        <f t="shared" si="259"/>
        <v>0</v>
      </c>
      <c r="O1008">
        <f t="shared" si="260"/>
        <v>1</v>
      </c>
      <c r="P1008" s="10">
        <f t="shared" si="261"/>
        <v>0</v>
      </c>
      <c r="Q1008" t="b">
        <f t="shared" si="262"/>
        <v>1</v>
      </c>
      <c r="R1008">
        <f t="shared" si="263"/>
        <v>2</v>
      </c>
      <c r="S1008" s="10">
        <f t="shared" si="264"/>
        <v>1</v>
      </c>
      <c r="T1008" t="b">
        <f t="shared" si="265"/>
        <v>0</v>
      </c>
      <c r="U1008">
        <f t="shared" si="266"/>
        <v>3</v>
      </c>
      <c r="V1008">
        <f t="shared" si="267"/>
        <v>0</v>
      </c>
      <c r="W1008" t="b">
        <f t="shared" si="268"/>
        <v>0</v>
      </c>
      <c r="X1008">
        <f t="shared" si="269"/>
        <v>1</v>
      </c>
      <c r="Y1008">
        <f t="shared" si="270"/>
        <v>0</v>
      </c>
      <c r="Z1008" t="b">
        <f t="shared" si="271"/>
        <v>1</v>
      </c>
      <c r="AA1008">
        <v>100</v>
      </c>
      <c r="AB1008">
        <f t="shared" si="272"/>
        <v>80</v>
      </c>
      <c r="AE1008" s="10" t="str">
        <f t="shared" si="256"/>
        <v>1</v>
      </c>
      <c r="AF1008" s="14">
        <f t="shared" si="257"/>
        <v>1</v>
      </c>
    </row>
    <row r="1009" spans="1:32" ht="20" customHeight="1">
      <c r="A1009" s="6">
        <v>10348</v>
      </c>
      <c r="B1009" s="8" t="s">
        <v>2081</v>
      </c>
      <c r="C1009" s="8">
        <v>2007129</v>
      </c>
      <c r="D1009" s="8">
        <v>47</v>
      </c>
      <c r="E1009" s="8">
        <v>40</v>
      </c>
      <c r="F1009" s="8">
        <v>13</v>
      </c>
      <c r="G1009" s="8">
        <v>4</v>
      </c>
      <c r="H1009" s="8">
        <v>27</v>
      </c>
      <c r="I1009" s="8">
        <v>25</v>
      </c>
      <c r="J1009" s="8">
        <v>45</v>
      </c>
      <c r="K1009" s="3">
        <v>39390</v>
      </c>
      <c r="L1009" t="s">
        <v>3117</v>
      </c>
      <c r="M1009" s="12" t="str">
        <f t="shared" si="258"/>
        <v>4</v>
      </c>
      <c r="N1009">
        <f t="shared" si="259"/>
        <v>0</v>
      </c>
      <c r="O1009">
        <f t="shared" si="260"/>
        <v>2</v>
      </c>
      <c r="P1009" s="10">
        <f t="shared" si="261"/>
        <v>1</v>
      </c>
      <c r="Q1009" t="b">
        <f t="shared" si="262"/>
        <v>0</v>
      </c>
      <c r="R1009">
        <f t="shared" si="263"/>
        <v>2</v>
      </c>
      <c r="S1009" s="10">
        <f t="shared" si="264"/>
        <v>1</v>
      </c>
      <c r="T1009" t="b">
        <f t="shared" si="265"/>
        <v>0</v>
      </c>
      <c r="U1009">
        <f t="shared" si="266"/>
        <v>2</v>
      </c>
      <c r="V1009">
        <f t="shared" si="267"/>
        <v>1</v>
      </c>
      <c r="W1009" t="b">
        <f t="shared" si="268"/>
        <v>1</v>
      </c>
      <c r="X1009">
        <f t="shared" si="269"/>
        <v>3</v>
      </c>
      <c r="Y1009">
        <f t="shared" si="270"/>
        <v>0</v>
      </c>
      <c r="Z1009" t="b">
        <f t="shared" si="271"/>
        <v>0</v>
      </c>
      <c r="AA1009">
        <v>100</v>
      </c>
      <c r="AB1009">
        <f t="shared" si="272"/>
        <v>-100</v>
      </c>
      <c r="AE1009" s="10" t="str">
        <f t="shared" si="256"/>
        <v>5</v>
      </c>
      <c r="AF1009" s="14">
        <f t="shared" si="257"/>
        <v>1</v>
      </c>
    </row>
    <row r="1010" spans="1:32" ht="20" customHeight="1">
      <c r="A1010" s="6">
        <v>10347</v>
      </c>
      <c r="B1010" s="8" t="s">
        <v>2080</v>
      </c>
      <c r="C1010" s="8">
        <v>2007128</v>
      </c>
      <c r="D1010" s="8">
        <v>18</v>
      </c>
      <c r="E1010" s="8">
        <v>43</v>
      </c>
      <c r="F1010" s="8">
        <v>24</v>
      </c>
      <c r="G1010" s="8">
        <v>5</v>
      </c>
      <c r="H1010" s="8">
        <v>9</v>
      </c>
      <c r="I1010" s="8">
        <v>12</v>
      </c>
      <c r="J1010" s="8">
        <v>7</v>
      </c>
      <c r="K1010" s="3">
        <v>39387</v>
      </c>
      <c r="L1010" t="s">
        <v>3098</v>
      </c>
      <c r="M1010" s="12" t="str">
        <f t="shared" si="258"/>
        <v>0</v>
      </c>
      <c r="N1010">
        <f t="shared" si="259"/>
        <v>0</v>
      </c>
      <c r="O1010">
        <f t="shared" si="260"/>
        <v>2</v>
      </c>
      <c r="P1010" s="10">
        <f t="shared" si="261"/>
        <v>1</v>
      </c>
      <c r="Q1010" t="b">
        <f t="shared" si="262"/>
        <v>0</v>
      </c>
      <c r="R1010">
        <f t="shared" si="263"/>
        <v>2</v>
      </c>
      <c r="S1010" s="10">
        <f t="shared" si="264"/>
        <v>1</v>
      </c>
      <c r="T1010" t="b">
        <f t="shared" si="265"/>
        <v>0</v>
      </c>
      <c r="U1010">
        <f t="shared" si="266"/>
        <v>3</v>
      </c>
      <c r="V1010">
        <f t="shared" si="267"/>
        <v>0</v>
      </c>
      <c r="W1010" t="b">
        <f t="shared" si="268"/>
        <v>1</v>
      </c>
      <c r="X1010">
        <f t="shared" si="269"/>
        <v>2</v>
      </c>
      <c r="Y1010">
        <f t="shared" si="270"/>
        <v>1</v>
      </c>
      <c r="Z1010" t="b">
        <f t="shared" si="271"/>
        <v>0</v>
      </c>
      <c r="AA1010">
        <v>100</v>
      </c>
      <c r="AB1010">
        <f t="shared" si="272"/>
        <v>-100</v>
      </c>
      <c r="AE1010" s="10" t="str">
        <f t="shared" si="256"/>
        <v>7</v>
      </c>
      <c r="AF1010" s="14">
        <f t="shared" si="257"/>
        <v>1</v>
      </c>
    </row>
    <row r="1011" spans="1:32" ht="20" customHeight="1">
      <c r="A1011" s="6">
        <v>10346</v>
      </c>
      <c r="B1011" s="8" t="s">
        <v>2079</v>
      </c>
      <c r="C1011" s="8">
        <v>2007127</v>
      </c>
      <c r="D1011" s="8">
        <v>31</v>
      </c>
      <c r="E1011" s="8">
        <v>19</v>
      </c>
      <c r="F1011" s="8">
        <v>41</v>
      </c>
      <c r="G1011" s="8">
        <v>47</v>
      </c>
      <c r="H1011" s="8">
        <v>42</v>
      </c>
      <c r="I1011" s="8">
        <v>12</v>
      </c>
      <c r="J1011" s="8">
        <v>13</v>
      </c>
      <c r="K1011" s="3">
        <v>39385</v>
      </c>
      <c r="L1011" t="s">
        <v>3109</v>
      </c>
      <c r="M1011" s="12" t="str">
        <f t="shared" si="258"/>
        <v>1</v>
      </c>
      <c r="N1011">
        <f t="shared" si="259"/>
        <v>1</v>
      </c>
      <c r="O1011">
        <f t="shared" si="260"/>
        <v>1</v>
      </c>
      <c r="P1011" s="10">
        <f t="shared" si="261"/>
        <v>0</v>
      </c>
      <c r="Q1011" t="b">
        <f t="shared" si="262"/>
        <v>0</v>
      </c>
      <c r="R1011">
        <f t="shared" si="263"/>
        <v>1</v>
      </c>
      <c r="S1011" s="10">
        <f t="shared" si="264"/>
        <v>0</v>
      </c>
      <c r="T1011" t="b">
        <f t="shared" si="265"/>
        <v>0</v>
      </c>
      <c r="U1011">
        <f t="shared" si="266"/>
        <v>1</v>
      </c>
      <c r="V1011">
        <f t="shared" si="267"/>
        <v>0</v>
      </c>
      <c r="W1011" t="b">
        <f t="shared" si="268"/>
        <v>0</v>
      </c>
      <c r="X1011">
        <f t="shared" si="269"/>
        <v>0</v>
      </c>
      <c r="Y1011">
        <f t="shared" si="270"/>
        <v>1</v>
      </c>
      <c r="Z1011" t="b">
        <f t="shared" si="271"/>
        <v>0</v>
      </c>
      <c r="AA1011">
        <v>100</v>
      </c>
      <c r="AB1011">
        <f t="shared" si="272"/>
        <v>-100</v>
      </c>
      <c r="AE1011" s="10" t="str">
        <f t="shared" si="256"/>
        <v>3</v>
      </c>
      <c r="AF1011" s="14">
        <f t="shared" si="257"/>
        <v>1</v>
      </c>
    </row>
    <row r="1012" spans="1:32" ht="20" customHeight="1">
      <c r="A1012" s="6">
        <v>10345</v>
      </c>
      <c r="B1012" s="8" t="s">
        <v>2078</v>
      </c>
      <c r="C1012" s="8">
        <v>2007126</v>
      </c>
      <c r="D1012" s="8">
        <v>35</v>
      </c>
      <c r="E1012" s="8">
        <v>27</v>
      </c>
      <c r="F1012" s="8">
        <v>30</v>
      </c>
      <c r="G1012" s="8">
        <v>46</v>
      </c>
      <c r="H1012" s="8">
        <v>43</v>
      </c>
      <c r="I1012" s="8">
        <v>2</v>
      </c>
      <c r="J1012" s="8">
        <v>36</v>
      </c>
      <c r="K1012" s="3">
        <v>39382</v>
      </c>
      <c r="L1012" t="s">
        <v>3111</v>
      </c>
      <c r="M1012" s="12" t="str">
        <f t="shared" si="258"/>
        <v>3</v>
      </c>
      <c r="N1012">
        <f t="shared" si="259"/>
        <v>1</v>
      </c>
      <c r="O1012">
        <f t="shared" si="260"/>
        <v>1</v>
      </c>
      <c r="P1012" s="10">
        <f t="shared" si="261"/>
        <v>0</v>
      </c>
      <c r="Q1012" t="b">
        <f t="shared" si="262"/>
        <v>0</v>
      </c>
      <c r="R1012">
        <f t="shared" si="263"/>
        <v>2</v>
      </c>
      <c r="S1012" s="10">
        <f t="shared" si="264"/>
        <v>1</v>
      </c>
      <c r="T1012" t="b">
        <f t="shared" si="265"/>
        <v>1</v>
      </c>
      <c r="U1012">
        <f t="shared" si="266"/>
        <v>1</v>
      </c>
      <c r="V1012">
        <f t="shared" si="267"/>
        <v>0</v>
      </c>
      <c r="W1012" t="b">
        <f t="shared" si="268"/>
        <v>1</v>
      </c>
      <c r="X1012">
        <f t="shared" si="269"/>
        <v>1</v>
      </c>
      <c r="Y1012">
        <f t="shared" si="270"/>
        <v>0</v>
      </c>
      <c r="Z1012" t="b">
        <f t="shared" si="271"/>
        <v>1</v>
      </c>
      <c r="AA1012">
        <v>100</v>
      </c>
      <c r="AB1012">
        <f t="shared" si="272"/>
        <v>80</v>
      </c>
      <c r="AE1012" s="10" t="str">
        <f t="shared" si="256"/>
        <v>6</v>
      </c>
      <c r="AF1012" s="14">
        <f t="shared" si="257"/>
        <v>0</v>
      </c>
    </row>
    <row r="1013" spans="1:32" ht="20" customHeight="1">
      <c r="A1013" s="6">
        <v>10344</v>
      </c>
      <c r="B1013" s="8" t="s">
        <v>2077</v>
      </c>
      <c r="C1013" s="8">
        <v>2007125</v>
      </c>
      <c r="D1013" s="8">
        <v>35</v>
      </c>
      <c r="E1013" s="8">
        <v>42</v>
      </c>
      <c r="F1013" s="8">
        <v>4</v>
      </c>
      <c r="G1013" s="8">
        <v>49</v>
      </c>
      <c r="H1013" s="8">
        <v>14</v>
      </c>
      <c r="I1013" s="8">
        <v>31</v>
      </c>
      <c r="J1013" s="8">
        <v>1</v>
      </c>
      <c r="K1013" s="3">
        <v>39380</v>
      </c>
      <c r="L1013" t="s">
        <v>3095</v>
      </c>
      <c r="M1013" s="12" t="str">
        <f t="shared" si="258"/>
        <v>0</v>
      </c>
      <c r="N1013">
        <f t="shared" si="259"/>
        <v>0</v>
      </c>
      <c r="O1013">
        <f t="shared" si="260"/>
        <v>2</v>
      </c>
      <c r="P1013" s="10">
        <f t="shared" si="261"/>
        <v>1</v>
      </c>
      <c r="Q1013" t="b">
        <f t="shared" si="262"/>
        <v>0</v>
      </c>
      <c r="R1013">
        <f t="shared" si="263"/>
        <v>3</v>
      </c>
      <c r="S1013" s="10">
        <f t="shared" si="264"/>
        <v>0</v>
      </c>
      <c r="T1013" t="b">
        <f t="shared" si="265"/>
        <v>1</v>
      </c>
      <c r="U1013">
        <f t="shared" si="266"/>
        <v>2</v>
      </c>
      <c r="V1013">
        <f t="shared" si="267"/>
        <v>1</v>
      </c>
      <c r="W1013" t="b">
        <f t="shared" si="268"/>
        <v>1</v>
      </c>
      <c r="X1013">
        <f t="shared" si="269"/>
        <v>2</v>
      </c>
      <c r="Y1013">
        <f t="shared" si="270"/>
        <v>1</v>
      </c>
      <c r="Z1013" t="b">
        <f t="shared" si="271"/>
        <v>0</v>
      </c>
      <c r="AA1013">
        <v>100</v>
      </c>
      <c r="AB1013">
        <f t="shared" si="272"/>
        <v>-100</v>
      </c>
      <c r="AE1013" s="10" t="str">
        <f t="shared" si="256"/>
        <v>1</v>
      </c>
      <c r="AF1013" s="14">
        <f t="shared" si="257"/>
        <v>1</v>
      </c>
    </row>
    <row r="1014" spans="1:32" ht="20" customHeight="1">
      <c r="A1014" s="6">
        <v>10343</v>
      </c>
      <c r="B1014" s="8" t="s">
        <v>2076</v>
      </c>
      <c r="C1014" s="8">
        <v>2007124</v>
      </c>
      <c r="D1014" s="8">
        <v>31</v>
      </c>
      <c r="E1014" s="8">
        <v>37</v>
      </c>
      <c r="F1014" s="8">
        <v>21</v>
      </c>
      <c r="G1014" s="8">
        <v>29</v>
      </c>
      <c r="H1014" s="8">
        <v>13</v>
      </c>
      <c r="I1014" s="8">
        <v>6</v>
      </c>
      <c r="J1014" s="8">
        <v>25</v>
      </c>
      <c r="K1014" s="3">
        <v>39378</v>
      </c>
      <c r="L1014" t="s">
        <v>3103</v>
      </c>
      <c r="M1014" s="12" t="str">
        <f t="shared" si="258"/>
        <v>2</v>
      </c>
      <c r="N1014">
        <f t="shared" si="259"/>
        <v>0</v>
      </c>
      <c r="O1014">
        <f t="shared" si="260"/>
        <v>2</v>
      </c>
      <c r="P1014" s="10">
        <f t="shared" si="261"/>
        <v>1</v>
      </c>
      <c r="Q1014" t="b">
        <f t="shared" si="262"/>
        <v>0</v>
      </c>
      <c r="R1014">
        <f t="shared" si="263"/>
        <v>2</v>
      </c>
      <c r="S1014" s="10">
        <f t="shared" si="264"/>
        <v>1</v>
      </c>
      <c r="T1014" t="b">
        <f t="shared" si="265"/>
        <v>0</v>
      </c>
      <c r="U1014">
        <f t="shared" si="266"/>
        <v>1</v>
      </c>
      <c r="V1014">
        <f t="shared" si="267"/>
        <v>0</v>
      </c>
      <c r="W1014" t="b">
        <f t="shared" si="268"/>
        <v>1</v>
      </c>
      <c r="X1014">
        <f t="shared" si="269"/>
        <v>2</v>
      </c>
      <c r="Y1014">
        <f t="shared" si="270"/>
        <v>1</v>
      </c>
      <c r="Z1014" t="b">
        <f t="shared" si="271"/>
        <v>1</v>
      </c>
      <c r="AA1014">
        <v>100</v>
      </c>
      <c r="AB1014">
        <f t="shared" si="272"/>
        <v>80</v>
      </c>
      <c r="AE1014" s="10" t="str">
        <f t="shared" si="256"/>
        <v>5</v>
      </c>
      <c r="AF1014" s="14">
        <f t="shared" si="257"/>
        <v>1</v>
      </c>
    </row>
    <row r="1015" spans="1:32" ht="20" customHeight="1">
      <c r="A1015" s="6">
        <v>10342</v>
      </c>
      <c r="B1015" s="8" t="s">
        <v>2075</v>
      </c>
      <c r="C1015" s="8">
        <v>2007123</v>
      </c>
      <c r="D1015" s="8">
        <v>19</v>
      </c>
      <c r="E1015" s="8">
        <v>14</v>
      </c>
      <c r="F1015" s="8">
        <v>42</v>
      </c>
      <c r="G1015" s="8">
        <v>18</v>
      </c>
      <c r="H1015" s="8">
        <v>4</v>
      </c>
      <c r="I1015" s="8">
        <v>30</v>
      </c>
      <c r="J1015" s="8">
        <v>34</v>
      </c>
      <c r="K1015" s="3">
        <v>39375</v>
      </c>
      <c r="L1015" t="s">
        <v>3115</v>
      </c>
      <c r="M1015" s="12" t="str">
        <f t="shared" si="258"/>
        <v>3</v>
      </c>
      <c r="N1015">
        <f t="shared" si="259"/>
        <v>1</v>
      </c>
      <c r="O1015">
        <f t="shared" si="260"/>
        <v>2</v>
      </c>
      <c r="P1015" s="10">
        <f t="shared" si="261"/>
        <v>1</v>
      </c>
      <c r="Q1015" t="b">
        <f t="shared" si="262"/>
        <v>1</v>
      </c>
      <c r="R1015">
        <f t="shared" si="263"/>
        <v>1</v>
      </c>
      <c r="S1015" s="10">
        <f t="shared" si="264"/>
        <v>0</v>
      </c>
      <c r="T1015" t="b">
        <f t="shared" si="265"/>
        <v>0</v>
      </c>
      <c r="U1015">
        <f t="shared" si="266"/>
        <v>1</v>
      </c>
      <c r="V1015">
        <f t="shared" si="267"/>
        <v>0</v>
      </c>
      <c r="W1015" t="b">
        <f t="shared" si="268"/>
        <v>0</v>
      </c>
      <c r="X1015">
        <f t="shared" si="269"/>
        <v>1</v>
      </c>
      <c r="Y1015">
        <f t="shared" si="270"/>
        <v>0</v>
      </c>
      <c r="Z1015" t="b">
        <f t="shared" si="271"/>
        <v>1</v>
      </c>
      <c r="AA1015">
        <v>100</v>
      </c>
      <c r="AB1015">
        <f t="shared" si="272"/>
        <v>80</v>
      </c>
      <c r="AE1015" s="10" t="str">
        <f t="shared" si="256"/>
        <v>4</v>
      </c>
      <c r="AF1015" s="14">
        <f t="shared" si="257"/>
        <v>0</v>
      </c>
    </row>
    <row r="1016" spans="1:32" ht="20" customHeight="1">
      <c r="A1016" s="6">
        <v>10341</v>
      </c>
      <c r="B1016" s="8" t="s">
        <v>2074</v>
      </c>
      <c r="C1016" s="8">
        <v>2007122</v>
      </c>
      <c r="D1016" s="8">
        <v>39</v>
      </c>
      <c r="E1016" s="8">
        <v>37</v>
      </c>
      <c r="F1016" s="8">
        <v>47</v>
      </c>
      <c r="G1016" s="8">
        <v>1</v>
      </c>
      <c r="H1016" s="8">
        <v>48</v>
      </c>
      <c r="I1016" s="8">
        <v>2</v>
      </c>
      <c r="J1016" s="8">
        <v>34</v>
      </c>
      <c r="K1016" s="3">
        <v>39373</v>
      </c>
      <c r="L1016" t="s">
        <v>3115</v>
      </c>
      <c r="M1016" s="12" t="str">
        <f t="shared" si="258"/>
        <v>3</v>
      </c>
      <c r="N1016">
        <f t="shared" si="259"/>
        <v>1</v>
      </c>
      <c r="O1016">
        <f t="shared" si="260"/>
        <v>1</v>
      </c>
      <c r="P1016" s="10">
        <f t="shared" si="261"/>
        <v>0</v>
      </c>
      <c r="Q1016" t="b">
        <f t="shared" si="262"/>
        <v>0</v>
      </c>
      <c r="R1016">
        <f t="shared" si="263"/>
        <v>3</v>
      </c>
      <c r="S1016" s="10">
        <f t="shared" si="264"/>
        <v>0</v>
      </c>
      <c r="T1016" t="b">
        <f t="shared" si="265"/>
        <v>0</v>
      </c>
      <c r="U1016">
        <f t="shared" si="266"/>
        <v>1</v>
      </c>
      <c r="V1016">
        <f t="shared" si="267"/>
        <v>0</v>
      </c>
      <c r="W1016" t="b">
        <f t="shared" si="268"/>
        <v>1</v>
      </c>
      <c r="X1016">
        <f t="shared" si="269"/>
        <v>0</v>
      </c>
      <c r="Y1016">
        <f t="shared" si="270"/>
        <v>1</v>
      </c>
      <c r="Z1016" t="b">
        <f t="shared" si="271"/>
        <v>0</v>
      </c>
      <c r="AA1016">
        <v>100</v>
      </c>
      <c r="AB1016">
        <f t="shared" si="272"/>
        <v>-100</v>
      </c>
      <c r="AE1016" s="10" t="str">
        <f t="shared" si="256"/>
        <v>4</v>
      </c>
      <c r="AF1016" s="14">
        <f t="shared" si="257"/>
        <v>0</v>
      </c>
    </row>
    <row r="1017" spans="1:32" ht="20" customHeight="1">
      <c r="A1017" s="6">
        <v>10340</v>
      </c>
      <c r="B1017" s="8" t="s">
        <v>2073</v>
      </c>
      <c r="C1017" s="8">
        <v>2007121</v>
      </c>
      <c r="D1017" s="8">
        <v>10</v>
      </c>
      <c r="E1017" s="8">
        <v>6</v>
      </c>
      <c r="F1017" s="8">
        <v>11</v>
      </c>
      <c r="G1017" s="8">
        <v>14</v>
      </c>
      <c r="H1017" s="8">
        <v>31</v>
      </c>
      <c r="I1017" s="8">
        <v>40</v>
      </c>
      <c r="J1017" s="8">
        <v>49</v>
      </c>
      <c r="K1017" s="3">
        <v>39371</v>
      </c>
      <c r="L1017" t="s">
        <v>3096</v>
      </c>
      <c r="M1017" s="12" t="str">
        <f t="shared" si="258"/>
        <v>4</v>
      </c>
      <c r="N1017">
        <f t="shared" si="259"/>
        <v>0</v>
      </c>
      <c r="O1017">
        <f t="shared" si="260"/>
        <v>2</v>
      </c>
      <c r="P1017" s="10">
        <f t="shared" si="261"/>
        <v>1</v>
      </c>
      <c r="Q1017" t="b">
        <f t="shared" si="262"/>
        <v>0</v>
      </c>
      <c r="R1017">
        <f t="shared" si="263"/>
        <v>2</v>
      </c>
      <c r="S1017" s="10">
        <f t="shared" si="264"/>
        <v>1</v>
      </c>
      <c r="T1017" t="b">
        <f t="shared" si="265"/>
        <v>0</v>
      </c>
      <c r="U1017">
        <f t="shared" si="266"/>
        <v>2</v>
      </c>
      <c r="V1017">
        <f t="shared" si="267"/>
        <v>1</v>
      </c>
      <c r="W1017" t="b">
        <f t="shared" si="268"/>
        <v>1</v>
      </c>
      <c r="X1017">
        <f t="shared" si="269"/>
        <v>3</v>
      </c>
      <c r="Y1017">
        <f t="shared" si="270"/>
        <v>0</v>
      </c>
      <c r="Z1017" t="b">
        <f t="shared" si="271"/>
        <v>1</v>
      </c>
      <c r="AA1017">
        <v>100</v>
      </c>
      <c r="AB1017">
        <f t="shared" si="272"/>
        <v>80</v>
      </c>
      <c r="AE1017" s="10" t="str">
        <f t="shared" si="256"/>
        <v>9</v>
      </c>
      <c r="AF1017" s="14">
        <f t="shared" si="257"/>
        <v>1</v>
      </c>
    </row>
    <row r="1018" spans="1:32" ht="20" customHeight="1">
      <c r="A1018" s="6">
        <v>10339</v>
      </c>
      <c r="B1018" s="8" t="s">
        <v>2072</v>
      </c>
      <c r="C1018" s="8">
        <v>2007120</v>
      </c>
      <c r="D1018" s="8">
        <v>27</v>
      </c>
      <c r="E1018" s="8">
        <v>25</v>
      </c>
      <c r="F1018" s="8">
        <v>24</v>
      </c>
      <c r="G1018" s="8">
        <v>23</v>
      </c>
      <c r="H1018" s="8">
        <v>45</v>
      </c>
      <c r="I1018" s="8">
        <v>43</v>
      </c>
      <c r="J1018" s="8">
        <v>11</v>
      </c>
      <c r="K1018" s="3">
        <v>39368</v>
      </c>
      <c r="L1018" t="s">
        <v>3110</v>
      </c>
      <c r="M1018" s="12" t="str">
        <f t="shared" si="258"/>
        <v>1</v>
      </c>
      <c r="N1018">
        <f t="shared" si="259"/>
        <v>1</v>
      </c>
      <c r="O1018">
        <f t="shared" si="260"/>
        <v>1</v>
      </c>
      <c r="P1018" s="10">
        <f t="shared" si="261"/>
        <v>0</v>
      </c>
      <c r="Q1018" t="b">
        <f t="shared" si="262"/>
        <v>0</v>
      </c>
      <c r="R1018">
        <f t="shared" si="263"/>
        <v>2</v>
      </c>
      <c r="S1018" s="10">
        <f t="shared" si="264"/>
        <v>1</v>
      </c>
      <c r="T1018" t="b">
        <f t="shared" si="265"/>
        <v>1</v>
      </c>
      <c r="U1018">
        <f t="shared" si="266"/>
        <v>1</v>
      </c>
      <c r="V1018">
        <f t="shared" si="267"/>
        <v>0</v>
      </c>
      <c r="W1018" t="b">
        <f t="shared" si="268"/>
        <v>1</v>
      </c>
      <c r="X1018">
        <f t="shared" si="269"/>
        <v>1</v>
      </c>
      <c r="Y1018">
        <f t="shared" si="270"/>
        <v>0</v>
      </c>
      <c r="Z1018" t="b">
        <f t="shared" si="271"/>
        <v>0</v>
      </c>
      <c r="AA1018">
        <v>100</v>
      </c>
      <c r="AB1018">
        <f t="shared" si="272"/>
        <v>-100</v>
      </c>
      <c r="AE1018" s="10" t="str">
        <f t="shared" si="256"/>
        <v>1</v>
      </c>
      <c r="AF1018" s="14">
        <f t="shared" si="257"/>
        <v>1</v>
      </c>
    </row>
    <row r="1019" spans="1:32" ht="20" customHeight="1">
      <c r="A1019" s="6">
        <v>10338</v>
      </c>
      <c r="B1019" s="8" t="s">
        <v>2071</v>
      </c>
      <c r="C1019" s="8">
        <v>2007119</v>
      </c>
      <c r="D1019" s="8">
        <v>42</v>
      </c>
      <c r="E1019" s="8">
        <v>12</v>
      </c>
      <c r="F1019" s="8">
        <v>23</v>
      </c>
      <c r="G1019" s="8">
        <v>26</v>
      </c>
      <c r="H1019" s="8">
        <v>19</v>
      </c>
      <c r="I1019" s="8">
        <v>33</v>
      </c>
      <c r="J1019" s="8">
        <v>27</v>
      </c>
      <c r="K1019" s="3">
        <v>39366</v>
      </c>
      <c r="L1019" t="s">
        <v>3091</v>
      </c>
      <c r="M1019" s="12" t="str">
        <f t="shared" si="258"/>
        <v>2</v>
      </c>
      <c r="N1019">
        <f t="shared" si="259"/>
        <v>0</v>
      </c>
      <c r="O1019">
        <f t="shared" si="260"/>
        <v>2</v>
      </c>
      <c r="P1019" s="10">
        <f t="shared" si="261"/>
        <v>1</v>
      </c>
      <c r="Q1019" t="b">
        <f t="shared" si="262"/>
        <v>0</v>
      </c>
      <c r="R1019">
        <f t="shared" si="263"/>
        <v>2</v>
      </c>
      <c r="S1019" s="10">
        <f t="shared" si="264"/>
        <v>1</v>
      </c>
      <c r="T1019" t="b">
        <f t="shared" si="265"/>
        <v>0</v>
      </c>
      <c r="U1019">
        <f t="shared" si="266"/>
        <v>2</v>
      </c>
      <c r="V1019">
        <f t="shared" si="267"/>
        <v>1</v>
      </c>
      <c r="W1019" t="b">
        <f t="shared" si="268"/>
        <v>0</v>
      </c>
      <c r="X1019">
        <f t="shared" si="269"/>
        <v>3</v>
      </c>
      <c r="Y1019">
        <f t="shared" si="270"/>
        <v>0</v>
      </c>
      <c r="Z1019" t="b">
        <f t="shared" si="271"/>
        <v>0</v>
      </c>
      <c r="AA1019">
        <v>100</v>
      </c>
      <c r="AB1019">
        <f t="shared" si="272"/>
        <v>-100</v>
      </c>
      <c r="AE1019" s="10" t="str">
        <f t="shared" si="256"/>
        <v>7</v>
      </c>
      <c r="AF1019" s="14">
        <f t="shared" si="257"/>
        <v>1</v>
      </c>
    </row>
    <row r="1020" spans="1:32" ht="20" customHeight="1">
      <c r="A1020" s="6">
        <v>10337</v>
      </c>
      <c r="B1020" s="8" t="s">
        <v>2070</v>
      </c>
      <c r="C1020" s="8">
        <v>2007118</v>
      </c>
      <c r="D1020" s="8">
        <v>16</v>
      </c>
      <c r="E1020" s="8">
        <v>49</v>
      </c>
      <c r="F1020" s="8">
        <v>32</v>
      </c>
      <c r="G1020" s="8">
        <v>10</v>
      </c>
      <c r="H1020" s="8">
        <v>9</v>
      </c>
      <c r="I1020" s="8">
        <v>23</v>
      </c>
      <c r="J1020" s="8">
        <v>19</v>
      </c>
      <c r="K1020" s="3">
        <v>39364</v>
      </c>
      <c r="L1020" t="s">
        <v>3097</v>
      </c>
      <c r="M1020" s="12" t="str">
        <f t="shared" si="258"/>
        <v>1</v>
      </c>
      <c r="N1020">
        <f t="shared" si="259"/>
        <v>1</v>
      </c>
      <c r="O1020">
        <f t="shared" si="260"/>
        <v>2</v>
      </c>
      <c r="P1020" s="10">
        <f t="shared" si="261"/>
        <v>1</v>
      </c>
      <c r="Q1020" t="b">
        <f t="shared" si="262"/>
        <v>1</v>
      </c>
      <c r="R1020">
        <f t="shared" si="263"/>
        <v>3</v>
      </c>
      <c r="S1020" s="10">
        <f t="shared" si="264"/>
        <v>0</v>
      </c>
      <c r="T1020" t="b">
        <f t="shared" si="265"/>
        <v>0</v>
      </c>
      <c r="U1020">
        <f t="shared" si="266"/>
        <v>2</v>
      </c>
      <c r="V1020">
        <f t="shared" si="267"/>
        <v>1</v>
      </c>
      <c r="W1020" t="b">
        <f t="shared" si="268"/>
        <v>0</v>
      </c>
      <c r="X1020">
        <f t="shared" si="269"/>
        <v>2</v>
      </c>
      <c r="Y1020">
        <f t="shared" si="270"/>
        <v>1</v>
      </c>
      <c r="Z1020" t="b">
        <f t="shared" si="271"/>
        <v>0</v>
      </c>
      <c r="AA1020">
        <v>100</v>
      </c>
      <c r="AB1020">
        <f t="shared" si="272"/>
        <v>-100</v>
      </c>
      <c r="AE1020" s="10" t="str">
        <f t="shared" si="256"/>
        <v>9</v>
      </c>
      <c r="AF1020" s="14">
        <f t="shared" si="257"/>
        <v>1</v>
      </c>
    </row>
    <row r="1021" spans="1:32" ht="20" customHeight="1">
      <c r="A1021" s="6">
        <v>10336</v>
      </c>
      <c r="B1021" s="8" t="s">
        <v>2069</v>
      </c>
      <c r="C1021" s="8">
        <v>2007117</v>
      </c>
      <c r="D1021" s="8">
        <v>38</v>
      </c>
      <c r="E1021" s="8">
        <v>7</v>
      </c>
      <c r="F1021" s="8">
        <v>20</v>
      </c>
      <c r="G1021" s="8">
        <v>25</v>
      </c>
      <c r="H1021" s="8">
        <v>45</v>
      </c>
      <c r="I1021" s="8">
        <v>33</v>
      </c>
      <c r="J1021" s="8">
        <v>26</v>
      </c>
      <c r="K1021" s="3">
        <v>39361</v>
      </c>
      <c r="L1021" t="s">
        <v>3129</v>
      </c>
      <c r="M1021" s="12" t="str">
        <f t="shared" si="258"/>
        <v>2</v>
      </c>
      <c r="N1021">
        <f t="shared" si="259"/>
        <v>0</v>
      </c>
      <c r="O1021">
        <f t="shared" si="260"/>
        <v>2</v>
      </c>
      <c r="P1021" s="10">
        <f t="shared" si="261"/>
        <v>1</v>
      </c>
      <c r="Q1021" t="b">
        <f t="shared" si="262"/>
        <v>0</v>
      </c>
      <c r="R1021">
        <f t="shared" si="263"/>
        <v>1</v>
      </c>
      <c r="S1021" s="10">
        <f t="shared" si="264"/>
        <v>0</v>
      </c>
      <c r="T1021" t="b">
        <f t="shared" si="265"/>
        <v>1</v>
      </c>
      <c r="U1021">
        <f t="shared" si="266"/>
        <v>1</v>
      </c>
      <c r="V1021">
        <f t="shared" si="267"/>
        <v>0</v>
      </c>
      <c r="W1021" t="b">
        <f t="shared" si="268"/>
        <v>1</v>
      </c>
      <c r="X1021">
        <f t="shared" si="269"/>
        <v>1</v>
      </c>
      <c r="Y1021">
        <f t="shared" si="270"/>
        <v>0</v>
      </c>
      <c r="Z1021" t="b">
        <f t="shared" si="271"/>
        <v>1</v>
      </c>
      <c r="AA1021">
        <v>100</v>
      </c>
      <c r="AB1021">
        <f t="shared" si="272"/>
        <v>80</v>
      </c>
      <c r="AE1021" s="10" t="str">
        <f t="shared" si="256"/>
        <v>6</v>
      </c>
      <c r="AF1021" s="14">
        <f t="shared" si="257"/>
        <v>0</v>
      </c>
    </row>
    <row r="1022" spans="1:32" ht="20" customHeight="1">
      <c r="A1022" s="6">
        <v>10335</v>
      </c>
      <c r="B1022" s="8" t="s">
        <v>2068</v>
      </c>
      <c r="C1022" s="8">
        <v>2007116</v>
      </c>
      <c r="D1022" s="8">
        <v>29</v>
      </c>
      <c r="E1022" s="8">
        <v>28</v>
      </c>
      <c r="F1022" s="8">
        <v>38</v>
      </c>
      <c r="G1022" s="8">
        <v>37</v>
      </c>
      <c r="H1022" s="8">
        <v>14</v>
      </c>
      <c r="I1022" s="8">
        <v>6</v>
      </c>
      <c r="J1022" s="8">
        <v>12</v>
      </c>
      <c r="K1022" s="3">
        <v>39359</v>
      </c>
      <c r="L1022" t="s">
        <v>3130</v>
      </c>
      <c r="M1022" s="12" t="str">
        <f t="shared" si="258"/>
        <v>1</v>
      </c>
      <c r="N1022">
        <f t="shared" si="259"/>
        <v>1</v>
      </c>
      <c r="O1022">
        <f t="shared" si="260"/>
        <v>1</v>
      </c>
      <c r="P1022" s="10">
        <f t="shared" si="261"/>
        <v>0</v>
      </c>
      <c r="Q1022" t="b">
        <f t="shared" si="262"/>
        <v>0</v>
      </c>
      <c r="R1022">
        <f t="shared" si="263"/>
        <v>2</v>
      </c>
      <c r="S1022" s="10">
        <f t="shared" si="264"/>
        <v>1</v>
      </c>
      <c r="T1022" t="b">
        <f t="shared" si="265"/>
        <v>1</v>
      </c>
      <c r="U1022">
        <f t="shared" si="266"/>
        <v>3</v>
      </c>
      <c r="V1022">
        <f t="shared" si="267"/>
        <v>0</v>
      </c>
      <c r="W1022" t="b">
        <f t="shared" si="268"/>
        <v>1</v>
      </c>
      <c r="X1022">
        <f t="shared" si="269"/>
        <v>1</v>
      </c>
      <c r="Y1022">
        <f t="shared" si="270"/>
        <v>0</v>
      </c>
      <c r="Z1022" t="b">
        <f t="shared" si="271"/>
        <v>1</v>
      </c>
      <c r="AA1022">
        <v>100</v>
      </c>
      <c r="AB1022">
        <f t="shared" si="272"/>
        <v>80</v>
      </c>
      <c r="AE1022" s="10" t="str">
        <f t="shared" si="256"/>
        <v>2</v>
      </c>
      <c r="AF1022" s="14">
        <f t="shared" si="257"/>
        <v>0</v>
      </c>
    </row>
    <row r="1023" spans="1:32" ht="20" customHeight="1">
      <c r="A1023" s="6">
        <v>10334</v>
      </c>
      <c r="B1023" s="8" t="s">
        <v>2067</v>
      </c>
      <c r="C1023" s="8">
        <v>2007115</v>
      </c>
      <c r="D1023" s="8">
        <v>30</v>
      </c>
      <c r="E1023" s="8">
        <v>37</v>
      </c>
      <c r="F1023" s="8">
        <v>21</v>
      </c>
      <c r="G1023" s="8">
        <v>43</v>
      </c>
      <c r="H1023" s="8">
        <v>34</v>
      </c>
      <c r="I1023" s="8">
        <v>10</v>
      </c>
      <c r="J1023" s="8">
        <v>17</v>
      </c>
      <c r="K1023" s="3">
        <v>39357</v>
      </c>
      <c r="L1023" t="s">
        <v>3122</v>
      </c>
      <c r="M1023" s="12" t="str">
        <f t="shared" si="258"/>
        <v>1</v>
      </c>
      <c r="N1023">
        <f t="shared" si="259"/>
        <v>1</v>
      </c>
      <c r="O1023">
        <f t="shared" si="260"/>
        <v>0</v>
      </c>
      <c r="P1023" s="10">
        <f t="shared" si="261"/>
        <v>1</v>
      </c>
      <c r="Q1023" t="b">
        <f t="shared" si="262"/>
        <v>1</v>
      </c>
      <c r="R1023">
        <f t="shared" si="263"/>
        <v>3</v>
      </c>
      <c r="S1023" s="10">
        <f t="shared" si="264"/>
        <v>0</v>
      </c>
      <c r="T1023" t="b">
        <f t="shared" si="265"/>
        <v>0</v>
      </c>
      <c r="U1023">
        <f t="shared" si="266"/>
        <v>0</v>
      </c>
      <c r="V1023">
        <f t="shared" si="267"/>
        <v>1</v>
      </c>
      <c r="W1023" t="b">
        <f t="shared" si="268"/>
        <v>0</v>
      </c>
      <c r="X1023">
        <f t="shared" si="269"/>
        <v>2</v>
      </c>
      <c r="Y1023">
        <f t="shared" si="270"/>
        <v>1</v>
      </c>
      <c r="Z1023" t="b">
        <f t="shared" si="271"/>
        <v>1</v>
      </c>
      <c r="AA1023">
        <v>100</v>
      </c>
      <c r="AB1023">
        <f t="shared" si="272"/>
        <v>80</v>
      </c>
      <c r="AE1023" s="10" t="str">
        <f t="shared" si="256"/>
        <v>7</v>
      </c>
      <c r="AF1023" s="14">
        <f t="shared" si="257"/>
        <v>1</v>
      </c>
    </row>
    <row r="1024" spans="1:32" ht="20" customHeight="1">
      <c r="A1024" s="6">
        <v>10333</v>
      </c>
      <c r="B1024" s="8" t="s">
        <v>2066</v>
      </c>
      <c r="C1024" s="8">
        <v>2007114</v>
      </c>
      <c r="D1024" s="8">
        <v>42</v>
      </c>
      <c r="E1024" s="8">
        <v>41</v>
      </c>
      <c r="F1024" s="8">
        <v>47</v>
      </c>
      <c r="G1024" s="8">
        <v>35</v>
      </c>
      <c r="H1024" s="8">
        <v>44</v>
      </c>
      <c r="I1024" s="8">
        <v>49</v>
      </c>
      <c r="J1024" s="8">
        <v>48</v>
      </c>
      <c r="K1024" s="3">
        <v>39354</v>
      </c>
      <c r="L1024" t="s">
        <v>3101</v>
      </c>
      <c r="M1024" s="12" t="str">
        <f t="shared" si="258"/>
        <v>4</v>
      </c>
      <c r="N1024">
        <f t="shared" si="259"/>
        <v>0</v>
      </c>
      <c r="O1024">
        <f t="shared" si="260"/>
        <v>0</v>
      </c>
      <c r="P1024" s="10">
        <f t="shared" si="261"/>
        <v>1</v>
      </c>
      <c r="Q1024" t="b">
        <f t="shared" si="262"/>
        <v>0</v>
      </c>
      <c r="R1024">
        <f t="shared" si="263"/>
        <v>2</v>
      </c>
      <c r="S1024" s="10">
        <f t="shared" si="264"/>
        <v>1</v>
      </c>
      <c r="T1024" t="b">
        <f t="shared" si="265"/>
        <v>0</v>
      </c>
      <c r="U1024">
        <f t="shared" si="266"/>
        <v>1</v>
      </c>
      <c r="V1024">
        <f t="shared" si="267"/>
        <v>0</v>
      </c>
      <c r="W1024" t="b">
        <f t="shared" si="268"/>
        <v>0</v>
      </c>
      <c r="X1024">
        <f t="shared" si="269"/>
        <v>2</v>
      </c>
      <c r="Y1024">
        <f t="shared" si="270"/>
        <v>1</v>
      </c>
      <c r="Z1024" t="b">
        <f t="shared" si="271"/>
        <v>0</v>
      </c>
      <c r="AA1024">
        <v>100</v>
      </c>
      <c r="AB1024">
        <f t="shared" si="272"/>
        <v>-100</v>
      </c>
      <c r="AE1024" s="10" t="str">
        <f t="shared" si="256"/>
        <v>8</v>
      </c>
      <c r="AF1024" s="14">
        <f t="shared" si="257"/>
        <v>0</v>
      </c>
    </row>
    <row r="1025" spans="1:32" ht="20" customHeight="1">
      <c r="A1025" s="6">
        <v>10332</v>
      </c>
      <c r="B1025" s="8" t="s">
        <v>2065</v>
      </c>
      <c r="C1025" s="8">
        <v>2007113</v>
      </c>
      <c r="D1025" s="8">
        <v>45</v>
      </c>
      <c r="E1025" s="8">
        <v>9</v>
      </c>
      <c r="F1025" s="8">
        <v>6</v>
      </c>
      <c r="G1025" s="8">
        <v>34</v>
      </c>
      <c r="H1025" s="8">
        <v>23</v>
      </c>
      <c r="I1025" s="8">
        <v>17</v>
      </c>
      <c r="J1025" s="8">
        <v>2</v>
      </c>
      <c r="K1025" s="3">
        <v>39352</v>
      </c>
      <c r="L1025" t="s">
        <v>3134</v>
      </c>
      <c r="M1025" s="12" t="str">
        <f t="shared" si="258"/>
        <v>0</v>
      </c>
      <c r="N1025">
        <f t="shared" si="259"/>
        <v>0</v>
      </c>
      <c r="O1025">
        <f t="shared" si="260"/>
        <v>0</v>
      </c>
      <c r="P1025" s="10">
        <f t="shared" si="261"/>
        <v>1</v>
      </c>
      <c r="Q1025" t="b">
        <f t="shared" si="262"/>
        <v>0</v>
      </c>
      <c r="R1025">
        <f t="shared" si="263"/>
        <v>1</v>
      </c>
      <c r="S1025" s="10">
        <f t="shared" si="264"/>
        <v>0</v>
      </c>
      <c r="T1025" t="b">
        <f t="shared" si="265"/>
        <v>1</v>
      </c>
      <c r="U1025">
        <f t="shared" si="266"/>
        <v>2</v>
      </c>
      <c r="V1025">
        <f t="shared" si="267"/>
        <v>1</v>
      </c>
      <c r="W1025" t="b">
        <f t="shared" si="268"/>
        <v>1</v>
      </c>
      <c r="X1025">
        <f t="shared" si="269"/>
        <v>2</v>
      </c>
      <c r="Y1025">
        <f t="shared" si="270"/>
        <v>1</v>
      </c>
      <c r="Z1025" t="b">
        <f t="shared" si="271"/>
        <v>1</v>
      </c>
      <c r="AA1025">
        <v>100</v>
      </c>
      <c r="AB1025">
        <f t="shared" si="272"/>
        <v>80</v>
      </c>
      <c r="AE1025" s="10" t="str">
        <f t="shared" si="256"/>
        <v>2</v>
      </c>
      <c r="AF1025" s="14">
        <f t="shared" si="257"/>
        <v>0</v>
      </c>
    </row>
    <row r="1026" spans="1:32" ht="20" customHeight="1">
      <c r="A1026" s="6">
        <v>10331</v>
      </c>
      <c r="B1026" s="8" t="s">
        <v>2064</v>
      </c>
      <c r="C1026" s="8">
        <v>2007112</v>
      </c>
      <c r="D1026" s="8">
        <v>8</v>
      </c>
      <c r="E1026" s="8">
        <v>25</v>
      </c>
      <c r="F1026" s="8">
        <v>24</v>
      </c>
      <c r="G1026" s="8">
        <v>34</v>
      </c>
      <c r="H1026" s="8">
        <v>2</v>
      </c>
      <c r="I1026" s="8">
        <v>16</v>
      </c>
      <c r="J1026" s="8">
        <v>40</v>
      </c>
      <c r="K1026" s="3">
        <v>39350</v>
      </c>
      <c r="L1026" t="s">
        <v>3090</v>
      </c>
      <c r="M1026" s="12" t="str">
        <f t="shared" si="258"/>
        <v>4</v>
      </c>
      <c r="N1026">
        <f t="shared" si="259"/>
        <v>0</v>
      </c>
      <c r="O1026">
        <f t="shared" si="260"/>
        <v>1</v>
      </c>
      <c r="P1026" s="10">
        <f t="shared" si="261"/>
        <v>0</v>
      </c>
      <c r="Q1026" t="b">
        <f t="shared" si="262"/>
        <v>1</v>
      </c>
      <c r="R1026">
        <f t="shared" si="263"/>
        <v>2</v>
      </c>
      <c r="S1026" s="10">
        <f t="shared" si="264"/>
        <v>1</v>
      </c>
      <c r="T1026" t="b">
        <f t="shared" si="265"/>
        <v>0</v>
      </c>
      <c r="U1026">
        <f t="shared" si="266"/>
        <v>1</v>
      </c>
      <c r="V1026">
        <f t="shared" si="267"/>
        <v>0</v>
      </c>
      <c r="W1026" t="b">
        <f t="shared" si="268"/>
        <v>1</v>
      </c>
      <c r="X1026">
        <f t="shared" si="269"/>
        <v>1</v>
      </c>
      <c r="Y1026">
        <f t="shared" si="270"/>
        <v>0</v>
      </c>
      <c r="Z1026" t="b">
        <f t="shared" si="271"/>
        <v>1</v>
      </c>
      <c r="AA1026">
        <v>100</v>
      </c>
      <c r="AB1026">
        <f t="shared" si="272"/>
        <v>80</v>
      </c>
      <c r="AE1026" s="10" t="str">
        <f t="shared" si="256"/>
        <v>0</v>
      </c>
      <c r="AF1026" s="14">
        <f t="shared" si="257"/>
        <v>0</v>
      </c>
    </row>
    <row r="1027" spans="1:32" ht="20" customHeight="1">
      <c r="A1027" s="6">
        <v>10330</v>
      </c>
      <c r="B1027" s="8" t="s">
        <v>2063</v>
      </c>
      <c r="C1027" s="8">
        <v>2007111</v>
      </c>
      <c r="D1027" s="8">
        <v>24</v>
      </c>
      <c r="E1027" s="8">
        <v>6</v>
      </c>
      <c r="F1027" s="8">
        <v>48</v>
      </c>
      <c r="G1027" s="8">
        <v>44</v>
      </c>
      <c r="H1027" s="8">
        <v>49</v>
      </c>
      <c r="I1027" s="8">
        <v>5</v>
      </c>
      <c r="J1027" s="8">
        <v>45</v>
      </c>
      <c r="K1027" s="3">
        <v>39347</v>
      </c>
      <c r="L1027" t="s">
        <v>3117</v>
      </c>
      <c r="M1027" s="12" t="str">
        <f t="shared" si="258"/>
        <v>4</v>
      </c>
      <c r="N1027">
        <f t="shared" si="259"/>
        <v>0</v>
      </c>
      <c r="O1027">
        <f t="shared" si="260"/>
        <v>2</v>
      </c>
      <c r="P1027" s="10">
        <f t="shared" si="261"/>
        <v>1</v>
      </c>
      <c r="Q1027" t="b">
        <f t="shared" si="262"/>
        <v>0</v>
      </c>
      <c r="R1027">
        <f t="shared" si="263"/>
        <v>1</v>
      </c>
      <c r="S1027" s="10">
        <f t="shared" si="264"/>
        <v>0</v>
      </c>
      <c r="T1027" t="b">
        <f t="shared" si="265"/>
        <v>1</v>
      </c>
      <c r="U1027">
        <f t="shared" si="266"/>
        <v>1</v>
      </c>
      <c r="V1027">
        <f t="shared" si="267"/>
        <v>0</v>
      </c>
      <c r="W1027" t="b">
        <f t="shared" si="268"/>
        <v>1</v>
      </c>
      <c r="X1027">
        <f t="shared" si="269"/>
        <v>1</v>
      </c>
      <c r="Y1027">
        <f t="shared" si="270"/>
        <v>0</v>
      </c>
      <c r="Z1027" t="b">
        <f t="shared" si="271"/>
        <v>1</v>
      </c>
      <c r="AA1027">
        <v>100</v>
      </c>
      <c r="AB1027">
        <f t="shared" si="272"/>
        <v>80</v>
      </c>
      <c r="AE1027" s="10" t="str">
        <f t="shared" ref="AE1027:AE1090" si="273">RIGHT(L1027,1)</f>
        <v>5</v>
      </c>
      <c r="AF1027" s="14">
        <f t="shared" ref="AF1027:AF1090" si="274">MOD(AE1027,2)</f>
        <v>1</v>
      </c>
    </row>
    <row r="1028" spans="1:32" ht="20" customHeight="1">
      <c r="A1028" s="6">
        <v>10329</v>
      </c>
      <c r="B1028" s="8" t="s">
        <v>2062</v>
      </c>
      <c r="C1028" s="8">
        <v>2007110</v>
      </c>
      <c r="D1028" s="8">
        <v>41</v>
      </c>
      <c r="E1028" s="8">
        <v>40</v>
      </c>
      <c r="F1028" s="8">
        <v>11</v>
      </c>
      <c r="G1028" s="8">
        <v>13</v>
      </c>
      <c r="H1028" s="8">
        <v>6</v>
      </c>
      <c r="I1028" s="8">
        <v>28</v>
      </c>
      <c r="J1028" s="8">
        <v>49</v>
      </c>
      <c r="K1028" s="3">
        <v>39345</v>
      </c>
      <c r="L1028" t="s">
        <v>3096</v>
      </c>
      <c r="M1028" s="12" t="str">
        <f t="shared" ref="M1028:M1091" si="275">LEFT(L1028,1)</f>
        <v>4</v>
      </c>
      <c r="N1028">
        <f t="shared" ref="N1028:N1091" si="276">MOD(M1028,2)</f>
        <v>0</v>
      </c>
      <c r="O1028">
        <f t="shared" ref="O1028:O1091" si="277">N1029+N1030+N1031</f>
        <v>3</v>
      </c>
      <c r="P1028" s="10">
        <f t="shared" ref="P1028:P1091" si="278">IF(MOD(O1028,2)=1,0,1)</f>
        <v>0</v>
      </c>
      <c r="Q1028" t="b">
        <f t="shared" ref="Q1028:Q1091" si="279">P1028=N1028</f>
        <v>1</v>
      </c>
      <c r="R1028">
        <f t="shared" ref="R1028:R1091" si="280">P1029+P1032+P1035</f>
        <v>2</v>
      </c>
      <c r="S1028" s="10">
        <f t="shared" ref="S1028:S1091" si="281">IF(MOD(R1028,2)=1,0,1)</f>
        <v>1</v>
      </c>
      <c r="T1028" t="b">
        <f t="shared" ref="T1028:T1091" si="282">S1028=N1028</f>
        <v>0</v>
      </c>
      <c r="U1028">
        <f t="shared" ref="U1028:U1091" si="283">S1028+S1037+S1046</f>
        <v>1</v>
      </c>
      <c r="V1028">
        <f t="shared" ref="V1028:V1091" si="284">IF(MOD(U1028,2)=1,0,1)</f>
        <v>0</v>
      </c>
      <c r="W1028" t="b">
        <f t="shared" ref="W1028:W1091" si="285">V1029=N1028</f>
        <v>1</v>
      </c>
      <c r="X1028">
        <f t="shared" ref="X1028:X1091" si="286">P1028+S1028+V1028</f>
        <v>1</v>
      </c>
      <c r="Y1028">
        <f t="shared" ref="Y1028:Y1091" si="287">IF(MOD(X1028,2)=1,0,1)</f>
        <v>0</v>
      </c>
      <c r="Z1028" t="b">
        <f t="shared" ref="Z1028:Z1091" si="288">Y1029=N1028</f>
        <v>0</v>
      </c>
      <c r="AA1028">
        <v>100</v>
      </c>
      <c r="AB1028">
        <f t="shared" ref="AB1028:AB1091" si="289">IF(Z1028=TRUE,AA1028*0.8,-AA1028)</f>
        <v>-100</v>
      </c>
      <c r="AE1028" s="10" t="str">
        <f t="shared" si="273"/>
        <v>9</v>
      </c>
      <c r="AF1028" s="14">
        <f t="shared" si="274"/>
        <v>1</v>
      </c>
    </row>
    <row r="1029" spans="1:32" ht="20" customHeight="1">
      <c r="A1029" s="6">
        <v>10328</v>
      </c>
      <c r="B1029" s="8" t="s">
        <v>2061</v>
      </c>
      <c r="C1029" s="8">
        <v>2007109</v>
      </c>
      <c r="D1029" s="8">
        <v>41</v>
      </c>
      <c r="E1029" s="8">
        <v>10</v>
      </c>
      <c r="F1029" s="8">
        <v>37</v>
      </c>
      <c r="G1029" s="8">
        <v>43</v>
      </c>
      <c r="H1029" s="8">
        <v>12</v>
      </c>
      <c r="I1029" s="8">
        <v>24</v>
      </c>
      <c r="J1029" s="8">
        <v>17</v>
      </c>
      <c r="K1029" s="3">
        <v>39343</v>
      </c>
      <c r="L1029" t="s">
        <v>3122</v>
      </c>
      <c r="M1029" s="12" t="str">
        <f t="shared" si="275"/>
        <v>1</v>
      </c>
      <c r="N1029">
        <f t="shared" si="276"/>
        <v>1</v>
      </c>
      <c r="O1029">
        <f t="shared" si="277"/>
        <v>2</v>
      </c>
      <c r="P1029" s="10">
        <f t="shared" si="278"/>
        <v>1</v>
      </c>
      <c r="Q1029" t="b">
        <f t="shared" si="279"/>
        <v>1</v>
      </c>
      <c r="R1029">
        <f t="shared" si="280"/>
        <v>2</v>
      </c>
      <c r="S1029" s="10">
        <f t="shared" si="281"/>
        <v>1</v>
      </c>
      <c r="T1029" t="b">
        <f t="shared" si="282"/>
        <v>1</v>
      </c>
      <c r="U1029">
        <f t="shared" si="283"/>
        <v>3</v>
      </c>
      <c r="V1029">
        <f t="shared" si="284"/>
        <v>0</v>
      </c>
      <c r="W1029" t="b">
        <f t="shared" si="285"/>
        <v>1</v>
      </c>
      <c r="X1029">
        <f t="shared" si="286"/>
        <v>2</v>
      </c>
      <c r="Y1029">
        <f t="shared" si="287"/>
        <v>1</v>
      </c>
      <c r="Z1029" t="b">
        <f t="shared" si="288"/>
        <v>1</v>
      </c>
      <c r="AA1029">
        <v>100</v>
      </c>
      <c r="AB1029">
        <f t="shared" si="289"/>
        <v>80</v>
      </c>
      <c r="AE1029" s="10" t="str">
        <f t="shared" si="273"/>
        <v>7</v>
      </c>
      <c r="AF1029" s="14">
        <f t="shared" si="274"/>
        <v>1</v>
      </c>
    </row>
    <row r="1030" spans="1:32" ht="20" customHeight="1">
      <c r="A1030" s="6">
        <v>10327</v>
      </c>
      <c r="B1030" s="8" t="s">
        <v>2060</v>
      </c>
      <c r="C1030" s="8">
        <v>2007108</v>
      </c>
      <c r="D1030" s="8">
        <v>8</v>
      </c>
      <c r="E1030" s="8">
        <v>24</v>
      </c>
      <c r="F1030" s="8">
        <v>17</v>
      </c>
      <c r="G1030" s="8">
        <v>27</v>
      </c>
      <c r="H1030" s="8">
        <v>7</v>
      </c>
      <c r="I1030" s="8">
        <v>6</v>
      </c>
      <c r="J1030" s="8">
        <v>38</v>
      </c>
      <c r="K1030" s="3">
        <v>39341</v>
      </c>
      <c r="L1030" t="s">
        <v>3113</v>
      </c>
      <c r="M1030" s="12" t="str">
        <f t="shared" si="275"/>
        <v>3</v>
      </c>
      <c r="N1030">
        <f t="shared" si="276"/>
        <v>1</v>
      </c>
      <c r="O1030">
        <f t="shared" si="277"/>
        <v>2</v>
      </c>
      <c r="P1030" s="10">
        <f t="shared" si="278"/>
        <v>1</v>
      </c>
      <c r="Q1030" t="b">
        <f t="shared" si="279"/>
        <v>1</v>
      </c>
      <c r="R1030">
        <f t="shared" si="280"/>
        <v>1</v>
      </c>
      <c r="S1030" s="10">
        <f t="shared" si="281"/>
        <v>0</v>
      </c>
      <c r="T1030" t="b">
        <f t="shared" si="282"/>
        <v>0</v>
      </c>
      <c r="U1030">
        <f t="shared" si="283"/>
        <v>2</v>
      </c>
      <c r="V1030">
        <f t="shared" si="284"/>
        <v>1</v>
      </c>
      <c r="W1030" t="b">
        <f t="shared" si="285"/>
        <v>0</v>
      </c>
      <c r="X1030">
        <f t="shared" si="286"/>
        <v>2</v>
      </c>
      <c r="Y1030">
        <f t="shared" si="287"/>
        <v>1</v>
      </c>
      <c r="Z1030" t="b">
        <f t="shared" si="288"/>
        <v>1</v>
      </c>
      <c r="AA1030">
        <v>100</v>
      </c>
      <c r="AB1030">
        <f t="shared" si="289"/>
        <v>80</v>
      </c>
      <c r="AE1030" s="10" t="str">
        <f t="shared" si="273"/>
        <v>8</v>
      </c>
      <c r="AF1030" s="14">
        <f t="shared" si="274"/>
        <v>0</v>
      </c>
    </row>
    <row r="1031" spans="1:32" ht="20" customHeight="1">
      <c r="A1031" s="6">
        <v>10326</v>
      </c>
      <c r="B1031" s="8" t="s">
        <v>2059</v>
      </c>
      <c r="C1031" s="8">
        <v>2007107</v>
      </c>
      <c r="D1031" s="8">
        <v>38</v>
      </c>
      <c r="E1031" s="8">
        <v>32</v>
      </c>
      <c r="F1031" s="8">
        <v>8</v>
      </c>
      <c r="G1031" s="8">
        <v>25</v>
      </c>
      <c r="H1031" s="8">
        <v>14</v>
      </c>
      <c r="I1031" s="8">
        <v>15</v>
      </c>
      <c r="J1031" s="8">
        <v>11</v>
      </c>
      <c r="K1031" s="3">
        <v>39338</v>
      </c>
      <c r="L1031" t="s">
        <v>3110</v>
      </c>
      <c r="M1031" s="12" t="str">
        <f t="shared" si="275"/>
        <v>1</v>
      </c>
      <c r="N1031">
        <f t="shared" si="276"/>
        <v>1</v>
      </c>
      <c r="O1031">
        <f t="shared" si="277"/>
        <v>2</v>
      </c>
      <c r="P1031" s="10">
        <f t="shared" si="278"/>
        <v>1</v>
      </c>
      <c r="Q1031" t="b">
        <f t="shared" si="279"/>
        <v>1</v>
      </c>
      <c r="R1031">
        <f t="shared" si="280"/>
        <v>2</v>
      </c>
      <c r="S1031" s="10">
        <f t="shared" si="281"/>
        <v>1</v>
      </c>
      <c r="T1031" t="b">
        <f t="shared" si="282"/>
        <v>1</v>
      </c>
      <c r="U1031">
        <f t="shared" si="283"/>
        <v>3</v>
      </c>
      <c r="V1031">
        <f t="shared" si="284"/>
        <v>0</v>
      </c>
      <c r="W1031" t="b">
        <f t="shared" si="285"/>
        <v>1</v>
      </c>
      <c r="X1031">
        <f t="shared" si="286"/>
        <v>2</v>
      </c>
      <c r="Y1031">
        <f t="shared" si="287"/>
        <v>1</v>
      </c>
      <c r="Z1031" t="b">
        <f t="shared" si="288"/>
        <v>0</v>
      </c>
      <c r="AA1031">
        <v>100</v>
      </c>
      <c r="AB1031">
        <f t="shared" si="289"/>
        <v>-100</v>
      </c>
      <c r="AE1031" s="10" t="str">
        <f t="shared" si="273"/>
        <v>1</v>
      </c>
      <c r="AF1031" s="14">
        <f t="shared" si="274"/>
        <v>1</v>
      </c>
    </row>
    <row r="1032" spans="1:32" ht="20" customHeight="1">
      <c r="A1032" s="6">
        <v>10325</v>
      </c>
      <c r="B1032" s="8" t="s">
        <v>2058</v>
      </c>
      <c r="C1032" s="8">
        <v>2007106</v>
      </c>
      <c r="D1032" s="8">
        <v>36</v>
      </c>
      <c r="E1032" s="8">
        <v>44</v>
      </c>
      <c r="F1032" s="8">
        <v>14</v>
      </c>
      <c r="G1032" s="8">
        <v>26</v>
      </c>
      <c r="H1032" s="8">
        <v>23</v>
      </c>
      <c r="I1032" s="8">
        <v>35</v>
      </c>
      <c r="J1032" s="8">
        <v>5</v>
      </c>
      <c r="K1032" s="3">
        <v>39336</v>
      </c>
      <c r="L1032" t="s">
        <v>3100</v>
      </c>
      <c r="M1032" s="12" t="str">
        <f t="shared" si="275"/>
        <v>0</v>
      </c>
      <c r="N1032">
        <f t="shared" si="276"/>
        <v>0</v>
      </c>
      <c r="O1032">
        <f t="shared" si="277"/>
        <v>3</v>
      </c>
      <c r="P1032" s="10">
        <f t="shared" si="278"/>
        <v>0</v>
      </c>
      <c r="Q1032" t="b">
        <f t="shared" si="279"/>
        <v>1</v>
      </c>
      <c r="R1032">
        <f t="shared" si="280"/>
        <v>1</v>
      </c>
      <c r="S1032" s="10">
        <f t="shared" si="281"/>
        <v>0</v>
      </c>
      <c r="T1032" t="b">
        <f t="shared" si="282"/>
        <v>1</v>
      </c>
      <c r="U1032">
        <f t="shared" si="283"/>
        <v>0</v>
      </c>
      <c r="V1032">
        <f t="shared" si="284"/>
        <v>1</v>
      </c>
      <c r="W1032" t="b">
        <f t="shared" si="285"/>
        <v>0</v>
      </c>
      <c r="X1032">
        <f t="shared" si="286"/>
        <v>1</v>
      </c>
      <c r="Y1032">
        <f t="shared" si="287"/>
        <v>0</v>
      </c>
      <c r="Z1032" t="b">
        <f t="shared" si="288"/>
        <v>1</v>
      </c>
      <c r="AA1032">
        <v>100</v>
      </c>
      <c r="AB1032">
        <f t="shared" si="289"/>
        <v>80</v>
      </c>
      <c r="AE1032" s="10" t="str">
        <f t="shared" si="273"/>
        <v>5</v>
      </c>
      <c r="AF1032" s="14">
        <f t="shared" si="274"/>
        <v>1</v>
      </c>
    </row>
    <row r="1033" spans="1:32" ht="20" customHeight="1">
      <c r="A1033" s="6">
        <v>10324</v>
      </c>
      <c r="B1033" s="8" t="s">
        <v>2057</v>
      </c>
      <c r="C1033" s="8">
        <v>2007105</v>
      </c>
      <c r="D1033" s="8">
        <v>3</v>
      </c>
      <c r="E1033" s="8">
        <v>31</v>
      </c>
      <c r="F1033" s="8">
        <v>34</v>
      </c>
      <c r="G1033" s="8">
        <v>35</v>
      </c>
      <c r="H1033" s="8">
        <v>14</v>
      </c>
      <c r="I1033" s="8">
        <v>1</v>
      </c>
      <c r="J1033" s="8">
        <v>16</v>
      </c>
      <c r="K1033" s="3">
        <v>39333</v>
      </c>
      <c r="L1033" t="s">
        <v>3106</v>
      </c>
      <c r="M1033" s="12" t="str">
        <f t="shared" si="275"/>
        <v>1</v>
      </c>
      <c r="N1033">
        <f t="shared" si="276"/>
        <v>1</v>
      </c>
      <c r="O1033">
        <f t="shared" si="277"/>
        <v>3</v>
      </c>
      <c r="P1033" s="10">
        <f t="shared" si="278"/>
        <v>0</v>
      </c>
      <c r="Q1033" t="b">
        <f t="shared" si="279"/>
        <v>0</v>
      </c>
      <c r="R1033">
        <f t="shared" si="280"/>
        <v>1</v>
      </c>
      <c r="S1033" s="10">
        <f t="shared" si="281"/>
        <v>0</v>
      </c>
      <c r="T1033" t="b">
        <f t="shared" si="282"/>
        <v>0</v>
      </c>
      <c r="U1033">
        <f t="shared" si="283"/>
        <v>0</v>
      </c>
      <c r="V1033">
        <f t="shared" si="284"/>
        <v>1</v>
      </c>
      <c r="W1033" t="b">
        <f t="shared" si="285"/>
        <v>0</v>
      </c>
      <c r="X1033">
        <f t="shared" si="286"/>
        <v>1</v>
      </c>
      <c r="Y1033">
        <f t="shared" si="287"/>
        <v>0</v>
      </c>
      <c r="Z1033" t="b">
        <f t="shared" si="288"/>
        <v>0</v>
      </c>
      <c r="AA1033">
        <v>100</v>
      </c>
      <c r="AB1033">
        <f t="shared" si="289"/>
        <v>-100</v>
      </c>
      <c r="AE1033" s="10" t="str">
        <f t="shared" si="273"/>
        <v>6</v>
      </c>
      <c r="AF1033" s="14">
        <f t="shared" si="274"/>
        <v>0</v>
      </c>
    </row>
    <row r="1034" spans="1:32" ht="20" customHeight="1">
      <c r="A1034" s="6">
        <v>10323</v>
      </c>
      <c r="B1034" s="8" t="s">
        <v>2056</v>
      </c>
      <c r="C1034" s="8">
        <v>2007104</v>
      </c>
      <c r="D1034" s="8">
        <v>4</v>
      </c>
      <c r="E1034" s="8">
        <v>44</v>
      </c>
      <c r="F1034" s="8">
        <v>12</v>
      </c>
      <c r="G1034" s="8">
        <v>35</v>
      </c>
      <c r="H1034" s="8">
        <v>40</v>
      </c>
      <c r="I1034" s="8">
        <v>18</v>
      </c>
      <c r="J1034" s="8">
        <v>38</v>
      </c>
      <c r="K1034" s="3">
        <v>39331</v>
      </c>
      <c r="L1034" t="s">
        <v>3113</v>
      </c>
      <c r="M1034" s="12" t="str">
        <f t="shared" si="275"/>
        <v>3</v>
      </c>
      <c r="N1034">
        <f t="shared" si="276"/>
        <v>1</v>
      </c>
      <c r="O1034">
        <f t="shared" si="277"/>
        <v>3</v>
      </c>
      <c r="P1034" s="10">
        <f t="shared" si="278"/>
        <v>0</v>
      </c>
      <c r="Q1034" t="b">
        <f t="shared" si="279"/>
        <v>0</v>
      </c>
      <c r="R1034">
        <f t="shared" si="280"/>
        <v>2</v>
      </c>
      <c r="S1034" s="10">
        <f t="shared" si="281"/>
        <v>1</v>
      </c>
      <c r="T1034" t="b">
        <f t="shared" si="282"/>
        <v>1</v>
      </c>
      <c r="U1034">
        <f t="shared" si="283"/>
        <v>3</v>
      </c>
      <c r="V1034">
        <f t="shared" si="284"/>
        <v>0</v>
      </c>
      <c r="W1034" t="b">
        <f t="shared" si="285"/>
        <v>0</v>
      </c>
      <c r="X1034">
        <f t="shared" si="286"/>
        <v>1</v>
      </c>
      <c r="Y1034">
        <f t="shared" si="287"/>
        <v>0</v>
      </c>
      <c r="Z1034" t="b">
        <f t="shared" si="288"/>
        <v>0</v>
      </c>
      <c r="AA1034">
        <v>100</v>
      </c>
      <c r="AB1034">
        <f t="shared" si="289"/>
        <v>-100</v>
      </c>
      <c r="AE1034" s="10" t="str">
        <f t="shared" si="273"/>
        <v>8</v>
      </c>
      <c r="AF1034" s="14">
        <f t="shared" si="274"/>
        <v>0</v>
      </c>
    </row>
    <row r="1035" spans="1:32" ht="20" customHeight="1">
      <c r="A1035" s="6">
        <v>10322</v>
      </c>
      <c r="B1035" s="8" t="s">
        <v>2055</v>
      </c>
      <c r="C1035" s="8">
        <v>2007103</v>
      </c>
      <c r="D1035" s="8">
        <v>38</v>
      </c>
      <c r="E1035" s="8">
        <v>49</v>
      </c>
      <c r="F1035" s="8">
        <v>45</v>
      </c>
      <c r="G1035" s="8">
        <v>6</v>
      </c>
      <c r="H1035" s="8">
        <v>28</v>
      </c>
      <c r="I1035" s="8">
        <v>44</v>
      </c>
      <c r="J1035" s="8">
        <v>34</v>
      </c>
      <c r="K1035" s="3">
        <v>39329</v>
      </c>
      <c r="L1035" t="s">
        <v>3115</v>
      </c>
      <c r="M1035" s="12" t="str">
        <f t="shared" si="275"/>
        <v>3</v>
      </c>
      <c r="N1035">
        <f t="shared" si="276"/>
        <v>1</v>
      </c>
      <c r="O1035">
        <f t="shared" si="277"/>
        <v>2</v>
      </c>
      <c r="P1035" s="10">
        <f t="shared" si="278"/>
        <v>1</v>
      </c>
      <c r="Q1035" t="b">
        <f t="shared" si="279"/>
        <v>1</v>
      </c>
      <c r="R1035">
        <f t="shared" si="280"/>
        <v>1</v>
      </c>
      <c r="S1035" s="10">
        <f t="shared" si="281"/>
        <v>0</v>
      </c>
      <c r="T1035" t="b">
        <f t="shared" si="282"/>
        <v>0</v>
      </c>
      <c r="U1035">
        <f t="shared" si="283"/>
        <v>1</v>
      </c>
      <c r="V1035">
        <f t="shared" si="284"/>
        <v>0</v>
      </c>
      <c r="W1035" t="b">
        <f t="shared" si="285"/>
        <v>0</v>
      </c>
      <c r="X1035">
        <f t="shared" si="286"/>
        <v>1</v>
      </c>
      <c r="Y1035">
        <f t="shared" si="287"/>
        <v>0</v>
      </c>
      <c r="Z1035" t="b">
        <f t="shared" si="288"/>
        <v>0</v>
      </c>
      <c r="AA1035">
        <v>100</v>
      </c>
      <c r="AB1035">
        <f t="shared" si="289"/>
        <v>-100</v>
      </c>
      <c r="AE1035" s="10" t="str">
        <f t="shared" si="273"/>
        <v>4</v>
      </c>
      <c r="AF1035" s="14">
        <f t="shared" si="274"/>
        <v>0</v>
      </c>
    </row>
    <row r="1036" spans="1:32" ht="20" customHeight="1">
      <c r="A1036" s="6">
        <v>10321</v>
      </c>
      <c r="B1036" s="8" t="s">
        <v>2054</v>
      </c>
      <c r="C1036" s="8">
        <v>2007102</v>
      </c>
      <c r="D1036" s="8">
        <v>2</v>
      </c>
      <c r="E1036" s="8">
        <v>44</v>
      </c>
      <c r="F1036" s="8">
        <v>16</v>
      </c>
      <c r="G1036" s="8">
        <v>39</v>
      </c>
      <c r="H1036" s="8">
        <v>38</v>
      </c>
      <c r="I1036" s="8">
        <v>6</v>
      </c>
      <c r="J1036" s="8">
        <v>15</v>
      </c>
      <c r="K1036" s="3">
        <v>39326</v>
      </c>
      <c r="L1036" t="s">
        <v>3089</v>
      </c>
      <c r="M1036" s="12" t="str">
        <f t="shared" si="275"/>
        <v>1</v>
      </c>
      <c r="N1036">
        <f t="shared" si="276"/>
        <v>1</v>
      </c>
      <c r="O1036">
        <f t="shared" si="277"/>
        <v>2</v>
      </c>
      <c r="P1036" s="10">
        <f t="shared" si="278"/>
        <v>1</v>
      </c>
      <c r="Q1036" t="b">
        <f t="shared" si="279"/>
        <v>1</v>
      </c>
      <c r="R1036">
        <f t="shared" si="280"/>
        <v>1</v>
      </c>
      <c r="S1036" s="10">
        <f t="shared" si="281"/>
        <v>0</v>
      </c>
      <c r="T1036" t="b">
        <f t="shared" si="282"/>
        <v>0</v>
      </c>
      <c r="U1036">
        <f t="shared" si="283"/>
        <v>1</v>
      </c>
      <c r="V1036">
        <f t="shared" si="284"/>
        <v>0</v>
      </c>
      <c r="W1036" t="b">
        <f t="shared" si="285"/>
        <v>0</v>
      </c>
      <c r="X1036">
        <f t="shared" si="286"/>
        <v>1</v>
      </c>
      <c r="Y1036">
        <f t="shared" si="287"/>
        <v>0</v>
      </c>
      <c r="Z1036" t="b">
        <f t="shared" si="288"/>
        <v>1</v>
      </c>
      <c r="AA1036">
        <v>100</v>
      </c>
      <c r="AB1036">
        <f t="shared" si="289"/>
        <v>80</v>
      </c>
      <c r="AE1036" s="10" t="str">
        <f t="shared" si="273"/>
        <v>5</v>
      </c>
      <c r="AF1036" s="14">
        <f t="shared" si="274"/>
        <v>1</v>
      </c>
    </row>
    <row r="1037" spans="1:32" ht="20" customHeight="1">
      <c r="A1037" s="6">
        <v>10320</v>
      </c>
      <c r="B1037" s="8" t="s">
        <v>2053</v>
      </c>
      <c r="C1037" s="8">
        <v>2007101</v>
      </c>
      <c r="D1037" s="8">
        <v>34</v>
      </c>
      <c r="E1037" s="8">
        <v>39</v>
      </c>
      <c r="F1037" s="8">
        <v>23</v>
      </c>
      <c r="G1037" s="8">
        <v>13</v>
      </c>
      <c r="H1037" s="8">
        <v>3</v>
      </c>
      <c r="I1037" s="8">
        <v>4</v>
      </c>
      <c r="J1037" s="8">
        <v>37</v>
      </c>
      <c r="K1037" s="3">
        <v>39324</v>
      </c>
      <c r="L1037" t="s">
        <v>3119</v>
      </c>
      <c r="M1037" s="12" t="str">
        <f t="shared" si="275"/>
        <v>3</v>
      </c>
      <c r="N1037">
        <f t="shared" si="276"/>
        <v>1</v>
      </c>
      <c r="O1037">
        <f t="shared" si="277"/>
        <v>1</v>
      </c>
      <c r="P1037" s="10">
        <f t="shared" si="278"/>
        <v>0</v>
      </c>
      <c r="Q1037" t="b">
        <f t="shared" si="279"/>
        <v>0</v>
      </c>
      <c r="R1037">
        <f t="shared" si="280"/>
        <v>1</v>
      </c>
      <c r="S1037" s="10">
        <f t="shared" si="281"/>
        <v>0</v>
      </c>
      <c r="T1037" t="b">
        <f t="shared" si="282"/>
        <v>0</v>
      </c>
      <c r="U1037">
        <f t="shared" si="283"/>
        <v>1</v>
      </c>
      <c r="V1037">
        <f t="shared" si="284"/>
        <v>0</v>
      </c>
      <c r="W1037" t="b">
        <f t="shared" si="285"/>
        <v>1</v>
      </c>
      <c r="X1037">
        <f t="shared" si="286"/>
        <v>0</v>
      </c>
      <c r="Y1037">
        <f t="shared" si="287"/>
        <v>1</v>
      </c>
      <c r="Z1037" t="b">
        <f t="shared" si="288"/>
        <v>0</v>
      </c>
      <c r="AA1037">
        <v>100</v>
      </c>
      <c r="AB1037">
        <f t="shared" si="289"/>
        <v>-100</v>
      </c>
      <c r="AE1037" s="10" t="str">
        <f t="shared" si="273"/>
        <v>7</v>
      </c>
      <c r="AF1037" s="14">
        <f t="shared" si="274"/>
        <v>1</v>
      </c>
    </row>
    <row r="1038" spans="1:32" ht="20" customHeight="1">
      <c r="A1038" s="6">
        <v>10319</v>
      </c>
      <c r="B1038" s="8" t="s">
        <v>2052</v>
      </c>
      <c r="C1038" s="8">
        <v>2007100</v>
      </c>
      <c r="D1038" s="8">
        <v>4</v>
      </c>
      <c r="E1038" s="8">
        <v>43</v>
      </c>
      <c r="F1038" s="8">
        <v>37</v>
      </c>
      <c r="G1038" s="8">
        <v>20</v>
      </c>
      <c r="H1038" s="8">
        <v>27</v>
      </c>
      <c r="I1038" s="8">
        <v>9</v>
      </c>
      <c r="J1038" s="8">
        <v>7</v>
      </c>
      <c r="K1038" s="3">
        <v>39322</v>
      </c>
      <c r="L1038" t="s">
        <v>3098</v>
      </c>
      <c r="M1038" s="12" t="str">
        <f t="shared" si="275"/>
        <v>0</v>
      </c>
      <c r="N1038">
        <f t="shared" si="276"/>
        <v>0</v>
      </c>
      <c r="O1038">
        <f t="shared" si="277"/>
        <v>2</v>
      </c>
      <c r="P1038" s="10">
        <f t="shared" si="278"/>
        <v>1</v>
      </c>
      <c r="Q1038" t="b">
        <f t="shared" si="279"/>
        <v>0</v>
      </c>
      <c r="R1038">
        <f t="shared" si="280"/>
        <v>0</v>
      </c>
      <c r="S1038" s="10">
        <f t="shared" si="281"/>
        <v>1</v>
      </c>
      <c r="T1038" t="b">
        <f t="shared" si="282"/>
        <v>0</v>
      </c>
      <c r="U1038">
        <f t="shared" si="283"/>
        <v>2</v>
      </c>
      <c r="V1038">
        <f t="shared" si="284"/>
        <v>1</v>
      </c>
      <c r="W1038" t="b">
        <f t="shared" si="285"/>
        <v>0</v>
      </c>
      <c r="X1038">
        <f t="shared" si="286"/>
        <v>3</v>
      </c>
      <c r="Y1038">
        <f t="shared" si="287"/>
        <v>0</v>
      </c>
      <c r="Z1038" t="b">
        <f t="shared" si="288"/>
        <v>0</v>
      </c>
      <c r="AA1038">
        <v>100</v>
      </c>
      <c r="AB1038">
        <f t="shared" si="289"/>
        <v>-100</v>
      </c>
      <c r="AE1038" s="10" t="str">
        <f t="shared" si="273"/>
        <v>7</v>
      </c>
      <c r="AF1038" s="14">
        <f t="shared" si="274"/>
        <v>1</v>
      </c>
    </row>
    <row r="1039" spans="1:32" ht="20" customHeight="1">
      <c r="A1039" s="6">
        <v>10318</v>
      </c>
      <c r="B1039" s="8" t="s">
        <v>2051</v>
      </c>
      <c r="C1039" s="8">
        <v>2007099</v>
      </c>
      <c r="D1039" s="8">
        <v>42</v>
      </c>
      <c r="E1039" s="8">
        <v>6</v>
      </c>
      <c r="F1039" s="8">
        <v>44</v>
      </c>
      <c r="G1039" s="8">
        <v>23</v>
      </c>
      <c r="H1039" s="8">
        <v>20</v>
      </c>
      <c r="I1039" s="8">
        <v>45</v>
      </c>
      <c r="J1039" s="8">
        <v>13</v>
      </c>
      <c r="K1039" s="3">
        <v>39320</v>
      </c>
      <c r="L1039" t="s">
        <v>3109</v>
      </c>
      <c r="M1039" s="12" t="str">
        <f t="shared" si="275"/>
        <v>1</v>
      </c>
      <c r="N1039">
        <f t="shared" si="276"/>
        <v>1</v>
      </c>
      <c r="O1039">
        <f t="shared" si="277"/>
        <v>1</v>
      </c>
      <c r="P1039" s="10">
        <f t="shared" si="278"/>
        <v>0</v>
      </c>
      <c r="Q1039" t="b">
        <f t="shared" si="279"/>
        <v>0</v>
      </c>
      <c r="R1039">
        <f t="shared" si="280"/>
        <v>2</v>
      </c>
      <c r="S1039" s="10">
        <f t="shared" si="281"/>
        <v>1</v>
      </c>
      <c r="T1039" t="b">
        <f t="shared" si="282"/>
        <v>1</v>
      </c>
      <c r="U1039">
        <f t="shared" si="283"/>
        <v>2</v>
      </c>
      <c r="V1039">
        <f t="shared" si="284"/>
        <v>1</v>
      </c>
      <c r="W1039" t="b">
        <f t="shared" si="285"/>
        <v>1</v>
      </c>
      <c r="X1039">
        <f t="shared" si="286"/>
        <v>2</v>
      </c>
      <c r="Y1039">
        <f t="shared" si="287"/>
        <v>1</v>
      </c>
      <c r="Z1039" t="b">
        <f t="shared" si="288"/>
        <v>0</v>
      </c>
      <c r="AA1039">
        <v>100</v>
      </c>
      <c r="AB1039">
        <f t="shared" si="289"/>
        <v>-100</v>
      </c>
      <c r="AE1039" s="10" t="str">
        <f t="shared" si="273"/>
        <v>3</v>
      </c>
      <c r="AF1039" s="14">
        <f t="shared" si="274"/>
        <v>1</v>
      </c>
    </row>
    <row r="1040" spans="1:32" ht="20" customHeight="1">
      <c r="A1040" s="6">
        <v>10317</v>
      </c>
      <c r="B1040" s="8" t="s">
        <v>2050</v>
      </c>
      <c r="C1040" s="8">
        <v>2007098</v>
      </c>
      <c r="D1040" s="8">
        <v>28</v>
      </c>
      <c r="E1040" s="8">
        <v>43</v>
      </c>
      <c r="F1040" s="8">
        <v>20</v>
      </c>
      <c r="G1040" s="8">
        <v>10</v>
      </c>
      <c r="H1040" s="8">
        <v>37</v>
      </c>
      <c r="I1040" s="8">
        <v>19</v>
      </c>
      <c r="J1040" s="8">
        <v>6</v>
      </c>
      <c r="K1040" s="3">
        <v>39318</v>
      </c>
      <c r="L1040" t="s">
        <v>3092</v>
      </c>
      <c r="M1040" s="12" t="str">
        <f t="shared" si="275"/>
        <v>0</v>
      </c>
      <c r="N1040">
        <f t="shared" si="276"/>
        <v>0</v>
      </c>
      <c r="O1040">
        <f t="shared" si="277"/>
        <v>2</v>
      </c>
      <c r="P1040" s="10">
        <f t="shared" si="278"/>
        <v>1</v>
      </c>
      <c r="Q1040" t="b">
        <f t="shared" si="279"/>
        <v>0</v>
      </c>
      <c r="R1040">
        <f t="shared" si="280"/>
        <v>0</v>
      </c>
      <c r="S1040" s="10">
        <f t="shared" si="281"/>
        <v>1</v>
      </c>
      <c r="T1040" t="b">
        <f t="shared" si="282"/>
        <v>0</v>
      </c>
      <c r="U1040">
        <f t="shared" si="283"/>
        <v>2</v>
      </c>
      <c r="V1040">
        <f t="shared" si="284"/>
        <v>1</v>
      </c>
      <c r="W1040" t="b">
        <f t="shared" si="285"/>
        <v>0</v>
      </c>
      <c r="X1040">
        <f t="shared" si="286"/>
        <v>3</v>
      </c>
      <c r="Y1040">
        <f t="shared" si="287"/>
        <v>0</v>
      </c>
      <c r="Z1040" t="b">
        <f t="shared" si="288"/>
        <v>1</v>
      </c>
      <c r="AA1040">
        <v>100</v>
      </c>
      <c r="AB1040">
        <f t="shared" si="289"/>
        <v>80</v>
      </c>
      <c r="AE1040" s="10" t="str">
        <f t="shared" si="273"/>
        <v>6</v>
      </c>
      <c r="AF1040" s="14">
        <f t="shared" si="274"/>
        <v>0</v>
      </c>
    </row>
    <row r="1041" spans="1:32" ht="20" customHeight="1">
      <c r="A1041" s="6">
        <v>10316</v>
      </c>
      <c r="B1041" s="8" t="s">
        <v>2049</v>
      </c>
      <c r="C1041" s="8">
        <v>2007097</v>
      </c>
      <c r="D1041" s="8">
        <v>48</v>
      </c>
      <c r="E1041" s="8">
        <v>22</v>
      </c>
      <c r="F1041" s="8">
        <v>13</v>
      </c>
      <c r="G1041" s="8">
        <v>10</v>
      </c>
      <c r="H1041" s="8">
        <v>36</v>
      </c>
      <c r="I1041" s="8">
        <v>33</v>
      </c>
      <c r="J1041" s="8">
        <v>31</v>
      </c>
      <c r="K1041" s="3">
        <v>39315</v>
      </c>
      <c r="L1041" t="s">
        <v>3093</v>
      </c>
      <c r="M1041" s="12" t="str">
        <f t="shared" si="275"/>
        <v>3</v>
      </c>
      <c r="N1041">
        <f t="shared" si="276"/>
        <v>1</v>
      </c>
      <c r="O1041">
        <f t="shared" si="277"/>
        <v>1</v>
      </c>
      <c r="P1041" s="10">
        <f t="shared" si="278"/>
        <v>0</v>
      </c>
      <c r="Q1041" t="b">
        <f t="shared" si="279"/>
        <v>0</v>
      </c>
      <c r="R1041">
        <f t="shared" si="280"/>
        <v>1</v>
      </c>
      <c r="S1041" s="10">
        <f t="shared" si="281"/>
        <v>0</v>
      </c>
      <c r="T1041" t="b">
        <f t="shared" si="282"/>
        <v>0</v>
      </c>
      <c r="U1041">
        <f t="shared" si="283"/>
        <v>0</v>
      </c>
      <c r="V1041">
        <f t="shared" si="284"/>
        <v>1</v>
      </c>
      <c r="W1041" t="b">
        <f t="shared" si="285"/>
        <v>0</v>
      </c>
      <c r="X1041">
        <f t="shared" si="286"/>
        <v>1</v>
      </c>
      <c r="Y1041">
        <f t="shared" si="287"/>
        <v>0</v>
      </c>
      <c r="Z1041" t="b">
        <f t="shared" si="288"/>
        <v>1</v>
      </c>
      <c r="AA1041">
        <v>100</v>
      </c>
      <c r="AB1041">
        <f t="shared" si="289"/>
        <v>80</v>
      </c>
      <c r="AE1041" s="10" t="str">
        <f t="shared" si="273"/>
        <v>1</v>
      </c>
      <c r="AF1041" s="14">
        <f t="shared" si="274"/>
        <v>1</v>
      </c>
    </row>
    <row r="1042" spans="1:32" ht="20" customHeight="1">
      <c r="A1042" s="6">
        <v>10315</v>
      </c>
      <c r="B1042" s="8" t="s">
        <v>2048</v>
      </c>
      <c r="C1042" s="8">
        <v>2007096</v>
      </c>
      <c r="D1042" s="8">
        <v>18</v>
      </c>
      <c r="E1042" s="8">
        <v>22</v>
      </c>
      <c r="F1042" s="8">
        <v>35</v>
      </c>
      <c r="G1042" s="8">
        <v>14</v>
      </c>
      <c r="H1042" s="8">
        <v>40</v>
      </c>
      <c r="I1042" s="8">
        <v>31</v>
      </c>
      <c r="J1042" s="8">
        <v>46</v>
      </c>
      <c r="K1042" s="3">
        <v>39312</v>
      </c>
      <c r="L1042" t="s">
        <v>3105</v>
      </c>
      <c r="M1042" s="12" t="str">
        <f t="shared" si="275"/>
        <v>4</v>
      </c>
      <c r="N1042">
        <f t="shared" si="276"/>
        <v>0</v>
      </c>
      <c r="O1042">
        <f t="shared" si="277"/>
        <v>1</v>
      </c>
      <c r="P1042" s="10">
        <f t="shared" si="278"/>
        <v>0</v>
      </c>
      <c r="Q1042" t="b">
        <f t="shared" si="279"/>
        <v>1</v>
      </c>
      <c r="R1042">
        <f t="shared" si="280"/>
        <v>1</v>
      </c>
      <c r="S1042" s="10">
        <f t="shared" si="281"/>
        <v>0</v>
      </c>
      <c r="T1042" t="b">
        <f t="shared" si="282"/>
        <v>1</v>
      </c>
      <c r="U1042">
        <f t="shared" si="283"/>
        <v>1</v>
      </c>
      <c r="V1042">
        <f t="shared" si="284"/>
        <v>0</v>
      </c>
      <c r="W1042" t="b">
        <f t="shared" si="285"/>
        <v>0</v>
      </c>
      <c r="X1042">
        <f t="shared" si="286"/>
        <v>0</v>
      </c>
      <c r="Y1042">
        <f t="shared" si="287"/>
        <v>1</v>
      </c>
      <c r="Z1042" t="b">
        <f t="shared" si="288"/>
        <v>0</v>
      </c>
      <c r="AA1042">
        <v>100</v>
      </c>
      <c r="AB1042">
        <f t="shared" si="289"/>
        <v>-100</v>
      </c>
      <c r="AE1042" s="10" t="str">
        <f t="shared" si="273"/>
        <v>6</v>
      </c>
      <c r="AF1042" s="14">
        <f t="shared" si="274"/>
        <v>0</v>
      </c>
    </row>
    <row r="1043" spans="1:32" ht="20" customHeight="1">
      <c r="A1043" s="6">
        <v>10314</v>
      </c>
      <c r="B1043" s="8" t="s">
        <v>2047</v>
      </c>
      <c r="C1043" s="8">
        <v>2007095</v>
      </c>
      <c r="D1043" s="8">
        <v>18</v>
      </c>
      <c r="E1043" s="8">
        <v>16</v>
      </c>
      <c r="F1043" s="8">
        <v>30</v>
      </c>
      <c r="G1043" s="8">
        <v>14</v>
      </c>
      <c r="H1043" s="8">
        <v>35</v>
      </c>
      <c r="I1043" s="8">
        <v>26</v>
      </c>
      <c r="J1043" s="8">
        <v>10</v>
      </c>
      <c r="K1043" s="3">
        <v>39310</v>
      </c>
      <c r="L1043" t="s">
        <v>3136</v>
      </c>
      <c r="M1043" s="12" t="str">
        <f t="shared" si="275"/>
        <v>1</v>
      </c>
      <c r="N1043">
        <f t="shared" si="276"/>
        <v>1</v>
      </c>
      <c r="O1043">
        <f t="shared" si="277"/>
        <v>1</v>
      </c>
      <c r="P1043" s="10">
        <f t="shared" si="278"/>
        <v>0</v>
      </c>
      <c r="Q1043" t="b">
        <f t="shared" si="279"/>
        <v>0</v>
      </c>
      <c r="R1043">
        <f t="shared" si="280"/>
        <v>0</v>
      </c>
      <c r="S1043" s="10">
        <f t="shared" si="281"/>
        <v>1</v>
      </c>
      <c r="T1043" t="b">
        <f t="shared" si="282"/>
        <v>1</v>
      </c>
      <c r="U1043">
        <f t="shared" si="283"/>
        <v>2</v>
      </c>
      <c r="V1043">
        <f t="shared" si="284"/>
        <v>1</v>
      </c>
      <c r="W1043" t="b">
        <f t="shared" si="285"/>
        <v>1</v>
      </c>
      <c r="X1043">
        <f t="shared" si="286"/>
        <v>2</v>
      </c>
      <c r="Y1043">
        <f t="shared" si="287"/>
        <v>1</v>
      </c>
      <c r="Z1043" t="b">
        <f t="shared" si="288"/>
        <v>0</v>
      </c>
      <c r="AA1043">
        <v>100</v>
      </c>
      <c r="AB1043">
        <f t="shared" si="289"/>
        <v>-100</v>
      </c>
      <c r="AE1043" s="10" t="str">
        <f t="shared" si="273"/>
        <v>0</v>
      </c>
      <c r="AF1043" s="14">
        <f t="shared" si="274"/>
        <v>0</v>
      </c>
    </row>
    <row r="1044" spans="1:32" ht="20" customHeight="1">
      <c r="A1044" s="6">
        <v>10313</v>
      </c>
      <c r="B1044" s="8" t="s">
        <v>2046</v>
      </c>
      <c r="C1044" s="8">
        <v>2007094</v>
      </c>
      <c r="D1044" s="8">
        <v>9</v>
      </c>
      <c r="E1044" s="8">
        <v>27</v>
      </c>
      <c r="F1044" s="8">
        <v>12</v>
      </c>
      <c r="G1044" s="8">
        <v>40</v>
      </c>
      <c r="H1044" s="8">
        <v>29</v>
      </c>
      <c r="I1044" s="8">
        <v>7</v>
      </c>
      <c r="J1044" s="8">
        <v>5</v>
      </c>
      <c r="K1044" s="3">
        <v>39308</v>
      </c>
      <c r="L1044" t="s">
        <v>3100</v>
      </c>
      <c r="M1044" s="12" t="str">
        <f t="shared" si="275"/>
        <v>0</v>
      </c>
      <c r="N1044">
        <f t="shared" si="276"/>
        <v>0</v>
      </c>
      <c r="O1044">
        <f t="shared" si="277"/>
        <v>1</v>
      </c>
      <c r="P1044" s="10">
        <f t="shared" si="278"/>
        <v>0</v>
      </c>
      <c r="Q1044" t="b">
        <f t="shared" si="279"/>
        <v>1</v>
      </c>
      <c r="R1044">
        <f t="shared" si="280"/>
        <v>1</v>
      </c>
      <c r="S1044" s="10">
        <f t="shared" si="281"/>
        <v>0</v>
      </c>
      <c r="T1044" t="b">
        <f t="shared" si="282"/>
        <v>1</v>
      </c>
      <c r="U1044">
        <f t="shared" si="283"/>
        <v>2</v>
      </c>
      <c r="V1044">
        <f t="shared" si="284"/>
        <v>1</v>
      </c>
      <c r="W1044" t="b">
        <f t="shared" si="285"/>
        <v>0</v>
      </c>
      <c r="X1044">
        <f t="shared" si="286"/>
        <v>1</v>
      </c>
      <c r="Y1044">
        <f t="shared" si="287"/>
        <v>0</v>
      </c>
      <c r="Z1044" t="b">
        <f t="shared" si="288"/>
        <v>0</v>
      </c>
      <c r="AA1044">
        <v>100</v>
      </c>
      <c r="AB1044">
        <f t="shared" si="289"/>
        <v>-100</v>
      </c>
      <c r="AE1044" s="10" t="str">
        <f t="shared" si="273"/>
        <v>5</v>
      </c>
      <c r="AF1044" s="14">
        <f t="shared" si="274"/>
        <v>1</v>
      </c>
    </row>
    <row r="1045" spans="1:32" ht="20" customHeight="1">
      <c r="A1045" s="6">
        <v>10312</v>
      </c>
      <c r="B1045" s="8" t="s">
        <v>2045</v>
      </c>
      <c r="C1045" s="8">
        <v>2007093</v>
      </c>
      <c r="D1045" s="8">
        <v>35</v>
      </c>
      <c r="E1045" s="8">
        <v>38</v>
      </c>
      <c r="F1045" s="8">
        <v>43</v>
      </c>
      <c r="G1045" s="8">
        <v>44</v>
      </c>
      <c r="H1045" s="8">
        <v>6</v>
      </c>
      <c r="I1045" s="8">
        <v>9</v>
      </c>
      <c r="J1045" s="8">
        <v>41</v>
      </c>
      <c r="K1045" s="3">
        <v>39305</v>
      </c>
      <c r="L1045" t="s">
        <v>3131</v>
      </c>
      <c r="M1045" s="12" t="str">
        <f t="shared" si="275"/>
        <v>4</v>
      </c>
      <c r="N1045">
        <f t="shared" si="276"/>
        <v>0</v>
      </c>
      <c r="O1045">
        <f t="shared" si="277"/>
        <v>1</v>
      </c>
      <c r="P1045" s="10">
        <f t="shared" si="278"/>
        <v>0</v>
      </c>
      <c r="Q1045" t="b">
        <f t="shared" si="279"/>
        <v>1</v>
      </c>
      <c r="R1045">
        <f t="shared" si="280"/>
        <v>2</v>
      </c>
      <c r="S1045" s="10">
        <f t="shared" si="281"/>
        <v>1</v>
      </c>
      <c r="T1045" t="b">
        <f t="shared" si="282"/>
        <v>0</v>
      </c>
      <c r="U1045">
        <f t="shared" si="283"/>
        <v>2</v>
      </c>
      <c r="V1045">
        <f t="shared" si="284"/>
        <v>1</v>
      </c>
      <c r="W1045" t="b">
        <f t="shared" si="285"/>
        <v>1</v>
      </c>
      <c r="X1045">
        <f t="shared" si="286"/>
        <v>2</v>
      </c>
      <c r="Y1045">
        <f t="shared" si="287"/>
        <v>1</v>
      </c>
      <c r="Z1045" t="b">
        <f t="shared" si="288"/>
        <v>1</v>
      </c>
      <c r="AA1045">
        <v>100</v>
      </c>
      <c r="AB1045">
        <f t="shared" si="289"/>
        <v>80</v>
      </c>
      <c r="AE1045" s="10" t="str">
        <f t="shared" si="273"/>
        <v>1</v>
      </c>
      <c r="AF1045" s="14">
        <f t="shared" si="274"/>
        <v>1</v>
      </c>
    </row>
    <row r="1046" spans="1:32" ht="20" customHeight="1">
      <c r="A1046" s="6">
        <v>10311</v>
      </c>
      <c r="B1046" s="8" t="s">
        <v>2044</v>
      </c>
      <c r="C1046" s="8">
        <v>2007092</v>
      </c>
      <c r="D1046" s="8">
        <v>44</v>
      </c>
      <c r="E1046" s="8">
        <v>4</v>
      </c>
      <c r="F1046" s="8">
        <v>3</v>
      </c>
      <c r="G1046" s="8">
        <v>17</v>
      </c>
      <c r="H1046" s="8">
        <v>12</v>
      </c>
      <c r="I1046" s="8">
        <v>5</v>
      </c>
      <c r="J1046" s="8">
        <v>37</v>
      </c>
      <c r="K1046" s="3">
        <v>39303</v>
      </c>
      <c r="L1046" t="s">
        <v>3119</v>
      </c>
      <c r="M1046" s="12" t="str">
        <f t="shared" si="275"/>
        <v>3</v>
      </c>
      <c r="N1046">
        <f t="shared" si="276"/>
        <v>1</v>
      </c>
      <c r="O1046">
        <f t="shared" si="277"/>
        <v>0</v>
      </c>
      <c r="P1046" s="10">
        <f t="shared" si="278"/>
        <v>1</v>
      </c>
      <c r="Q1046" t="b">
        <f t="shared" si="279"/>
        <v>1</v>
      </c>
      <c r="R1046">
        <f t="shared" si="280"/>
        <v>1</v>
      </c>
      <c r="S1046" s="10">
        <f t="shared" si="281"/>
        <v>0</v>
      </c>
      <c r="T1046" t="b">
        <f t="shared" si="282"/>
        <v>0</v>
      </c>
      <c r="U1046">
        <f t="shared" si="283"/>
        <v>1</v>
      </c>
      <c r="V1046">
        <f t="shared" si="284"/>
        <v>0</v>
      </c>
      <c r="W1046" t="b">
        <f t="shared" si="285"/>
        <v>1</v>
      </c>
      <c r="X1046">
        <f t="shared" si="286"/>
        <v>1</v>
      </c>
      <c r="Y1046">
        <f t="shared" si="287"/>
        <v>0</v>
      </c>
      <c r="Z1046" t="b">
        <f t="shared" si="288"/>
        <v>1</v>
      </c>
      <c r="AA1046">
        <v>100</v>
      </c>
      <c r="AB1046">
        <f t="shared" si="289"/>
        <v>80</v>
      </c>
      <c r="AE1046" s="10" t="str">
        <f t="shared" si="273"/>
        <v>7</v>
      </c>
      <c r="AF1046" s="14">
        <f t="shared" si="274"/>
        <v>1</v>
      </c>
    </row>
    <row r="1047" spans="1:32" ht="20" customHeight="1">
      <c r="A1047" s="6">
        <v>10310</v>
      </c>
      <c r="B1047" s="8" t="s">
        <v>2043</v>
      </c>
      <c r="C1047" s="8">
        <v>2007091</v>
      </c>
      <c r="D1047" s="8">
        <v>48</v>
      </c>
      <c r="E1047" s="8">
        <v>45</v>
      </c>
      <c r="F1047" s="8">
        <v>14</v>
      </c>
      <c r="G1047" s="8">
        <v>26</v>
      </c>
      <c r="H1047" s="8">
        <v>1</v>
      </c>
      <c r="I1047" s="8">
        <v>32</v>
      </c>
      <c r="J1047" s="8">
        <v>46</v>
      </c>
      <c r="K1047" s="3">
        <v>39301</v>
      </c>
      <c r="L1047" t="s">
        <v>3105</v>
      </c>
      <c r="M1047" s="12" t="str">
        <f t="shared" si="275"/>
        <v>4</v>
      </c>
      <c r="N1047">
        <f t="shared" si="276"/>
        <v>0</v>
      </c>
      <c r="O1047">
        <f t="shared" si="277"/>
        <v>1</v>
      </c>
      <c r="P1047" s="10">
        <f t="shared" si="278"/>
        <v>0</v>
      </c>
      <c r="Q1047" t="b">
        <f t="shared" si="279"/>
        <v>1</v>
      </c>
      <c r="R1047">
        <f t="shared" si="280"/>
        <v>2</v>
      </c>
      <c r="S1047" s="10">
        <f t="shared" si="281"/>
        <v>1</v>
      </c>
      <c r="T1047" t="b">
        <f t="shared" si="282"/>
        <v>0</v>
      </c>
      <c r="U1047">
        <f t="shared" si="283"/>
        <v>2</v>
      </c>
      <c r="V1047">
        <f t="shared" si="284"/>
        <v>1</v>
      </c>
      <c r="W1047" t="b">
        <f t="shared" si="285"/>
        <v>0</v>
      </c>
      <c r="X1047">
        <f t="shared" si="286"/>
        <v>2</v>
      </c>
      <c r="Y1047">
        <f t="shared" si="287"/>
        <v>1</v>
      </c>
      <c r="Z1047" t="b">
        <f t="shared" si="288"/>
        <v>1</v>
      </c>
      <c r="AA1047">
        <v>100</v>
      </c>
      <c r="AB1047">
        <f t="shared" si="289"/>
        <v>80</v>
      </c>
      <c r="AE1047" s="10" t="str">
        <f t="shared" si="273"/>
        <v>6</v>
      </c>
      <c r="AF1047" s="14">
        <f t="shared" si="274"/>
        <v>0</v>
      </c>
    </row>
    <row r="1048" spans="1:32" ht="20" customHeight="1">
      <c r="A1048" s="6">
        <v>10309</v>
      </c>
      <c r="B1048" s="8" t="s">
        <v>2042</v>
      </c>
      <c r="C1048" s="8">
        <v>2007090</v>
      </c>
      <c r="D1048" s="8">
        <v>29</v>
      </c>
      <c r="E1048" s="8">
        <v>40</v>
      </c>
      <c r="F1048" s="8">
        <v>8</v>
      </c>
      <c r="G1048" s="8">
        <v>22</v>
      </c>
      <c r="H1048" s="8">
        <v>35</v>
      </c>
      <c r="I1048" s="8">
        <v>41</v>
      </c>
      <c r="J1048" s="8">
        <v>6</v>
      </c>
      <c r="K1048" s="3">
        <v>39296</v>
      </c>
      <c r="L1048" t="s">
        <v>3092</v>
      </c>
      <c r="M1048" s="12" t="str">
        <f t="shared" si="275"/>
        <v>0</v>
      </c>
      <c r="N1048">
        <f t="shared" si="276"/>
        <v>0</v>
      </c>
      <c r="O1048">
        <f t="shared" si="277"/>
        <v>2</v>
      </c>
      <c r="P1048" s="10">
        <f t="shared" si="278"/>
        <v>1</v>
      </c>
      <c r="Q1048" t="b">
        <f t="shared" si="279"/>
        <v>0</v>
      </c>
      <c r="R1048">
        <f t="shared" si="280"/>
        <v>2</v>
      </c>
      <c r="S1048" s="10">
        <f t="shared" si="281"/>
        <v>1</v>
      </c>
      <c r="T1048" t="b">
        <f t="shared" si="282"/>
        <v>0</v>
      </c>
      <c r="U1048">
        <f t="shared" si="283"/>
        <v>2</v>
      </c>
      <c r="V1048">
        <f t="shared" si="284"/>
        <v>1</v>
      </c>
      <c r="W1048" t="b">
        <f t="shared" si="285"/>
        <v>0</v>
      </c>
      <c r="X1048">
        <f t="shared" si="286"/>
        <v>3</v>
      </c>
      <c r="Y1048">
        <f t="shared" si="287"/>
        <v>0</v>
      </c>
      <c r="Z1048" t="b">
        <f t="shared" si="288"/>
        <v>0</v>
      </c>
      <c r="AA1048">
        <v>100</v>
      </c>
      <c r="AB1048">
        <f t="shared" si="289"/>
        <v>-100</v>
      </c>
      <c r="AE1048" s="10" t="str">
        <f t="shared" si="273"/>
        <v>6</v>
      </c>
      <c r="AF1048" s="14">
        <f t="shared" si="274"/>
        <v>0</v>
      </c>
    </row>
    <row r="1049" spans="1:32" ht="20" customHeight="1">
      <c r="A1049" s="6">
        <v>10308</v>
      </c>
      <c r="B1049" s="8" t="s">
        <v>2041</v>
      </c>
      <c r="C1049" s="8">
        <v>2007089</v>
      </c>
      <c r="D1049" s="8">
        <v>48</v>
      </c>
      <c r="E1049" s="8">
        <v>21</v>
      </c>
      <c r="F1049" s="8">
        <v>3</v>
      </c>
      <c r="G1049" s="8">
        <v>47</v>
      </c>
      <c r="H1049" s="8">
        <v>43</v>
      </c>
      <c r="I1049" s="8">
        <v>4</v>
      </c>
      <c r="J1049" s="8">
        <v>7</v>
      </c>
      <c r="K1049" s="3">
        <v>39294</v>
      </c>
      <c r="L1049" t="s">
        <v>3098</v>
      </c>
      <c r="M1049" s="12" t="str">
        <f t="shared" si="275"/>
        <v>0</v>
      </c>
      <c r="N1049">
        <f t="shared" si="276"/>
        <v>0</v>
      </c>
      <c r="O1049">
        <f t="shared" si="277"/>
        <v>3</v>
      </c>
      <c r="P1049" s="10">
        <f t="shared" si="278"/>
        <v>0</v>
      </c>
      <c r="Q1049" t="b">
        <f t="shared" si="279"/>
        <v>1</v>
      </c>
      <c r="R1049">
        <f t="shared" si="280"/>
        <v>2</v>
      </c>
      <c r="S1049" s="10">
        <f t="shared" si="281"/>
        <v>1</v>
      </c>
      <c r="T1049" t="b">
        <f t="shared" si="282"/>
        <v>0</v>
      </c>
      <c r="U1049">
        <f t="shared" si="283"/>
        <v>2</v>
      </c>
      <c r="V1049">
        <f t="shared" si="284"/>
        <v>1</v>
      </c>
      <c r="W1049" t="b">
        <f t="shared" si="285"/>
        <v>0</v>
      </c>
      <c r="X1049">
        <f t="shared" si="286"/>
        <v>2</v>
      </c>
      <c r="Y1049">
        <f t="shared" si="287"/>
        <v>1</v>
      </c>
      <c r="Z1049" t="b">
        <f t="shared" si="288"/>
        <v>1</v>
      </c>
      <c r="AA1049">
        <v>100</v>
      </c>
      <c r="AB1049">
        <f t="shared" si="289"/>
        <v>80</v>
      </c>
      <c r="AE1049" s="10" t="str">
        <f t="shared" si="273"/>
        <v>7</v>
      </c>
      <c r="AF1049" s="14">
        <f t="shared" si="274"/>
        <v>1</v>
      </c>
    </row>
    <row r="1050" spans="1:32" ht="20" customHeight="1">
      <c r="A1050" s="6">
        <v>10307</v>
      </c>
      <c r="B1050" s="8" t="s">
        <v>2040</v>
      </c>
      <c r="C1050" s="8">
        <v>2007088</v>
      </c>
      <c r="D1050" s="8">
        <v>30</v>
      </c>
      <c r="E1050" s="8">
        <v>31</v>
      </c>
      <c r="F1050" s="8">
        <v>29</v>
      </c>
      <c r="G1050" s="8">
        <v>38</v>
      </c>
      <c r="H1050" s="8">
        <v>18</v>
      </c>
      <c r="I1050" s="8">
        <v>21</v>
      </c>
      <c r="J1050" s="8">
        <v>34</v>
      </c>
      <c r="K1050" s="3">
        <v>39291</v>
      </c>
      <c r="L1050" t="s">
        <v>3115</v>
      </c>
      <c r="M1050" s="12" t="str">
        <f t="shared" si="275"/>
        <v>3</v>
      </c>
      <c r="N1050">
        <f t="shared" si="276"/>
        <v>1</v>
      </c>
      <c r="O1050">
        <f t="shared" si="277"/>
        <v>3</v>
      </c>
      <c r="P1050" s="10">
        <f t="shared" si="278"/>
        <v>0</v>
      </c>
      <c r="Q1050" t="b">
        <f t="shared" si="279"/>
        <v>0</v>
      </c>
      <c r="R1050">
        <f t="shared" si="280"/>
        <v>1</v>
      </c>
      <c r="S1050" s="10">
        <f t="shared" si="281"/>
        <v>0</v>
      </c>
      <c r="T1050" t="b">
        <f t="shared" si="282"/>
        <v>0</v>
      </c>
      <c r="U1050">
        <f t="shared" si="283"/>
        <v>0</v>
      </c>
      <c r="V1050">
        <f t="shared" si="284"/>
        <v>1</v>
      </c>
      <c r="W1050" t="b">
        <f t="shared" si="285"/>
        <v>0</v>
      </c>
      <c r="X1050">
        <f t="shared" si="286"/>
        <v>1</v>
      </c>
      <c r="Y1050">
        <f t="shared" si="287"/>
        <v>0</v>
      </c>
      <c r="Z1050" t="b">
        <f t="shared" si="288"/>
        <v>1</v>
      </c>
      <c r="AA1050">
        <v>100</v>
      </c>
      <c r="AB1050">
        <f t="shared" si="289"/>
        <v>80</v>
      </c>
      <c r="AE1050" s="10" t="str">
        <f t="shared" si="273"/>
        <v>4</v>
      </c>
      <c r="AF1050" s="14">
        <f t="shared" si="274"/>
        <v>0</v>
      </c>
    </row>
    <row r="1051" spans="1:32" ht="20" customHeight="1">
      <c r="A1051" s="6">
        <v>10306</v>
      </c>
      <c r="B1051" s="8" t="s">
        <v>2039</v>
      </c>
      <c r="C1051" s="8">
        <v>2007087</v>
      </c>
      <c r="D1051" s="8">
        <v>22</v>
      </c>
      <c r="E1051" s="8">
        <v>46</v>
      </c>
      <c r="F1051" s="8">
        <v>28</v>
      </c>
      <c r="G1051" s="8">
        <v>32</v>
      </c>
      <c r="H1051" s="8">
        <v>13</v>
      </c>
      <c r="I1051" s="8">
        <v>37</v>
      </c>
      <c r="J1051" s="8">
        <v>17</v>
      </c>
      <c r="K1051" s="3">
        <v>39289</v>
      </c>
      <c r="L1051" t="s">
        <v>3122</v>
      </c>
      <c r="M1051" s="12" t="str">
        <f t="shared" si="275"/>
        <v>1</v>
      </c>
      <c r="N1051">
        <f t="shared" si="276"/>
        <v>1</v>
      </c>
      <c r="O1051">
        <f t="shared" si="277"/>
        <v>3</v>
      </c>
      <c r="P1051" s="10">
        <f t="shared" si="278"/>
        <v>0</v>
      </c>
      <c r="Q1051" t="b">
        <f t="shared" si="279"/>
        <v>0</v>
      </c>
      <c r="R1051">
        <f t="shared" si="280"/>
        <v>3</v>
      </c>
      <c r="S1051" s="10">
        <f t="shared" si="281"/>
        <v>0</v>
      </c>
      <c r="T1051" t="b">
        <f t="shared" si="282"/>
        <v>0</v>
      </c>
      <c r="U1051">
        <f t="shared" si="283"/>
        <v>1</v>
      </c>
      <c r="V1051">
        <f t="shared" si="284"/>
        <v>0</v>
      </c>
      <c r="W1051" t="b">
        <f t="shared" si="285"/>
        <v>0</v>
      </c>
      <c r="X1051">
        <f t="shared" si="286"/>
        <v>0</v>
      </c>
      <c r="Y1051">
        <f t="shared" si="287"/>
        <v>1</v>
      </c>
      <c r="Z1051" t="b">
        <f t="shared" si="288"/>
        <v>1</v>
      </c>
      <c r="AA1051">
        <v>100</v>
      </c>
      <c r="AB1051">
        <f t="shared" si="289"/>
        <v>80</v>
      </c>
      <c r="AE1051" s="10" t="str">
        <f t="shared" si="273"/>
        <v>7</v>
      </c>
      <c r="AF1051" s="14">
        <f t="shared" si="274"/>
        <v>1</v>
      </c>
    </row>
    <row r="1052" spans="1:32" ht="20" customHeight="1">
      <c r="A1052" s="6">
        <v>10305</v>
      </c>
      <c r="B1052" s="8" t="s">
        <v>2038</v>
      </c>
      <c r="C1052" s="8">
        <v>2007086</v>
      </c>
      <c r="D1052" s="8">
        <v>41</v>
      </c>
      <c r="E1052" s="8">
        <v>49</v>
      </c>
      <c r="F1052" s="8">
        <v>30</v>
      </c>
      <c r="G1052" s="8">
        <v>16</v>
      </c>
      <c r="H1052" s="8">
        <v>26</v>
      </c>
      <c r="I1052" s="8">
        <v>36</v>
      </c>
      <c r="J1052" s="8">
        <v>13</v>
      </c>
      <c r="K1052" s="3">
        <v>39287</v>
      </c>
      <c r="L1052" t="s">
        <v>3109</v>
      </c>
      <c r="M1052" s="12" t="str">
        <f t="shared" si="275"/>
        <v>1</v>
      </c>
      <c r="N1052">
        <f t="shared" si="276"/>
        <v>1</v>
      </c>
      <c r="O1052">
        <f t="shared" si="277"/>
        <v>2</v>
      </c>
      <c r="P1052" s="10">
        <f t="shared" si="278"/>
        <v>1</v>
      </c>
      <c r="Q1052" t="b">
        <f t="shared" si="279"/>
        <v>1</v>
      </c>
      <c r="R1052">
        <f t="shared" si="280"/>
        <v>2</v>
      </c>
      <c r="S1052" s="10">
        <f t="shared" si="281"/>
        <v>1</v>
      </c>
      <c r="T1052" t="b">
        <f t="shared" si="282"/>
        <v>1</v>
      </c>
      <c r="U1052">
        <f t="shared" si="283"/>
        <v>1</v>
      </c>
      <c r="V1052">
        <f t="shared" si="284"/>
        <v>0</v>
      </c>
      <c r="W1052" t="b">
        <f t="shared" si="285"/>
        <v>0</v>
      </c>
      <c r="X1052">
        <f t="shared" si="286"/>
        <v>2</v>
      </c>
      <c r="Y1052">
        <f t="shared" si="287"/>
        <v>1</v>
      </c>
      <c r="Z1052" t="b">
        <f t="shared" si="288"/>
        <v>1</v>
      </c>
      <c r="AA1052">
        <v>100</v>
      </c>
      <c r="AB1052">
        <f t="shared" si="289"/>
        <v>80</v>
      </c>
      <c r="AE1052" s="10" t="str">
        <f t="shared" si="273"/>
        <v>3</v>
      </c>
      <c r="AF1052" s="14">
        <f t="shared" si="274"/>
        <v>1</v>
      </c>
    </row>
    <row r="1053" spans="1:32" ht="20" customHeight="1">
      <c r="A1053" s="6">
        <v>10304</v>
      </c>
      <c r="B1053" s="8" t="s">
        <v>2037</v>
      </c>
      <c r="C1053" s="8">
        <v>2007085</v>
      </c>
      <c r="D1053" s="8">
        <v>43</v>
      </c>
      <c r="E1053" s="8">
        <v>45</v>
      </c>
      <c r="F1053" s="8">
        <v>9</v>
      </c>
      <c r="G1053" s="8">
        <v>18</v>
      </c>
      <c r="H1053" s="8">
        <v>5</v>
      </c>
      <c r="I1053" s="8">
        <v>40</v>
      </c>
      <c r="J1053" s="8">
        <v>17</v>
      </c>
      <c r="K1053" s="3">
        <v>39284</v>
      </c>
      <c r="L1053" t="s">
        <v>3122</v>
      </c>
      <c r="M1053" s="12" t="str">
        <f t="shared" si="275"/>
        <v>1</v>
      </c>
      <c r="N1053">
        <f t="shared" si="276"/>
        <v>1</v>
      </c>
      <c r="O1053">
        <f t="shared" si="277"/>
        <v>2</v>
      </c>
      <c r="P1053" s="10">
        <f t="shared" si="278"/>
        <v>1</v>
      </c>
      <c r="Q1053" t="b">
        <f t="shared" si="279"/>
        <v>1</v>
      </c>
      <c r="R1053">
        <f t="shared" si="280"/>
        <v>2</v>
      </c>
      <c r="S1053" s="10">
        <f t="shared" si="281"/>
        <v>1</v>
      </c>
      <c r="T1053" t="b">
        <f t="shared" si="282"/>
        <v>1</v>
      </c>
      <c r="U1053">
        <f t="shared" si="283"/>
        <v>3</v>
      </c>
      <c r="V1053">
        <f t="shared" si="284"/>
        <v>0</v>
      </c>
      <c r="W1053" t="b">
        <f t="shared" si="285"/>
        <v>0</v>
      </c>
      <c r="X1053">
        <f t="shared" si="286"/>
        <v>2</v>
      </c>
      <c r="Y1053">
        <f t="shared" si="287"/>
        <v>1</v>
      </c>
      <c r="Z1053" t="b">
        <f t="shared" si="288"/>
        <v>0</v>
      </c>
      <c r="AA1053">
        <v>100</v>
      </c>
      <c r="AB1053">
        <f t="shared" si="289"/>
        <v>-100</v>
      </c>
      <c r="AE1053" s="10" t="str">
        <f t="shared" si="273"/>
        <v>7</v>
      </c>
      <c r="AF1053" s="14">
        <f t="shared" si="274"/>
        <v>1</v>
      </c>
    </row>
    <row r="1054" spans="1:32" ht="20" customHeight="1">
      <c r="A1054" s="6">
        <v>10303</v>
      </c>
      <c r="B1054" s="8" t="s">
        <v>2036</v>
      </c>
      <c r="C1054" s="8">
        <v>2007084</v>
      </c>
      <c r="D1054" s="8">
        <v>1</v>
      </c>
      <c r="E1054" s="8">
        <v>45</v>
      </c>
      <c r="F1054" s="8">
        <v>42</v>
      </c>
      <c r="G1054" s="8">
        <v>27</v>
      </c>
      <c r="H1054" s="8">
        <v>26</v>
      </c>
      <c r="I1054" s="8">
        <v>36</v>
      </c>
      <c r="J1054" s="8">
        <v>12</v>
      </c>
      <c r="K1054" s="3">
        <v>39282</v>
      </c>
      <c r="L1054" t="s">
        <v>3130</v>
      </c>
      <c r="M1054" s="12" t="str">
        <f t="shared" si="275"/>
        <v>1</v>
      </c>
      <c r="N1054">
        <f t="shared" si="276"/>
        <v>1</v>
      </c>
      <c r="O1054">
        <f t="shared" si="277"/>
        <v>2</v>
      </c>
      <c r="P1054" s="10">
        <f t="shared" si="278"/>
        <v>1</v>
      </c>
      <c r="Q1054" t="b">
        <f t="shared" si="279"/>
        <v>1</v>
      </c>
      <c r="R1054">
        <f t="shared" si="280"/>
        <v>3</v>
      </c>
      <c r="S1054" s="10">
        <f t="shared" si="281"/>
        <v>0</v>
      </c>
      <c r="T1054" t="b">
        <f t="shared" si="282"/>
        <v>0</v>
      </c>
      <c r="U1054">
        <f t="shared" si="283"/>
        <v>1</v>
      </c>
      <c r="V1054">
        <f t="shared" si="284"/>
        <v>0</v>
      </c>
      <c r="W1054" t="b">
        <f t="shared" si="285"/>
        <v>0</v>
      </c>
      <c r="X1054">
        <f t="shared" si="286"/>
        <v>1</v>
      </c>
      <c r="Y1054">
        <f t="shared" si="287"/>
        <v>0</v>
      </c>
      <c r="Z1054" t="b">
        <f t="shared" si="288"/>
        <v>1</v>
      </c>
      <c r="AA1054">
        <v>100</v>
      </c>
      <c r="AB1054">
        <f t="shared" si="289"/>
        <v>80</v>
      </c>
      <c r="AE1054" s="10" t="str">
        <f t="shared" si="273"/>
        <v>2</v>
      </c>
      <c r="AF1054" s="14">
        <f t="shared" si="274"/>
        <v>0</v>
      </c>
    </row>
    <row r="1055" spans="1:32" ht="20" customHeight="1">
      <c r="A1055" s="6">
        <v>10302</v>
      </c>
      <c r="B1055" s="8" t="s">
        <v>2035</v>
      </c>
      <c r="C1055" s="8">
        <v>2007083</v>
      </c>
      <c r="D1055" s="8">
        <v>10</v>
      </c>
      <c r="E1055" s="8">
        <v>12</v>
      </c>
      <c r="F1055" s="8">
        <v>42</v>
      </c>
      <c r="G1055" s="8">
        <v>5</v>
      </c>
      <c r="H1055" s="8">
        <v>13</v>
      </c>
      <c r="I1055" s="8">
        <v>16</v>
      </c>
      <c r="J1055" s="8">
        <v>41</v>
      </c>
      <c r="K1055" s="3">
        <v>39280</v>
      </c>
      <c r="L1055" t="s">
        <v>3131</v>
      </c>
      <c r="M1055" s="12" t="str">
        <f t="shared" si="275"/>
        <v>4</v>
      </c>
      <c r="N1055">
        <f t="shared" si="276"/>
        <v>0</v>
      </c>
      <c r="O1055">
        <f t="shared" si="277"/>
        <v>2</v>
      </c>
      <c r="P1055" s="10">
        <f t="shared" si="278"/>
        <v>1</v>
      </c>
      <c r="Q1055" t="b">
        <f t="shared" si="279"/>
        <v>0</v>
      </c>
      <c r="R1055">
        <f t="shared" si="280"/>
        <v>2</v>
      </c>
      <c r="S1055" s="10">
        <f t="shared" si="281"/>
        <v>1</v>
      </c>
      <c r="T1055" t="b">
        <f t="shared" si="282"/>
        <v>0</v>
      </c>
      <c r="U1055">
        <f t="shared" si="283"/>
        <v>1</v>
      </c>
      <c r="V1055">
        <f t="shared" si="284"/>
        <v>0</v>
      </c>
      <c r="W1055" t="b">
        <f t="shared" si="285"/>
        <v>0</v>
      </c>
      <c r="X1055">
        <f t="shared" si="286"/>
        <v>2</v>
      </c>
      <c r="Y1055">
        <f t="shared" si="287"/>
        <v>1</v>
      </c>
      <c r="Z1055" t="b">
        <f t="shared" si="288"/>
        <v>0</v>
      </c>
      <c r="AA1055">
        <v>100</v>
      </c>
      <c r="AB1055">
        <f t="shared" si="289"/>
        <v>-100</v>
      </c>
      <c r="AE1055" s="10" t="str">
        <f t="shared" si="273"/>
        <v>1</v>
      </c>
      <c r="AF1055" s="14">
        <f t="shared" si="274"/>
        <v>1</v>
      </c>
    </row>
    <row r="1056" spans="1:32" ht="20" customHeight="1">
      <c r="A1056" s="6">
        <v>10301</v>
      </c>
      <c r="B1056" s="8" t="s">
        <v>2034</v>
      </c>
      <c r="C1056" s="8">
        <v>2007082</v>
      </c>
      <c r="D1056" s="8">
        <v>45</v>
      </c>
      <c r="E1056" s="8">
        <v>24</v>
      </c>
      <c r="F1056" s="8">
        <v>30</v>
      </c>
      <c r="G1056" s="8">
        <v>49</v>
      </c>
      <c r="H1056" s="8">
        <v>19</v>
      </c>
      <c r="I1056" s="8">
        <v>10</v>
      </c>
      <c r="J1056" s="8">
        <v>34</v>
      </c>
      <c r="K1056" s="3">
        <v>39277</v>
      </c>
      <c r="L1056" t="s">
        <v>3115</v>
      </c>
      <c r="M1056" s="12" t="str">
        <f t="shared" si="275"/>
        <v>3</v>
      </c>
      <c r="N1056">
        <f t="shared" si="276"/>
        <v>1</v>
      </c>
      <c r="O1056">
        <f t="shared" si="277"/>
        <v>2</v>
      </c>
      <c r="P1056" s="10">
        <f t="shared" si="278"/>
        <v>1</v>
      </c>
      <c r="Q1056" t="b">
        <f t="shared" si="279"/>
        <v>1</v>
      </c>
      <c r="R1056">
        <f t="shared" si="280"/>
        <v>1</v>
      </c>
      <c r="S1056" s="10">
        <f t="shared" si="281"/>
        <v>0</v>
      </c>
      <c r="T1056" t="b">
        <f t="shared" si="282"/>
        <v>0</v>
      </c>
      <c r="U1056">
        <f t="shared" si="283"/>
        <v>2</v>
      </c>
      <c r="V1056">
        <f t="shared" si="284"/>
        <v>1</v>
      </c>
      <c r="W1056" t="b">
        <f t="shared" si="285"/>
        <v>1</v>
      </c>
      <c r="X1056">
        <f t="shared" si="286"/>
        <v>2</v>
      </c>
      <c r="Y1056">
        <f t="shared" si="287"/>
        <v>1</v>
      </c>
      <c r="Z1056" t="b">
        <f t="shared" si="288"/>
        <v>0</v>
      </c>
      <c r="AA1056">
        <v>100</v>
      </c>
      <c r="AB1056">
        <f t="shared" si="289"/>
        <v>-100</v>
      </c>
      <c r="AE1056" s="10" t="str">
        <f t="shared" si="273"/>
        <v>4</v>
      </c>
      <c r="AF1056" s="14">
        <f t="shared" si="274"/>
        <v>0</v>
      </c>
    </row>
    <row r="1057" spans="1:32" ht="20" customHeight="1">
      <c r="A1057" s="6">
        <v>10300</v>
      </c>
      <c r="B1057" s="8" t="s">
        <v>2033</v>
      </c>
      <c r="C1057" s="8">
        <v>2007081</v>
      </c>
      <c r="D1057" s="8">
        <v>6</v>
      </c>
      <c r="E1057" s="8">
        <v>16</v>
      </c>
      <c r="F1057" s="8">
        <v>18</v>
      </c>
      <c r="G1057" s="8">
        <v>22</v>
      </c>
      <c r="H1057" s="8">
        <v>17</v>
      </c>
      <c r="I1057" s="8">
        <v>49</v>
      </c>
      <c r="J1057" s="8">
        <v>33</v>
      </c>
      <c r="K1057" s="3">
        <v>39275</v>
      </c>
      <c r="L1057" t="s">
        <v>3121</v>
      </c>
      <c r="M1057" s="12" t="str">
        <f t="shared" si="275"/>
        <v>3</v>
      </c>
      <c r="N1057">
        <f t="shared" si="276"/>
        <v>1</v>
      </c>
      <c r="O1057">
        <f t="shared" si="277"/>
        <v>1</v>
      </c>
      <c r="P1057" s="10">
        <f t="shared" si="278"/>
        <v>0</v>
      </c>
      <c r="Q1057" t="b">
        <f t="shared" si="279"/>
        <v>0</v>
      </c>
      <c r="R1057">
        <f t="shared" si="280"/>
        <v>3</v>
      </c>
      <c r="S1057" s="10">
        <f t="shared" si="281"/>
        <v>0</v>
      </c>
      <c r="T1057" t="b">
        <f t="shared" si="282"/>
        <v>0</v>
      </c>
      <c r="U1057">
        <f t="shared" si="283"/>
        <v>2</v>
      </c>
      <c r="V1057">
        <f t="shared" si="284"/>
        <v>1</v>
      </c>
      <c r="W1057" t="b">
        <f t="shared" si="285"/>
        <v>1</v>
      </c>
      <c r="X1057">
        <f t="shared" si="286"/>
        <v>1</v>
      </c>
      <c r="Y1057">
        <f t="shared" si="287"/>
        <v>0</v>
      </c>
      <c r="Z1057" t="b">
        <f t="shared" si="288"/>
        <v>1</v>
      </c>
      <c r="AA1057">
        <v>100</v>
      </c>
      <c r="AB1057">
        <f t="shared" si="289"/>
        <v>80</v>
      </c>
      <c r="AE1057" s="10" t="str">
        <f t="shared" si="273"/>
        <v>3</v>
      </c>
      <c r="AF1057" s="14">
        <f t="shared" si="274"/>
        <v>1</v>
      </c>
    </row>
    <row r="1058" spans="1:32" ht="20" customHeight="1">
      <c r="A1058" s="6">
        <v>10299</v>
      </c>
      <c r="B1058" s="8" t="s">
        <v>2032</v>
      </c>
      <c r="C1058" s="8">
        <v>2007080</v>
      </c>
      <c r="D1058" s="8">
        <v>17</v>
      </c>
      <c r="E1058" s="8">
        <v>43</v>
      </c>
      <c r="F1058" s="8">
        <v>12</v>
      </c>
      <c r="G1058" s="8">
        <v>31</v>
      </c>
      <c r="H1058" s="8">
        <v>13</v>
      </c>
      <c r="I1058" s="8">
        <v>24</v>
      </c>
      <c r="J1058" s="8">
        <v>49</v>
      </c>
      <c r="K1058" s="3">
        <v>39273</v>
      </c>
      <c r="L1058" t="s">
        <v>3096</v>
      </c>
      <c r="M1058" s="12" t="str">
        <f t="shared" si="275"/>
        <v>4</v>
      </c>
      <c r="N1058">
        <f t="shared" si="276"/>
        <v>0</v>
      </c>
      <c r="O1058">
        <f t="shared" si="277"/>
        <v>2</v>
      </c>
      <c r="P1058" s="10">
        <f t="shared" si="278"/>
        <v>1</v>
      </c>
      <c r="Q1058" t="b">
        <f t="shared" si="279"/>
        <v>0</v>
      </c>
      <c r="R1058">
        <f t="shared" si="280"/>
        <v>1</v>
      </c>
      <c r="S1058" s="10">
        <f t="shared" si="281"/>
        <v>0</v>
      </c>
      <c r="T1058" t="b">
        <f t="shared" si="282"/>
        <v>1</v>
      </c>
      <c r="U1058">
        <f t="shared" si="283"/>
        <v>2</v>
      </c>
      <c r="V1058">
        <f t="shared" si="284"/>
        <v>1</v>
      </c>
      <c r="W1058" t="b">
        <f t="shared" si="285"/>
        <v>1</v>
      </c>
      <c r="X1058">
        <f t="shared" si="286"/>
        <v>2</v>
      </c>
      <c r="Y1058">
        <f t="shared" si="287"/>
        <v>1</v>
      </c>
      <c r="Z1058" t="b">
        <f t="shared" si="288"/>
        <v>0</v>
      </c>
      <c r="AA1058">
        <v>100</v>
      </c>
      <c r="AB1058">
        <f t="shared" si="289"/>
        <v>-100</v>
      </c>
      <c r="AE1058" s="10" t="str">
        <f t="shared" si="273"/>
        <v>9</v>
      </c>
      <c r="AF1058" s="14">
        <f t="shared" si="274"/>
        <v>1</v>
      </c>
    </row>
    <row r="1059" spans="1:32" ht="20" customHeight="1">
      <c r="A1059" s="6">
        <v>10298</v>
      </c>
      <c r="B1059" s="8" t="s">
        <v>2031</v>
      </c>
      <c r="C1059" s="8">
        <v>2007079</v>
      </c>
      <c r="D1059" s="8">
        <v>8</v>
      </c>
      <c r="E1059" s="8">
        <v>10</v>
      </c>
      <c r="F1059" s="8">
        <v>35</v>
      </c>
      <c r="G1059" s="8">
        <v>45</v>
      </c>
      <c r="H1059" s="8">
        <v>4</v>
      </c>
      <c r="I1059" s="8">
        <v>15</v>
      </c>
      <c r="J1059" s="8">
        <v>16</v>
      </c>
      <c r="K1059" s="3">
        <v>39270</v>
      </c>
      <c r="L1059" t="s">
        <v>3106</v>
      </c>
      <c r="M1059" s="12" t="str">
        <f t="shared" si="275"/>
        <v>1</v>
      </c>
      <c r="N1059">
        <f t="shared" si="276"/>
        <v>1</v>
      </c>
      <c r="O1059">
        <f t="shared" si="277"/>
        <v>1</v>
      </c>
      <c r="P1059" s="10">
        <f t="shared" si="278"/>
        <v>0</v>
      </c>
      <c r="Q1059" t="b">
        <f t="shared" si="279"/>
        <v>0</v>
      </c>
      <c r="R1059">
        <f t="shared" si="280"/>
        <v>1</v>
      </c>
      <c r="S1059" s="10">
        <f t="shared" si="281"/>
        <v>0</v>
      </c>
      <c r="T1059" t="b">
        <f t="shared" si="282"/>
        <v>0</v>
      </c>
      <c r="U1059">
        <f t="shared" si="283"/>
        <v>1</v>
      </c>
      <c r="V1059">
        <f t="shared" si="284"/>
        <v>0</v>
      </c>
      <c r="W1059" t="b">
        <f t="shared" si="285"/>
        <v>0</v>
      </c>
      <c r="X1059">
        <f t="shared" si="286"/>
        <v>0</v>
      </c>
      <c r="Y1059">
        <f t="shared" si="287"/>
        <v>1</v>
      </c>
      <c r="Z1059" t="b">
        <f t="shared" si="288"/>
        <v>1</v>
      </c>
      <c r="AA1059">
        <v>100</v>
      </c>
      <c r="AB1059">
        <f t="shared" si="289"/>
        <v>80</v>
      </c>
      <c r="AE1059" s="10" t="str">
        <f t="shared" si="273"/>
        <v>6</v>
      </c>
      <c r="AF1059" s="14">
        <f t="shared" si="274"/>
        <v>0</v>
      </c>
    </row>
    <row r="1060" spans="1:32" ht="20" customHeight="1">
      <c r="A1060" s="6">
        <v>10297</v>
      </c>
      <c r="B1060" s="8" t="s">
        <v>2030</v>
      </c>
      <c r="C1060" s="8">
        <v>2007078</v>
      </c>
      <c r="D1060" s="8">
        <v>38</v>
      </c>
      <c r="E1060" s="8">
        <v>25</v>
      </c>
      <c r="F1060" s="8">
        <v>26</v>
      </c>
      <c r="G1060" s="8">
        <v>14</v>
      </c>
      <c r="H1060" s="8">
        <v>23</v>
      </c>
      <c r="I1060" s="8">
        <v>35</v>
      </c>
      <c r="J1060" s="8">
        <v>21</v>
      </c>
      <c r="K1060" s="3">
        <v>39268</v>
      </c>
      <c r="L1060" t="s">
        <v>3088</v>
      </c>
      <c r="M1060" s="12" t="str">
        <f t="shared" si="275"/>
        <v>2</v>
      </c>
      <c r="N1060">
        <f t="shared" si="276"/>
        <v>0</v>
      </c>
      <c r="O1060">
        <f t="shared" si="277"/>
        <v>2</v>
      </c>
      <c r="P1060" s="10">
        <f t="shared" si="278"/>
        <v>1</v>
      </c>
      <c r="Q1060" t="b">
        <f t="shared" si="279"/>
        <v>0</v>
      </c>
      <c r="R1060">
        <f t="shared" si="280"/>
        <v>2</v>
      </c>
      <c r="S1060" s="10">
        <f t="shared" si="281"/>
        <v>1</v>
      </c>
      <c r="T1060" t="b">
        <f t="shared" si="282"/>
        <v>0</v>
      </c>
      <c r="U1060">
        <f t="shared" si="283"/>
        <v>1</v>
      </c>
      <c r="V1060">
        <f t="shared" si="284"/>
        <v>0</v>
      </c>
      <c r="W1060" t="b">
        <f t="shared" si="285"/>
        <v>1</v>
      </c>
      <c r="X1060">
        <f t="shared" si="286"/>
        <v>2</v>
      </c>
      <c r="Y1060">
        <f t="shared" si="287"/>
        <v>1</v>
      </c>
      <c r="Z1060" t="b">
        <f t="shared" si="288"/>
        <v>1</v>
      </c>
      <c r="AA1060">
        <v>100</v>
      </c>
      <c r="AB1060">
        <f t="shared" si="289"/>
        <v>80</v>
      </c>
      <c r="AE1060" s="10" t="str">
        <f t="shared" si="273"/>
        <v>1</v>
      </c>
      <c r="AF1060" s="14">
        <f t="shared" si="274"/>
        <v>1</v>
      </c>
    </row>
    <row r="1061" spans="1:32" ht="20" customHeight="1">
      <c r="A1061" s="6">
        <v>10296</v>
      </c>
      <c r="B1061" s="8" t="s">
        <v>2029</v>
      </c>
      <c r="C1061" s="8">
        <v>2007077</v>
      </c>
      <c r="D1061" s="8">
        <v>48</v>
      </c>
      <c r="E1061" s="8">
        <v>22</v>
      </c>
      <c r="F1061" s="8">
        <v>45</v>
      </c>
      <c r="G1061" s="8">
        <v>16</v>
      </c>
      <c r="H1061" s="8">
        <v>35</v>
      </c>
      <c r="I1061" s="8">
        <v>36</v>
      </c>
      <c r="J1061" s="8">
        <v>32</v>
      </c>
      <c r="K1061" s="3">
        <v>39266</v>
      </c>
      <c r="L1061" t="s">
        <v>3128</v>
      </c>
      <c r="M1061" s="12" t="str">
        <f t="shared" si="275"/>
        <v>3</v>
      </c>
      <c r="N1061">
        <f t="shared" si="276"/>
        <v>1</v>
      </c>
      <c r="O1061">
        <f t="shared" si="277"/>
        <v>2</v>
      </c>
      <c r="P1061" s="10">
        <f t="shared" si="278"/>
        <v>1</v>
      </c>
      <c r="Q1061" t="b">
        <f t="shared" si="279"/>
        <v>1</v>
      </c>
      <c r="R1061">
        <f t="shared" si="280"/>
        <v>1</v>
      </c>
      <c r="S1061" s="10">
        <f t="shared" si="281"/>
        <v>0</v>
      </c>
      <c r="T1061" t="b">
        <f t="shared" si="282"/>
        <v>0</v>
      </c>
      <c r="U1061">
        <f t="shared" si="283"/>
        <v>1</v>
      </c>
      <c r="V1061">
        <f t="shared" si="284"/>
        <v>0</v>
      </c>
      <c r="W1061" t="b">
        <f t="shared" si="285"/>
        <v>1</v>
      </c>
      <c r="X1061">
        <f t="shared" si="286"/>
        <v>1</v>
      </c>
      <c r="Y1061">
        <f t="shared" si="287"/>
        <v>0</v>
      </c>
      <c r="Z1061" t="b">
        <f t="shared" si="288"/>
        <v>0</v>
      </c>
      <c r="AA1061">
        <v>100</v>
      </c>
      <c r="AB1061">
        <f t="shared" si="289"/>
        <v>-100</v>
      </c>
      <c r="AE1061" s="10" t="str">
        <f t="shared" si="273"/>
        <v>2</v>
      </c>
      <c r="AF1061" s="14">
        <f t="shared" si="274"/>
        <v>0</v>
      </c>
    </row>
    <row r="1062" spans="1:32" ht="20" customHeight="1">
      <c r="A1062" s="6">
        <v>10295</v>
      </c>
      <c r="B1062" s="8" t="s">
        <v>2028</v>
      </c>
      <c r="C1062" s="8">
        <v>2007076</v>
      </c>
      <c r="D1062" s="8">
        <v>18</v>
      </c>
      <c r="E1062" s="8">
        <v>44</v>
      </c>
      <c r="F1062" s="8">
        <v>4</v>
      </c>
      <c r="G1062" s="8">
        <v>37</v>
      </c>
      <c r="H1062" s="8">
        <v>1</v>
      </c>
      <c r="I1062" s="8">
        <v>10</v>
      </c>
      <c r="J1062" s="8">
        <v>20</v>
      </c>
      <c r="K1062" s="3">
        <v>39263</v>
      </c>
      <c r="L1062" t="s">
        <v>3126</v>
      </c>
      <c r="M1062" s="12" t="str">
        <f t="shared" si="275"/>
        <v>2</v>
      </c>
      <c r="N1062">
        <f t="shared" si="276"/>
        <v>0</v>
      </c>
      <c r="O1062">
        <f t="shared" si="277"/>
        <v>2</v>
      </c>
      <c r="P1062" s="10">
        <f t="shared" si="278"/>
        <v>1</v>
      </c>
      <c r="Q1062" t="b">
        <f t="shared" si="279"/>
        <v>0</v>
      </c>
      <c r="R1062">
        <f t="shared" si="280"/>
        <v>0</v>
      </c>
      <c r="S1062" s="10">
        <f t="shared" si="281"/>
        <v>1</v>
      </c>
      <c r="T1062" t="b">
        <f t="shared" si="282"/>
        <v>0</v>
      </c>
      <c r="U1062">
        <f t="shared" si="283"/>
        <v>2</v>
      </c>
      <c r="V1062">
        <f t="shared" si="284"/>
        <v>1</v>
      </c>
      <c r="W1062" t="b">
        <f t="shared" si="285"/>
        <v>0</v>
      </c>
      <c r="X1062">
        <f t="shared" si="286"/>
        <v>3</v>
      </c>
      <c r="Y1062">
        <f t="shared" si="287"/>
        <v>0</v>
      </c>
      <c r="Z1062" t="b">
        <f t="shared" si="288"/>
        <v>0</v>
      </c>
      <c r="AA1062">
        <v>100</v>
      </c>
      <c r="AB1062">
        <f t="shared" si="289"/>
        <v>-100</v>
      </c>
      <c r="AE1062" s="10" t="str">
        <f t="shared" si="273"/>
        <v>0</v>
      </c>
      <c r="AF1062" s="14">
        <f t="shared" si="274"/>
        <v>0</v>
      </c>
    </row>
    <row r="1063" spans="1:32" ht="20" customHeight="1">
      <c r="A1063" s="6">
        <v>10294</v>
      </c>
      <c r="B1063" s="8" t="s">
        <v>2027</v>
      </c>
      <c r="C1063" s="8">
        <v>2007075</v>
      </c>
      <c r="D1063" s="8">
        <v>46</v>
      </c>
      <c r="E1063" s="8">
        <v>41</v>
      </c>
      <c r="F1063" s="8">
        <v>38</v>
      </c>
      <c r="G1063" s="8">
        <v>4</v>
      </c>
      <c r="H1063" s="8">
        <v>40</v>
      </c>
      <c r="I1063" s="8">
        <v>15</v>
      </c>
      <c r="J1063" s="8">
        <v>33</v>
      </c>
      <c r="K1063" s="3">
        <v>39261</v>
      </c>
      <c r="L1063" t="s">
        <v>3121</v>
      </c>
      <c r="M1063" s="12" t="str">
        <f t="shared" si="275"/>
        <v>3</v>
      </c>
      <c r="N1063">
        <f t="shared" si="276"/>
        <v>1</v>
      </c>
      <c r="O1063">
        <f t="shared" si="277"/>
        <v>1</v>
      </c>
      <c r="P1063" s="10">
        <f t="shared" si="278"/>
        <v>0</v>
      </c>
      <c r="Q1063" t="b">
        <f t="shared" si="279"/>
        <v>0</v>
      </c>
      <c r="R1063">
        <f t="shared" si="280"/>
        <v>2</v>
      </c>
      <c r="S1063" s="10">
        <f t="shared" si="281"/>
        <v>1</v>
      </c>
      <c r="T1063" t="b">
        <f t="shared" si="282"/>
        <v>1</v>
      </c>
      <c r="U1063">
        <f t="shared" si="283"/>
        <v>2</v>
      </c>
      <c r="V1063">
        <f t="shared" si="284"/>
        <v>1</v>
      </c>
      <c r="W1063" t="b">
        <f t="shared" si="285"/>
        <v>0</v>
      </c>
      <c r="X1063">
        <f t="shared" si="286"/>
        <v>2</v>
      </c>
      <c r="Y1063">
        <f t="shared" si="287"/>
        <v>1</v>
      </c>
      <c r="Z1063" t="b">
        <f t="shared" si="288"/>
        <v>0</v>
      </c>
      <c r="AA1063">
        <v>100</v>
      </c>
      <c r="AB1063">
        <f t="shared" si="289"/>
        <v>-100</v>
      </c>
      <c r="AE1063" s="10" t="str">
        <f t="shared" si="273"/>
        <v>3</v>
      </c>
      <c r="AF1063" s="14">
        <f t="shared" si="274"/>
        <v>1</v>
      </c>
    </row>
    <row r="1064" spans="1:32" ht="20" customHeight="1">
      <c r="A1064" s="6">
        <v>10293</v>
      </c>
      <c r="B1064" s="8" t="s">
        <v>2026</v>
      </c>
      <c r="C1064" s="8">
        <v>2007074</v>
      </c>
      <c r="D1064" s="8">
        <v>2</v>
      </c>
      <c r="E1064" s="8">
        <v>47</v>
      </c>
      <c r="F1064" s="8">
        <v>17</v>
      </c>
      <c r="G1064" s="8">
        <v>35</v>
      </c>
      <c r="H1064" s="8">
        <v>24</v>
      </c>
      <c r="I1064" s="8">
        <v>32</v>
      </c>
      <c r="J1064" s="8">
        <v>34</v>
      </c>
      <c r="K1064" s="3">
        <v>39259</v>
      </c>
      <c r="L1064" t="s">
        <v>3115</v>
      </c>
      <c r="M1064" s="12" t="str">
        <f t="shared" si="275"/>
        <v>3</v>
      </c>
      <c r="N1064">
        <f t="shared" si="276"/>
        <v>1</v>
      </c>
      <c r="O1064">
        <f t="shared" si="277"/>
        <v>0</v>
      </c>
      <c r="P1064" s="10">
        <f t="shared" si="278"/>
        <v>1</v>
      </c>
      <c r="Q1064" t="b">
        <f t="shared" si="279"/>
        <v>1</v>
      </c>
      <c r="R1064">
        <f t="shared" si="280"/>
        <v>1</v>
      </c>
      <c r="S1064" s="10">
        <f t="shared" si="281"/>
        <v>0</v>
      </c>
      <c r="T1064" t="b">
        <f t="shared" si="282"/>
        <v>0</v>
      </c>
      <c r="U1064">
        <f t="shared" si="283"/>
        <v>1</v>
      </c>
      <c r="V1064">
        <f t="shared" si="284"/>
        <v>0</v>
      </c>
      <c r="W1064" t="b">
        <f t="shared" si="285"/>
        <v>1</v>
      </c>
      <c r="X1064">
        <f t="shared" si="286"/>
        <v>1</v>
      </c>
      <c r="Y1064">
        <f t="shared" si="287"/>
        <v>0</v>
      </c>
      <c r="Z1064" t="b">
        <f t="shared" si="288"/>
        <v>1</v>
      </c>
      <c r="AA1064">
        <v>100</v>
      </c>
      <c r="AB1064">
        <f t="shared" si="289"/>
        <v>80</v>
      </c>
      <c r="AE1064" s="10" t="str">
        <f t="shared" si="273"/>
        <v>4</v>
      </c>
      <c r="AF1064" s="14">
        <f t="shared" si="274"/>
        <v>0</v>
      </c>
    </row>
    <row r="1065" spans="1:32" ht="20" customHeight="1">
      <c r="A1065" s="6">
        <v>10292</v>
      </c>
      <c r="B1065" s="8" t="s">
        <v>2025</v>
      </c>
      <c r="C1065" s="8">
        <v>2007073</v>
      </c>
      <c r="D1065" s="8">
        <v>10</v>
      </c>
      <c r="E1065" s="8">
        <v>27</v>
      </c>
      <c r="F1065" s="8">
        <v>28</v>
      </c>
      <c r="G1065" s="8">
        <v>31</v>
      </c>
      <c r="H1065" s="8">
        <v>38</v>
      </c>
      <c r="I1065" s="8">
        <v>24</v>
      </c>
      <c r="J1065" s="8">
        <v>23</v>
      </c>
      <c r="K1065" s="3">
        <v>39256</v>
      </c>
      <c r="L1065" t="s">
        <v>3132</v>
      </c>
      <c r="M1065" s="12" t="str">
        <f t="shared" si="275"/>
        <v>2</v>
      </c>
      <c r="N1065">
        <f t="shared" si="276"/>
        <v>0</v>
      </c>
      <c r="O1065">
        <f t="shared" si="277"/>
        <v>1</v>
      </c>
      <c r="P1065" s="10">
        <f t="shared" si="278"/>
        <v>0</v>
      </c>
      <c r="Q1065" t="b">
        <f t="shared" si="279"/>
        <v>1</v>
      </c>
      <c r="R1065">
        <f t="shared" si="280"/>
        <v>0</v>
      </c>
      <c r="S1065" s="10">
        <f t="shared" si="281"/>
        <v>1</v>
      </c>
      <c r="T1065" t="b">
        <f t="shared" si="282"/>
        <v>0</v>
      </c>
      <c r="U1065">
        <f t="shared" si="283"/>
        <v>2</v>
      </c>
      <c r="V1065">
        <f t="shared" si="284"/>
        <v>1</v>
      </c>
      <c r="W1065" t="b">
        <f t="shared" si="285"/>
        <v>1</v>
      </c>
      <c r="X1065">
        <f t="shared" si="286"/>
        <v>2</v>
      </c>
      <c r="Y1065">
        <f t="shared" si="287"/>
        <v>1</v>
      </c>
      <c r="Z1065" t="b">
        <f t="shared" si="288"/>
        <v>1</v>
      </c>
      <c r="AA1065">
        <v>100</v>
      </c>
      <c r="AB1065">
        <f t="shared" si="289"/>
        <v>80</v>
      </c>
      <c r="AE1065" s="10" t="str">
        <f t="shared" si="273"/>
        <v>3</v>
      </c>
      <c r="AF1065" s="14">
        <f t="shared" si="274"/>
        <v>1</v>
      </c>
    </row>
    <row r="1066" spans="1:32" ht="20" customHeight="1">
      <c r="A1066" s="6">
        <v>10291</v>
      </c>
      <c r="B1066" s="8" t="s">
        <v>2024</v>
      </c>
      <c r="C1066" s="8">
        <v>2007072</v>
      </c>
      <c r="D1066" s="8">
        <v>26</v>
      </c>
      <c r="E1066" s="8">
        <v>43</v>
      </c>
      <c r="F1066" s="8">
        <v>45</v>
      </c>
      <c r="G1066" s="8">
        <v>5</v>
      </c>
      <c r="H1066" s="8">
        <v>11</v>
      </c>
      <c r="I1066" s="8">
        <v>1</v>
      </c>
      <c r="J1066" s="8">
        <v>22</v>
      </c>
      <c r="K1066" s="3">
        <v>39254</v>
      </c>
      <c r="L1066" t="s">
        <v>3114</v>
      </c>
      <c r="M1066" s="12" t="str">
        <f t="shared" si="275"/>
        <v>2</v>
      </c>
      <c r="N1066">
        <f t="shared" si="276"/>
        <v>0</v>
      </c>
      <c r="O1066">
        <f t="shared" si="277"/>
        <v>1</v>
      </c>
      <c r="P1066" s="10">
        <f t="shared" si="278"/>
        <v>0</v>
      </c>
      <c r="Q1066" t="b">
        <f t="shared" si="279"/>
        <v>1</v>
      </c>
      <c r="R1066">
        <f t="shared" si="280"/>
        <v>2</v>
      </c>
      <c r="S1066" s="10">
        <f t="shared" si="281"/>
        <v>1</v>
      </c>
      <c r="T1066" t="b">
        <f t="shared" si="282"/>
        <v>0</v>
      </c>
      <c r="U1066">
        <f t="shared" si="283"/>
        <v>3</v>
      </c>
      <c r="V1066">
        <f t="shared" si="284"/>
        <v>0</v>
      </c>
      <c r="W1066" t="b">
        <f t="shared" si="285"/>
        <v>0</v>
      </c>
      <c r="X1066">
        <f t="shared" si="286"/>
        <v>1</v>
      </c>
      <c r="Y1066">
        <f t="shared" si="287"/>
        <v>0</v>
      </c>
      <c r="Z1066" t="b">
        <f t="shared" si="288"/>
        <v>0</v>
      </c>
      <c r="AA1066">
        <v>100</v>
      </c>
      <c r="AB1066">
        <f t="shared" si="289"/>
        <v>-100</v>
      </c>
      <c r="AE1066" s="10" t="str">
        <f t="shared" si="273"/>
        <v>2</v>
      </c>
      <c r="AF1066" s="14">
        <f t="shared" si="274"/>
        <v>0</v>
      </c>
    </row>
    <row r="1067" spans="1:32" ht="20" customHeight="1">
      <c r="A1067" s="6">
        <v>10290</v>
      </c>
      <c r="B1067" s="8" t="s">
        <v>2023</v>
      </c>
      <c r="C1067" s="8">
        <v>2007071</v>
      </c>
      <c r="D1067" s="8">
        <v>8</v>
      </c>
      <c r="E1067" s="8">
        <v>11</v>
      </c>
      <c r="F1067" s="8">
        <v>12</v>
      </c>
      <c r="G1067" s="8">
        <v>20</v>
      </c>
      <c r="H1067" s="8">
        <v>32</v>
      </c>
      <c r="I1067" s="8">
        <v>4</v>
      </c>
      <c r="J1067" s="8">
        <v>47</v>
      </c>
      <c r="K1067" s="3">
        <v>39252</v>
      </c>
      <c r="L1067" t="s">
        <v>3124</v>
      </c>
      <c r="M1067" s="12" t="str">
        <f t="shared" si="275"/>
        <v>4</v>
      </c>
      <c r="N1067">
        <f t="shared" si="276"/>
        <v>0</v>
      </c>
      <c r="O1067">
        <f t="shared" si="277"/>
        <v>1</v>
      </c>
      <c r="P1067" s="10">
        <f t="shared" si="278"/>
        <v>0</v>
      </c>
      <c r="Q1067" t="b">
        <f t="shared" si="279"/>
        <v>1</v>
      </c>
      <c r="R1067">
        <f t="shared" si="280"/>
        <v>2</v>
      </c>
      <c r="S1067" s="10">
        <f t="shared" si="281"/>
        <v>1</v>
      </c>
      <c r="T1067" t="b">
        <f t="shared" si="282"/>
        <v>0</v>
      </c>
      <c r="U1067">
        <f t="shared" si="283"/>
        <v>2</v>
      </c>
      <c r="V1067">
        <f t="shared" si="284"/>
        <v>1</v>
      </c>
      <c r="W1067" t="b">
        <f t="shared" si="285"/>
        <v>0</v>
      </c>
      <c r="X1067">
        <f t="shared" si="286"/>
        <v>2</v>
      </c>
      <c r="Y1067">
        <f t="shared" si="287"/>
        <v>1</v>
      </c>
      <c r="Z1067" t="b">
        <f t="shared" si="288"/>
        <v>1</v>
      </c>
      <c r="AA1067">
        <v>100</v>
      </c>
      <c r="AB1067">
        <f t="shared" si="289"/>
        <v>80</v>
      </c>
      <c r="AE1067" s="10" t="str">
        <f t="shared" si="273"/>
        <v>7</v>
      </c>
      <c r="AF1067" s="14">
        <f t="shared" si="274"/>
        <v>1</v>
      </c>
    </row>
    <row r="1068" spans="1:32" ht="20" customHeight="1">
      <c r="A1068" s="6">
        <v>10289</v>
      </c>
      <c r="B1068" s="8" t="s">
        <v>2022</v>
      </c>
      <c r="C1068" s="8">
        <v>2007070</v>
      </c>
      <c r="D1068" s="8">
        <v>28</v>
      </c>
      <c r="E1068" s="8">
        <v>3</v>
      </c>
      <c r="F1068" s="8">
        <v>15</v>
      </c>
      <c r="G1068" s="8">
        <v>37</v>
      </c>
      <c r="H1068" s="8">
        <v>18</v>
      </c>
      <c r="I1068" s="8">
        <v>19</v>
      </c>
      <c r="J1068" s="8">
        <v>30</v>
      </c>
      <c r="K1068" s="3">
        <v>39249</v>
      </c>
      <c r="L1068" t="s">
        <v>3102</v>
      </c>
      <c r="M1068" s="12" t="str">
        <f t="shared" si="275"/>
        <v>3</v>
      </c>
      <c r="N1068">
        <f t="shared" si="276"/>
        <v>1</v>
      </c>
      <c r="O1068">
        <f t="shared" si="277"/>
        <v>1</v>
      </c>
      <c r="P1068" s="10">
        <f t="shared" si="278"/>
        <v>0</v>
      </c>
      <c r="Q1068" t="b">
        <f t="shared" si="279"/>
        <v>0</v>
      </c>
      <c r="R1068">
        <f t="shared" si="280"/>
        <v>1</v>
      </c>
      <c r="S1068" s="10">
        <f t="shared" si="281"/>
        <v>0</v>
      </c>
      <c r="T1068" t="b">
        <f t="shared" si="282"/>
        <v>0</v>
      </c>
      <c r="U1068">
        <f t="shared" si="283"/>
        <v>2</v>
      </c>
      <c r="V1068">
        <f t="shared" si="284"/>
        <v>1</v>
      </c>
      <c r="W1068" t="b">
        <f t="shared" si="285"/>
        <v>1</v>
      </c>
      <c r="X1068">
        <f t="shared" si="286"/>
        <v>1</v>
      </c>
      <c r="Y1068">
        <f t="shared" si="287"/>
        <v>0</v>
      </c>
      <c r="Z1068" t="b">
        <f t="shared" si="288"/>
        <v>0</v>
      </c>
      <c r="AA1068">
        <v>100</v>
      </c>
      <c r="AB1068">
        <f t="shared" si="289"/>
        <v>-100</v>
      </c>
      <c r="AE1068" s="10" t="str">
        <f t="shared" si="273"/>
        <v>0</v>
      </c>
      <c r="AF1068" s="14">
        <f t="shared" si="274"/>
        <v>0</v>
      </c>
    </row>
    <row r="1069" spans="1:32" ht="20" customHeight="1">
      <c r="A1069" s="6">
        <v>10288</v>
      </c>
      <c r="B1069" s="8" t="s">
        <v>2021</v>
      </c>
      <c r="C1069" s="8">
        <v>2007069</v>
      </c>
      <c r="D1069" s="8">
        <v>19</v>
      </c>
      <c r="E1069" s="8">
        <v>41</v>
      </c>
      <c r="F1069" s="8">
        <v>21</v>
      </c>
      <c r="G1069" s="8">
        <v>29</v>
      </c>
      <c r="H1069" s="8">
        <v>33</v>
      </c>
      <c r="I1069" s="8">
        <v>3</v>
      </c>
      <c r="J1069" s="8">
        <v>46</v>
      </c>
      <c r="K1069" s="3">
        <v>39247</v>
      </c>
      <c r="L1069" t="s">
        <v>3105</v>
      </c>
      <c r="M1069" s="12" t="str">
        <f t="shared" si="275"/>
        <v>4</v>
      </c>
      <c r="N1069">
        <f t="shared" si="276"/>
        <v>0</v>
      </c>
      <c r="O1069">
        <f t="shared" si="277"/>
        <v>1</v>
      </c>
      <c r="P1069" s="10">
        <f t="shared" si="278"/>
        <v>0</v>
      </c>
      <c r="Q1069" t="b">
        <f t="shared" si="279"/>
        <v>1</v>
      </c>
      <c r="R1069">
        <f t="shared" si="280"/>
        <v>3</v>
      </c>
      <c r="S1069" s="10">
        <f t="shared" si="281"/>
        <v>0</v>
      </c>
      <c r="T1069" t="b">
        <f t="shared" si="282"/>
        <v>1</v>
      </c>
      <c r="U1069">
        <f t="shared" si="283"/>
        <v>0</v>
      </c>
      <c r="V1069">
        <f t="shared" si="284"/>
        <v>1</v>
      </c>
      <c r="W1069" t="b">
        <f t="shared" si="285"/>
        <v>1</v>
      </c>
      <c r="X1069">
        <f t="shared" si="286"/>
        <v>1</v>
      </c>
      <c r="Y1069">
        <f t="shared" si="287"/>
        <v>0</v>
      </c>
      <c r="Z1069" t="b">
        <f t="shared" si="288"/>
        <v>1</v>
      </c>
      <c r="AA1069">
        <v>100</v>
      </c>
      <c r="AB1069">
        <f t="shared" si="289"/>
        <v>80</v>
      </c>
      <c r="AE1069" s="10" t="str">
        <f t="shared" si="273"/>
        <v>6</v>
      </c>
      <c r="AF1069" s="14">
        <f t="shared" si="274"/>
        <v>0</v>
      </c>
    </row>
    <row r="1070" spans="1:32" ht="20" customHeight="1">
      <c r="A1070" s="6">
        <v>10287</v>
      </c>
      <c r="B1070" s="8" t="s">
        <v>2020</v>
      </c>
      <c r="C1070" s="8">
        <v>2007068</v>
      </c>
      <c r="D1070" s="8">
        <v>45</v>
      </c>
      <c r="E1070" s="8">
        <v>31</v>
      </c>
      <c r="F1070" s="8">
        <v>30</v>
      </c>
      <c r="G1070" s="8">
        <v>7</v>
      </c>
      <c r="H1070" s="8">
        <v>47</v>
      </c>
      <c r="I1070" s="8">
        <v>41</v>
      </c>
      <c r="J1070" s="8">
        <v>4</v>
      </c>
      <c r="K1070" s="3">
        <v>39245</v>
      </c>
      <c r="L1070" t="s">
        <v>3112</v>
      </c>
      <c r="M1070" s="12" t="str">
        <f t="shared" si="275"/>
        <v>0</v>
      </c>
      <c r="N1070">
        <f t="shared" si="276"/>
        <v>0</v>
      </c>
      <c r="O1070">
        <f t="shared" si="277"/>
        <v>2</v>
      </c>
      <c r="P1070" s="10">
        <f t="shared" si="278"/>
        <v>1</v>
      </c>
      <c r="Q1070" t="b">
        <f t="shared" si="279"/>
        <v>0</v>
      </c>
      <c r="R1070">
        <f t="shared" si="280"/>
        <v>3</v>
      </c>
      <c r="S1070" s="10">
        <f t="shared" si="281"/>
        <v>0</v>
      </c>
      <c r="T1070" t="b">
        <f t="shared" si="282"/>
        <v>1</v>
      </c>
      <c r="U1070">
        <f t="shared" si="283"/>
        <v>1</v>
      </c>
      <c r="V1070">
        <f t="shared" si="284"/>
        <v>0</v>
      </c>
      <c r="W1070" t="b">
        <f t="shared" si="285"/>
        <v>0</v>
      </c>
      <c r="X1070">
        <f t="shared" si="286"/>
        <v>1</v>
      </c>
      <c r="Y1070">
        <f t="shared" si="287"/>
        <v>0</v>
      </c>
      <c r="Z1070" t="b">
        <f t="shared" si="288"/>
        <v>1</v>
      </c>
      <c r="AA1070">
        <v>100</v>
      </c>
      <c r="AB1070">
        <f t="shared" si="289"/>
        <v>80</v>
      </c>
      <c r="AE1070" s="10" t="str">
        <f t="shared" si="273"/>
        <v>4</v>
      </c>
      <c r="AF1070" s="14">
        <f t="shared" si="274"/>
        <v>0</v>
      </c>
    </row>
    <row r="1071" spans="1:32" ht="20" customHeight="1">
      <c r="A1071" s="6">
        <v>10286</v>
      </c>
      <c r="B1071" s="8" t="s">
        <v>2019</v>
      </c>
      <c r="C1071" s="8">
        <v>2007067</v>
      </c>
      <c r="D1071" s="8">
        <v>48</v>
      </c>
      <c r="E1071" s="8">
        <v>6</v>
      </c>
      <c r="F1071" s="8">
        <v>9</v>
      </c>
      <c r="G1071" s="8">
        <v>1</v>
      </c>
      <c r="H1071" s="8">
        <v>37</v>
      </c>
      <c r="I1071" s="8">
        <v>36</v>
      </c>
      <c r="J1071" s="8">
        <v>13</v>
      </c>
      <c r="K1071" s="3">
        <v>39243</v>
      </c>
      <c r="L1071" t="s">
        <v>3109</v>
      </c>
      <c r="M1071" s="12" t="str">
        <f t="shared" si="275"/>
        <v>1</v>
      </c>
      <c r="N1071">
        <f t="shared" si="276"/>
        <v>1</v>
      </c>
      <c r="O1071">
        <f t="shared" si="277"/>
        <v>2</v>
      </c>
      <c r="P1071" s="10">
        <f t="shared" si="278"/>
        <v>1</v>
      </c>
      <c r="Q1071" t="b">
        <f t="shared" si="279"/>
        <v>1</v>
      </c>
      <c r="R1071">
        <f t="shared" si="280"/>
        <v>2</v>
      </c>
      <c r="S1071" s="10">
        <f t="shared" si="281"/>
        <v>1</v>
      </c>
      <c r="T1071" t="b">
        <f t="shared" si="282"/>
        <v>1</v>
      </c>
      <c r="U1071">
        <f t="shared" si="283"/>
        <v>2</v>
      </c>
      <c r="V1071">
        <f t="shared" si="284"/>
        <v>1</v>
      </c>
      <c r="W1071" t="b">
        <f t="shared" si="285"/>
        <v>1</v>
      </c>
      <c r="X1071">
        <f t="shared" si="286"/>
        <v>3</v>
      </c>
      <c r="Y1071">
        <f t="shared" si="287"/>
        <v>0</v>
      </c>
      <c r="Z1071" t="b">
        <f t="shared" si="288"/>
        <v>0</v>
      </c>
      <c r="AA1071">
        <v>100</v>
      </c>
      <c r="AB1071">
        <f t="shared" si="289"/>
        <v>-100</v>
      </c>
      <c r="AE1071" s="10" t="str">
        <f t="shared" si="273"/>
        <v>3</v>
      </c>
      <c r="AF1071" s="14">
        <f t="shared" si="274"/>
        <v>1</v>
      </c>
    </row>
    <row r="1072" spans="1:32" ht="20" customHeight="1">
      <c r="A1072" s="6">
        <v>10285</v>
      </c>
      <c r="B1072" s="8" t="s">
        <v>2018</v>
      </c>
      <c r="C1072" s="8">
        <v>2007066</v>
      </c>
      <c r="D1072" s="8">
        <v>1</v>
      </c>
      <c r="E1072" s="8">
        <v>4</v>
      </c>
      <c r="F1072" s="8">
        <v>47</v>
      </c>
      <c r="G1072" s="8">
        <v>44</v>
      </c>
      <c r="H1072" s="8">
        <v>15</v>
      </c>
      <c r="I1072" s="8">
        <v>34</v>
      </c>
      <c r="J1072" s="8">
        <v>7</v>
      </c>
      <c r="K1072" s="3">
        <v>39240</v>
      </c>
      <c r="L1072" t="s">
        <v>3098</v>
      </c>
      <c r="M1072" s="12" t="str">
        <f t="shared" si="275"/>
        <v>0</v>
      </c>
      <c r="N1072">
        <f t="shared" si="276"/>
        <v>0</v>
      </c>
      <c r="O1072">
        <f t="shared" si="277"/>
        <v>3</v>
      </c>
      <c r="P1072" s="10">
        <f t="shared" si="278"/>
        <v>0</v>
      </c>
      <c r="Q1072" t="b">
        <f t="shared" si="279"/>
        <v>1</v>
      </c>
      <c r="R1072">
        <f t="shared" si="280"/>
        <v>3</v>
      </c>
      <c r="S1072" s="10">
        <f t="shared" si="281"/>
        <v>0</v>
      </c>
      <c r="T1072" t="b">
        <f t="shared" si="282"/>
        <v>1</v>
      </c>
      <c r="U1072">
        <f t="shared" si="283"/>
        <v>2</v>
      </c>
      <c r="V1072">
        <f t="shared" si="284"/>
        <v>1</v>
      </c>
      <c r="W1072" t="b">
        <f t="shared" si="285"/>
        <v>0</v>
      </c>
      <c r="X1072">
        <f t="shared" si="286"/>
        <v>1</v>
      </c>
      <c r="Y1072">
        <f t="shared" si="287"/>
        <v>0</v>
      </c>
      <c r="Z1072" t="b">
        <f t="shared" si="288"/>
        <v>0</v>
      </c>
      <c r="AA1072">
        <v>100</v>
      </c>
      <c r="AB1072">
        <f t="shared" si="289"/>
        <v>-100</v>
      </c>
      <c r="AE1072" s="10" t="str">
        <f t="shared" si="273"/>
        <v>7</v>
      </c>
      <c r="AF1072" s="14">
        <f t="shared" si="274"/>
        <v>1</v>
      </c>
    </row>
    <row r="1073" spans="1:32" ht="20" customHeight="1">
      <c r="A1073" s="6">
        <v>10284</v>
      </c>
      <c r="B1073" s="8" t="s">
        <v>2017</v>
      </c>
      <c r="C1073" s="8">
        <v>2007065</v>
      </c>
      <c r="D1073" s="8">
        <v>11</v>
      </c>
      <c r="E1073" s="8">
        <v>22</v>
      </c>
      <c r="F1073" s="8">
        <v>37</v>
      </c>
      <c r="G1073" s="8">
        <v>5</v>
      </c>
      <c r="H1073" s="8">
        <v>9</v>
      </c>
      <c r="I1073" s="8">
        <v>21</v>
      </c>
      <c r="J1073" s="8">
        <v>32</v>
      </c>
      <c r="K1073" s="3">
        <v>39238</v>
      </c>
      <c r="L1073" t="s">
        <v>3128</v>
      </c>
      <c r="M1073" s="12" t="str">
        <f t="shared" si="275"/>
        <v>3</v>
      </c>
      <c r="N1073">
        <f t="shared" si="276"/>
        <v>1</v>
      </c>
      <c r="O1073">
        <f t="shared" si="277"/>
        <v>2</v>
      </c>
      <c r="P1073" s="10">
        <f t="shared" si="278"/>
        <v>1</v>
      </c>
      <c r="Q1073" t="b">
        <f t="shared" si="279"/>
        <v>1</v>
      </c>
      <c r="R1073">
        <f t="shared" si="280"/>
        <v>3</v>
      </c>
      <c r="S1073" s="10">
        <f t="shared" si="281"/>
        <v>0</v>
      </c>
      <c r="T1073" t="b">
        <f t="shared" si="282"/>
        <v>0</v>
      </c>
      <c r="U1073">
        <f t="shared" si="283"/>
        <v>2</v>
      </c>
      <c r="V1073">
        <f t="shared" si="284"/>
        <v>1</v>
      </c>
      <c r="W1073" t="b">
        <f t="shared" si="285"/>
        <v>0</v>
      </c>
      <c r="X1073">
        <f t="shared" si="286"/>
        <v>2</v>
      </c>
      <c r="Y1073">
        <f t="shared" si="287"/>
        <v>1</v>
      </c>
      <c r="Z1073" t="b">
        <f t="shared" si="288"/>
        <v>1</v>
      </c>
      <c r="AA1073">
        <v>100</v>
      </c>
      <c r="AB1073">
        <f t="shared" si="289"/>
        <v>80</v>
      </c>
      <c r="AE1073" s="10" t="str">
        <f t="shared" si="273"/>
        <v>2</v>
      </c>
      <c r="AF1073" s="14">
        <f t="shared" si="274"/>
        <v>0</v>
      </c>
    </row>
    <row r="1074" spans="1:32" ht="20" customHeight="1">
      <c r="A1074" s="6">
        <v>10283</v>
      </c>
      <c r="B1074" s="8" t="s">
        <v>2016</v>
      </c>
      <c r="C1074" s="8">
        <v>2007064</v>
      </c>
      <c r="D1074" s="8">
        <v>26</v>
      </c>
      <c r="E1074" s="8">
        <v>16</v>
      </c>
      <c r="F1074" s="8">
        <v>42</v>
      </c>
      <c r="G1074" s="8">
        <v>46</v>
      </c>
      <c r="H1074" s="8">
        <v>20</v>
      </c>
      <c r="I1074" s="8">
        <v>27</v>
      </c>
      <c r="J1074" s="8">
        <v>32</v>
      </c>
      <c r="K1074" s="3">
        <v>39235</v>
      </c>
      <c r="L1074" t="s">
        <v>3128</v>
      </c>
      <c r="M1074" s="12" t="str">
        <f t="shared" si="275"/>
        <v>3</v>
      </c>
      <c r="N1074">
        <f t="shared" si="276"/>
        <v>1</v>
      </c>
      <c r="O1074">
        <f t="shared" si="277"/>
        <v>2</v>
      </c>
      <c r="P1074" s="10">
        <f t="shared" si="278"/>
        <v>1</v>
      </c>
      <c r="Q1074" t="b">
        <f t="shared" si="279"/>
        <v>1</v>
      </c>
      <c r="R1074">
        <f t="shared" si="280"/>
        <v>2</v>
      </c>
      <c r="S1074" s="10">
        <f t="shared" si="281"/>
        <v>1</v>
      </c>
      <c r="T1074" t="b">
        <f t="shared" si="282"/>
        <v>1</v>
      </c>
      <c r="U1074">
        <f t="shared" si="283"/>
        <v>1</v>
      </c>
      <c r="V1074">
        <f t="shared" si="284"/>
        <v>0</v>
      </c>
      <c r="W1074" t="b">
        <f t="shared" si="285"/>
        <v>0</v>
      </c>
      <c r="X1074">
        <f t="shared" si="286"/>
        <v>2</v>
      </c>
      <c r="Y1074">
        <f t="shared" si="287"/>
        <v>1</v>
      </c>
      <c r="Z1074" t="b">
        <f t="shared" si="288"/>
        <v>1</v>
      </c>
      <c r="AA1074">
        <v>100</v>
      </c>
      <c r="AB1074">
        <f t="shared" si="289"/>
        <v>80</v>
      </c>
      <c r="AE1074" s="10" t="str">
        <f t="shared" si="273"/>
        <v>2</v>
      </c>
      <c r="AF1074" s="14">
        <f t="shared" si="274"/>
        <v>0</v>
      </c>
    </row>
    <row r="1075" spans="1:32" ht="20" customHeight="1">
      <c r="A1075" s="6">
        <v>10282</v>
      </c>
      <c r="B1075" s="8" t="s">
        <v>2015</v>
      </c>
      <c r="C1075" s="8">
        <v>2007063</v>
      </c>
      <c r="D1075" s="8">
        <v>1</v>
      </c>
      <c r="E1075" s="8">
        <v>25</v>
      </c>
      <c r="F1075" s="8">
        <v>38</v>
      </c>
      <c r="G1075" s="8">
        <v>7</v>
      </c>
      <c r="H1075" s="8">
        <v>20</v>
      </c>
      <c r="I1075" s="8">
        <v>4</v>
      </c>
      <c r="J1075" s="8">
        <v>17</v>
      </c>
      <c r="K1075" s="3">
        <v>39233</v>
      </c>
      <c r="L1075" t="s">
        <v>3122</v>
      </c>
      <c r="M1075" s="12" t="str">
        <f t="shared" si="275"/>
        <v>1</v>
      </c>
      <c r="N1075">
        <f t="shared" si="276"/>
        <v>1</v>
      </c>
      <c r="O1075">
        <f t="shared" si="277"/>
        <v>2</v>
      </c>
      <c r="P1075" s="10">
        <f t="shared" si="278"/>
        <v>1</v>
      </c>
      <c r="Q1075" t="b">
        <f t="shared" si="279"/>
        <v>1</v>
      </c>
      <c r="R1075">
        <f t="shared" si="280"/>
        <v>2</v>
      </c>
      <c r="S1075" s="10">
        <f t="shared" si="281"/>
        <v>1</v>
      </c>
      <c r="T1075" t="b">
        <f t="shared" si="282"/>
        <v>1</v>
      </c>
      <c r="U1075">
        <f t="shared" si="283"/>
        <v>3</v>
      </c>
      <c r="V1075">
        <f t="shared" si="284"/>
        <v>0</v>
      </c>
      <c r="W1075" t="b">
        <f t="shared" si="285"/>
        <v>1</v>
      </c>
      <c r="X1075">
        <f t="shared" si="286"/>
        <v>2</v>
      </c>
      <c r="Y1075">
        <f t="shared" si="287"/>
        <v>1</v>
      </c>
      <c r="Z1075" t="b">
        <f t="shared" si="288"/>
        <v>0</v>
      </c>
      <c r="AA1075">
        <v>100</v>
      </c>
      <c r="AB1075">
        <f t="shared" si="289"/>
        <v>-100</v>
      </c>
      <c r="AE1075" s="10" t="str">
        <f t="shared" si="273"/>
        <v>7</v>
      </c>
      <c r="AF1075" s="14">
        <f t="shared" si="274"/>
        <v>1</v>
      </c>
    </row>
    <row r="1076" spans="1:32" ht="20" customHeight="1">
      <c r="A1076" s="6">
        <v>10281</v>
      </c>
      <c r="B1076" s="8" t="s">
        <v>2014</v>
      </c>
      <c r="C1076" s="8">
        <v>2007062</v>
      </c>
      <c r="D1076" s="8">
        <v>25</v>
      </c>
      <c r="E1076" s="8">
        <v>8</v>
      </c>
      <c r="F1076" s="8">
        <v>2</v>
      </c>
      <c r="G1076" s="8">
        <v>46</v>
      </c>
      <c r="H1076" s="8">
        <v>12</v>
      </c>
      <c r="I1076" s="8">
        <v>29</v>
      </c>
      <c r="J1076" s="8">
        <v>7</v>
      </c>
      <c r="K1076" s="3">
        <v>39231</v>
      </c>
      <c r="L1076" t="s">
        <v>3098</v>
      </c>
      <c r="M1076" s="12" t="str">
        <f t="shared" si="275"/>
        <v>0</v>
      </c>
      <c r="N1076">
        <f t="shared" si="276"/>
        <v>0</v>
      </c>
      <c r="O1076">
        <f t="shared" si="277"/>
        <v>2</v>
      </c>
      <c r="P1076" s="10">
        <f t="shared" si="278"/>
        <v>1</v>
      </c>
      <c r="Q1076" t="b">
        <f t="shared" si="279"/>
        <v>0</v>
      </c>
      <c r="R1076">
        <f t="shared" si="280"/>
        <v>2</v>
      </c>
      <c r="S1076" s="10">
        <f t="shared" si="281"/>
        <v>1</v>
      </c>
      <c r="T1076" t="b">
        <f t="shared" si="282"/>
        <v>0</v>
      </c>
      <c r="U1076">
        <f t="shared" si="283"/>
        <v>2</v>
      </c>
      <c r="V1076">
        <f t="shared" si="284"/>
        <v>1</v>
      </c>
      <c r="W1076" t="b">
        <f t="shared" si="285"/>
        <v>1</v>
      </c>
      <c r="X1076">
        <f t="shared" si="286"/>
        <v>3</v>
      </c>
      <c r="Y1076">
        <f t="shared" si="287"/>
        <v>0</v>
      </c>
      <c r="Z1076" t="b">
        <f t="shared" si="288"/>
        <v>0</v>
      </c>
      <c r="AA1076">
        <v>100</v>
      </c>
      <c r="AB1076">
        <f t="shared" si="289"/>
        <v>-100</v>
      </c>
      <c r="AE1076" s="10" t="str">
        <f t="shared" si="273"/>
        <v>7</v>
      </c>
      <c r="AF1076" s="14">
        <f t="shared" si="274"/>
        <v>1</v>
      </c>
    </row>
    <row r="1077" spans="1:32" ht="20" customHeight="1">
      <c r="A1077" s="6">
        <v>10280</v>
      </c>
      <c r="B1077" s="8" t="s">
        <v>2013</v>
      </c>
      <c r="C1077" s="8">
        <v>2007061</v>
      </c>
      <c r="D1077" s="8">
        <v>29</v>
      </c>
      <c r="E1077" s="8">
        <v>23</v>
      </c>
      <c r="F1077" s="8">
        <v>36</v>
      </c>
      <c r="G1077" s="8">
        <v>26</v>
      </c>
      <c r="H1077" s="8">
        <v>24</v>
      </c>
      <c r="I1077" s="8">
        <v>41</v>
      </c>
      <c r="J1077" s="8">
        <v>12</v>
      </c>
      <c r="K1077" s="3">
        <v>39228</v>
      </c>
      <c r="L1077" t="s">
        <v>3130</v>
      </c>
      <c r="M1077" s="12" t="str">
        <f t="shared" si="275"/>
        <v>1</v>
      </c>
      <c r="N1077">
        <f t="shared" si="276"/>
        <v>1</v>
      </c>
      <c r="O1077">
        <f t="shared" si="277"/>
        <v>2</v>
      </c>
      <c r="P1077" s="10">
        <f t="shared" si="278"/>
        <v>1</v>
      </c>
      <c r="Q1077" t="b">
        <f t="shared" si="279"/>
        <v>1</v>
      </c>
      <c r="R1077">
        <f t="shared" si="280"/>
        <v>2</v>
      </c>
      <c r="S1077" s="10">
        <f t="shared" si="281"/>
        <v>1</v>
      </c>
      <c r="T1077" t="b">
        <f t="shared" si="282"/>
        <v>1</v>
      </c>
      <c r="U1077">
        <f t="shared" si="283"/>
        <v>3</v>
      </c>
      <c r="V1077">
        <f t="shared" si="284"/>
        <v>0</v>
      </c>
      <c r="W1077" t="b">
        <f t="shared" si="285"/>
        <v>0</v>
      </c>
      <c r="X1077">
        <f t="shared" si="286"/>
        <v>2</v>
      </c>
      <c r="Y1077">
        <f t="shared" si="287"/>
        <v>1</v>
      </c>
      <c r="Z1077" t="b">
        <f t="shared" si="288"/>
        <v>0</v>
      </c>
      <c r="AA1077">
        <v>100</v>
      </c>
      <c r="AB1077">
        <f t="shared" si="289"/>
        <v>-100</v>
      </c>
      <c r="AE1077" s="10" t="str">
        <f t="shared" si="273"/>
        <v>2</v>
      </c>
      <c r="AF1077" s="14">
        <f t="shared" si="274"/>
        <v>0</v>
      </c>
    </row>
    <row r="1078" spans="1:32" ht="20" customHeight="1">
      <c r="A1078" s="6">
        <v>10279</v>
      </c>
      <c r="B1078" s="8" t="s">
        <v>2012</v>
      </c>
      <c r="C1078" s="8">
        <v>2007060</v>
      </c>
      <c r="D1078" s="8">
        <v>38</v>
      </c>
      <c r="E1078" s="8">
        <v>20</v>
      </c>
      <c r="F1078" s="8">
        <v>40</v>
      </c>
      <c r="G1078" s="8">
        <v>23</v>
      </c>
      <c r="H1078" s="8">
        <v>28</v>
      </c>
      <c r="I1078" s="8">
        <v>21</v>
      </c>
      <c r="J1078" s="8">
        <v>13</v>
      </c>
      <c r="K1078" s="3">
        <v>39224</v>
      </c>
      <c r="L1078" t="s">
        <v>3109</v>
      </c>
      <c r="M1078" s="12" t="str">
        <f t="shared" si="275"/>
        <v>1</v>
      </c>
      <c r="N1078">
        <f t="shared" si="276"/>
        <v>1</v>
      </c>
      <c r="O1078">
        <f t="shared" si="277"/>
        <v>2</v>
      </c>
      <c r="P1078" s="10">
        <f t="shared" si="278"/>
        <v>1</v>
      </c>
      <c r="Q1078" t="b">
        <f t="shared" si="279"/>
        <v>1</v>
      </c>
      <c r="R1078">
        <f t="shared" si="280"/>
        <v>1</v>
      </c>
      <c r="S1078" s="10">
        <f t="shared" si="281"/>
        <v>0</v>
      </c>
      <c r="T1078" t="b">
        <f t="shared" si="282"/>
        <v>0</v>
      </c>
      <c r="U1078">
        <f t="shared" si="283"/>
        <v>1</v>
      </c>
      <c r="V1078">
        <f t="shared" si="284"/>
        <v>0</v>
      </c>
      <c r="W1078" t="b">
        <f t="shared" si="285"/>
        <v>0</v>
      </c>
      <c r="X1078">
        <f t="shared" si="286"/>
        <v>1</v>
      </c>
      <c r="Y1078">
        <f t="shared" si="287"/>
        <v>0</v>
      </c>
      <c r="Z1078" t="b">
        <f t="shared" si="288"/>
        <v>1</v>
      </c>
      <c r="AA1078">
        <v>100</v>
      </c>
      <c r="AB1078">
        <f t="shared" si="289"/>
        <v>80</v>
      </c>
      <c r="AE1078" s="10" t="str">
        <f t="shared" si="273"/>
        <v>3</v>
      </c>
      <c r="AF1078" s="14">
        <f t="shared" si="274"/>
        <v>1</v>
      </c>
    </row>
    <row r="1079" spans="1:32" ht="20" customHeight="1">
      <c r="A1079" s="6">
        <v>10278</v>
      </c>
      <c r="B1079" s="8" t="s">
        <v>2011</v>
      </c>
      <c r="C1079" s="8">
        <v>2007059</v>
      </c>
      <c r="D1079" s="8">
        <v>46</v>
      </c>
      <c r="E1079" s="8">
        <v>21</v>
      </c>
      <c r="F1079" s="8">
        <v>36</v>
      </c>
      <c r="G1079" s="8">
        <v>31</v>
      </c>
      <c r="H1079" s="8">
        <v>24</v>
      </c>
      <c r="I1079" s="8">
        <v>38</v>
      </c>
      <c r="J1079" s="8">
        <v>43</v>
      </c>
      <c r="K1079" s="3">
        <v>39221</v>
      </c>
      <c r="L1079" t="s">
        <v>3123</v>
      </c>
      <c r="M1079" s="12" t="str">
        <f t="shared" si="275"/>
        <v>4</v>
      </c>
      <c r="N1079">
        <f t="shared" si="276"/>
        <v>0</v>
      </c>
      <c r="O1079">
        <f t="shared" si="277"/>
        <v>2</v>
      </c>
      <c r="P1079" s="10">
        <f t="shared" si="278"/>
        <v>1</v>
      </c>
      <c r="Q1079" t="b">
        <f t="shared" si="279"/>
        <v>0</v>
      </c>
      <c r="R1079">
        <f t="shared" si="280"/>
        <v>2</v>
      </c>
      <c r="S1079" s="10">
        <f t="shared" si="281"/>
        <v>1</v>
      </c>
      <c r="T1079" t="b">
        <f t="shared" si="282"/>
        <v>0</v>
      </c>
      <c r="U1079">
        <f t="shared" si="283"/>
        <v>1</v>
      </c>
      <c r="V1079">
        <f t="shared" si="284"/>
        <v>0</v>
      </c>
      <c r="W1079" t="b">
        <f t="shared" si="285"/>
        <v>0</v>
      </c>
      <c r="X1079">
        <f t="shared" si="286"/>
        <v>2</v>
      </c>
      <c r="Y1079">
        <f t="shared" si="287"/>
        <v>1</v>
      </c>
      <c r="Z1079" t="b">
        <f t="shared" si="288"/>
        <v>0</v>
      </c>
      <c r="AA1079">
        <v>100</v>
      </c>
      <c r="AB1079">
        <f t="shared" si="289"/>
        <v>-100</v>
      </c>
      <c r="AE1079" s="10" t="str">
        <f t="shared" si="273"/>
        <v>3</v>
      </c>
      <c r="AF1079" s="14">
        <f t="shared" si="274"/>
        <v>1</v>
      </c>
    </row>
    <row r="1080" spans="1:32" ht="20" customHeight="1">
      <c r="A1080" s="6">
        <v>10277</v>
      </c>
      <c r="B1080" s="8" t="s">
        <v>2010</v>
      </c>
      <c r="C1080" s="8">
        <v>2007058</v>
      </c>
      <c r="D1080" s="8">
        <v>5</v>
      </c>
      <c r="E1080" s="8">
        <v>27</v>
      </c>
      <c r="F1080" s="8">
        <v>4</v>
      </c>
      <c r="G1080" s="8">
        <v>37</v>
      </c>
      <c r="H1080" s="8">
        <v>14</v>
      </c>
      <c r="I1080" s="8">
        <v>39</v>
      </c>
      <c r="J1080" s="8">
        <v>35</v>
      </c>
      <c r="K1080" s="3">
        <v>39219</v>
      </c>
      <c r="L1080" t="s">
        <v>3094</v>
      </c>
      <c r="M1080" s="12" t="str">
        <f t="shared" si="275"/>
        <v>3</v>
      </c>
      <c r="N1080">
        <f t="shared" si="276"/>
        <v>1</v>
      </c>
      <c r="O1080">
        <f t="shared" si="277"/>
        <v>2</v>
      </c>
      <c r="P1080" s="10">
        <f t="shared" si="278"/>
        <v>1</v>
      </c>
      <c r="Q1080" t="b">
        <f t="shared" si="279"/>
        <v>1</v>
      </c>
      <c r="R1080">
        <f t="shared" si="280"/>
        <v>1</v>
      </c>
      <c r="S1080" s="10">
        <f t="shared" si="281"/>
        <v>0</v>
      </c>
      <c r="T1080" t="b">
        <f t="shared" si="282"/>
        <v>0</v>
      </c>
      <c r="U1080">
        <f t="shared" si="283"/>
        <v>2</v>
      </c>
      <c r="V1080">
        <f t="shared" si="284"/>
        <v>1</v>
      </c>
      <c r="W1080" t="b">
        <f t="shared" si="285"/>
        <v>1</v>
      </c>
      <c r="X1080">
        <f t="shared" si="286"/>
        <v>2</v>
      </c>
      <c r="Y1080">
        <f t="shared" si="287"/>
        <v>1</v>
      </c>
      <c r="Z1080" t="b">
        <f t="shared" si="288"/>
        <v>1</v>
      </c>
      <c r="AA1080">
        <v>100</v>
      </c>
      <c r="AB1080">
        <f t="shared" si="289"/>
        <v>80</v>
      </c>
      <c r="AE1080" s="10" t="str">
        <f t="shared" si="273"/>
        <v>5</v>
      </c>
      <c r="AF1080" s="14">
        <f t="shared" si="274"/>
        <v>1</v>
      </c>
    </row>
    <row r="1081" spans="1:32" ht="20" customHeight="1">
      <c r="A1081" s="6">
        <v>10276</v>
      </c>
      <c r="B1081" s="8" t="s">
        <v>2009</v>
      </c>
      <c r="C1081" s="8">
        <v>2007057</v>
      </c>
      <c r="D1081" s="8">
        <v>36</v>
      </c>
      <c r="E1081" s="8">
        <v>43</v>
      </c>
      <c r="F1081" s="8">
        <v>33</v>
      </c>
      <c r="G1081" s="8">
        <v>42</v>
      </c>
      <c r="H1081" s="8">
        <v>12</v>
      </c>
      <c r="I1081" s="8">
        <v>30</v>
      </c>
      <c r="J1081" s="8">
        <v>15</v>
      </c>
      <c r="K1081" s="3">
        <v>39217</v>
      </c>
      <c r="L1081" t="s">
        <v>3089</v>
      </c>
      <c r="M1081" s="12" t="str">
        <f t="shared" si="275"/>
        <v>1</v>
      </c>
      <c r="N1081">
        <f t="shared" si="276"/>
        <v>1</v>
      </c>
      <c r="O1081">
        <f t="shared" si="277"/>
        <v>1</v>
      </c>
      <c r="P1081" s="10">
        <f t="shared" si="278"/>
        <v>0</v>
      </c>
      <c r="Q1081" t="b">
        <f t="shared" si="279"/>
        <v>0</v>
      </c>
      <c r="R1081">
        <f t="shared" si="280"/>
        <v>0</v>
      </c>
      <c r="S1081" s="10">
        <f t="shared" si="281"/>
        <v>1</v>
      </c>
      <c r="T1081" t="b">
        <f t="shared" si="282"/>
        <v>1</v>
      </c>
      <c r="U1081">
        <f t="shared" si="283"/>
        <v>2</v>
      </c>
      <c r="V1081">
        <f t="shared" si="284"/>
        <v>1</v>
      </c>
      <c r="W1081" t="b">
        <f t="shared" si="285"/>
        <v>0</v>
      </c>
      <c r="X1081">
        <f t="shared" si="286"/>
        <v>2</v>
      </c>
      <c r="Y1081">
        <f t="shared" si="287"/>
        <v>1</v>
      </c>
      <c r="Z1081" t="b">
        <f t="shared" si="288"/>
        <v>0</v>
      </c>
      <c r="AA1081">
        <v>100</v>
      </c>
      <c r="AB1081">
        <f t="shared" si="289"/>
        <v>-100</v>
      </c>
      <c r="AE1081" s="10" t="str">
        <f t="shared" si="273"/>
        <v>5</v>
      </c>
      <c r="AF1081" s="14">
        <f t="shared" si="274"/>
        <v>1</v>
      </c>
    </row>
    <row r="1082" spans="1:32" ht="20" customHeight="1">
      <c r="A1082" s="6">
        <v>10275</v>
      </c>
      <c r="B1082" s="8" t="s">
        <v>2008</v>
      </c>
      <c r="C1082" s="8">
        <v>2007056</v>
      </c>
      <c r="D1082" s="8">
        <v>36</v>
      </c>
      <c r="E1082" s="8">
        <v>38</v>
      </c>
      <c r="F1082" s="8">
        <v>25</v>
      </c>
      <c r="G1082" s="8">
        <v>16</v>
      </c>
      <c r="H1082" s="8">
        <v>14</v>
      </c>
      <c r="I1082" s="8">
        <v>28</v>
      </c>
      <c r="J1082" s="8">
        <v>40</v>
      </c>
      <c r="K1082" s="3">
        <v>39215</v>
      </c>
      <c r="L1082" t="s">
        <v>3090</v>
      </c>
      <c r="M1082" s="12" t="str">
        <f t="shared" si="275"/>
        <v>4</v>
      </c>
      <c r="N1082">
        <f t="shared" si="276"/>
        <v>0</v>
      </c>
      <c r="O1082">
        <f t="shared" si="277"/>
        <v>1</v>
      </c>
      <c r="P1082" s="10">
        <f t="shared" si="278"/>
        <v>0</v>
      </c>
      <c r="Q1082" t="b">
        <f t="shared" si="279"/>
        <v>1</v>
      </c>
      <c r="R1082">
        <f t="shared" si="280"/>
        <v>2</v>
      </c>
      <c r="S1082" s="10">
        <f t="shared" si="281"/>
        <v>1</v>
      </c>
      <c r="T1082" t="b">
        <f t="shared" si="282"/>
        <v>0</v>
      </c>
      <c r="U1082">
        <f t="shared" si="283"/>
        <v>3</v>
      </c>
      <c r="V1082">
        <f t="shared" si="284"/>
        <v>0</v>
      </c>
      <c r="W1082" t="b">
        <f t="shared" si="285"/>
        <v>0</v>
      </c>
      <c r="X1082">
        <f t="shared" si="286"/>
        <v>1</v>
      </c>
      <c r="Y1082">
        <f t="shared" si="287"/>
        <v>0</v>
      </c>
      <c r="Z1082" t="b">
        <f t="shared" si="288"/>
        <v>1</v>
      </c>
      <c r="AA1082">
        <v>100</v>
      </c>
      <c r="AB1082">
        <f t="shared" si="289"/>
        <v>80</v>
      </c>
      <c r="AE1082" s="10" t="str">
        <f t="shared" si="273"/>
        <v>0</v>
      </c>
      <c r="AF1082" s="14">
        <f t="shared" si="274"/>
        <v>0</v>
      </c>
    </row>
    <row r="1083" spans="1:32" ht="20" customHeight="1">
      <c r="A1083" s="6">
        <v>10274</v>
      </c>
      <c r="B1083" s="8" t="s">
        <v>2007</v>
      </c>
      <c r="C1083" s="8">
        <v>2007055</v>
      </c>
      <c r="D1083" s="8">
        <v>4</v>
      </c>
      <c r="E1083" s="8">
        <v>6</v>
      </c>
      <c r="F1083" s="8">
        <v>41</v>
      </c>
      <c r="G1083" s="8">
        <v>14</v>
      </c>
      <c r="H1083" s="8">
        <v>46</v>
      </c>
      <c r="I1083" s="8">
        <v>12</v>
      </c>
      <c r="J1083" s="8">
        <v>15</v>
      </c>
      <c r="K1083" s="3">
        <v>39212</v>
      </c>
      <c r="L1083" t="s">
        <v>3089</v>
      </c>
      <c r="M1083" s="12" t="str">
        <f t="shared" si="275"/>
        <v>1</v>
      </c>
      <c r="N1083">
        <f t="shared" si="276"/>
        <v>1</v>
      </c>
      <c r="O1083">
        <f t="shared" si="277"/>
        <v>1</v>
      </c>
      <c r="P1083" s="10">
        <f t="shared" si="278"/>
        <v>0</v>
      </c>
      <c r="Q1083" t="b">
        <f t="shared" si="279"/>
        <v>0</v>
      </c>
      <c r="R1083">
        <f t="shared" si="280"/>
        <v>1</v>
      </c>
      <c r="S1083" s="10">
        <f t="shared" si="281"/>
        <v>0</v>
      </c>
      <c r="T1083" t="b">
        <f t="shared" si="282"/>
        <v>0</v>
      </c>
      <c r="U1083">
        <f t="shared" si="283"/>
        <v>0</v>
      </c>
      <c r="V1083">
        <f t="shared" si="284"/>
        <v>1</v>
      </c>
      <c r="W1083" t="b">
        <f t="shared" si="285"/>
        <v>1</v>
      </c>
      <c r="X1083">
        <f t="shared" si="286"/>
        <v>1</v>
      </c>
      <c r="Y1083">
        <f t="shared" si="287"/>
        <v>0</v>
      </c>
      <c r="Z1083" t="b">
        <f t="shared" si="288"/>
        <v>0</v>
      </c>
      <c r="AA1083">
        <v>100</v>
      </c>
      <c r="AB1083">
        <f t="shared" si="289"/>
        <v>-100</v>
      </c>
      <c r="AE1083" s="10" t="str">
        <f t="shared" si="273"/>
        <v>5</v>
      </c>
      <c r="AF1083" s="14">
        <f t="shared" si="274"/>
        <v>1</v>
      </c>
    </row>
    <row r="1084" spans="1:32" ht="20" customHeight="1">
      <c r="A1084" s="6">
        <v>10273</v>
      </c>
      <c r="B1084" s="8" t="s">
        <v>2006</v>
      </c>
      <c r="C1084" s="8">
        <v>2007054</v>
      </c>
      <c r="D1084" s="8">
        <v>11</v>
      </c>
      <c r="E1084" s="8">
        <v>46</v>
      </c>
      <c r="F1084" s="8">
        <v>30</v>
      </c>
      <c r="G1084" s="8">
        <v>23</v>
      </c>
      <c r="H1084" s="8">
        <v>20</v>
      </c>
      <c r="I1084" s="8">
        <v>48</v>
      </c>
      <c r="J1084" s="8">
        <v>22</v>
      </c>
      <c r="K1084" s="3">
        <v>39210</v>
      </c>
      <c r="L1084" t="s">
        <v>3114</v>
      </c>
      <c r="M1084" s="12" t="str">
        <f t="shared" si="275"/>
        <v>2</v>
      </c>
      <c r="N1084">
        <f t="shared" si="276"/>
        <v>0</v>
      </c>
      <c r="O1084">
        <f t="shared" si="277"/>
        <v>2</v>
      </c>
      <c r="P1084" s="10">
        <f t="shared" si="278"/>
        <v>1</v>
      </c>
      <c r="Q1084" t="b">
        <f t="shared" si="279"/>
        <v>0</v>
      </c>
      <c r="R1084">
        <f t="shared" si="280"/>
        <v>0</v>
      </c>
      <c r="S1084" s="10">
        <f t="shared" si="281"/>
        <v>1</v>
      </c>
      <c r="T1084" t="b">
        <f t="shared" si="282"/>
        <v>0</v>
      </c>
      <c r="U1084">
        <f t="shared" si="283"/>
        <v>2</v>
      </c>
      <c r="V1084">
        <f t="shared" si="284"/>
        <v>1</v>
      </c>
      <c r="W1084" t="b">
        <f t="shared" si="285"/>
        <v>1</v>
      </c>
      <c r="X1084">
        <f t="shared" si="286"/>
        <v>3</v>
      </c>
      <c r="Y1084">
        <f t="shared" si="287"/>
        <v>0</v>
      </c>
      <c r="Z1084" t="b">
        <f t="shared" si="288"/>
        <v>0</v>
      </c>
      <c r="AA1084">
        <v>100</v>
      </c>
      <c r="AB1084">
        <f t="shared" si="289"/>
        <v>-100</v>
      </c>
      <c r="AE1084" s="10" t="str">
        <f t="shared" si="273"/>
        <v>2</v>
      </c>
      <c r="AF1084" s="14">
        <f t="shared" si="274"/>
        <v>0</v>
      </c>
    </row>
    <row r="1085" spans="1:32" ht="20" customHeight="1">
      <c r="A1085" s="6">
        <v>10272</v>
      </c>
      <c r="B1085" s="8" t="s">
        <v>2005</v>
      </c>
      <c r="C1085" s="8">
        <v>2007053</v>
      </c>
      <c r="D1085" s="8">
        <v>20</v>
      </c>
      <c r="E1085" s="8">
        <v>11</v>
      </c>
      <c r="F1085" s="8">
        <v>45</v>
      </c>
      <c r="G1085" s="8">
        <v>7</v>
      </c>
      <c r="H1085" s="8">
        <v>49</v>
      </c>
      <c r="I1085" s="8">
        <v>9</v>
      </c>
      <c r="J1085" s="8">
        <v>42</v>
      </c>
      <c r="K1085" s="3">
        <v>39207</v>
      </c>
      <c r="L1085" t="s">
        <v>3108</v>
      </c>
      <c r="M1085" s="12" t="str">
        <f t="shared" si="275"/>
        <v>4</v>
      </c>
      <c r="N1085">
        <f t="shared" si="276"/>
        <v>0</v>
      </c>
      <c r="O1085">
        <f t="shared" si="277"/>
        <v>3</v>
      </c>
      <c r="P1085" s="10">
        <f t="shared" si="278"/>
        <v>0</v>
      </c>
      <c r="Q1085" t="b">
        <f t="shared" si="279"/>
        <v>1</v>
      </c>
      <c r="R1085">
        <f t="shared" si="280"/>
        <v>3</v>
      </c>
      <c r="S1085" s="10">
        <f t="shared" si="281"/>
        <v>0</v>
      </c>
      <c r="T1085" t="b">
        <f t="shared" si="282"/>
        <v>1</v>
      </c>
      <c r="U1085">
        <f t="shared" si="283"/>
        <v>1</v>
      </c>
      <c r="V1085">
        <f t="shared" si="284"/>
        <v>0</v>
      </c>
      <c r="W1085" t="b">
        <f t="shared" si="285"/>
        <v>0</v>
      </c>
      <c r="X1085">
        <f t="shared" si="286"/>
        <v>0</v>
      </c>
      <c r="Y1085">
        <f t="shared" si="287"/>
        <v>1</v>
      </c>
      <c r="Z1085" t="b">
        <f t="shared" si="288"/>
        <v>1</v>
      </c>
      <c r="AA1085">
        <v>100</v>
      </c>
      <c r="AB1085">
        <f t="shared" si="289"/>
        <v>80</v>
      </c>
      <c r="AE1085" s="10" t="str">
        <f t="shared" si="273"/>
        <v>2</v>
      </c>
      <c r="AF1085" s="14">
        <f t="shared" si="274"/>
        <v>0</v>
      </c>
    </row>
    <row r="1086" spans="1:32" ht="20" customHeight="1">
      <c r="A1086" s="6">
        <v>10271</v>
      </c>
      <c r="B1086" s="8" t="s">
        <v>2004</v>
      </c>
      <c r="C1086" s="8">
        <v>2007052</v>
      </c>
      <c r="D1086" s="8">
        <v>32</v>
      </c>
      <c r="E1086" s="8">
        <v>3</v>
      </c>
      <c r="F1086" s="8">
        <v>17</v>
      </c>
      <c r="G1086" s="8">
        <v>47</v>
      </c>
      <c r="H1086" s="8">
        <v>44</v>
      </c>
      <c r="I1086" s="8">
        <v>46</v>
      </c>
      <c r="J1086" s="8">
        <v>33</v>
      </c>
      <c r="K1086" s="3">
        <v>39205</v>
      </c>
      <c r="L1086" t="s">
        <v>3121</v>
      </c>
      <c r="M1086" s="12" t="str">
        <f t="shared" si="275"/>
        <v>3</v>
      </c>
      <c r="N1086">
        <f t="shared" si="276"/>
        <v>1</v>
      </c>
      <c r="O1086">
        <f t="shared" si="277"/>
        <v>2</v>
      </c>
      <c r="P1086" s="10">
        <f t="shared" si="278"/>
        <v>1</v>
      </c>
      <c r="Q1086" t="b">
        <f t="shared" si="279"/>
        <v>1</v>
      </c>
      <c r="R1086">
        <f t="shared" si="280"/>
        <v>0</v>
      </c>
      <c r="S1086" s="10">
        <f t="shared" si="281"/>
        <v>1</v>
      </c>
      <c r="T1086" t="b">
        <f t="shared" si="282"/>
        <v>1</v>
      </c>
      <c r="U1086">
        <f t="shared" si="283"/>
        <v>2</v>
      </c>
      <c r="V1086">
        <f t="shared" si="284"/>
        <v>1</v>
      </c>
      <c r="W1086" t="b">
        <f t="shared" si="285"/>
        <v>0</v>
      </c>
      <c r="X1086">
        <f t="shared" si="286"/>
        <v>3</v>
      </c>
      <c r="Y1086">
        <f t="shared" si="287"/>
        <v>0</v>
      </c>
      <c r="Z1086" t="b">
        <f t="shared" si="288"/>
        <v>1</v>
      </c>
      <c r="AA1086">
        <v>100</v>
      </c>
      <c r="AB1086">
        <f t="shared" si="289"/>
        <v>80</v>
      </c>
      <c r="AE1086" s="10" t="str">
        <f t="shared" si="273"/>
        <v>3</v>
      </c>
      <c r="AF1086" s="14">
        <f t="shared" si="274"/>
        <v>1</v>
      </c>
    </row>
    <row r="1087" spans="1:32" ht="20" customHeight="1">
      <c r="A1087" s="6">
        <v>10270</v>
      </c>
      <c r="B1087" s="8" t="s">
        <v>2003</v>
      </c>
      <c r="C1087" s="8">
        <v>2007051</v>
      </c>
      <c r="D1087" s="8">
        <v>44</v>
      </c>
      <c r="E1087" s="8">
        <v>38</v>
      </c>
      <c r="F1087" s="8">
        <v>27</v>
      </c>
      <c r="G1087" s="8">
        <v>11</v>
      </c>
      <c r="H1087" s="8">
        <v>10</v>
      </c>
      <c r="I1087" s="8">
        <v>18</v>
      </c>
      <c r="J1087" s="8">
        <v>37</v>
      </c>
      <c r="K1087" s="3">
        <v>39202</v>
      </c>
      <c r="L1087" t="s">
        <v>3119</v>
      </c>
      <c r="M1087" s="12" t="str">
        <f t="shared" si="275"/>
        <v>3</v>
      </c>
      <c r="N1087">
        <f t="shared" si="276"/>
        <v>1</v>
      </c>
      <c r="O1087">
        <f t="shared" si="277"/>
        <v>1</v>
      </c>
      <c r="P1087" s="10">
        <f t="shared" si="278"/>
        <v>0</v>
      </c>
      <c r="Q1087" t="b">
        <f t="shared" si="279"/>
        <v>0</v>
      </c>
      <c r="R1087">
        <f t="shared" si="280"/>
        <v>1</v>
      </c>
      <c r="S1087" s="10">
        <f t="shared" si="281"/>
        <v>0</v>
      </c>
      <c r="T1087" t="b">
        <f t="shared" si="282"/>
        <v>0</v>
      </c>
      <c r="U1087">
        <f t="shared" si="283"/>
        <v>1</v>
      </c>
      <c r="V1087">
        <f t="shared" si="284"/>
        <v>0</v>
      </c>
      <c r="W1087" t="b">
        <f t="shared" si="285"/>
        <v>1</v>
      </c>
      <c r="X1087">
        <f t="shared" si="286"/>
        <v>0</v>
      </c>
      <c r="Y1087">
        <f t="shared" si="287"/>
        <v>1</v>
      </c>
      <c r="Z1087" t="b">
        <f t="shared" si="288"/>
        <v>0</v>
      </c>
      <c r="AA1087">
        <v>100</v>
      </c>
      <c r="AB1087">
        <f t="shared" si="289"/>
        <v>-100</v>
      </c>
      <c r="AE1087" s="10" t="str">
        <f t="shared" si="273"/>
        <v>7</v>
      </c>
      <c r="AF1087" s="14">
        <f t="shared" si="274"/>
        <v>1</v>
      </c>
    </row>
    <row r="1088" spans="1:32" ht="20" customHeight="1">
      <c r="A1088" s="6">
        <v>10269</v>
      </c>
      <c r="B1088" s="8" t="s">
        <v>2002</v>
      </c>
      <c r="C1088" s="8">
        <v>2007050</v>
      </c>
      <c r="D1088" s="8">
        <v>35</v>
      </c>
      <c r="E1088" s="8">
        <v>17</v>
      </c>
      <c r="F1088" s="8">
        <v>24</v>
      </c>
      <c r="G1088" s="8">
        <v>22</v>
      </c>
      <c r="H1088" s="8">
        <v>40</v>
      </c>
      <c r="I1088" s="8">
        <v>37</v>
      </c>
      <c r="J1088" s="8">
        <v>11</v>
      </c>
      <c r="K1088" s="3">
        <v>39198</v>
      </c>
      <c r="L1088" t="s">
        <v>3110</v>
      </c>
      <c r="M1088" s="12" t="str">
        <f t="shared" si="275"/>
        <v>1</v>
      </c>
      <c r="N1088">
        <f t="shared" si="276"/>
        <v>1</v>
      </c>
      <c r="O1088">
        <f t="shared" si="277"/>
        <v>1</v>
      </c>
      <c r="P1088" s="10">
        <f t="shared" si="278"/>
        <v>0</v>
      </c>
      <c r="Q1088" t="b">
        <f t="shared" si="279"/>
        <v>0</v>
      </c>
      <c r="R1088">
        <f t="shared" si="280"/>
        <v>3</v>
      </c>
      <c r="S1088" s="10">
        <f t="shared" si="281"/>
        <v>0</v>
      </c>
      <c r="T1088" t="b">
        <f t="shared" si="282"/>
        <v>0</v>
      </c>
      <c r="U1088">
        <f t="shared" si="283"/>
        <v>0</v>
      </c>
      <c r="V1088">
        <f t="shared" si="284"/>
        <v>1</v>
      </c>
      <c r="W1088" t="b">
        <f t="shared" si="285"/>
        <v>1</v>
      </c>
      <c r="X1088">
        <f t="shared" si="286"/>
        <v>1</v>
      </c>
      <c r="Y1088">
        <f t="shared" si="287"/>
        <v>0</v>
      </c>
      <c r="Z1088" t="b">
        <f t="shared" si="288"/>
        <v>0</v>
      </c>
      <c r="AA1088">
        <v>100</v>
      </c>
      <c r="AB1088">
        <f t="shared" si="289"/>
        <v>-100</v>
      </c>
      <c r="AE1088" s="10" t="str">
        <f t="shared" si="273"/>
        <v>1</v>
      </c>
      <c r="AF1088" s="14">
        <f t="shared" si="274"/>
        <v>1</v>
      </c>
    </row>
    <row r="1089" spans="1:32" ht="20" customHeight="1">
      <c r="A1089" s="6">
        <v>10268</v>
      </c>
      <c r="B1089" s="8" t="s">
        <v>2001</v>
      </c>
      <c r="C1089" s="8">
        <v>2007049</v>
      </c>
      <c r="D1089" s="8">
        <v>7</v>
      </c>
      <c r="E1089" s="8">
        <v>19</v>
      </c>
      <c r="F1089" s="8">
        <v>4</v>
      </c>
      <c r="G1089" s="8">
        <v>14</v>
      </c>
      <c r="H1089" s="8">
        <v>6</v>
      </c>
      <c r="I1089" s="8">
        <v>37</v>
      </c>
      <c r="J1089" s="8">
        <v>9</v>
      </c>
      <c r="K1089" s="3">
        <v>39196</v>
      </c>
      <c r="L1089" t="s">
        <v>3127</v>
      </c>
      <c r="M1089" s="12" t="str">
        <f t="shared" si="275"/>
        <v>0</v>
      </c>
      <c r="N1089">
        <f t="shared" si="276"/>
        <v>0</v>
      </c>
      <c r="O1089">
        <f t="shared" si="277"/>
        <v>2</v>
      </c>
      <c r="P1089" s="10">
        <f t="shared" si="278"/>
        <v>1</v>
      </c>
      <c r="Q1089" t="b">
        <f t="shared" si="279"/>
        <v>0</v>
      </c>
      <c r="R1089">
        <f t="shared" si="280"/>
        <v>0</v>
      </c>
      <c r="S1089" s="10">
        <f t="shared" si="281"/>
        <v>1</v>
      </c>
      <c r="T1089" t="b">
        <f t="shared" si="282"/>
        <v>0</v>
      </c>
      <c r="U1089">
        <f t="shared" si="283"/>
        <v>2</v>
      </c>
      <c r="V1089">
        <f t="shared" si="284"/>
        <v>1</v>
      </c>
      <c r="W1089" t="b">
        <f t="shared" si="285"/>
        <v>1</v>
      </c>
      <c r="X1089">
        <f t="shared" si="286"/>
        <v>3</v>
      </c>
      <c r="Y1089">
        <f t="shared" si="287"/>
        <v>0</v>
      </c>
      <c r="Z1089" t="b">
        <f t="shared" si="288"/>
        <v>1</v>
      </c>
      <c r="AA1089">
        <v>100</v>
      </c>
      <c r="AB1089">
        <f t="shared" si="289"/>
        <v>80</v>
      </c>
      <c r="AE1089" s="10" t="str">
        <f t="shared" si="273"/>
        <v>9</v>
      </c>
      <c r="AF1089" s="14">
        <f t="shared" si="274"/>
        <v>1</v>
      </c>
    </row>
    <row r="1090" spans="1:32" ht="20" customHeight="1">
      <c r="A1090" s="6">
        <v>10267</v>
      </c>
      <c r="B1090" s="8" t="s">
        <v>2000</v>
      </c>
      <c r="C1090" s="8">
        <v>2007048</v>
      </c>
      <c r="D1090" s="8">
        <v>19</v>
      </c>
      <c r="E1090" s="8">
        <v>41</v>
      </c>
      <c r="F1090" s="8">
        <v>42</v>
      </c>
      <c r="G1090" s="8">
        <v>49</v>
      </c>
      <c r="H1090" s="8">
        <v>27</v>
      </c>
      <c r="I1090" s="8">
        <v>44</v>
      </c>
      <c r="J1090" s="8">
        <v>20</v>
      </c>
      <c r="K1090" s="3">
        <v>39193</v>
      </c>
      <c r="L1090" t="s">
        <v>3126</v>
      </c>
      <c r="M1090" s="12" t="str">
        <f t="shared" si="275"/>
        <v>2</v>
      </c>
      <c r="N1090">
        <f t="shared" si="276"/>
        <v>0</v>
      </c>
      <c r="O1090">
        <f t="shared" si="277"/>
        <v>3</v>
      </c>
      <c r="P1090" s="10">
        <f t="shared" si="278"/>
        <v>0</v>
      </c>
      <c r="Q1090" t="b">
        <f t="shared" si="279"/>
        <v>1</v>
      </c>
      <c r="R1090">
        <f t="shared" si="280"/>
        <v>2</v>
      </c>
      <c r="S1090" s="10">
        <f t="shared" si="281"/>
        <v>1</v>
      </c>
      <c r="T1090" t="b">
        <f t="shared" si="282"/>
        <v>0</v>
      </c>
      <c r="U1090">
        <f t="shared" si="283"/>
        <v>1</v>
      </c>
      <c r="V1090">
        <f t="shared" si="284"/>
        <v>0</v>
      </c>
      <c r="W1090" t="b">
        <f t="shared" si="285"/>
        <v>0</v>
      </c>
      <c r="X1090">
        <f t="shared" si="286"/>
        <v>1</v>
      </c>
      <c r="Y1090">
        <f t="shared" si="287"/>
        <v>0</v>
      </c>
      <c r="Z1090" t="b">
        <f t="shared" si="288"/>
        <v>0</v>
      </c>
      <c r="AA1090">
        <v>100</v>
      </c>
      <c r="AB1090">
        <f t="shared" si="289"/>
        <v>-100</v>
      </c>
      <c r="AE1090" s="10" t="str">
        <f t="shared" si="273"/>
        <v>0</v>
      </c>
      <c r="AF1090" s="14">
        <f t="shared" si="274"/>
        <v>0</v>
      </c>
    </row>
    <row r="1091" spans="1:32" ht="20" customHeight="1">
      <c r="A1091" s="6">
        <v>10266</v>
      </c>
      <c r="B1091" s="8" t="s">
        <v>1999</v>
      </c>
      <c r="C1091" s="8">
        <v>2007047</v>
      </c>
      <c r="D1091" s="8">
        <v>7</v>
      </c>
      <c r="E1091" s="8">
        <v>48</v>
      </c>
      <c r="F1091" s="8">
        <v>29</v>
      </c>
      <c r="G1091" s="8">
        <v>15</v>
      </c>
      <c r="H1091" s="8">
        <v>9</v>
      </c>
      <c r="I1091" s="8">
        <v>32</v>
      </c>
      <c r="J1091" s="8">
        <v>38</v>
      </c>
      <c r="K1091" s="3">
        <v>39191</v>
      </c>
      <c r="L1091" t="s">
        <v>3113</v>
      </c>
      <c r="M1091" s="12" t="str">
        <f t="shared" si="275"/>
        <v>3</v>
      </c>
      <c r="N1091">
        <f t="shared" si="276"/>
        <v>1</v>
      </c>
      <c r="O1091">
        <f t="shared" si="277"/>
        <v>3</v>
      </c>
      <c r="P1091" s="10">
        <f t="shared" si="278"/>
        <v>0</v>
      </c>
      <c r="Q1091" t="b">
        <f t="shared" si="279"/>
        <v>0</v>
      </c>
      <c r="R1091">
        <f t="shared" si="280"/>
        <v>2</v>
      </c>
      <c r="S1091" s="10">
        <f t="shared" si="281"/>
        <v>1</v>
      </c>
      <c r="T1091" t="b">
        <f t="shared" si="282"/>
        <v>1</v>
      </c>
      <c r="U1091">
        <f t="shared" si="283"/>
        <v>2</v>
      </c>
      <c r="V1091">
        <f t="shared" si="284"/>
        <v>1</v>
      </c>
      <c r="W1091" t="b">
        <f t="shared" si="285"/>
        <v>0</v>
      </c>
      <c r="X1091">
        <f t="shared" si="286"/>
        <v>2</v>
      </c>
      <c r="Y1091">
        <f t="shared" si="287"/>
        <v>1</v>
      </c>
      <c r="Z1091" t="b">
        <f t="shared" si="288"/>
        <v>0</v>
      </c>
      <c r="AA1091">
        <v>100</v>
      </c>
      <c r="AB1091">
        <f t="shared" si="289"/>
        <v>-100</v>
      </c>
      <c r="AE1091" s="10" t="str">
        <f t="shared" ref="AE1091:AE1154" si="290">RIGHT(L1091,1)</f>
        <v>8</v>
      </c>
      <c r="AF1091" s="14">
        <f t="shared" ref="AF1091:AF1154" si="291">MOD(AE1091,2)</f>
        <v>0</v>
      </c>
    </row>
    <row r="1092" spans="1:32" ht="20" customHeight="1">
      <c r="A1092" s="6">
        <v>10265</v>
      </c>
      <c r="B1092" s="8" t="s">
        <v>1998</v>
      </c>
      <c r="C1092" s="8">
        <v>2007046</v>
      </c>
      <c r="D1092" s="8">
        <v>43</v>
      </c>
      <c r="E1092" s="8">
        <v>40</v>
      </c>
      <c r="F1092" s="8">
        <v>49</v>
      </c>
      <c r="G1092" s="8">
        <v>45</v>
      </c>
      <c r="H1092" s="8">
        <v>20</v>
      </c>
      <c r="I1092" s="8">
        <v>2</v>
      </c>
      <c r="J1092" s="8">
        <v>38</v>
      </c>
      <c r="K1092" s="3">
        <v>39189</v>
      </c>
      <c r="L1092" t="s">
        <v>3113</v>
      </c>
      <c r="M1092" s="12" t="str">
        <f t="shared" ref="M1092:M1155" si="292">LEFT(L1092,1)</f>
        <v>3</v>
      </c>
      <c r="N1092">
        <f t="shared" ref="N1092:N1155" si="293">MOD(M1092,2)</f>
        <v>1</v>
      </c>
      <c r="O1092">
        <f t="shared" ref="O1092:O1155" si="294">N1093+N1094+N1095</f>
        <v>2</v>
      </c>
      <c r="P1092" s="10">
        <f t="shared" ref="P1092:P1155" si="295">IF(MOD(O1092,2)=1,0,1)</f>
        <v>1</v>
      </c>
      <c r="Q1092" t="b">
        <f t="shared" ref="Q1092:Q1155" si="296">P1092=N1092</f>
        <v>1</v>
      </c>
      <c r="R1092">
        <f t="shared" ref="R1092:R1155" si="297">P1093+P1096+P1099</f>
        <v>1</v>
      </c>
      <c r="S1092" s="10">
        <f t="shared" ref="S1092:S1155" si="298">IF(MOD(R1092,2)=1,0,1)</f>
        <v>0</v>
      </c>
      <c r="T1092" t="b">
        <f t="shared" ref="T1092:T1155" si="299">S1092=N1092</f>
        <v>0</v>
      </c>
      <c r="U1092">
        <f t="shared" ref="U1092:U1155" si="300">S1092+S1101+S1110</f>
        <v>1</v>
      </c>
      <c r="V1092">
        <f t="shared" ref="V1092:V1155" si="301">IF(MOD(U1092,2)=1,0,1)</f>
        <v>0</v>
      </c>
      <c r="W1092" t="b">
        <f t="shared" ref="W1092:W1155" si="302">V1093=N1092</f>
        <v>1</v>
      </c>
      <c r="X1092">
        <f t="shared" ref="X1092:X1155" si="303">P1092+S1092+V1092</f>
        <v>1</v>
      </c>
      <c r="Y1092">
        <f t="shared" ref="Y1092:Y1155" si="304">IF(MOD(X1092,2)=1,0,1)</f>
        <v>0</v>
      </c>
      <c r="Z1092" t="b">
        <f t="shared" ref="Z1092:Z1155" si="305">Y1093=N1092</f>
        <v>1</v>
      </c>
      <c r="AA1092">
        <v>100</v>
      </c>
      <c r="AB1092">
        <f t="shared" ref="AB1092:AB1155" si="306">IF(Z1092=TRUE,AA1092*0.8,-AA1092)</f>
        <v>80</v>
      </c>
      <c r="AE1092" s="10" t="str">
        <f t="shared" si="290"/>
        <v>8</v>
      </c>
      <c r="AF1092" s="14">
        <f t="shared" si="291"/>
        <v>0</v>
      </c>
    </row>
    <row r="1093" spans="1:32" ht="20" customHeight="1">
      <c r="A1093" s="6">
        <v>10264</v>
      </c>
      <c r="B1093" s="8" t="s">
        <v>1997</v>
      </c>
      <c r="C1093" s="8">
        <v>2007045</v>
      </c>
      <c r="D1093" s="8">
        <v>14</v>
      </c>
      <c r="E1093" s="8">
        <v>19</v>
      </c>
      <c r="F1093" s="8">
        <v>44</v>
      </c>
      <c r="G1093" s="8">
        <v>11</v>
      </c>
      <c r="H1093" s="8">
        <v>35</v>
      </c>
      <c r="I1093" s="8">
        <v>49</v>
      </c>
      <c r="J1093" s="8">
        <v>10</v>
      </c>
      <c r="K1093" s="3">
        <v>39187</v>
      </c>
      <c r="L1093" t="s">
        <v>3136</v>
      </c>
      <c r="M1093" s="12" t="str">
        <f t="shared" si="292"/>
        <v>1</v>
      </c>
      <c r="N1093">
        <f t="shared" si="293"/>
        <v>1</v>
      </c>
      <c r="O1093">
        <f t="shared" si="294"/>
        <v>1</v>
      </c>
      <c r="P1093" s="10">
        <f t="shared" si="295"/>
        <v>0</v>
      </c>
      <c r="Q1093" t="b">
        <f t="shared" si="296"/>
        <v>0</v>
      </c>
      <c r="R1093">
        <f t="shared" si="297"/>
        <v>2</v>
      </c>
      <c r="S1093" s="10">
        <f t="shared" si="298"/>
        <v>1</v>
      </c>
      <c r="T1093" t="b">
        <f t="shared" si="299"/>
        <v>1</v>
      </c>
      <c r="U1093">
        <f t="shared" si="300"/>
        <v>2</v>
      </c>
      <c r="V1093">
        <f t="shared" si="301"/>
        <v>1</v>
      </c>
      <c r="W1093" t="b">
        <f t="shared" si="302"/>
        <v>0</v>
      </c>
      <c r="X1093">
        <f t="shared" si="303"/>
        <v>2</v>
      </c>
      <c r="Y1093">
        <f t="shared" si="304"/>
        <v>1</v>
      </c>
      <c r="Z1093" t="b">
        <f t="shared" si="305"/>
        <v>1</v>
      </c>
      <c r="AA1093">
        <v>100</v>
      </c>
      <c r="AB1093">
        <f t="shared" si="306"/>
        <v>80</v>
      </c>
      <c r="AE1093" s="10" t="str">
        <f t="shared" si="290"/>
        <v>0</v>
      </c>
      <c r="AF1093" s="14">
        <f t="shared" si="291"/>
        <v>0</v>
      </c>
    </row>
    <row r="1094" spans="1:32" ht="20" customHeight="1">
      <c r="A1094" s="6">
        <v>10263</v>
      </c>
      <c r="B1094" s="8" t="s">
        <v>1996</v>
      </c>
      <c r="C1094" s="8">
        <v>2007044</v>
      </c>
      <c r="D1094" s="8">
        <v>27</v>
      </c>
      <c r="E1094" s="8">
        <v>45</v>
      </c>
      <c r="F1094" s="8">
        <v>4</v>
      </c>
      <c r="G1094" s="8">
        <v>35</v>
      </c>
      <c r="H1094" s="8">
        <v>8</v>
      </c>
      <c r="I1094" s="8">
        <v>24</v>
      </c>
      <c r="J1094" s="8">
        <v>15</v>
      </c>
      <c r="K1094" s="3">
        <v>39184</v>
      </c>
      <c r="L1094" t="s">
        <v>3089</v>
      </c>
      <c r="M1094" s="12" t="str">
        <f t="shared" si="292"/>
        <v>1</v>
      </c>
      <c r="N1094">
        <f t="shared" si="293"/>
        <v>1</v>
      </c>
      <c r="O1094">
        <f t="shared" si="294"/>
        <v>0</v>
      </c>
      <c r="P1094" s="10">
        <f t="shared" si="295"/>
        <v>1</v>
      </c>
      <c r="Q1094" t="b">
        <f t="shared" si="296"/>
        <v>1</v>
      </c>
      <c r="R1094">
        <f t="shared" si="297"/>
        <v>2</v>
      </c>
      <c r="S1094" s="10">
        <f t="shared" si="298"/>
        <v>1</v>
      </c>
      <c r="T1094" t="b">
        <f t="shared" si="299"/>
        <v>1</v>
      </c>
      <c r="U1094">
        <f t="shared" si="300"/>
        <v>1</v>
      </c>
      <c r="V1094">
        <f t="shared" si="301"/>
        <v>0</v>
      </c>
      <c r="W1094" t="b">
        <f t="shared" si="302"/>
        <v>0</v>
      </c>
      <c r="X1094">
        <f t="shared" si="303"/>
        <v>2</v>
      </c>
      <c r="Y1094">
        <f t="shared" si="304"/>
        <v>1</v>
      </c>
      <c r="Z1094" t="b">
        <f t="shared" si="305"/>
        <v>1</v>
      </c>
      <c r="AA1094">
        <v>100</v>
      </c>
      <c r="AB1094">
        <f t="shared" si="306"/>
        <v>80</v>
      </c>
      <c r="AE1094" s="10" t="str">
        <f t="shared" si="290"/>
        <v>5</v>
      </c>
      <c r="AF1094" s="14">
        <f t="shared" si="291"/>
        <v>1</v>
      </c>
    </row>
    <row r="1095" spans="1:32" ht="20" customHeight="1">
      <c r="A1095" s="6">
        <v>10262</v>
      </c>
      <c r="B1095" s="8" t="s">
        <v>1995</v>
      </c>
      <c r="C1095" s="8">
        <v>2007043</v>
      </c>
      <c r="D1095" s="8">
        <v>45</v>
      </c>
      <c r="E1095" s="8">
        <v>13</v>
      </c>
      <c r="F1095" s="8">
        <v>6</v>
      </c>
      <c r="G1095" s="8">
        <v>9</v>
      </c>
      <c r="H1095" s="8">
        <v>31</v>
      </c>
      <c r="I1095" s="8">
        <v>40</v>
      </c>
      <c r="J1095" s="8">
        <v>47</v>
      </c>
      <c r="K1095" s="3">
        <v>39182</v>
      </c>
      <c r="L1095" t="s">
        <v>3124</v>
      </c>
      <c r="M1095" s="12" t="str">
        <f t="shared" si="292"/>
        <v>4</v>
      </c>
      <c r="N1095">
        <f t="shared" si="293"/>
        <v>0</v>
      </c>
      <c r="O1095">
        <f t="shared" si="294"/>
        <v>0</v>
      </c>
      <c r="P1095" s="10">
        <f t="shared" si="295"/>
        <v>1</v>
      </c>
      <c r="Q1095" t="b">
        <f t="shared" si="296"/>
        <v>0</v>
      </c>
      <c r="R1095">
        <f t="shared" si="297"/>
        <v>2</v>
      </c>
      <c r="S1095" s="10">
        <f t="shared" si="298"/>
        <v>1</v>
      </c>
      <c r="T1095" t="b">
        <f t="shared" si="299"/>
        <v>0</v>
      </c>
      <c r="U1095">
        <f t="shared" si="300"/>
        <v>1</v>
      </c>
      <c r="V1095">
        <f t="shared" si="301"/>
        <v>0</v>
      </c>
      <c r="W1095" t="b">
        <f t="shared" si="302"/>
        <v>0</v>
      </c>
      <c r="X1095">
        <f t="shared" si="303"/>
        <v>2</v>
      </c>
      <c r="Y1095">
        <f t="shared" si="304"/>
        <v>1</v>
      </c>
      <c r="Z1095" t="b">
        <f t="shared" si="305"/>
        <v>0</v>
      </c>
      <c r="AA1095">
        <v>100</v>
      </c>
      <c r="AB1095">
        <f t="shared" si="306"/>
        <v>-100</v>
      </c>
      <c r="AE1095" s="10" t="str">
        <f t="shared" si="290"/>
        <v>7</v>
      </c>
      <c r="AF1095" s="14">
        <f t="shared" si="291"/>
        <v>1</v>
      </c>
    </row>
    <row r="1096" spans="1:32" ht="20" customHeight="1">
      <c r="A1096" s="6">
        <v>10261</v>
      </c>
      <c r="B1096" s="8" t="s">
        <v>1994</v>
      </c>
      <c r="C1096" s="8">
        <v>2007042</v>
      </c>
      <c r="D1096" s="8">
        <v>5</v>
      </c>
      <c r="E1096" s="8">
        <v>36</v>
      </c>
      <c r="F1096" s="8">
        <v>41</v>
      </c>
      <c r="G1096" s="8">
        <v>23</v>
      </c>
      <c r="H1096" s="8">
        <v>8</v>
      </c>
      <c r="I1096" s="8">
        <v>7</v>
      </c>
      <c r="J1096" s="8">
        <v>24</v>
      </c>
      <c r="K1096" s="3">
        <v>39179</v>
      </c>
      <c r="L1096" t="s">
        <v>3135</v>
      </c>
      <c r="M1096" s="12" t="str">
        <f t="shared" si="292"/>
        <v>2</v>
      </c>
      <c r="N1096">
        <f t="shared" si="293"/>
        <v>0</v>
      </c>
      <c r="O1096">
        <f t="shared" si="294"/>
        <v>1</v>
      </c>
      <c r="P1096" s="10">
        <f t="shared" si="295"/>
        <v>0</v>
      </c>
      <c r="Q1096" t="b">
        <f t="shared" si="296"/>
        <v>1</v>
      </c>
      <c r="R1096">
        <f t="shared" si="297"/>
        <v>2</v>
      </c>
      <c r="S1096" s="10">
        <f t="shared" si="298"/>
        <v>1</v>
      </c>
      <c r="T1096" t="b">
        <f t="shared" si="299"/>
        <v>0</v>
      </c>
      <c r="U1096">
        <f t="shared" si="300"/>
        <v>2</v>
      </c>
      <c r="V1096">
        <f t="shared" si="301"/>
        <v>1</v>
      </c>
      <c r="W1096" t="b">
        <f t="shared" si="302"/>
        <v>1</v>
      </c>
      <c r="X1096">
        <f t="shared" si="303"/>
        <v>2</v>
      </c>
      <c r="Y1096">
        <f t="shared" si="304"/>
        <v>1</v>
      </c>
      <c r="Z1096" t="b">
        <f t="shared" si="305"/>
        <v>1</v>
      </c>
      <c r="AA1096">
        <v>100</v>
      </c>
      <c r="AB1096">
        <f t="shared" si="306"/>
        <v>80</v>
      </c>
      <c r="AE1096" s="10" t="str">
        <f t="shared" si="290"/>
        <v>4</v>
      </c>
      <c r="AF1096" s="14">
        <f t="shared" si="291"/>
        <v>0</v>
      </c>
    </row>
    <row r="1097" spans="1:32" ht="20" customHeight="1">
      <c r="A1097" s="6">
        <v>10260</v>
      </c>
      <c r="B1097" s="8" t="s">
        <v>1993</v>
      </c>
      <c r="C1097" s="8">
        <v>2007041</v>
      </c>
      <c r="D1097" s="8">
        <v>13</v>
      </c>
      <c r="E1097" s="8">
        <v>40</v>
      </c>
      <c r="F1097" s="8">
        <v>33</v>
      </c>
      <c r="G1097" s="8">
        <v>35</v>
      </c>
      <c r="H1097" s="8">
        <v>48</v>
      </c>
      <c r="I1097" s="8">
        <v>39</v>
      </c>
      <c r="J1097" s="8">
        <v>27</v>
      </c>
      <c r="K1097" s="3">
        <v>39177</v>
      </c>
      <c r="L1097" t="s">
        <v>3091</v>
      </c>
      <c r="M1097" s="12" t="str">
        <f t="shared" si="292"/>
        <v>2</v>
      </c>
      <c r="N1097">
        <f t="shared" si="293"/>
        <v>0</v>
      </c>
      <c r="O1097">
        <f t="shared" si="294"/>
        <v>2</v>
      </c>
      <c r="P1097" s="10">
        <f t="shared" si="295"/>
        <v>1</v>
      </c>
      <c r="Q1097" t="b">
        <f t="shared" si="296"/>
        <v>0</v>
      </c>
      <c r="R1097">
        <f t="shared" si="297"/>
        <v>1</v>
      </c>
      <c r="S1097" s="10">
        <f t="shared" si="298"/>
        <v>0</v>
      </c>
      <c r="T1097" t="b">
        <f t="shared" si="299"/>
        <v>1</v>
      </c>
      <c r="U1097">
        <f t="shared" si="300"/>
        <v>1</v>
      </c>
      <c r="V1097">
        <f t="shared" si="301"/>
        <v>0</v>
      </c>
      <c r="W1097" t="b">
        <f t="shared" si="302"/>
        <v>1</v>
      </c>
      <c r="X1097">
        <f t="shared" si="303"/>
        <v>1</v>
      </c>
      <c r="Y1097">
        <f t="shared" si="304"/>
        <v>0</v>
      </c>
      <c r="Z1097" t="b">
        <f t="shared" si="305"/>
        <v>1</v>
      </c>
      <c r="AA1097">
        <v>100</v>
      </c>
      <c r="AB1097">
        <f t="shared" si="306"/>
        <v>80</v>
      </c>
      <c r="AE1097" s="10" t="str">
        <f t="shared" si="290"/>
        <v>7</v>
      </c>
      <c r="AF1097" s="14">
        <f t="shared" si="291"/>
        <v>1</v>
      </c>
    </row>
    <row r="1098" spans="1:32" ht="20" customHeight="1">
      <c r="A1098" s="6">
        <v>10259</v>
      </c>
      <c r="B1098" s="8" t="s">
        <v>1992</v>
      </c>
      <c r="C1098" s="8">
        <v>2007040</v>
      </c>
      <c r="D1098" s="8">
        <v>22</v>
      </c>
      <c r="E1098" s="8">
        <v>48</v>
      </c>
      <c r="F1098" s="8">
        <v>9</v>
      </c>
      <c r="G1098" s="8">
        <v>30</v>
      </c>
      <c r="H1098" s="8">
        <v>42</v>
      </c>
      <c r="I1098" s="8">
        <v>41</v>
      </c>
      <c r="J1098" s="8">
        <v>49</v>
      </c>
      <c r="K1098" s="3">
        <v>39175</v>
      </c>
      <c r="L1098" t="s">
        <v>3096</v>
      </c>
      <c r="M1098" s="12" t="str">
        <f t="shared" si="292"/>
        <v>4</v>
      </c>
      <c r="N1098">
        <f t="shared" si="293"/>
        <v>0</v>
      </c>
      <c r="O1098">
        <f t="shared" si="294"/>
        <v>3</v>
      </c>
      <c r="P1098" s="10">
        <f t="shared" si="295"/>
        <v>0</v>
      </c>
      <c r="Q1098" t="b">
        <f t="shared" si="296"/>
        <v>1</v>
      </c>
      <c r="R1098">
        <f t="shared" si="297"/>
        <v>2</v>
      </c>
      <c r="S1098" s="10">
        <f t="shared" si="298"/>
        <v>1</v>
      </c>
      <c r="T1098" t="b">
        <f t="shared" si="299"/>
        <v>0</v>
      </c>
      <c r="U1098">
        <f t="shared" si="300"/>
        <v>1</v>
      </c>
      <c r="V1098">
        <f t="shared" si="301"/>
        <v>0</v>
      </c>
      <c r="W1098" t="b">
        <f t="shared" si="302"/>
        <v>1</v>
      </c>
      <c r="X1098">
        <f t="shared" si="303"/>
        <v>1</v>
      </c>
      <c r="Y1098">
        <f t="shared" si="304"/>
        <v>0</v>
      </c>
      <c r="Z1098" t="b">
        <f t="shared" si="305"/>
        <v>1</v>
      </c>
      <c r="AA1098">
        <v>100</v>
      </c>
      <c r="AB1098">
        <f t="shared" si="306"/>
        <v>80</v>
      </c>
      <c r="AE1098" s="10" t="str">
        <f t="shared" si="290"/>
        <v>9</v>
      </c>
      <c r="AF1098" s="14">
        <f t="shared" si="291"/>
        <v>1</v>
      </c>
    </row>
    <row r="1099" spans="1:32" ht="20" customHeight="1">
      <c r="A1099" s="6">
        <v>10258</v>
      </c>
      <c r="B1099" s="8" t="s">
        <v>1991</v>
      </c>
      <c r="C1099" s="8">
        <v>2007039</v>
      </c>
      <c r="D1099" s="8">
        <v>16</v>
      </c>
      <c r="E1099" s="8">
        <v>17</v>
      </c>
      <c r="F1099" s="8">
        <v>38</v>
      </c>
      <c r="G1099" s="8">
        <v>28</v>
      </c>
      <c r="H1099" s="8">
        <v>21</v>
      </c>
      <c r="I1099" s="8">
        <v>45</v>
      </c>
      <c r="J1099" s="8">
        <v>10</v>
      </c>
      <c r="K1099" s="3">
        <v>39173</v>
      </c>
      <c r="L1099" t="s">
        <v>3136</v>
      </c>
      <c r="M1099" s="12" t="str">
        <f t="shared" si="292"/>
        <v>1</v>
      </c>
      <c r="N1099">
        <f t="shared" si="293"/>
        <v>1</v>
      </c>
      <c r="O1099">
        <f t="shared" si="294"/>
        <v>2</v>
      </c>
      <c r="P1099" s="10">
        <f t="shared" si="295"/>
        <v>1</v>
      </c>
      <c r="Q1099" t="b">
        <f t="shared" si="296"/>
        <v>1</v>
      </c>
      <c r="R1099">
        <f t="shared" si="297"/>
        <v>1</v>
      </c>
      <c r="S1099" s="10">
        <f t="shared" si="298"/>
        <v>0</v>
      </c>
      <c r="T1099" t="b">
        <f t="shared" si="299"/>
        <v>0</v>
      </c>
      <c r="U1099">
        <f t="shared" si="300"/>
        <v>1</v>
      </c>
      <c r="V1099">
        <f t="shared" si="301"/>
        <v>0</v>
      </c>
      <c r="W1099" t="b">
        <f t="shared" si="302"/>
        <v>0</v>
      </c>
      <c r="X1099">
        <f t="shared" si="303"/>
        <v>1</v>
      </c>
      <c r="Y1099">
        <f t="shared" si="304"/>
        <v>0</v>
      </c>
      <c r="Z1099" t="b">
        <f t="shared" si="305"/>
        <v>0</v>
      </c>
      <c r="AA1099">
        <v>100</v>
      </c>
      <c r="AB1099">
        <f t="shared" si="306"/>
        <v>-100</v>
      </c>
      <c r="AE1099" s="10" t="str">
        <f t="shared" si="290"/>
        <v>0</v>
      </c>
      <c r="AF1099" s="14">
        <f t="shared" si="291"/>
        <v>0</v>
      </c>
    </row>
    <row r="1100" spans="1:32" ht="20" customHeight="1">
      <c r="A1100" s="6">
        <v>10257</v>
      </c>
      <c r="B1100" s="8" t="s">
        <v>1990</v>
      </c>
      <c r="C1100" s="8">
        <v>2007038</v>
      </c>
      <c r="D1100" s="8">
        <v>23</v>
      </c>
      <c r="E1100" s="8">
        <v>40</v>
      </c>
      <c r="F1100" s="8">
        <v>45</v>
      </c>
      <c r="G1100" s="8">
        <v>2</v>
      </c>
      <c r="H1100" s="8">
        <v>44</v>
      </c>
      <c r="I1100" s="8">
        <v>22</v>
      </c>
      <c r="J1100" s="8">
        <v>32</v>
      </c>
      <c r="K1100" s="3">
        <v>39170</v>
      </c>
      <c r="L1100" t="s">
        <v>3128</v>
      </c>
      <c r="M1100" s="12" t="str">
        <f t="shared" si="292"/>
        <v>3</v>
      </c>
      <c r="N1100">
        <f t="shared" si="293"/>
        <v>1</v>
      </c>
      <c r="O1100">
        <f t="shared" si="294"/>
        <v>1</v>
      </c>
      <c r="P1100" s="10">
        <f t="shared" si="295"/>
        <v>0</v>
      </c>
      <c r="Q1100" t="b">
        <f t="shared" si="296"/>
        <v>0</v>
      </c>
      <c r="R1100">
        <f t="shared" si="297"/>
        <v>2</v>
      </c>
      <c r="S1100" s="10">
        <f t="shared" si="298"/>
        <v>1</v>
      </c>
      <c r="T1100" t="b">
        <f t="shared" si="299"/>
        <v>1</v>
      </c>
      <c r="U1100">
        <f t="shared" si="300"/>
        <v>1</v>
      </c>
      <c r="V1100">
        <f t="shared" si="301"/>
        <v>0</v>
      </c>
      <c r="W1100" t="b">
        <f t="shared" si="302"/>
        <v>1</v>
      </c>
      <c r="X1100">
        <f t="shared" si="303"/>
        <v>1</v>
      </c>
      <c r="Y1100">
        <f t="shared" si="304"/>
        <v>0</v>
      </c>
      <c r="Z1100" t="b">
        <f t="shared" si="305"/>
        <v>1</v>
      </c>
      <c r="AA1100">
        <v>100</v>
      </c>
      <c r="AB1100">
        <f t="shared" si="306"/>
        <v>80</v>
      </c>
      <c r="AE1100" s="10" t="str">
        <f t="shared" si="290"/>
        <v>2</v>
      </c>
      <c r="AF1100" s="14">
        <f t="shared" si="291"/>
        <v>0</v>
      </c>
    </row>
    <row r="1101" spans="1:32" ht="20" customHeight="1">
      <c r="A1101" s="6">
        <v>10256</v>
      </c>
      <c r="B1101" s="8" t="s">
        <v>1989</v>
      </c>
      <c r="C1101" s="8">
        <v>2007037</v>
      </c>
      <c r="D1101" s="8">
        <v>32</v>
      </c>
      <c r="E1101" s="8">
        <v>12</v>
      </c>
      <c r="F1101" s="8">
        <v>24</v>
      </c>
      <c r="G1101" s="8">
        <v>46</v>
      </c>
      <c r="H1101" s="8">
        <v>36</v>
      </c>
      <c r="I1101" s="8">
        <v>21</v>
      </c>
      <c r="J1101" s="8">
        <v>13</v>
      </c>
      <c r="K1101" s="3">
        <v>39168</v>
      </c>
      <c r="L1101" t="s">
        <v>3109</v>
      </c>
      <c r="M1101" s="12" t="str">
        <f t="shared" si="292"/>
        <v>1</v>
      </c>
      <c r="N1101">
        <f t="shared" si="293"/>
        <v>1</v>
      </c>
      <c r="O1101">
        <f t="shared" si="294"/>
        <v>0</v>
      </c>
      <c r="P1101" s="10">
        <f t="shared" si="295"/>
        <v>1</v>
      </c>
      <c r="Q1101" t="b">
        <f t="shared" si="296"/>
        <v>1</v>
      </c>
      <c r="R1101">
        <f t="shared" si="297"/>
        <v>1</v>
      </c>
      <c r="S1101" s="10">
        <f t="shared" si="298"/>
        <v>0</v>
      </c>
      <c r="T1101" t="b">
        <f t="shared" si="299"/>
        <v>0</v>
      </c>
      <c r="U1101">
        <f t="shared" si="300"/>
        <v>2</v>
      </c>
      <c r="V1101">
        <f t="shared" si="301"/>
        <v>1</v>
      </c>
      <c r="W1101" t="b">
        <f t="shared" si="302"/>
        <v>1</v>
      </c>
      <c r="X1101">
        <f t="shared" si="303"/>
        <v>2</v>
      </c>
      <c r="Y1101">
        <f t="shared" si="304"/>
        <v>1</v>
      </c>
      <c r="Z1101" t="b">
        <f t="shared" si="305"/>
        <v>1</v>
      </c>
      <c r="AA1101">
        <v>100</v>
      </c>
      <c r="AB1101">
        <f t="shared" si="306"/>
        <v>80</v>
      </c>
      <c r="AE1101" s="10" t="str">
        <f t="shared" si="290"/>
        <v>3</v>
      </c>
      <c r="AF1101" s="14">
        <f t="shared" si="291"/>
        <v>1</v>
      </c>
    </row>
    <row r="1102" spans="1:32" ht="20" customHeight="1">
      <c r="A1102" s="6">
        <v>10255</v>
      </c>
      <c r="B1102" s="8" t="s">
        <v>1988</v>
      </c>
      <c r="C1102" s="8">
        <v>2007036</v>
      </c>
      <c r="D1102" s="8">
        <v>12</v>
      </c>
      <c r="E1102" s="8">
        <v>5</v>
      </c>
      <c r="F1102" s="8">
        <v>22</v>
      </c>
      <c r="G1102" s="8">
        <v>6</v>
      </c>
      <c r="H1102" s="8">
        <v>40</v>
      </c>
      <c r="I1102" s="8">
        <v>2</v>
      </c>
      <c r="J1102" s="8">
        <v>24</v>
      </c>
      <c r="K1102" s="3">
        <v>39165</v>
      </c>
      <c r="L1102" t="s">
        <v>3135</v>
      </c>
      <c r="M1102" s="12" t="str">
        <f t="shared" si="292"/>
        <v>2</v>
      </c>
      <c r="N1102">
        <f t="shared" si="293"/>
        <v>0</v>
      </c>
      <c r="O1102">
        <f t="shared" si="294"/>
        <v>0</v>
      </c>
      <c r="P1102" s="10">
        <f t="shared" si="295"/>
        <v>1</v>
      </c>
      <c r="Q1102" t="b">
        <f t="shared" si="296"/>
        <v>0</v>
      </c>
      <c r="R1102">
        <f t="shared" si="297"/>
        <v>1</v>
      </c>
      <c r="S1102" s="10">
        <f t="shared" si="298"/>
        <v>0</v>
      </c>
      <c r="T1102" t="b">
        <f t="shared" si="299"/>
        <v>1</v>
      </c>
      <c r="U1102">
        <f t="shared" si="300"/>
        <v>2</v>
      </c>
      <c r="V1102">
        <f t="shared" si="301"/>
        <v>1</v>
      </c>
      <c r="W1102" t="b">
        <f t="shared" si="302"/>
        <v>1</v>
      </c>
      <c r="X1102">
        <f t="shared" si="303"/>
        <v>2</v>
      </c>
      <c r="Y1102">
        <f t="shared" si="304"/>
        <v>1</v>
      </c>
      <c r="Z1102" t="b">
        <f t="shared" si="305"/>
        <v>1</v>
      </c>
      <c r="AA1102">
        <v>100</v>
      </c>
      <c r="AB1102">
        <f t="shared" si="306"/>
        <v>80</v>
      </c>
      <c r="AE1102" s="10" t="str">
        <f t="shared" si="290"/>
        <v>4</v>
      </c>
      <c r="AF1102" s="14">
        <f t="shared" si="291"/>
        <v>0</v>
      </c>
    </row>
    <row r="1103" spans="1:32" ht="20" customHeight="1">
      <c r="A1103" s="6">
        <v>10254</v>
      </c>
      <c r="B1103" s="8" t="s">
        <v>1987</v>
      </c>
      <c r="C1103" s="8">
        <v>2007035</v>
      </c>
      <c r="D1103" s="8">
        <v>12</v>
      </c>
      <c r="E1103" s="8">
        <v>47</v>
      </c>
      <c r="F1103" s="8">
        <v>43</v>
      </c>
      <c r="G1103" s="8">
        <v>6</v>
      </c>
      <c r="H1103" s="8">
        <v>15</v>
      </c>
      <c r="I1103" s="8">
        <v>9</v>
      </c>
      <c r="J1103" s="8">
        <v>49</v>
      </c>
      <c r="K1103" s="3">
        <v>39163</v>
      </c>
      <c r="L1103" t="s">
        <v>3096</v>
      </c>
      <c r="M1103" s="12" t="str">
        <f t="shared" si="292"/>
        <v>4</v>
      </c>
      <c r="N1103">
        <f t="shared" si="293"/>
        <v>0</v>
      </c>
      <c r="O1103">
        <f t="shared" si="294"/>
        <v>0</v>
      </c>
      <c r="P1103" s="10">
        <f t="shared" si="295"/>
        <v>1</v>
      </c>
      <c r="Q1103" t="b">
        <f t="shared" si="296"/>
        <v>0</v>
      </c>
      <c r="R1103">
        <f t="shared" si="297"/>
        <v>1</v>
      </c>
      <c r="S1103" s="10">
        <f t="shared" si="298"/>
        <v>0</v>
      </c>
      <c r="T1103" t="b">
        <f t="shared" si="299"/>
        <v>1</v>
      </c>
      <c r="U1103">
        <f t="shared" si="300"/>
        <v>1</v>
      </c>
      <c r="V1103">
        <f t="shared" si="301"/>
        <v>0</v>
      </c>
      <c r="W1103" t="b">
        <f t="shared" si="302"/>
        <v>0</v>
      </c>
      <c r="X1103">
        <f t="shared" si="303"/>
        <v>1</v>
      </c>
      <c r="Y1103">
        <f t="shared" si="304"/>
        <v>0</v>
      </c>
      <c r="Z1103" t="b">
        <f t="shared" si="305"/>
        <v>1</v>
      </c>
      <c r="AA1103">
        <v>100</v>
      </c>
      <c r="AB1103">
        <f t="shared" si="306"/>
        <v>80</v>
      </c>
      <c r="AE1103" s="10" t="str">
        <f t="shared" si="290"/>
        <v>9</v>
      </c>
      <c r="AF1103" s="14">
        <f t="shared" si="291"/>
        <v>1</v>
      </c>
    </row>
    <row r="1104" spans="1:32" ht="20" customHeight="1">
      <c r="A1104" s="6">
        <v>10253</v>
      </c>
      <c r="B1104" s="8" t="s">
        <v>1986</v>
      </c>
      <c r="C1104" s="8">
        <v>2007034</v>
      </c>
      <c r="D1104" s="8">
        <v>23</v>
      </c>
      <c r="E1104" s="8">
        <v>42</v>
      </c>
      <c r="F1104" s="8">
        <v>1</v>
      </c>
      <c r="G1104" s="8">
        <v>11</v>
      </c>
      <c r="H1104" s="8">
        <v>37</v>
      </c>
      <c r="I1104" s="8">
        <v>43</v>
      </c>
      <c r="J1104" s="8">
        <v>24</v>
      </c>
      <c r="K1104" s="3">
        <v>39161</v>
      </c>
      <c r="L1104" t="s">
        <v>3135</v>
      </c>
      <c r="M1104" s="12" t="str">
        <f t="shared" si="292"/>
        <v>2</v>
      </c>
      <c r="N1104">
        <f t="shared" si="293"/>
        <v>0</v>
      </c>
      <c r="O1104">
        <f t="shared" si="294"/>
        <v>1</v>
      </c>
      <c r="P1104" s="10">
        <f t="shared" si="295"/>
        <v>0</v>
      </c>
      <c r="Q1104" t="b">
        <f t="shared" si="296"/>
        <v>1</v>
      </c>
      <c r="R1104">
        <f t="shared" si="297"/>
        <v>1</v>
      </c>
      <c r="S1104" s="10">
        <f t="shared" si="298"/>
        <v>0</v>
      </c>
      <c r="T1104" t="b">
        <f t="shared" si="299"/>
        <v>1</v>
      </c>
      <c r="U1104">
        <f t="shared" si="300"/>
        <v>0</v>
      </c>
      <c r="V1104">
        <f t="shared" si="301"/>
        <v>1</v>
      </c>
      <c r="W1104" t="b">
        <f t="shared" si="302"/>
        <v>0</v>
      </c>
      <c r="X1104">
        <f t="shared" si="303"/>
        <v>1</v>
      </c>
      <c r="Y1104">
        <f t="shared" si="304"/>
        <v>0</v>
      </c>
      <c r="Z1104" t="b">
        <f t="shared" si="305"/>
        <v>1</v>
      </c>
      <c r="AA1104">
        <v>100</v>
      </c>
      <c r="AB1104">
        <f t="shared" si="306"/>
        <v>80</v>
      </c>
      <c r="AE1104" s="10" t="str">
        <f t="shared" si="290"/>
        <v>4</v>
      </c>
      <c r="AF1104" s="14">
        <f t="shared" si="291"/>
        <v>0</v>
      </c>
    </row>
    <row r="1105" spans="1:32" ht="20" customHeight="1">
      <c r="A1105" s="6">
        <v>10252</v>
      </c>
      <c r="B1105" s="8" t="s">
        <v>1985</v>
      </c>
      <c r="C1105" s="8">
        <v>2007033</v>
      </c>
      <c r="D1105" s="8">
        <v>49</v>
      </c>
      <c r="E1105" s="8">
        <v>45</v>
      </c>
      <c r="F1105" s="8">
        <v>23</v>
      </c>
      <c r="G1105" s="8">
        <v>36</v>
      </c>
      <c r="H1105" s="8">
        <v>26</v>
      </c>
      <c r="I1105" s="8">
        <v>21</v>
      </c>
      <c r="J1105" s="8">
        <v>2</v>
      </c>
      <c r="K1105" s="3">
        <v>39158</v>
      </c>
      <c r="L1105" t="s">
        <v>3134</v>
      </c>
      <c r="M1105" s="12" t="str">
        <f t="shared" si="292"/>
        <v>0</v>
      </c>
      <c r="N1105">
        <f t="shared" si="293"/>
        <v>0</v>
      </c>
      <c r="O1105">
        <f t="shared" si="294"/>
        <v>1</v>
      </c>
      <c r="P1105" s="10">
        <f t="shared" si="295"/>
        <v>0</v>
      </c>
      <c r="Q1105" t="b">
        <f t="shared" si="296"/>
        <v>1</v>
      </c>
      <c r="R1105">
        <f t="shared" si="297"/>
        <v>1</v>
      </c>
      <c r="S1105" s="10">
        <f t="shared" si="298"/>
        <v>0</v>
      </c>
      <c r="T1105" t="b">
        <f t="shared" si="299"/>
        <v>1</v>
      </c>
      <c r="U1105">
        <f t="shared" si="300"/>
        <v>2</v>
      </c>
      <c r="V1105">
        <f t="shared" si="301"/>
        <v>1</v>
      </c>
      <c r="W1105" t="b">
        <f t="shared" si="302"/>
        <v>1</v>
      </c>
      <c r="X1105">
        <f t="shared" si="303"/>
        <v>1</v>
      </c>
      <c r="Y1105">
        <f t="shared" si="304"/>
        <v>0</v>
      </c>
      <c r="Z1105" t="b">
        <f t="shared" si="305"/>
        <v>0</v>
      </c>
      <c r="AA1105">
        <v>100</v>
      </c>
      <c r="AB1105">
        <f t="shared" si="306"/>
        <v>-100</v>
      </c>
      <c r="AE1105" s="10" t="str">
        <f t="shared" si="290"/>
        <v>2</v>
      </c>
      <c r="AF1105" s="14">
        <f t="shared" si="291"/>
        <v>0</v>
      </c>
    </row>
    <row r="1106" spans="1:32" ht="20" customHeight="1">
      <c r="A1106" s="6">
        <v>10251</v>
      </c>
      <c r="B1106" s="8" t="s">
        <v>1984</v>
      </c>
      <c r="C1106" s="8">
        <v>2007032</v>
      </c>
      <c r="D1106" s="8">
        <v>45</v>
      </c>
      <c r="E1106" s="8">
        <v>14</v>
      </c>
      <c r="F1106" s="8">
        <v>39</v>
      </c>
      <c r="G1106" s="8">
        <v>40</v>
      </c>
      <c r="H1106" s="8">
        <v>49</v>
      </c>
      <c r="I1106" s="8">
        <v>1</v>
      </c>
      <c r="J1106" s="8">
        <v>42</v>
      </c>
      <c r="K1106" s="3">
        <v>39156</v>
      </c>
      <c r="L1106" t="s">
        <v>3108</v>
      </c>
      <c r="M1106" s="12" t="str">
        <f t="shared" si="292"/>
        <v>4</v>
      </c>
      <c r="N1106">
        <f t="shared" si="293"/>
        <v>0</v>
      </c>
      <c r="O1106">
        <f t="shared" si="294"/>
        <v>1</v>
      </c>
      <c r="P1106" s="10">
        <f t="shared" si="295"/>
        <v>0</v>
      </c>
      <c r="Q1106" t="b">
        <f t="shared" si="296"/>
        <v>1</v>
      </c>
      <c r="R1106">
        <f t="shared" si="297"/>
        <v>1</v>
      </c>
      <c r="S1106" s="10">
        <f t="shared" si="298"/>
        <v>0</v>
      </c>
      <c r="T1106" t="b">
        <f t="shared" si="299"/>
        <v>1</v>
      </c>
      <c r="U1106">
        <f t="shared" si="300"/>
        <v>1</v>
      </c>
      <c r="V1106">
        <f t="shared" si="301"/>
        <v>0</v>
      </c>
      <c r="W1106" t="b">
        <f t="shared" si="302"/>
        <v>0</v>
      </c>
      <c r="X1106">
        <f t="shared" si="303"/>
        <v>0</v>
      </c>
      <c r="Y1106">
        <f t="shared" si="304"/>
        <v>1</v>
      </c>
      <c r="Z1106" t="b">
        <f t="shared" si="305"/>
        <v>0</v>
      </c>
      <c r="AA1106">
        <v>100</v>
      </c>
      <c r="AB1106">
        <f t="shared" si="306"/>
        <v>-100</v>
      </c>
      <c r="AE1106" s="10" t="str">
        <f t="shared" si="290"/>
        <v>2</v>
      </c>
      <c r="AF1106" s="14">
        <f t="shared" si="291"/>
        <v>0</v>
      </c>
    </row>
    <row r="1107" spans="1:32" ht="20" customHeight="1">
      <c r="A1107" s="6">
        <v>10250</v>
      </c>
      <c r="B1107" s="8" t="s">
        <v>1983</v>
      </c>
      <c r="C1107" s="8">
        <v>2007031</v>
      </c>
      <c r="D1107" s="8">
        <v>4</v>
      </c>
      <c r="E1107" s="8">
        <v>1</v>
      </c>
      <c r="F1107" s="8">
        <v>39</v>
      </c>
      <c r="G1107" s="8">
        <v>46</v>
      </c>
      <c r="H1107" s="8">
        <v>12</v>
      </c>
      <c r="I1107" s="8">
        <v>35</v>
      </c>
      <c r="J1107" s="8">
        <v>14</v>
      </c>
      <c r="K1107" s="3">
        <v>39154</v>
      </c>
      <c r="L1107" t="s">
        <v>3104</v>
      </c>
      <c r="M1107" s="12" t="str">
        <f t="shared" si="292"/>
        <v>1</v>
      </c>
      <c r="N1107">
        <f t="shared" si="293"/>
        <v>1</v>
      </c>
      <c r="O1107">
        <f t="shared" si="294"/>
        <v>0</v>
      </c>
      <c r="P1107" s="10">
        <f t="shared" si="295"/>
        <v>1</v>
      </c>
      <c r="Q1107" t="b">
        <f t="shared" si="296"/>
        <v>1</v>
      </c>
      <c r="R1107">
        <f t="shared" si="297"/>
        <v>1</v>
      </c>
      <c r="S1107" s="10">
        <f t="shared" si="298"/>
        <v>0</v>
      </c>
      <c r="T1107" t="b">
        <f t="shared" si="299"/>
        <v>0</v>
      </c>
      <c r="U1107">
        <f t="shared" si="300"/>
        <v>0</v>
      </c>
      <c r="V1107">
        <f t="shared" si="301"/>
        <v>1</v>
      </c>
      <c r="W1107" t="b">
        <f t="shared" si="302"/>
        <v>0</v>
      </c>
      <c r="X1107">
        <f t="shared" si="303"/>
        <v>2</v>
      </c>
      <c r="Y1107">
        <f t="shared" si="304"/>
        <v>1</v>
      </c>
      <c r="Z1107" t="b">
        <f t="shared" si="305"/>
        <v>1</v>
      </c>
      <c r="AA1107">
        <v>100</v>
      </c>
      <c r="AB1107">
        <f t="shared" si="306"/>
        <v>80</v>
      </c>
      <c r="AE1107" s="10" t="str">
        <f t="shared" si="290"/>
        <v>4</v>
      </c>
      <c r="AF1107" s="14">
        <f t="shared" si="291"/>
        <v>0</v>
      </c>
    </row>
    <row r="1108" spans="1:32" ht="20" customHeight="1">
      <c r="A1108" s="6">
        <v>10249</v>
      </c>
      <c r="B1108" s="8" t="s">
        <v>1982</v>
      </c>
      <c r="C1108" s="8">
        <v>2007030</v>
      </c>
      <c r="D1108" s="8">
        <v>2</v>
      </c>
      <c r="E1108" s="8">
        <v>16</v>
      </c>
      <c r="F1108" s="8">
        <v>7</v>
      </c>
      <c r="G1108" s="8">
        <v>30</v>
      </c>
      <c r="H1108" s="8">
        <v>37</v>
      </c>
      <c r="I1108" s="8">
        <v>39</v>
      </c>
      <c r="J1108" s="8">
        <v>20</v>
      </c>
      <c r="K1108" s="3">
        <v>39152</v>
      </c>
      <c r="L1108" t="s">
        <v>3126</v>
      </c>
      <c r="M1108" s="12" t="str">
        <f t="shared" si="292"/>
        <v>2</v>
      </c>
      <c r="N1108">
        <f t="shared" si="293"/>
        <v>0</v>
      </c>
      <c r="O1108">
        <f t="shared" si="294"/>
        <v>1</v>
      </c>
      <c r="P1108" s="10">
        <f t="shared" si="295"/>
        <v>0</v>
      </c>
      <c r="Q1108" t="b">
        <f t="shared" si="296"/>
        <v>1</v>
      </c>
      <c r="R1108">
        <f t="shared" si="297"/>
        <v>1</v>
      </c>
      <c r="S1108" s="10">
        <f t="shared" si="298"/>
        <v>0</v>
      </c>
      <c r="T1108" t="b">
        <f t="shared" si="299"/>
        <v>1</v>
      </c>
      <c r="U1108">
        <f t="shared" si="300"/>
        <v>1</v>
      </c>
      <c r="V1108">
        <f t="shared" si="301"/>
        <v>0</v>
      </c>
      <c r="W1108" t="b">
        <f t="shared" si="302"/>
        <v>1</v>
      </c>
      <c r="X1108">
        <f t="shared" si="303"/>
        <v>0</v>
      </c>
      <c r="Y1108">
        <f t="shared" si="304"/>
        <v>1</v>
      </c>
      <c r="Z1108" t="b">
        <f t="shared" si="305"/>
        <v>0</v>
      </c>
      <c r="AA1108">
        <v>100</v>
      </c>
      <c r="AB1108">
        <f t="shared" si="306"/>
        <v>-100</v>
      </c>
      <c r="AE1108" s="10" t="str">
        <f t="shared" si="290"/>
        <v>0</v>
      </c>
      <c r="AF1108" s="14">
        <f t="shared" si="291"/>
        <v>0</v>
      </c>
    </row>
    <row r="1109" spans="1:32" ht="20" customHeight="1">
      <c r="A1109" s="6">
        <v>10248</v>
      </c>
      <c r="B1109" s="8" t="s">
        <v>1981</v>
      </c>
      <c r="C1109" s="8">
        <v>2007029</v>
      </c>
      <c r="D1109" s="8">
        <v>6</v>
      </c>
      <c r="E1109" s="8">
        <v>16</v>
      </c>
      <c r="F1109" s="8">
        <v>12</v>
      </c>
      <c r="G1109" s="8">
        <v>49</v>
      </c>
      <c r="H1109" s="8">
        <v>33</v>
      </c>
      <c r="I1109" s="8">
        <v>25</v>
      </c>
      <c r="J1109" s="8">
        <v>48</v>
      </c>
      <c r="K1109" s="3">
        <v>39149</v>
      </c>
      <c r="L1109" t="s">
        <v>3101</v>
      </c>
      <c r="M1109" s="12" t="str">
        <f t="shared" si="292"/>
        <v>4</v>
      </c>
      <c r="N1109">
        <f t="shared" si="293"/>
        <v>0</v>
      </c>
      <c r="O1109">
        <f t="shared" si="294"/>
        <v>1</v>
      </c>
      <c r="P1109" s="10">
        <f t="shared" si="295"/>
        <v>0</v>
      </c>
      <c r="Q1109" t="b">
        <f t="shared" si="296"/>
        <v>1</v>
      </c>
      <c r="R1109">
        <f t="shared" si="297"/>
        <v>1</v>
      </c>
      <c r="S1109" s="10">
        <f t="shared" si="298"/>
        <v>0</v>
      </c>
      <c r="T1109" t="b">
        <f t="shared" si="299"/>
        <v>1</v>
      </c>
      <c r="U1109">
        <f t="shared" si="300"/>
        <v>1</v>
      </c>
      <c r="V1109">
        <f t="shared" si="301"/>
        <v>0</v>
      </c>
      <c r="W1109" t="b">
        <f t="shared" si="302"/>
        <v>0</v>
      </c>
      <c r="X1109">
        <f t="shared" si="303"/>
        <v>0</v>
      </c>
      <c r="Y1109">
        <f t="shared" si="304"/>
        <v>1</v>
      </c>
      <c r="Z1109" t="b">
        <f t="shared" si="305"/>
        <v>0</v>
      </c>
      <c r="AA1109">
        <v>100</v>
      </c>
      <c r="AB1109">
        <f t="shared" si="306"/>
        <v>-100</v>
      </c>
      <c r="AE1109" s="10" t="str">
        <f t="shared" si="290"/>
        <v>8</v>
      </c>
      <c r="AF1109" s="14">
        <f t="shared" si="291"/>
        <v>0</v>
      </c>
    </row>
    <row r="1110" spans="1:32" ht="20" customHeight="1">
      <c r="A1110" s="6">
        <v>10247</v>
      </c>
      <c r="B1110" s="8" t="s">
        <v>1980</v>
      </c>
      <c r="C1110" s="8">
        <v>2007028</v>
      </c>
      <c r="D1110" s="8">
        <v>27</v>
      </c>
      <c r="E1110" s="8">
        <v>41</v>
      </c>
      <c r="F1110" s="8">
        <v>5</v>
      </c>
      <c r="G1110" s="8">
        <v>8</v>
      </c>
      <c r="H1110" s="8">
        <v>22</v>
      </c>
      <c r="I1110" s="8">
        <v>32</v>
      </c>
      <c r="J1110" s="8">
        <v>45</v>
      </c>
      <c r="K1110" s="3">
        <v>39147</v>
      </c>
      <c r="L1110" t="s">
        <v>3117</v>
      </c>
      <c r="M1110" s="12" t="str">
        <f t="shared" si="292"/>
        <v>4</v>
      </c>
      <c r="N1110">
        <f t="shared" si="293"/>
        <v>0</v>
      </c>
      <c r="O1110">
        <f t="shared" si="294"/>
        <v>1</v>
      </c>
      <c r="P1110" s="10">
        <f t="shared" si="295"/>
        <v>0</v>
      </c>
      <c r="Q1110" t="b">
        <f t="shared" si="296"/>
        <v>1</v>
      </c>
      <c r="R1110">
        <f t="shared" si="297"/>
        <v>2</v>
      </c>
      <c r="S1110" s="10">
        <f t="shared" si="298"/>
        <v>1</v>
      </c>
      <c r="T1110" t="b">
        <f t="shared" si="299"/>
        <v>0</v>
      </c>
      <c r="U1110">
        <f t="shared" si="300"/>
        <v>2</v>
      </c>
      <c r="V1110">
        <f t="shared" si="301"/>
        <v>1</v>
      </c>
      <c r="W1110" t="b">
        <f t="shared" si="302"/>
        <v>0</v>
      </c>
      <c r="X1110">
        <f t="shared" si="303"/>
        <v>2</v>
      </c>
      <c r="Y1110">
        <f t="shared" si="304"/>
        <v>1</v>
      </c>
      <c r="Z1110" t="b">
        <f t="shared" si="305"/>
        <v>1</v>
      </c>
      <c r="AA1110">
        <v>100</v>
      </c>
      <c r="AB1110">
        <f t="shared" si="306"/>
        <v>80</v>
      </c>
      <c r="AE1110" s="10" t="str">
        <f t="shared" si="290"/>
        <v>5</v>
      </c>
      <c r="AF1110" s="14">
        <f t="shared" si="291"/>
        <v>1</v>
      </c>
    </row>
    <row r="1111" spans="1:32" ht="20" customHeight="1">
      <c r="A1111" s="6">
        <v>10246</v>
      </c>
      <c r="B1111" s="8" t="s">
        <v>1979</v>
      </c>
      <c r="C1111" s="8">
        <v>2007027</v>
      </c>
      <c r="D1111" s="8">
        <v>30</v>
      </c>
      <c r="E1111" s="8">
        <v>4</v>
      </c>
      <c r="F1111" s="8">
        <v>43</v>
      </c>
      <c r="G1111" s="8">
        <v>46</v>
      </c>
      <c r="H1111" s="8">
        <v>10</v>
      </c>
      <c r="I1111" s="8">
        <v>35</v>
      </c>
      <c r="J1111" s="8">
        <v>14</v>
      </c>
      <c r="K1111" s="3">
        <v>39144</v>
      </c>
      <c r="L1111" t="s">
        <v>3104</v>
      </c>
      <c r="M1111" s="12" t="str">
        <f t="shared" si="292"/>
        <v>1</v>
      </c>
      <c r="N1111">
        <f t="shared" si="293"/>
        <v>1</v>
      </c>
      <c r="O1111">
        <f t="shared" si="294"/>
        <v>0</v>
      </c>
      <c r="P1111" s="10">
        <f t="shared" si="295"/>
        <v>1</v>
      </c>
      <c r="Q1111" t="b">
        <f t="shared" si="296"/>
        <v>1</v>
      </c>
      <c r="R1111">
        <f t="shared" si="297"/>
        <v>2</v>
      </c>
      <c r="S1111" s="10">
        <f t="shared" si="298"/>
        <v>1</v>
      </c>
      <c r="T1111" t="b">
        <f t="shared" si="299"/>
        <v>1</v>
      </c>
      <c r="U1111">
        <f t="shared" si="300"/>
        <v>2</v>
      </c>
      <c r="V1111">
        <f t="shared" si="301"/>
        <v>1</v>
      </c>
      <c r="W1111" t="b">
        <f t="shared" si="302"/>
        <v>1</v>
      </c>
      <c r="X1111">
        <f t="shared" si="303"/>
        <v>3</v>
      </c>
      <c r="Y1111">
        <f t="shared" si="304"/>
        <v>0</v>
      </c>
      <c r="Z1111" t="b">
        <f t="shared" si="305"/>
        <v>1</v>
      </c>
      <c r="AA1111">
        <v>100</v>
      </c>
      <c r="AB1111">
        <f t="shared" si="306"/>
        <v>80</v>
      </c>
      <c r="AE1111" s="10" t="str">
        <f t="shared" si="290"/>
        <v>4</v>
      </c>
      <c r="AF1111" s="14">
        <f t="shared" si="291"/>
        <v>0</v>
      </c>
    </row>
    <row r="1112" spans="1:32" ht="20" customHeight="1">
      <c r="A1112" s="6">
        <v>10245</v>
      </c>
      <c r="B1112" s="8" t="s">
        <v>1978</v>
      </c>
      <c r="C1112" s="8">
        <v>2007026</v>
      </c>
      <c r="D1112" s="8">
        <v>43</v>
      </c>
      <c r="E1112" s="8">
        <v>18</v>
      </c>
      <c r="F1112" s="8">
        <v>25</v>
      </c>
      <c r="G1112" s="8">
        <v>29</v>
      </c>
      <c r="H1112" s="8">
        <v>16</v>
      </c>
      <c r="I1112" s="8">
        <v>33</v>
      </c>
      <c r="J1112" s="8">
        <v>41</v>
      </c>
      <c r="K1112" s="3">
        <v>39142</v>
      </c>
      <c r="L1112" t="s">
        <v>3131</v>
      </c>
      <c r="M1112" s="12" t="str">
        <f t="shared" si="292"/>
        <v>4</v>
      </c>
      <c r="N1112">
        <f t="shared" si="293"/>
        <v>0</v>
      </c>
      <c r="O1112">
        <f t="shared" si="294"/>
        <v>0</v>
      </c>
      <c r="P1112" s="10">
        <f t="shared" si="295"/>
        <v>1</v>
      </c>
      <c r="Q1112" t="b">
        <f t="shared" si="296"/>
        <v>0</v>
      </c>
      <c r="R1112">
        <f t="shared" si="297"/>
        <v>1</v>
      </c>
      <c r="S1112" s="10">
        <f t="shared" si="298"/>
        <v>0</v>
      </c>
      <c r="T1112" t="b">
        <f t="shared" si="299"/>
        <v>1</v>
      </c>
      <c r="U1112">
        <f t="shared" si="300"/>
        <v>2</v>
      </c>
      <c r="V1112">
        <f t="shared" si="301"/>
        <v>1</v>
      </c>
      <c r="W1112" t="b">
        <f t="shared" si="302"/>
        <v>1</v>
      </c>
      <c r="X1112">
        <f t="shared" si="303"/>
        <v>2</v>
      </c>
      <c r="Y1112">
        <f t="shared" si="304"/>
        <v>1</v>
      </c>
      <c r="Z1112" t="b">
        <f t="shared" si="305"/>
        <v>0</v>
      </c>
      <c r="AA1112">
        <v>100</v>
      </c>
      <c r="AB1112">
        <f t="shared" si="306"/>
        <v>-100</v>
      </c>
      <c r="AE1112" s="10" t="str">
        <f t="shared" si="290"/>
        <v>1</v>
      </c>
      <c r="AF1112" s="14">
        <f t="shared" si="291"/>
        <v>1</v>
      </c>
    </row>
    <row r="1113" spans="1:32" ht="20" customHeight="1">
      <c r="A1113" s="6">
        <v>10244</v>
      </c>
      <c r="B1113" s="8" t="s">
        <v>1977</v>
      </c>
      <c r="C1113" s="8">
        <v>2007025</v>
      </c>
      <c r="D1113" s="8">
        <v>38</v>
      </c>
      <c r="E1113" s="8">
        <v>30</v>
      </c>
      <c r="F1113" s="8">
        <v>10</v>
      </c>
      <c r="G1113" s="8">
        <v>41</v>
      </c>
      <c r="H1113" s="8">
        <v>16</v>
      </c>
      <c r="I1113" s="8">
        <v>9</v>
      </c>
      <c r="J1113" s="8">
        <v>2</v>
      </c>
      <c r="K1113" s="3">
        <v>39140</v>
      </c>
      <c r="L1113" t="s">
        <v>3134</v>
      </c>
      <c r="M1113" s="12" t="str">
        <f t="shared" si="292"/>
        <v>0</v>
      </c>
      <c r="N1113">
        <f t="shared" si="293"/>
        <v>0</v>
      </c>
      <c r="O1113">
        <f t="shared" si="294"/>
        <v>1</v>
      </c>
      <c r="P1113" s="10">
        <f t="shared" si="295"/>
        <v>0</v>
      </c>
      <c r="Q1113" t="b">
        <f t="shared" si="296"/>
        <v>1</v>
      </c>
      <c r="R1113">
        <f t="shared" si="297"/>
        <v>1</v>
      </c>
      <c r="S1113" s="10">
        <f t="shared" si="298"/>
        <v>0</v>
      </c>
      <c r="T1113" t="b">
        <f t="shared" si="299"/>
        <v>1</v>
      </c>
      <c r="U1113">
        <f t="shared" si="300"/>
        <v>1</v>
      </c>
      <c r="V1113">
        <f t="shared" si="301"/>
        <v>0</v>
      </c>
      <c r="W1113" t="b">
        <f t="shared" si="302"/>
        <v>1</v>
      </c>
      <c r="X1113">
        <f t="shared" si="303"/>
        <v>0</v>
      </c>
      <c r="Y1113">
        <f t="shared" si="304"/>
        <v>1</v>
      </c>
      <c r="Z1113" t="b">
        <f t="shared" si="305"/>
        <v>1</v>
      </c>
      <c r="AA1113">
        <v>100</v>
      </c>
      <c r="AB1113">
        <f t="shared" si="306"/>
        <v>80</v>
      </c>
      <c r="AE1113" s="10" t="str">
        <f t="shared" si="290"/>
        <v>2</v>
      </c>
      <c r="AF1113" s="14">
        <f t="shared" si="291"/>
        <v>0</v>
      </c>
    </row>
    <row r="1114" spans="1:32" ht="20" customHeight="1">
      <c r="A1114" s="6">
        <v>10243</v>
      </c>
      <c r="B1114" s="8" t="s">
        <v>1976</v>
      </c>
      <c r="C1114" s="8">
        <v>2007024</v>
      </c>
      <c r="D1114" s="8">
        <v>32</v>
      </c>
      <c r="E1114" s="8">
        <v>36</v>
      </c>
      <c r="F1114" s="8">
        <v>9</v>
      </c>
      <c r="G1114" s="8">
        <v>24</v>
      </c>
      <c r="H1114" s="8">
        <v>7</v>
      </c>
      <c r="I1114" s="8">
        <v>22</v>
      </c>
      <c r="J1114" s="8">
        <v>8</v>
      </c>
      <c r="K1114" s="3">
        <v>39137</v>
      </c>
      <c r="L1114" t="s">
        <v>3099</v>
      </c>
      <c r="M1114" s="12" t="str">
        <f t="shared" si="292"/>
        <v>0</v>
      </c>
      <c r="N1114">
        <f t="shared" si="293"/>
        <v>0</v>
      </c>
      <c r="O1114">
        <f t="shared" si="294"/>
        <v>1</v>
      </c>
      <c r="P1114" s="10">
        <f t="shared" si="295"/>
        <v>0</v>
      </c>
      <c r="Q1114" t="b">
        <f t="shared" si="296"/>
        <v>1</v>
      </c>
      <c r="R1114">
        <f t="shared" si="297"/>
        <v>2</v>
      </c>
      <c r="S1114" s="10">
        <f t="shared" si="298"/>
        <v>1</v>
      </c>
      <c r="T1114" t="b">
        <f t="shared" si="299"/>
        <v>0</v>
      </c>
      <c r="U1114">
        <f t="shared" si="300"/>
        <v>3</v>
      </c>
      <c r="V1114">
        <f t="shared" si="301"/>
        <v>0</v>
      </c>
      <c r="W1114" t="b">
        <f t="shared" si="302"/>
        <v>0</v>
      </c>
      <c r="X1114">
        <f t="shared" si="303"/>
        <v>1</v>
      </c>
      <c r="Y1114">
        <f t="shared" si="304"/>
        <v>0</v>
      </c>
      <c r="Z1114" t="b">
        <f t="shared" si="305"/>
        <v>0</v>
      </c>
      <c r="AA1114">
        <v>100</v>
      </c>
      <c r="AB1114">
        <f t="shared" si="306"/>
        <v>-100</v>
      </c>
      <c r="AE1114" s="10" t="str">
        <f t="shared" si="290"/>
        <v>8</v>
      </c>
      <c r="AF1114" s="14">
        <f t="shared" si="291"/>
        <v>0</v>
      </c>
    </row>
    <row r="1115" spans="1:32" ht="20" customHeight="1">
      <c r="A1115" s="6">
        <v>10242</v>
      </c>
      <c r="B1115" s="8" t="s">
        <v>1975</v>
      </c>
      <c r="C1115" s="8">
        <v>2007023</v>
      </c>
      <c r="D1115" s="8">
        <v>18</v>
      </c>
      <c r="E1115" s="8">
        <v>39</v>
      </c>
      <c r="F1115" s="8">
        <v>32</v>
      </c>
      <c r="G1115" s="8">
        <v>8</v>
      </c>
      <c r="H1115" s="8">
        <v>11</v>
      </c>
      <c r="I1115" s="8">
        <v>2</v>
      </c>
      <c r="J1115" s="8">
        <v>46</v>
      </c>
      <c r="K1115" s="3">
        <v>39135</v>
      </c>
      <c r="L1115" t="s">
        <v>3105</v>
      </c>
      <c r="M1115" s="12" t="str">
        <f t="shared" si="292"/>
        <v>4</v>
      </c>
      <c r="N1115">
        <f t="shared" si="293"/>
        <v>0</v>
      </c>
      <c r="O1115">
        <f t="shared" si="294"/>
        <v>1</v>
      </c>
      <c r="P1115" s="10">
        <f t="shared" si="295"/>
        <v>0</v>
      </c>
      <c r="Q1115" t="b">
        <f t="shared" si="296"/>
        <v>1</v>
      </c>
      <c r="R1115">
        <f t="shared" si="297"/>
        <v>2</v>
      </c>
      <c r="S1115" s="10">
        <f t="shared" si="298"/>
        <v>1</v>
      </c>
      <c r="T1115" t="b">
        <f t="shared" si="299"/>
        <v>0</v>
      </c>
      <c r="U1115">
        <f t="shared" si="300"/>
        <v>2</v>
      </c>
      <c r="V1115">
        <f t="shared" si="301"/>
        <v>1</v>
      </c>
      <c r="W1115" t="b">
        <f t="shared" si="302"/>
        <v>0</v>
      </c>
      <c r="X1115">
        <f t="shared" si="303"/>
        <v>2</v>
      </c>
      <c r="Y1115">
        <f t="shared" si="304"/>
        <v>1</v>
      </c>
      <c r="Z1115" t="b">
        <f t="shared" si="305"/>
        <v>0</v>
      </c>
      <c r="AA1115">
        <v>100</v>
      </c>
      <c r="AB1115">
        <f t="shared" si="306"/>
        <v>-100</v>
      </c>
      <c r="AE1115" s="10" t="str">
        <f t="shared" si="290"/>
        <v>6</v>
      </c>
      <c r="AF1115" s="14">
        <f t="shared" si="291"/>
        <v>0</v>
      </c>
    </row>
    <row r="1116" spans="1:32" ht="20" customHeight="1">
      <c r="A1116" s="6">
        <v>10241</v>
      </c>
      <c r="B1116" s="8" t="s">
        <v>1974</v>
      </c>
      <c r="C1116" s="8">
        <v>2007022</v>
      </c>
      <c r="D1116" s="8">
        <v>37</v>
      </c>
      <c r="E1116" s="8">
        <v>35</v>
      </c>
      <c r="F1116" s="8">
        <v>4</v>
      </c>
      <c r="G1116" s="8">
        <v>18</v>
      </c>
      <c r="H1116" s="8">
        <v>47</v>
      </c>
      <c r="I1116" s="8">
        <v>17</v>
      </c>
      <c r="J1116" s="8">
        <v>32</v>
      </c>
      <c r="K1116" s="3">
        <v>39132</v>
      </c>
      <c r="L1116" t="s">
        <v>3128</v>
      </c>
      <c r="M1116" s="12" t="str">
        <f t="shared" si="292"/>
        <v>3</v>
      </c>
      <c r="N1116">
        <f t="shared" si="293"/>
        <v>1</v>
      </c>
      <c r="O1116">
        <f t="shared" si="294"/>
        <v>0</v>
      </c>
      <c r="P1116" s="10">
        <f t="shared" si="295"/>
        <v>1</v>
      </c>
      <c r="Q1116" t="b">
        <f t="shared" si="296"/>
        <v>1</v>
      </c>
      <c r="R1116">
        <f t="shared" si="297"/>
        <v>1</v>
      </c>
      <c r="S1116" s="10">
        <f t="shared" si="298"/>
        <v>0</v>
      </c>
      <c r="T1116" t="b">
        <f t="shared" si="299"/>
        <v>0</v>
      </c>
      <c r="U1116">
        <f t="shared" si="300"/>
        <v>0</v>
      </c>
      <c r="V1116">
        <f t="shared" si="301"/>
        <v>1</v>
      </c>
      <c r="W1116" t="b">
        <f t="shared" si="302"/>
        <v>0</v>
      </c>
      <c r="X1116">
        <f t="shared" si="303"/>
        <v>2</v>
      </c>
      <c r="Y1116">
        <f t="shared" si="304"/>
        <v>1</v>
      </c>
      <c r="Z1116" t="b">
        <f t="shared" si="305"/>
        <v>1</v>
      </c>
      <c r="AA1116">
        <v>100</v>
      </c>
      <c r="AB1116">
        <f t="shared" si="306"/>
        <v>80</v>
      </c>
      <c r="AE1116" s="10" t="str">
        <f t="shared" si="290"/>
        <v>2</v>
      </c>
      <c r="AF1116" s="14">
        <f t="shared" si="291"/>
        <v>0</v>
      </c>
    </row>
    <row r="1117" spans="1:32" ht="20" customHeight="1">
      <c r="A1117" s="6">
        <v>10240</v>
      </c>
      <c r="B1117" s="8" t="s">
        <v>1973</v>
      </c>
      <c r="C1117" s="8">
        <v>2007021</v>
      </c>
      <c r="D1117" s="8">
        <v>33</v>
      </c>
      <c r="E1117" s="8">
        <v>28</v>
      </c>
      <c r="F1117" s="8">
        <v>9</v>
      </c>
      <c r="G1117" s="8">
        <v>42</v>
      </c>
      <c r="H1117" s="8">
        <v>16</v>
      </c>
      <c r="I1117" s="8">
        <v>17</v>
      </c>
      <c r="J1117" s="8">
        <v>29</v>
      </c>
      <c r="K1117" s="3">
        <v>39130</v>
      </c>
      <c r="L1117" t="s">
        <v>3125</v>
      </c>
      <c r="M1117" s="12" t="str">
        <f t="shared" si="292"/>
        <v>2</v>
      </c>
      <c r="N1117">
        <f t="shared" si="293"/>
        <v>0</v>
      </c>
      <c r="O1117">
        <f t="shared" si="294"/>
        <v>0</v>
      </c>
      <c r="P1117" s="10">
        <f t="shared" si="295"/>
        <v>1</v>
      </c>
      <c r="Q1117" t="b">
        <f t="shared" si="296"/>
        <v>0</v>
      </c>
      <c r="R1117">
        <f t="shared" si="297"/>
        <v>2</v>
      </c>
      <c r="S1117" s="10">
        <f t="shared" si="298"/>
        <v>1</v>
      </c>
      <c r="T1117" t="b">
        <f t="shared" si="299"/>
        <v>0</v>
      </c>
      <c r="U1117">
        <f t="shared" si="300"/>
        <v>1</v>
      </c>
      <c r="V1117">
        <f t="shared" si="301"/>
        <v>0</v>
      </c>
      <c r="W1117" t="b">
        <f t="shared" si="302"/>
        <v>1</v>
      </c>
      <c r="X1117">
        <f t="shared" si="303"/>
        <v>2</v>
      </c>
      <c r="Y1117">
        <f t="shared" si="304"/>
        <v>1</v>
      </c>
      <c r="Z1117" t="b">
        <f t="shared" si="305"/>
        <v>1</v>
      </c>
      <c r="AA1117">
        <v>100</v>
      </c>
      <c r="AB1117">
        <f t="shared" si="306"/>
        <v>80</v>
      </c>
      <c r="AE1117" s="10" t="str">
        <f t="shared" si="290"/>
        <v>9</v>
      </c>
      <c r="AF1117" s="14">
        <f t="shared" si="291"/>
        <v>1</v>
      </c>
    </row>
    <row r="1118" spans="1:32" ht="20" customHeight="1">
      <c r="A1118" s="6">
        <v>10239</v>
      </c>
      <c r="B1118" s="8" t="s">
        <v>1972</v>
      </c>
      <c r="C1118" s="8">
        <v>2007020</v>
      </c>
      <c r="D1118" s="8">
        <v>38</v>
      </c>
      <c r="E1118" s="8">
        <v>7</v>
      </c>
      <c r="F1118" s="8">
        <v>17</v>
      </c>
      <c r="G1118" s="8">
        <v>48</v>
      </c>
      <c r="H1118" s="8">
        <v>15</v>
      </c>
      <c r="I1118" s="8">
        <v>45</v>
      </c>
      <c r="J1118" s="8">
        <v>46</v>
      </c>
      <c r="K1118" s="3">
        <v>39128</v>
      </c>
      <c r="L1118" t="s">
        <v>3105</v>
      </c>
      <c r="M1118" s="12" t="str">
        <f t="shared" si="292"/>
        <v>4</v>
      </c>
      <c r="N1118">
        <f t="shared" si="293"/>
        <v>0</v>
      </c>
      <c r="O1118">
        <f t="shared" si="294"/>
        <v>0</v>
      </c>
      <c r="P1118" s="10">
        <f t="shared" si="295"/>
        <v>1</v>
      </c>
      <c r="Q1118" t="b">
        <f t="shared" si="296"/>
        <v>0</v>
      </c>
      <c r="R1118">
        <f t="shared" si="297"/>
        <v>1</v>
      </c>
      <c r="S1118" s="10">
        <f t="shared" si="298"/>
        <v>0</v>
      </c>
      <c r="T1118" t="b">
        <f t="shared" si="299"/>
        <v>1</v>
      </c>
      <c r="U1118">
        <f t="shared" si="300"/>
        <v>1</v>
      </c>
      <c r="V1118">
        <f t="shared" si="301"/>
        <v>0</v>
      </c>
      <c r="W1118" t="b">
        <f t="shared" si="302"/>
        <v>1</v>
      </c>
      <c r="X1118">
        <f t="shared" si="303"/>
        <v>1</v>
      </c>
      <c r="Y1118">
        <f t="shared" si="304"/>
        <v>0</v>
      </c>
      <c r="Z1118" t="b">
        <f t="shared" si="305"/>
        <v>1</v>
      </c>
      <c r="AA1118">
        <v>100</v>
      </c>
      <c r="AB1118">
        <f t="shared" si="306"/>
        <v>80</v>
      </c>
      <c r="AE1118" s="10" t="str">
        <f t="shared" si="290"/>
        <v>6</v>
      </c>
      <c r="AF1118" s="14">
        <f t="shared" si="291"/>
        <v>0</v>
      </c>
    </row>
    <row r="1119" spans="1:32" ht="20" customHeight="1">
      <c r="A1119" s="6">
        <v>10238</v>
      </c>
      <c r="B1119" s="8" t="s">
        <v>1971</v>
      </c>
      <c r="C1119" s="8">
        <v>2007019</v>
      </c>
      <c r="D1119" s="8">
        <v>3</v>
      </c>
      <c r="E1119" s="8">
        <v>13</v>
      </c>
      <c r="F1119" s="8">
        <v>21</v>
      </c>
      <c r="G1119" s="8">
        <v>22</v>
      </c>
      <c r="H1119" s="8">
        <v>14</v>
      </c>
      <c r="I1119" s="8">
        <v>32</v>
      </c>
      <c r="J1119" s="8">
        <v>7</v>
      </c>
      <c r="K1119" s="3">
        <v>39126</v>
      </c>
      <c r="L1119" t="s">
        <v>3098</v>
      </c>
      <c r="M1119" s="12" t="str">
        <f t="shared" si="292"/>
        <v>0</v>
      </c>
      <c r="N1119">
        <f t="shared" si="293"/>
        <v>0</v>
      </c>
      <c r="O1119">
        <f t="shared" si="294"/>
        <v>1</v>
      </c>
      <c r="P1119" s="10">
        <f t="shared" si="295"/>
        <v>0</v>
      </c>
      <c r="Q1119" t="b">
        <f t="shared" si="296"/>
        <v>1</v>
      </c>
      <c r="R1119">
        <f t="shared" si="297"/>
        <v>0</v>
      </c>
      <c r="S1119" s="10">
        <f t="shared" si="298"/>
        <v>1</v>
      </c>
      <c r="T1119" t="b">
        <f t="shared" si="299"/>
        <v>0</v>
      </c>
      <c r="U1119">
        <f t="shared" si="300"/>
        <v>1</v>
      </c>
      <c r="V1119">
        <f t="shared" si="301"/>
        <v>0</v>
      </c>
      <c r="W1119" t="b">
        <f t="shared" si="302"/>
        <v>0</v>
      </c>
      <c r="X1119">
        <f t="shared" si="303"/>
        <v>1</v>
      </c>
      <c r="Y1119">
        <f t="shared" si="304"/>
        <v>0</v>
      </c>
      <c r="Z1119" t="b">
        <f t="shared" si="305"/>
        <v>0</v>
      </c>
      <c r="AA1119">
        <v>100</v>
      </c>
      <c r="AB1119">
        <f t="shared" si="306"/>
        <v>-100</v>
      </c>
      <c r="AE1119" s="10" t="str">
        <f t="shared" si="290"/>
        <v>7</v>
      </c>
      <c r="AF1119" s="14">
        <f t="shared" si="291"/>
        <v>1</v>
      </c>
    </row>
    <row r="1120" spans="1:32" ht="20" customHeight="1">
      <c r="A1120" s="6">
        <v>10237</v>
      </c>
      <c r="B1120" s="8" t="s">
        <v>1970</v>
      </c>
      <c r="C1120" s="8">
        <v>2007018</v>
      </c>
      <c r="D1120" s="8">
        <v>32</v>
      </c>
      <c r="E1120" s="8">
        <v>22</v>
      </c>
      <c r="F1120" s="8">
        <v>11</v>
      </c>
      <c r="G1120" s="8">
        <v>45</v>
      </c>
      <c r="H1120" s="8">
        <v>25</v>
      </c>
      <c r="I1120" s="8">
        <v>41</v>
      </c>
      <c r="J1120" s="8">
        <v>1</v>
      </c>
      <c r="K1120" s="3">
        <v>39124</v>
      </c>
      <c r="L1120" t="s">
        <v>3095</v>
      </c>
      <c r="M1120" s="12" t="str">
        <f t="shared" si="292"/>
        <v>0</v>
      </c>
      <c r="N1120">
        <f t="shared" si="293"/>
        <v>0</v>
      </c>
      <c r="O1120">
        <f t="shared" si="294"/>
        <v>1</v>
      </c>
      <c r="P1120" s="10">
        <f t="shared" si="295"/>
        <v>0</v>
      </c>
      <c r="Q1120" t="b">
        <f t="shared" si="296"/>
        <v>1</v>
      </c>
      <c r="R1120">
        <f t="shared" si="297"/>
        <v>2</v>
      </c>
      <c r="S1120" s="10">
        <f t="shared" si="298"/>
        <v>1</v>
      </c>
      <c r="T1120" t="b">
        <f t="shared" si="299"/>
        <v>0</v>
      </c>
      <c r="U1120">
        <f t="shared" si="300"/>
        <v>2</v>
      </c>
      <c r="V1120">
        <f t="shared" si="301"/>
        <v>1</v>
      </c>
      <c r="W1120" t="b">
        <f t="shared" si="302"/>
        <v>0</v>
      </c>
      <c r="X1120">
        <f t="shared" si="303"/>
        <v>2</v>
      </c>
      <c r="Y1120">
        <f t="shared" si="304"/>
        <v>1</v>
      </c>
      <c r="Z1120" t="b">
        <f t="shared" si="305"/>
        <v>1</v>
      </c>
      <c r="AA1120">
        <v>100</v>
      </c>
      <c r="AB1120">
        <f t="shared" si="306"/>
        <v>80</v>
      </c>
      <c r="AE1120" s="10" t="str">
        <f t="shared" si="290"/>
        <v>1</v>
      </c>
      <c r="AF1120" s="14">
        <f t="shared" si="291"/>
        <v>1</v>
      </c>
    </row>
    <row r="1121" spans="1:32" ht="20" customHeight="1">
      <c r="A1121" s="6">
        <v>10236</v>
      </c>
      <c r="B1121" s="8" t="s">
        <v>1969</v>
      </c>
      <c r="C1121" s="8">
        <v>2007017</v>
      </c>
      <c r="D1121" s="8">
        <v>44</v>
      </c>
      <c r="E1121" s="8">
        <v>27</v>
      </c>
      <c r="F1121" s="8">
        <v>26</v>
      </c>
      <c r="G1121" s="8">
        <v>37</v>
      </c>
      <c r="H1121" s="8">
        <v>24</v>
      </c>
      <c r="I1121" s="8">
        <v>9</v>
      </c>
      <c r="J1121" s="8">
        <v>3</v>
      </c>
      <c r="K1121" s="3">
        <v>39121</v>
      </c>
      <c r="L1121" t="s">
        <v>3107</v>
      </c>
      <c r="M1121" s="12" t="str">
        <f t="shared" si="292"/>
        <v>0</v>
      </c>
      <c r="N1121">
        <f t="shared" si="293"/>
        <v>0</v>
      </c>
      <c r="O1121">
        <f t="shared" si="294"/>
        <v>2</v>
      </c>
      <c r="P1121" s="10">
        <f t="shared" si="295"/>
        <v>1</v>
      </c>
      <c r="Q1121" t="b">
        <f t="shared" si="296"/>
        <v>0</v>
      </c>
      <c r="R1121">
        <f t="shared" si="297"/>
        <v>2</v>
      </c>
      <c r="S1121" s="10">
        <f t="shared" si="298"/>
        <v>1</v>
      </c>
      <c r="T1121" t="b">
        <f t="shared" si="299"/>
        <v>0</v>
      </c>
      <c r="U1121">
        <f t="shared" si="300"/>
        <v>2</v>
      </c>
      <c r="V1121">
        <f t="shared" si="301"/>
        <v>1</v>
      </c>
      <c r="W1121" t="b">
        <f t="shared" si="302"/>
        <v>1</v>
      </c>
      <c r="X1121">
        <f t="shared" si="303"/>
        <v>3</v>
      </c>
      <c r="Y1121">
        <f t="shared" si="304"/>
        <v>0</v>
      </c>
      <c r="Z1121" t="b">
        <f t="shared" si="305"/>
        <v>1</v>
      </c>
      <c r="AA1121">
        <v>100</v>
      </c>
      <c r="AB1121">
        <f t="shared" si="306"/>
        <v>80</v>
      </c>
      <c r="AE1121" s="10" t="str">
        <f t="shared" si="290"/>
        <v>3</v>
      </c>
      <c r="AF1121" s="14">
        <f t="shared" si="291"/>
        <v>1</v>
      </c>
    </row>
    <row r="1122" spans="1:32" ht="20" customHeight="1">
      <c r="A1122" s="6">
        <v>10235</v>
      </c>
      <c r="B1122" s="8" t="s">
        <v>1968</v>
      </c>
      <c r="C1122" s="8">
        <v>2007016</v>
      </c>
      <c r="D1122" s="8">
        <v>47</v>
      </c>
      <c r="E1122" s="8">
        <v>42</v>
      </c>
      <c r="F1122" s="8">
        <v>22</v>
      </c>
      <c r="G1122" s="8">
        <v>12</v>
      </c>
      <c r="H1122" s="8">
        <v>19</v>
      </c>
      <c r="I1122" s="8">
        <v>11</v>
      </c>
      <c r="J1122" s="8">
        <v>36</v>
      </c>
      <c r="K1122" s="3">
        <v>39119</v>
      </c>
      <c r="L1122" t="s">
        <v>3111</v>
      </c>
      <c r="M1122" s="12" t="str">
        <f t="shared" si="292"/>
        <v>3</v>
      </c>
      <c r="N1122">
        <f t="shared" si="293"/>
        <v>1</v>
      </c>
      <c r="O1122">
        <f t="shared" si="294"/>
        <v>2</v>
      </c>
      <c r="P1122" s="10">
        <f t="shared" si="295"/>
        <v>1</v>
      </c>
      <c r="Q1122" t="b">
        <f t="shared" si="296"/>
        <v>1</v>
      </c>
      <c r="R1122">
        <f t="shared" si="297"/>
        <v>1</v>
      </c>
      <c r="S1122" s="10">
        <f t="shared" si="298"/>
        <v>0</v>
      </c>
      <c r="T1122" t="b">
        <f t="shared" si="299"/>
        <v>0</v>
      </c>
      <c r="U1122">
        <f t="shared" si="300"/>
        <v>1</v>
      </c>
      <c r="V1122">
        <f t="shared" si="301"/>
        <v>0</v>
      </c>
      <c r="W1122" t="b">
        <f t="shared" si="302"/>
        <v>1</v>
      </c>
      <c r="X1122">
        <f t="shared" si="303"/>
        <v>1</v>
      </c>
      <c r="Y1122">
        <f t="shared" si="304"/>
        <v>0</v>
      </c>
      <c r="Z1122" t="b">
        <f t="shared" si="305"/>
        <v>1</v>
      </c>
      <c r="AA1122">
        <v>100</v>
      </c>
      <c r="AB1122">
        <f t="shared" si="306"/>
        <v>80</v>
      </c>
      <c r="AE1122" s="10" t="str">
        <f t="shared" si="290"/>
        <v>6</v>
      </c>
      <c r="AF1122" s="14">
        <f t="shared" si="291"/>
        <v>0</v>
      </c>
    </row>
    <row r="1123" spans="1:32" ht="20" customHeight="1">
      <c r="A1123" s="6">
        <v>10234</v>
      </c>
      <c r="B1123" s="8" t="s">
        <v>1967</v>
      </c>
      <c r="C1123" s="8">
        <v>2007015</v>
      </c>
      <c r="D1123" s="8">
        <v>27</v>
      </c>
      <c r="E1123" s="8">
        <v>11</v>
      </c>
      <c r="F1123" s="8">
        <v>39</v>
      </c>
      <c r="G1123" s="8">
        <v>19</v>
      </c>
      <c r="H1123" s="8">
        <v>12</v>
      </c>
      <c r="I1123" s="8">
        <v>6</v>
      </c>
      <c r="J1123" s="8">
        <v>28</v>
      </c>
      <c r="K1123" s="3">
        <v>39116</v>
      </c>
      <c r="L1123" t="s">
        <v>3133</v>
      </c>
      <c r="M1123" s="12" t="str">
        <f t="shared" si="292"/>
        <v>2</v>
      </c>
      <c r="N1123">
        <f t="shared" si="293"/>
        <v>0</v>
      </c>
      <c r="O1123">
        <f t="shared" si="294"/>
        <v>3</v>
      </c>
      <c r="P1123" s="10">
        <f t="shared" si="295"/>
        <v>0</v>
      </c>
      <c r="Q1123" t="b">
        <f t="shared" si="296"/>
        <v>1</v>
      </c>
      <c r="R1123">
        <f t="shared" si="297"/>
        <v>2</v>
      </c>
      <c r="S1123" s="10">
        <f t="shared" si="298"/>
        <v>1</v>
      </c>
      <c r="T1123" t="b">
        <f t="shared" si="299"/>
        <v>0</v>
      </c>
      <c r="U1123">
        <f t="shared" si="300"/>
        <v>2</v>
      </c>
      <c r="V1123">
        <f t="shared" si="301"/>
        <v>1</v>
      </c>
      <c r="W1123" t="b">
        <f t="shared" si="302"/>
        <v>1</v>
      </c>
      <c r="X1123">
        <f t="shared" si="303"/>
        <v>2</v>
      </c>
      <c r="Y1123">
        <f t="shared" si="304"/>
        <v>1</v>
      </c>
      <c r="Z1123" t="b">
        <f t="shared" si="305"/>
        <v>0</v>
      </c>
      <c r="AA1123">
        <v>100</v>
      </c>
      <c r="AB1123">
        <f t="shared" si="306"/>
        <v>-100</v>
      </c>
      <c r="AE1123" s="10" t="str">
        <f t="shared" si="290"/>
        <v>8</v>
      </c>
      <c r="AF1123" s="14">
        <f t="shared" si="291"/>
        <v>0</v>
      </c>
    </row>
    <row r="1124" spans="1:32" ht="20" customHeight="1">
      <c r="A1124" s="6">
        <v>10233</v>
      </c>
      <c r="B1124" s="8" t="s">
        <v>1966</v>
      </c>
      <c r="C1124" s="8">
        <v>2007014</v>
      </c>
      <c r="D1124" s="8">
        <v>33</v>
      </c>
      <c r="E1124" s="8">
        <v>8</v>
      </c>
      <c r="F1124" s="8">
        <v>13</v>
      </c>
      <c r="G1124" s="8">
        <v>32</v>
      </c>
      <c r="H1124" s="8">
        <v>39</v>
      </c>
      <c r="I1124" s="8">
        <v>47</v>
      </c>
      <c r="J1124" s="8">
        <v>17</v>
      </c>
      <c r="K1124" s="3">
        <v>39114</v>
      </c>
      <c r="L1124" t="s">
        <v>3122</v>
      </c>
      <c r="M1124" s="12" t="str">
        <f t="shared" si="292"/>
        <v>1</v>
      </c>
      <c r="N1124">
        <f t="shared" si="293"/>
        <v>1</v>
      </c>
      <c r="O1124">
        <f t="shared" si="294"/>
        <v>3</v>
      </c>
      <c r="P1124" s="10">
        <f t="shared" si="295"/>
        <v>0</v>
      </c>
      <c r="Q1124" t="b">
        <f t="shared" si="296"/>
        <v>0</v>
      </c>
      <c r="R1124">
        <f t="shared" si="297"/>
        <v>1</v>
      </c>
      <c r="S1124" s="10">
        <f t="shared" si="298"/>
        <v>0</v>
      </c>
      <c r="T1124" t="b">
        <f t="shared" si="299"/>
        <v>0</v>
      </c>
      <c r="U1124">
        <f t="shared" si="300"/>
        <v>1</v>
      </c>
      <c r="V1124">
        <f t="shared" si="301"/>
        <v>0</v>
      </c>
      <c r="W1124" t="b">
        <f t="shared" si="302"/>
        <v>1</v>
      </c>
      <c r="X1124">
        <f t="shared" si="303"/>
        <v>0</v>
      </c>
      <c r="Y1124">
        <f t="shared" si="304"/>
        <v>1</v>
      </c>
      <c r="Z1124" t="b">
        <f t="shared" si="305"/>
        <v>0</v>
      </c>
      <c r="AA1124">
        <v>100</v>
      </c>
      <c r="AB1124">
        <f t="shared" si="306"/>
        <v>-100</v>
      </c>
      <c r="AE1124" s="10" t="str">
        <f t="shared" si="290"/>
        <v>7</v>
      </c>
      <c r="AF1124" s="14">
        <f t="shared" si="291"/>
        <v>1</v>
      </c>
    </row>
    <row r="1125" spans="1:32" ht="20" customHeight="1">
      <c r="A1125" s="6">
        <v>10232</v>
      </c>
      <c r="B1125" s="8" t="s">
        <v>1965</v>
      </c>
      <c r="C1125" s="8">
        <v>2007013</v>
      </c>
      <c r="D1125" s="8">
        <v>11</v>
      </c>
      <c r="E1125" s="8">
        <v>12</v>
      </c>
      <c r="F1125" s="8">
        <v>24</v>
      </c>
      <c r="G1125" s="8">
        <v>14</v>
      </c>
      <c r="H1125" s="8">
        <v>18</v>
      </c>
      <c r="I1125" s="8">
        <v>9</v>
      </c>
      <c r="J1125" s="8">
        <v>38</v>
      </c>
      <c r="K1125" s="3">
        <v>39112</v>
      </c>
      <c r="L1125" t="s">
        <v>3113</v>
      </c>
      <c r="M1125" s="12" t="str">
        <f t="shared" si="292"/>
        <v>3</v>
      </c>
      <c r="N1125">
        <f t="shared" si="293"/>
        <v>1</v>
      </c>
      <c r="O1125">
        <f t="shared" si="294"/>
        <v>3</v>
      </c>
      <c r="P1125" s="10">
        <f t="shared" si="295"/>
        <v>0</v>
      </c>
      <c r="Q1125" t="b">
        <f t="shared" si="296"/>
        <v>0</v>
      </c>
      <c r="R1125">
        <f t="shared" si="297"/>
        <v>1</v>
      </c>
      <c r="S1125" s="10">
        <f t="shared" si="298"/>
        <v>0</v>
      </c>
      <c r="T1125" t="b">
        <f t="shared" si="299"/>
        <v>0</v>
      </c>
      <c r="U1125">
        <f t="shared" si="300"/>
        <v>0</v>
      </c>
      <c r="V1125">
        <f t="shared" si="301"/>
        <v>1</v>
      </c>
      <c r="W1125" t="b">
        <f t="shared" si="302"/>
        <v>1</v>
      </c>
      <c r="X1125">
        <f t="shared" si="303"/>
        <v>1</v>
      </c>
      <c r="Y1125">
        <f t="shared" si="304"/>
        <v>0</v>
      </c>
      <c r="Z1125" t="b">
        <f t="shared" si="305"/>
        <v>0</v>
      </c>
      <c r="AA1125">
        <v>100</v>
      </c>
      <c r="AB1125">
        <f t="shared" si="306"/>
        <v>-100</v>
      </c>
      <c r="AE1125" s="10" t="str">
        <f t="shared" si="290"/>
        <v>8</v>
      </c>
      <c r="AF1125" s="14">
        <f t="shared" si="291"/>
        <v>0</v>
      </c>
    </row>
    <row r="1126" spans="1:32" ht="20" customHeight="1">
      <c r="A1126" s="6">
        <v>10231</v>
      </c>
      <c r="B1126" s="8" t="s">
        <v>1964</v>
      </c>
      <c r="C1126" s="8">
        <v>2007012</v>
      </c>
      <c r="D1126" s="8">
        <v>25</v>
      </c>
      <c r="E1126" s="8">
        <v>36</v>
      </c>
      <c r="F1126" s="8">
        <v>39</v>
      </c>
      <c r="G1126" s="8">
        <v>11</v>
      </c>
      <c r="H1126" s="8">
        <v>26</v>
      </c>
      <c r="I1126" s="8">
        <v>41</v>
      </c>
      <c r="J1126" s="8">
        <v>16</v>
      </c>
      <c r="K1126" s="3">
        <v>39109</v>
      </c>
      <c r="L1126" t="s">
        <v>3106</v>
      </c>
      <c r="M1126" s="12" t="str">
        <f t="shared" si="292"/>
        <v>1</v>
      </c>
      <c r="N1126">
        <f t="shared" si="293"/>
        <v>1</v>
      </c>
      <c r="O1126">
        <f t="shared" si="294"/>
        <v>3</v>
      </c>
      <c r="P1126" s="10">
        <f t="shared" si="295"/>
        <v>0</v>
      </c>
      <c r="Q1126" t="b">
        <f t="shared" si="296"/>
        <v>0</v>
      </c>
      <c r="R1126">
        <f t="shared" si="297"/>
        <v>3</v>
      </c>
      <c r="S1126" s="10">
        <f t="shared" si="298"/>
        <v>0</v>
      </c>
      <c r="T1126" t="b">
        <f t="shared" si="299"/>
        <v>0</v>
      </c>
      <c r="U1126">
        <f t="shared" si="300"/>
        <v>0</v>
      </c>
      <c r="V1126">
        <f t="shared" si="301"/>
        <v>1</v>
      </c>
      <c r="W1126" t="b">
        <f t="shared" si="302"/>
        <v>0</v>
      </c>
      <c r="X1126">
        <f t="shared" si="303"/>
        <v>1</v>
      </c>
      <c r="Y1126">
        <f t="shared" si="304"/>
        <v>0</v>
      </c>
      <c r="Z1126" t="b">
        <f t="shared" si="305"/>
        <v>1</v>
      </c>
      <c r="AA1126">
        <v>100</v>
      </c>
      <c r="AB1126">
        <f t="shared" si="306"/>
        <v>80</v>
      </c>
      <c r="AE1126" s="10" t="str">
        <f t="shared" si="290"/>
        <v>6</v>
      </c>
      <c r="AF1126" s="14">
        <f t="shared" si="291"/>
        <v>0</v>
      </c>
    </row>
    <row r="1127" spans="1:32" ht="20" customHeight="1">
      <c r="A1127" s="6">
        <v>10230</v>
      </c>
      <c r="B1127" s="8" t="s">
        <v>1963</v>
      </c>
      <c r="C1127" s="8">
        <v>2007011</v>
      </c>
      <c r="D1127" s="8">
        <v>6</v>
      </c>
      <c r="E1127" s="8">
        <v>5</v>
      </c>
      <c r="F1127" s="8">
        <v>24</v>
      </c>
      <c r="G1127" s="8">
        <v>23</v>
      </c>
      <c r="H1127" s="8">
        <v>38</v>
      </c>
      <c r="I1127" s="8">
        <v>48</v>
      </c>
      <c r="J1127" s="8">
        <v>30</v>
      </c>
      <c r="K1127" s="3">
        <v>39107</v>
      </c>
      <c r="L1127" t="s">
        <v>3102</v>
      </c>
      <c r="M1127" s="12" t="str">
        <f t="shared" si="292"/>
        <v>3</v>
      </c>
      <c r="N1127">
        <f t="shared" si="293"/>
        <v>1</v>
      </c>
      <c r="O1127">
        <f t="shared" si="294"/>
        <v>2</v>
      </c>
      <c r="P1127" s="10">
        <f t="shared" si="295"/>
        <v>1</v>
      </c>
      <c r="Q1127" t="b">
        <f t="shared" si="296"/>
        <v>1</v>
      </c>
      <c r="R1127">
        <f t="shared" si="297"/>
        <v>2</v>
      </c>
      <c r="S1127" s="10">
        <f t="shared" si="298"/>
        <v>1</v>
      </c>
      <c r="T1127" t="b">
        <f t="shared" si="299"/>
        <v>1</v>
      </c>
      <c r="U1127">
        <f t="shared" si="300"/>
        <v>1</v>
      </c>
      <c r="V1127">
        <f t="shared" si="301"/>
        <v>0</v>
      </c>
      <c r="W1127" t="b">
        <f t="shared" si="302"/>
        <v>1</v>
      </c>
      <c r="X1127">
        <f t="shared" si="303"/>
        <v>2</v>
      </c>
      <c r="Y1127">
        <f t="shared" si="304"/>
        <v>1</v>
      </c>
      <c r="Z1127" t="b">
        <f t="shared" si="305"/>
        <v>1</v>
      </c>
      <c r="AA1127">
        <v>100</v>
      </c>
      <c r="AB1127">
        <f t="shared" si="306"/>
        <v>80</v>
      </c>
      <c r="AE1127" s="10" t="str">
        <f t="shared" si="290"/>
        <v>0</v>
      </c>
      <c r="AF1127" s="14">
        <f t="shared" si="291"/>
        <v>0</v>
      </c>
    </row>
    <row r="1128" spans="1:32" ht="20" customHeight="1">
      <c r="A1128" s="6">
        <v>10229</v>
      </c>
      <c r="B1128" s="8" t="s">
        <v>1962</v>
      </c>
      <c r="C1128" s="8">
        <v>2007010</v>
      </c>
      <c r="D1128" s="8">
        <v>25</v>
      </c>
      <c r="E1128" s="8">
        <v>19</v>
      </c>
      <c r="F1128" s="8">
        <v>35</v>
      </c>
      <c r="G1128" s="8">
        <v>6</v>
      </c>
      <c r="H1128" s="8">
        <v>32</v>
      </c>
      <c r="I1128" s="8">
        <v>31</v>
      </c>
      <c r="J1128" s="8">
        <v>15</v>
      </c>
      <c r="K1128" s="3">
        <v>39105</v>
      </c>
      <c r="L1128" t="s">
        <v>3089</v>
      </c>
      <c r="M1128" s="12" t="str">
        <f t="shared" si="292"/>
        <v>1</v>
      </c>
      <c r="N1128">
        <f t="shared" si="293"/>
        <v>1</v>
      </c>
      <c r="O1128">
        <f t="shared" si="294"/>
        <v>2</v>
      </c>
      <c r="P1128" s="10">
        <f t="shared" si="295"/>
        <v>1</v>
      </c>
      <c r="Q1128" t="b">
        <f t="shared" si="296"/>
        <v>1</v>
      </c>
      <c r="R1128">
        <f t="shared" si="297"/>
        <v>1</v>
      </c>
      <c r="S1128" s="10">
        <f t="shared" si="298"/>
        <v>0</v>
      </c>
      <c r="T1128" t="b">
        <f t="shared" si="299"/>
        <v>0</v>
      </c>
      <c r="U1128">
        <f t="shared" si="300"/>
        <v>0</v>
      </c>
      <c r="V1128">
        <f t="shared" si="301"/>
        <v>1</v>
      </c>
      <c r="W1128" t="b">
        <f t="shared" si="302"/>
        <v>1</v>
      </c>
      <c r="X1128">
        <f t="shared" si="303"/>
        <v>2</v>
      </c>
      <c r="Y1128">
        <f t="shared" si="304"/>
        <v>1</v>
      </c>
      <c r="Z1128" t="b">
        <f t="shared" si="305"/>
        <v>1</v>
      </c>
      <c r="AA1128">
        <v>100</v>
      </c>
      <c r="AB1128">
        <f t="shared" si="306"/>
        <v>80</v>
      </c>
      <c r="AE1128" s="10" t="str">
        <f t="shared" si="290"/>
        <v>5</v>
      </c>
      <c r="AF1128" s="14">
        <f t="shared" si="291"/>
        <v>1</v>
      </c>
    </row>
    <row r="1129" spans="1:32" ht="20" customHeight="1">
      <c r="A1129" s="6">
        <v>10228</v>
      </c>
      <c r="B1129" s="8" t="s">
        <v>1961</v>
      </c>
      <c r="C1129" s="8">
        <v>2007009</v>
      </c>
      <c r="D1129" s="8">
        <v>28</v>
      </c>
      <c r="E1129" s="8">
        <v>9</v>
      </c>
      <c r="F1129" s="8">
        <v>26</v>
      </c>
      <c r="G1129" s="8">
        <v>36</v>
      </c>
      <c r="H1129" s="8">
        <v>18</v>
      </c>
      <c r="I1129" s="8">
        <v>44</v>
      </c>
      <c r="J1129" s="8">
        <v>19</v>
      </c>
      <c r="K1129" s="3">
        <v>39103</v>
      </c>
      <c r="L1129" t="s">
        <v>3097</v>
      </c>
      <c r="M1129" s="12" t="str">
        <f t="shared" si="292"/>
        <v>1</v>
      </c>
      <c r="N1129">
        <f t="shared" si="293"/>
        <v>1</v>
      </c>
      <c r="O1129">
        <f t="shared" si="294"/>
        <v>2</v>
      </c>
      <c r="P1129" s="10">
        <f t="shared" si="295"/>
        <v>1</v>
      </c>
      <c r="Q1129" t="b">
        <f t="shared" si="296"/>
        <v>1</v>
      </c>
      <c r="R1129">
        <f t="shared" si="297"/>
        <v>3</v>
      </c>
      <c r="S1129" s="10">
        <f t="shared" si="298"/>
        <v>0</v>
      </c>
      <c r="T1129" t="b">
        <f t="shared" si="299"/>
        <v>0</v>
      </c>
      <c r="U1129">
        <f t="shared" si="300"/>
        <v>2</v>
      </c>
      <c r="V1129">
        <f t="shared" si="301"/>
        <v>1</v>
      </c>
      <c r="W1129" t="b">
        <f t="shared" si="302"/>
        <v>1</v>
      </c>
      <c r="X1129">
        <f t="shared" si="303"/>
        <v>2</v>
      </c>
      <c r="Y1129">
        <f t="shared" si="304"/>
        <v>1</v>
      </c>
      <c r="Z1129" t="b">
        <f t="shared" si="305"/>
        <v>0</v>
      </c>
      <c r="AA1129">
        <v>100</v>
      </c>
      <c r="AB1129">
        <f t="shared" si="306"/>
        <v>-100</v>
      </c>
      <c r="AE1129" s="10" t="str">
        <f t="shared" si="290"/>
        <v>9</v>
      </c>
      <c r="AF1129" s="14">
        <f t="shared" si="291"/>
        <v>1</v>
      </c>
    </row>
    <row r="1130" spans="1:32" ht="20" customHeight="1">
      <c r="A1130" s="6">
        <v>10227</v>
      </c>
      <c r="B1130" s="8" t="s">
        <v>1960</v>
      </c>
      <c r="C1130" s="8">
        <v>2007008</v>
      </c>
      <c r="D1130" s="8">
        <v>7</v>
      </c>
      <c r="E1130" s="8">
        <v>48</v>
      </c>
      <c r="F1130" s="8">
        <v>49</v>
      </c>
      <c r="G1130" s="8">
        <v>33</v>
      </c>
      <c r="H1130" s="8">
        <v>10</v>
      </c>
      <c r="I1130" s="8">
        <v>39</v>
      </c>
      <c r="J1130" s="8">
        <v>42</v>
      </c>
      <c r="K1130" s="3">
        <v>39100</v>
      </c>
      <c r="L1130" t="s">
        <v>3108</v>
      </c>
      <c r="M1130" s="12" t="str">
        <f t="shared" si="292"/>
        <v>4</v>
      </c>
      <c r="N1130">
        <f t="shared" si="293"/>
        <v>0</v>
      </c>
      <c r="O1130">
        <f t="shared" si="294"/>
        <v>2</v>
      </c>
      <c r="P1130" s="10">
        <f t="shared" si="295"/>
        <v>1</v>
      </c>
      <c r="Q1130" t="b">
        <f t="shared" si="296"/>
        <v>0</v>
      </c>
      <c r="R1130">
        <f t="shared" si="297"/>
        <v>2</v>
      </c>
      <c r="S1130" s="10">
        <f t="shared" si="298"/>
        <v>1</v>
      </c>
      <c r="T1130" t="b">
        <f t="shared" si="299"/>
        <v>0</v>
      </c>
      <c r="U1130">
        <f t="shared" si="300"/>
        <v>2</v>
      </c>
      <c r="V1130">
        <f t="shared" si="301"/>
        <v>1</v>
      </c>
      <c r="W1130" t="b">
        <f t="shared" si="302"/>
        <v>1</v>
      </c>
      <c r="X1130">
        <f t="shared" si="303"/>
        <v>3</v>
      </c>
      <c r="Y1130">
        <f t="shared" si="304"/>
        <v>0</v>
      </c>
      <c r="Z1130" t="b">
        <f t="shared" si="305"/>
        <v>1</v>
      </c>
      <c r="AA1130">
        <v>100</v>
      </c>
      <c r="AB1130">
        <f t="shared" si="306"/>
        <v>80</v>
      </c>
      <c r="AE1130" s="10" t="str">
        <f t="shared" si="290"/>
        <v>2</v>
      </c>
      <c r="AF1130" s="14">
        <f t="shared" si="291"/>
        <v>0</v>
      </c>
    </row>
    <row r="1131" spans="1:32" ht="20" customHeight="1">
      <c r="A1131" s="6">
        <v>10226</v>
      </c>
      <c r="B1131" s="8" t="s">
        <v>1959</v>
      </c>
      <c r="C1131" s="8">
        <v>2007007</v>
      </c>
      <c r="D1131" s="8">
        <v>4</v>
      </c>
      <c r="E1131" s="8">
        <v>23</v>
      </c>
      <c r="F1131" s="8">
        <v>42</v>
      </c>
      <c r="G1131" s="8">
        <v>25</v>
      </c>
      <c r="H1131" s="8">
        <v>38</v>
      </c>
      <c r="I1131" s="8">
        <v>14</v>
      </c>
      <c r="J1131" s="8">
        <v>10</v>
      </c>
      <c r="K1131" s="3">
        <v>39098</v>
      </c>
      <c r="L1131" t="s">
        <v>3136</v>
      </c>
      <c r="M1131" s="12" t="str">
        <f t="shared" si="292"/>
        <v>1</v>
      </c>
      <c r="N1131">
        <f t="shared" si="293"/>
        <v>1</v>
      </c>
      <c r="O1131">
        <f t="shared" si="294"/>
        <v>1</v>
      </c>
      <c r="P1131" s="10">
        <f t="shared" si="295"/>
        <v>0</v>
      </c>
      <c r="Q1131" t="b">
        <f t="shared" si="296"/>
        <v>0</v>
      </c>
      <c r="R1131">
        <f t="shared" si="297"/>
        <v>0</v>
      </c>
      <c r="S1131" s="10">
        <f t="shared" si="298"/>
        <v>1</v>
      </c>
      <c r="T1131" t="b">
        <f t="shared" si="299"/>
        <v>1</v>
      </c>
      <c r="U1131">
        <f t="shared" si="300"/>
        <v>1</v>
      </c>
      <c r="V1131">
        <f t="shared" si="301"/>
        <v>0</v>
      </c>
      <c r="W1131" t="b">
        <f t="shared" si="302"/>
        <v>0</v>
      </c>
      <c r="X1131">
        <f t="shared" si="303"/>
        <v>1</v>
      </c>
      <c r="Y1131">
        <f t="shared" si="304"/>
        <v>0</v>
      </c>
      <c r="Z1131" t="b">
        <f t="shared" si="305"/>
        <v>0</v>
      </c>
      <c r="AA1131">
        <v>100</v>
      </c>
      <c r="AB1131">
        <f t="shared" si="306"/>
        <v>-100</v>
      </c>
      <c r="AE1131" s="10" t="str">
        <f t="shared" si="290"/>
        <v>0</v>
      </c>
      <c r="AF1131" s="14">
        <f t="shared" si="291"/>
        <v>0</v>
      </c>
    </row>
    <row r="1132" spans="1:32" ht="20" customHeight="1">
      <c r="A1132" s="6">
        <v>10225</v>
      </c>
      <c r="B1132" s="8" t="s">
        <v>1958</v>
      </c>
      <c r="C1132" s="8">
        <v>2007006</v>
      </c>
      <c r="D1132" s="8">
        <v>28</v>
      </c>
      <c r="E1132" s="8">
        <v>7</v>
      </c>
      <c r="F1132" s="8">
        <v>6</v>
      </c>
      <c r="G1132" s="8">
        <v>38</v>
      </c>
      <c r="H1132" s="8">
        <v>25</v>
      </c>
      <c r="I1132" s="8">
        <v>45</v>
      </c>
      <c r="J1132" s="8">
        <v>16</v>
      </c>
      <c r="K1132" s="3">
        <v>39095</v>
      </c>
      <c r="L1132" t="s">
        <v>3106</v>
      </c>
      <c r="M1132" s="12" t="str">
        <f t="shared" si="292"/>
        <v>1</v>
      </c>
      <c r="N1132">
        <f t="shared" si="293"/>
        <v>1</v>
      </c>
      <c r="O1132">
        <f t="shared" si="294"/>
        <v>1</v>
      </c>
      <c r="P1132" s="10">
        <f t="shared" si="295"/>
        <v>0</v>
      </c>
      <c r="Q1132" t="b">
        <f t="shared" si="296"/>
        <v>0</v>
      </c>
      <c r="R1132">
        <f t="shared" si="297"/>
        <v>2</v>
      </c>
      <c r="S1132" s="10">
        <f t="shared" si="298"/>
        <v>1</v>
      </c>
      <c r="T1132" t="b">
        <f t="shared" si="299"/>
        <v>1</v>
      </c>
      <c r="U1132">
        <f t="shared" si="300"/>
        <v>1</v>
      </c>
      <c r="V1132">
        <f t="shared" si="301"/>
        <v>0</v>
      </c>
      <c r="W1132" t="b">
        <f t="shared" si="302"/>
        <v>1</v>
      </c>
      <c r="X1132">
        <f t="shared" si="303"/>
        <v>1</v>
      </c>
      <c r="Y1132">
        <f t="shared" si="304"/>
        <v>0</v>
      </c>
      <c r="Z1132" t="b">
        <f t="shared" si="305"/>
        <v>0</v>
      </c>
      <c r="AA1132">
        <v>100</v>
      </c>
      <c r="AB1132">
        <f t="shared" si="306"/>
        <v>-100</v>
      </c>
      <c r="AE1132" s="10" t="str">
        <f t="shared" si="290"/>
        <v>6</v>
      </c>
      <c r="AF1132" s="14">
        <f t="shared" si="291"/>
        <v>0</v>
      </c>
    </row>
    <row r="1133" spans="1:32" ht="20" customHeight="1">
      <c r="A1133" s="6">
        <v>10224</v>
      </c>
      <c r="B1133" s="8" t="s">
        <v>1957</v>
      </c>
      <c r="C1133" s="8">
        <v>2007005</v>
      </c>
      <c r="D1133" s="8">
        <v>27</v>
      </c>
      <c r="E1133" s="8">
        <v>10</v>
      </c>
      <c r="F1133" s="8">
        <v>41</v>
      </c>
      <c r="G1133" s="8">
        <v>40</v>
      </c>
      <c r="H1133" s="8">
        <v>2</v>
      </c>
      <c r="I1133" s="8">
        <v>1</v>
      </c>
      <c r="J1133" s="8">
        <v>43</v>
      </c>
      <c r="K1133" s="3">
        <v>39093</v>
      </c>
      <c r="L1133" t="s">
        <v>3123</v>
      </c>
      <c r="M1133" s="12" t="str">
        <f t="shared" si="292"/>
        <v>4</v>
      </c>
      <c r="N1133">
        <f t="shared" si="293"/>
        <v>0</v>
      </c>
      <c r="O1133">
        <f t="shared" si="294"/>
        <v>2</v>
      </c>
      <c r="P1133" s="10">
        <f t="shared" si="295"/>
        <v>1</v>
      </c>
      <c r="Q1133" t="b">
        <f t="shared" si="296"/>
        <v>0</v>
      </c>
      <c r="R1133">
        <f t="shared" si="297"/>
        <v>2</v>
      </c>
      <c r="S1133" s="10">
        <f t="shared" si="298"/>
        <v>1</v>
      </c>
      <c r="T1133" t="b">
        <f t="shared" si="299"/>
        <v>0</v>
      </c>
      <c r="U1133">
        <f t="shared" si="300"/>
        <v>2</v>
      </c>
      <c r="V1133">
        <f t="shared" si="301"/>
        <v>1</v>
      </c>
      <c r="W1133" t="b">
        <f t="shared" si="302"/>
        <v>0</v>
      </c>
      <c r="X1133">
        <f t="shared" si="303"/>
        <v>3</v>
      </c>
      <c r="Y1133">
        <f t="shared" si="304"/>
        <v>0</v>
      </c>
      <c r="Z1133" t="b">
        <f t="shared" si="305"/>
        <v>0</v>
      </c>
      <c r="AA1133">
        <v>100</v>
      </c>
      <c r="AB1133">
        <f t="shared" si="306"/>
        <v>-100</v>
      </c>
      <c r="AE1133" s="10" t="str">
        <f t="shared" si="290"/>
        <v>3</v>
      </c>
      <c r="AF1133" s="14">
        <f t="shared" si="291"/>
        <v>1</v>
      </c>
    </row>
    <row r="1134" spans="1:32" ht="20" customHeight="1">
      <c r="A1134" s="6">
        <v>10223</v>
      </c>
      <c r="B1134" s="8" t="s">
        <v>1956</v>
      </c>
      <c r="C1134" s="8">
        <v>2007004</v>
      </c>
      <c r="D1134" s="8">
        <v>19</v>
      </c>
      <c r="E1134" s="8">
        <v>11</v>
      </c>
      <c r="F1134" s="8">
        <v>34</v>
      </c>
      <c r="G1134" s="8">
        <v>14</v>
      </c>
      <c r="H1134" s="8">
        <v>16</v>
      </c>
      <c r="I1134" s="8">
        <v>43</v>
      </c>
      <c r="J1134" s="8">
        <v>48</v>
      </c>
      <c r="K1134" s="3">
        <v>39091</v>
      </c>
      <c r="L1134" t="s">
        <v>3101</v>
      </c>
      <c r="M1134" s="12" t="str">
        <f t="shared" si="292"/>
        <v>4</v>
      </c>
      <c r="N1134">
        <f t="shared" si="293"/>
        <v>0</v>
      </c>
      <c r="O1134">
        <f t="shared" si="294"/>
        <v>2</v>
      </c>
      <c r="P1134" s="10">
        <f t="shared" si="295"/>
        <v>1</v>
      </c>
      <c r="Q1134" t="b">
        <f t="shared" si="296"/>
        <v>0</v>
      </c>
      <c r="R1134">
        <f t="shared" si="297"/>
        <v>1</v>
      </c>
      <c r="S1134" s="10">
        <f t="shared" si="298"/>
        <v>0</v>
      </c>
      <c r="T1134" t="b">
        <f t="shared" si="299"/>
        <v>1</v>
      </c>
      <c r="U1134">
        <f t="shared" si="300"/>
        <v>0</v>
      </c>
      <c r="V1134">
        <f t="shared" si="301"/>
        <v>1</v>
      </c>
      <c r="W1134" t="b">
        <f t="shared" si="302"/>
        <v>1</v>
      </c>
      <c r="X1134">
        <f t="shared" si="303"/>
        <v>2</v>
      </c>
      <c r="Y1134">
        <f t="shared" si="304"/>
        <v>1</v>
      </c>
      <c r="Z1134" t="b">
        <f t="shared" si="305"/>
        <v>0</v>
      </c>
      <c r="AA1134">
        <v>100</v>
      </c>
      <c r="AB1134">
        <f t="shared" si="306"/>
        <v>-100</v>
      </c>
      <c r="AE1134" s="10" t="str">
        <f t="shared" si="290"/>
        <v>8</v>
      </c>
      <c r="AF1134" s="14">
        <f t="shared" si="291"/>
        <v>0</v>
      </c>
    </row>
    <row r="1135" spans="1:32" ht="20" customHeight="1">
      <c r="A1135" s="6">
        <v>10222</v>
      </c>
      <c r="B1135" s="8" t="s">
        <v>1955</v>
      </c>
      <c r="C1135" s="8">
        <v>2007003</v>
      </c>
      <c r="D1135" s="8">
        <v>49</v>
      </c>
      <c r="E1135" s="8">
        <v>38</v>
      </c>
      <c r="F1135" s="8">
        <v>3</v>
      </c>
      <c r="G1135" s="8">
        <v>17</v>
      </c>
      <c r="H1135" s="8">
        <v>33</v>
      </c>
      <c r="I1135" s="8">
        <v>43</v>
      </c>
      <c r="J1135" s="8">
        <v>14</v>
      </c>
      <c r="K1135" s="3">
        <v>39088</v>
      </c>
      <c r="L1135" t="s">
        <v>3104</v>
      </c>
      <c r="M1135" s="12" t="str">
        <f t="shared" si="292"/>
        <v>1</v>
      </c>
      <c r="N1135">
        <f t="shared" si="293"/>
        <v>1</v>
      </c>
      <c r="O1135">
        <f t="shared" si="294"/>
        <v>1</v>
      </c>
      <c r="P1135" s="10">
        <f t="shared" si="295"/>
        <v>0</v>
      </c>
      <c r="Q1135" t="b">
        <f t="shared" si="296"/>
        <v>0</v>
      </c>
      <c r="R1135">
        <f t="shared" si="297"/>
        <v>1</v>
      </c>
      <c r="S1135" s="10">
        <f t="shared" si="298"/>
        <v>0</v>
      </c>
      <c r="T1135" t="b">
        <f t="shared" si="299"/>
        <v>0</v>
      </c>
      <c r="U1135">
        <f t="shared" si="300"/>
        <v>1</v>
      </c>
      <c r="V1135">
        <f t="shared" si="301"/>
        <v>0</v>
      </c>
      <c r="W1135" t="b">
        <f t="shared" si="302"/>
        <v>0</v>
      </c>
      <c r="X1135">
        <f t="shared" si="303"/>
        <v>0</v>
      </c>
      <c r="Y1135">
        <f t="shared" si="304"/>
        <v>1</v>
      </c>
      <c r="Z1135" t="b">
        <f t="shared" si="305"/>
        <v>0</v>
      </c>
      <c r="AA1135">
        <v>100</v>
      </c>
      <c r="AB1135">
        <f t="shared" si="306"/>
        <v>-100</v>
      </c>
      <c r="AE1135" s="10" t="str">
        <f t="shared" si="290"/>
        <v>4</v>
      </c>
      <c r="AF1135" s="14">
        <f t="shared" si="291"/>
        <v>0</v>
      </c>
    </row>
    <row r="1136" spans="1:32" ht="20" customHeight="1">
      <c r="A1136" s="6">
        <v>10221</v>
      </c>
      <c r="B1136" s="8" t="s">
        <v>1954</v>
      </c>
      <c r="C1136" s="8">
        <v>2007002</v>
      </c>
      <c r="D1136" s="8">
        <v>7</v>
      </c>
      <c r="E1136" s="8">
        <v>33</v>
      </c>
      <c r="F1136" s="8">
        <v>8</v>
      </c>
      <c r="G1136" s="8">
        <v>49</v>
      </c>
      <c r="H1136" s="8">
        <v>40</v>
      </c>
      <c r="I1136" s="8">
        <v>42</v>
      </c>
      <c r="J1136" s="8">
        <v>13</v>
      </c>
      <c r="K1136" s="3">
        <v>39086</v>
      </c>
      <c r="L1136" t="s">
        <v>3109</v>
      </c>
      <c r="M1136" s="12" t="str">
        <f t="shared" si="292"/>
        <v>1</v>
      </c>
      <c r="N1136">
        <f t="shared" si="293"/>
        <v>1</v>
      </c>
      <c r="O1136">
        <f t="shared" si="294"/>
        <v>0</v>
      </c>
      <c r="P1136" s="10">
        <f t="shared" si="295"/>
        <v>1</v>
      </c>
      <c r="Q1136" t="b">
        <f t="shared" si="296"/>
        <v>1</v>
      </c>
      <c r="R1136">
        <f t="shared" si="297"/>
        <v>1</v>
      </c>
      <c r="S1136" s="10">
        <f t="shared" si="298"/>
        <v>0</v>
      </c>
      <c r="T1136" t="b">
        <f t="shared" si="299"/>
        <v>0</v>
      </c>
      <c r="U1136">
        <f t="shared" si="300"/>
        <v>1</v>
      </c>
      <c r="V1136">
        <f t="shared" si="301"/>
        <v>0</v>
      </c>
      <c r="W1136" t="b">
        <f t="shared" si="302"/>
        <v>1</v>
      </c>
      <c r="X1136">
        <f t="shared" si="303"/>
        <v>1</v>
      </c>
      <c r="Y1136">
        <f t="shared" si="304"/>
        <v>0</v>
      </c>
      <c r="Z1136" t="b">
        <f t="shared" si="305"/>
        <v>1</v>
      </c>
      <c r="AA1136">
        <v>100</v>
      </c>
      <c r="AB1136">
        <f t="shared" si="306"/>
        <v>80</v>
      </c>
      <c r="AE1136" s="10" t="str">
        <f t="shared" si="290"/>
        <v>3</v>
      </c>
      <c r="AF1136" s="14">
        <f t="shared" si="291"/>
        <v>1</v>
      </c>
    </row>
    <row r="1137" spans="1:32" ht="20" customHeight="1">
      <c r="A1137" s="6">
        <v>10220</v>
      </c>
      <c r="B1137" s="8" t="s">
        <v>1953</v>
      </c>
      <c r="C1137" s="8">
        <v>2007001</v>
      </c>
      <c r="D1137" s="8">
        <v>12</v>
      </c>
      <c r="E1137" s="8">
        <v>6</v>
      </c>
      <c r="F1137" s="8">
        <v>14</v>
      </c>
      <c r="G1137" s="8">
        <v>32</v>
      </c>
      <c r="H1137" s="8">
        <v>30</v>
      </c>
      <c r="I1137" s="8">
        <v>38</v>
      </c>
      <c r="J1137" s="8">
        <v>41</v>
      </c>
      <c r="K1137" s="3">
        <v>39084</v>
      </c>
      <c r="L1137" t="s">
        <v>3131</v>
      </c>
      <c r="M1137" s="12" t="str">
        <f t="shared" si="292"/>
        <v>4</v>
      </c>
      <c r="N1137">
        <f t="shared" si="293"/>
        <v>0</v>
      </c>
      <c r="O1137">
        <f t="shared" si="294"/>
        <v>0</v>
      </c>
      <c r="P1137" s="10">
        <f t="shared" si="295"/>
        <v>1</v>
      </c>
      <c r="Q1137" t="b">
        <f t="shared" si="296"/>
        <v>0</v>
      </c>
      <c r="R1137">
        <f t="shared" si="297"/>
        <v>1</v>
      </c>
      <c r="S1137" s="10">
        <f t="shared" si="298"/>
        <v>0</v>
      </c>
      <c r="T1137" t="b">
        <f t="shared" si="299"/>
        <v>1</v>
      </c>
      <c r="U1137">
        <f t="shared" si="300"/>
        <v>0</v>
      </c>
      <c r="V1137">
        <f t="shared" si="301"/>
        <v>1</v>
      </c>
      <c r="W1137" t="b">
        <f t="shared" si="302"/>
        <v>1</v>
      </c>
      <c r="X1137">
        <f t="shared" si="303"/>
        <v>2</v>
      </c>
      <c r="Y1137">
        <f t="shared" si="304"/>
        <v>1</v>
      </c>
      <c r="Z1137" t="b">
        <f t="shared" si="305"/>
        <v>1</v>
      </c>
      <c r="AA1137">
        <v>100</v>
      </c>
      <c r="AB1137">
        <f t="shared" si="306"/>
        <v>80</v>
      </c>
      <c r="AE1137" s="10" t="str">
        <f t="shared" si="290"/>
        <v>1</v>
      </c>
      <c r="AF1137" s="14">
        <f t="shared" si="291"/>
        <v>1</v>
      </c>
    </row>
    <row r="1138" spans="1:32" ht="20" customHeight="1">
      <c r="A1138" s="6">
        <v>10525</v>
      </c>
      <c r="B1138" s="8" t="s">
        <v>1952</v>
      </c>
      <c r="C1138" s="8">
        <v>2006154</v>
      </c>
      <c r="D1138" s="8">
        <v>7</v>
      </c>
      <c r="E1138" s="8">
        <v>30</v>
      </c>
      <c r="F1138" s="8">
        <v>21</v>
      </c>
      <c r="G1138" s="8">
        <v>6</v>
      </c>
      <c r="H1138" s="8">
        <v>5</v>
      </c>
      <c r="I1138" s="8">
        <v>40</v>
      </c>
      <c r="J1138" s="8">
        <v>42</v>
      </c>
      <c r="K1138" s="3">
        <v>39081</v>
      </c>
      <c r="L1138" t="s">
        <v>3108</v>
      </c>
      <c r="M1138" s="12" t="str">
        <f t="shared" si="292"/>
        <v>4</v>
      </c>
      <c r="N1138">
        <f t="shared" si="293"/>
        <v>0</v>
      </c>
      <c r="O1138">
        <f t="shared" si="294"/>
        <v>1</v>
      </c>
      <c r="P1138" s="10">
        <f t="shared" si="295"/>
        <v>0</v>
      </c>
      <c r="Q1138" t="b">
        <f t="shared" si="296"/>
        <v>1</v>
      </c>
      <c r="R1138">
        <f t="shared" si="297"/>
        <v>0</v>
      </c>
      <c r="S1138" s="10">
        <f t="shared" si="298"/>
        <v>1</v>
      </c>
      <c r="T1138" t="b">
        <f t="shared" si="299"/>
        <v>0</v>
      </c>
      <c r="U1138">
        <f t="shared" si="300"/>
        <v>3</v>
      </c>
      <c r="V1138">
        <f t="shared" si="301"/>
        <v>0</v>
      </c>
      <c r="W1138" t="b">
        <f t="shared" si="302"/>
        <v>0</v>
      </c>
      <c r="X1138">
        <f t="shared" si="303"/>
        <v>1</v>
      </c>
      <c r="Y1138">
        <f t="shared" si="304"/>
        <v>0</v>
      </c>
      <c r="Z1138" t="b">
        <f t="shared" si="305"/>
        <v>1</v>
      </c>
      <c r="AA1138">
        <v>100</v>
      </c>
      <c r="AB1138">
        <f t="shared" si="306"/>
        <v>80</v>
      </c>
      <c r="AE1138" s="10" t="str">
        <f t="shared" si="290"/>
        <v>2</v>
      </c>
      <c r="AF1138" s="14">
        <f t="shared" si="291"/>
        <v>0</v>
      </c>
    </row>
    <row r="1139" spans="1:32" ht="20" customHeight="1">
      <c r="A1139" s="6">
        <v>10524</v>
      </c>
      <c r="B1139" s="8" t="s">
        <v>1951</v>
      </c>
      <c r="C1139" s="8">
        <v>2006153</v>
      </c>
      <c r="D1139" s="8">
        <v>11</v>
      </c>
      <c r="E1139" s="8">
        <v>3</v>
      </c>
      <c r="F1139" s="8">
        <v>14</v>
      </c>
      <c r="G1139" s="8">
        <v>27</v>
      </c>
      <c r="H1139" s="8">
        <v>20</v>
      </c>
      <c r="I1139" s="8">
        <v>44</v>
      </c>
      <c r="J1139" s="8">
        <v>43</v>
      </c>
      <c r="K1139" s="3">
        <v>39079</v>
      </c>
      <c r="L1139" t="s">
        <v>3123</v>
      </c>
      <c r="M1139" s="12" t="str">
        <f t="shared" si="292"/>
        <v>4</v>
      </c>
      <c r="N1139">
        <f t="shared" si="293"/>
        <v>0</v>
      </c>
      <c r="O1139">
        <f t="shared" si="294"/>
        <v>1</v>
      </c>
      <c r="P1139" s="10">
        <f t="shared" si="295"/>
        <v>0</v>
      </c>
      <c r="Q1139" t="b">
        <f t="shared" si="296"/>
        <v>1</v>
      </c>
      <c r="R1139">
        <f t="shared" si="297"/>
        <v>1</v>
      </c>
      <c r="S1139" s="10">
        <f t="shared" si="298"/>
        <v>0</v>
      </c>
      <c r="T1139" t="b">
        <f t="shared" si="299"/>
        <v>1</v>
      </c>
      <c r="U1139">
        <f t="shared" si="300"/>
        <v>2</v>
      </c>
      <c r="V1139">
        <f t="shared" si="301"/>
        <v>1</v>
      </c>
      <c r="W1139" t="b">
        <f t="shared" si="302"/>
        <v>0</v>
      </c>
      <c r="X1139">
        <f t="shared" si="303"/>
        <v>1</v>
      </c>
      <c r="Y1139">
        <f t="shared" si="304"/>
        <v>0</v>
      </c>
      <c r="Z1139" t="b">
        <f t="shared" si="305"/>
        <v>1</v>
      </c>
      <c r="AA1139">
        <v>100</v>
      </c>
      <c r="AB1139">
        <f t="shared" si="306"/>
        <v>80</v>
      </c>
      <c r="AE1139" s="10" t="str">
        <f t="shared" si="290"/>
        <v>3</v>
      </c>
      <c r="AF1139" s="14">
        <f t="shared" si="291"/>
        <v>1</v>
      </c>
    </row>
    <row r="1140" spans="1:32" ht="20" customHeight="1">
      <c r="A1140" s="6">
        <v>10523</v>
      </c>
      <c r="B1140" s="8" t="s">
        <v>1950</v>
      </c>
      <c r="C1140" s="8">
        <v>2006152</v>
      </c>
      <c r="D1140" s="8">
        <v>31</v>
      </c>
      <c r="E1140" s="8">
        <v>34</v>
      </c>
      <c r="F1140" s="8">
        <v>16</v>
      </c>
      <c r="G1140" s="8">
        <v>39</v>
      </c>
      <c r="H1140" s="8">
        <v>42</v>
      </c>
      <c r="I1140" s="8">
        <v>29</v>
      </c>
      <c r="J1140" s="8">
        <v>41</v>
      </c>
      <c r="K1140" s="3">
        <v>39075</v>
      </c>
      <c r="L1140" t="s">
        <v>3131</v>
      </c>
      <c r="M1140" s="12" t="str">
        <f t="shared" si="292"/>
        <v>4</v>
      </c>
      <c r="N1140">
        <f t="shared" si="293"/>
        <v>0</v>
      </c>
      <c r="O1140">
        <f t="shared" si="294"/>
        <v>1</v>
      </c>
      <c r="P1140" s="10">
        <f t="shared" si="295"/>
        <v>0</v>
      </c>
      <c r="Q1140" t="b">
        <f t="shared" si="296"/>
        <v>1</v>
      </c>
      <c r="R1140">
        <f t="shared" si="297"/>
        <v>1</v>
      </c>
      <c r="S1140" s="10">
        <f t="shared" si="298"/>
        <v>0</v>
      </c>
      <c r="T1140" t="b">
        <f t="shared" si="299"/>
        <v>1</v>
      </c>
      <c r="U1140">
        <f t="shared" si="300"/>
        <v>0</v>
      </c>
      <c r="V1140">
        <f t="shared" si="301"/>
        <v>1</v>
      </c>
      <c r="W1140" t="b">
        <f t="shared" si="302"/>
        <v>0</v>
      </c>
      <c r="X1140">
        <f t="shared" si="303"/>
        <v>1</v>
      </c>
      <c r="Y1140">
        <f t="shared" si="304"/>
        <v>0</v>
      </c>
      <c r="Z1140" t="b">
        <f t="shared" si="305"/>
        <v>0</v>
      </c>
      <c r="AA1140">
        <v>100</v>
      </c>
      <c r="AB1140">
        <f t="shared" si="306"/>
        <v>-100</v>
      </c>
      <c r="AE1140" s="10" t="str">
        <f t="shared" si="290"/>
        <v>1</v>
      </c>
      <c r="AF1140" s="14">
        <f t="shared" si="291"/>
        <v>1</v>
      </c>
    </row>
    <row r="1141" spans="1:32" ht="20" customHeight="1">
      <c r="A1141" s="6">
        <v>10522</v>
      </c>
      <c r="B1141" s="8" t="s">
        <v>1949</v>
      </c>
      <c r="C1141" s="8">
        <v>2006151</v>
      </c>
      <c r="D1141" s="8">
        <v>5</v>
      </c>
      <c r="E1141" s="8">
        <v>48</v>
      </c>
      <c r="F1141" s="8">
        <v>35</v>
      </c>
      <c r="G1141" s="8">
        <v>28</v>
      </c>
      <c r="H1141" s="8">
        <v>46</v>
      </c>
      <c r="I1141" s="8">
        <v>49</v>
      </c>
      <c r="J1141" s="8">
        <v>11</v>
      </c>
      <c r="K1141" s="3">
        <v>39072</v>
      </c>
      <c r="L1141" t="s">
        <v>3110</v>
      </c>
      <c r="M1141" s="12" t="str">
        <f t="shared" si="292"/>
        <v>1</v>
      </c>
      <c r="N1141">
        <f t="shared" si="293"/>
        <v>1</v>
      </c>
      <c r="O1141">
        <f t="shared" si="294"/>
        <v>0</v>
      </c>
      <c r="P1141" s="10">
        <f t="shared" si="295"/>
        <v>1</v>
      </c>
      <c r="Q1141" t="b">
        <f t="shared" si="296"/>
        <v>1</v>
      </c>
      <c r="R1141">
        <f t="shared" si="297"/>
        <v>1</v>
      </c>
      <c r="S1141" s="10">
        <f t="shared" si="298"/>
        <v>0</v>
      </c>
      <c r="T1141" t="b">
        <f t="shared" si="299"/>
        <v>0</v>
      </c>
      <c r="U1141">
        <f t="shared" si="300"/>
        <v>0</v>
      </c>
      <c r="V1141">
        <f t="shared" si="301"/>
        <v>1</v>
      </c>
      <c r="W1141" t="b">
        <f t="shared" si="302"/>
        <v>0</v>
      </c>
      <c r="X1141">
        <f t="shared" si="303"/>
        <v>2</v>
      </c>
      <c r="Y1141">
        <f t="shared" si="304"/>
        <v>1</v>
      </c>
      <c r="Z1141" t="b">
        <f t="shared" si="305"/>
        <v>1</v>
      </c>
      <c r="AA1141">
        <v>100</v>
      </c>
      <c r="AB1141">
        <f t="shared" si="306"/>
        <v>80</v>
      </c>
      <c r="AE1141" s="10" t="str">
        <f t="shared" si="290"/>
        <v>1</v>
      </c>
      <c r="AF1141" s="14">
        <f t="shared" si="291"/>
        <v>1</v>
      </c>
    </row>
    <row r="1142" spans="1:32" ht="20" customHeight="1">
      <c r="A1142" s="6">
        <v>10521</v>
      </c>
      <c r="B1142" s="8" t="s">
        <v>1948</v>
      </c>
      <c r="C1142" s="8">
        <v>2006150</v>
      </c>
      <c r="D1142" s="8">
        <v>11</v>
      </c>
      <c r="E1142" s="8">
        <v>32</v>
      </c>
      <c r="F1142" s="8">
        <v>48</v>
      </c>
      <c r="G1142" s="8">
        <v>5</v>
      </c>
      <c r="H1142" s="8">
        <v>33</v>
      </c>
      <c r="I1142" s="8">
        <v>17</v>
      </c>
      <c r="J1142" s="8">
        <v>4</v>
      </c>
      <c r="K1142" s="3">
        <v>39070</v>
      </c>
      <c r="L1142" t="s">
        <v>3112</v>
      </c>
      <c r="M1142" s="12" t="str">
        <f t="shared" si="292"/>
        <v>0</v>
      </c>
      <c r="N1142">
        <f t="shared" si="293"/>
        <v>0</v>
      </c>
      <c r="O1142">
        <f t="shared" si="294"/>
        <v>1</v>
      </c>
      <c r="P1142" s="10">
        <f t="shared" si="295"/>
        <v>0</v>
      </c>
      <c r="Q1142" t="b">
        <f t="shared" si="296"/>
        <v>1</v>
      </c>
      <c r="R1142">
        <f t="shared" si="297"/>
        <v>1</v>
      </c>
      <c r="S1142" s="10">
        <f t="shared" si="298"/>
        <v>0</v>
      </c>
      <c r="T1142" t="b">
        <f t="shared" si="299"/>
        <v>1</v>
      </c>
      <c r="U1142">
        <f t="shared" si="300"/>
        <v>1</v>
      </c>
      <c r="V1142">
        <f t="shared" si="301"/>
        <v>0</v>
      </c>
      <c r="W1142" t="b">
        <f t="shared" si="302"/>
        <v>0</v>
      </c>
      <c r="X1142">
        <f t="shared" si="303"/>
        <v>0</v>
      </c>
      <c r="Y1142">
        <f t="shared" si="304"/>
        <v>1</v>
      </c>
      <c r="Z1142" t="b">
        <f t="shared" si="305"/>
        <v>1</v>
      </c>
      <c r="AA1142">
        <v>100</v>
      </c>
      <c r="AB1142">
        <f t="shared" si="306"/>
        <v>80</v>
      </c>
      <c r="AE1142" s="10" t="str">
        <f t="shared" si="290"/>
        <v>4</v>
      </c>
      <c r="AF1142" s="14">
        <f t="shared" si="291"/>
        <v>0</v>
      </c>
    </row>
    <row r="1143" spans="1:32" ht="20" customHeight="1">
      <c r="A1143" s="6">
        <v>10520</v>
      </c>
      <c r="B1143" s="8" t="s">
        <v>1947</v>
      </c>
      <c r="C1143" s="8">
        <v>2006149</v>
      </c>
      <c r="D1143" s="8">
        <v>13</v>
      </c>
      <c r="E1143" s="8">
        <v>21</v>
      </c>
      <c r="F1143" s="8">
        <v>17</v>
      </c>
      <c r="G1143" s="8">
        <v>22</v>
      </c>
      <c r="H1143" s="8">
        <v>9</v>
      </c>
      <c r="I1143" s="8">
        <v>33</v>
      </c>
      <c r="J1143" s="8">
        <v>41</v>
      </c>
      <c r="K1143" s="3">
        <v>39068</v>
      </c>
      <c r="L1143" t="s">
        <v>3131</v>
      </c>
      <c r="M1143" s="12" t="str">
        <f t="shared" si="292"/>
        <v>4</v>
      </c>
      <c r="N1143">
        <f t="shared" si="293"/>
        <v>0</v>
      </c>
      <c r="O1143">
        <f t="shared" si="294"/>
        <v>1</v>
      </c>
      <c r="P1143" s="10">
        <f t="shared" si="295"/>
        <v>0</v>
      </c>
      <c r="Q1143" t="b">
        <f t="shared" si="296"/>
        <v>1</v>
      </c>
      <c r="R1143">
        <f t="shared" si="297"/>
        <v>1</v>
      </c>
      <c r="S1143" s="10">
        <f t="shared" si="298"/>
        <v>0</v>
      </c>
      <c r="T1143" t="b">
        <f t="shared" si="299"/>
        <v>1</v>
      </c>
      <c r="U1143">
        <f t="shared" si="300"/>
        <v>0</v>
      </c>
      <c r="V1143">
        <f t="shared" si="301"/>
        <v>1</v>
      </c>
      <c r="W1143" t="b">
        <f t="shared" si="302"/>
        <v>0</v>
      </c>
      <c r="X1143">
        <f t="shared" si="303"/>
        <v>1</v>
      </c>
      <c r="Y1143">
        <f t="shared" si="304"/>
        <v>0</v>
      </c>
      <c r="Z1143" t="b">
        <f t="shared" si="305"/>
        <v>1</v>
      </c>
      <c r="AA1143">
        <v>100</v>
      </c>
      <c r="AB1143">
        <f t="shared" si="306"/>
        <v>80</v>
      </c>
      <c r="AE1143" s="10" t="str">
        <f t="shared" si="290"/>
        <v>1</v>
      </c>
      <c r="AF1143" s="14">
        <f t="shared" si="291"/>
        <v>1</v>
      </c>
    </row>
    <row r="1144" spans="1:32" ht="20" customHeight="1">
      <c r="A1144" s="6">
        <v>10519</v>
      </c>
      <c r="B1144" s="8" t="s">
        <v>1946</v>
      </c>
      <c r="C1144" s="8">
        <v>2006148</v>
      </c>
      <c r="D1144" s="8">
        <v>37</v>
      </c>
      <c r="E1144" s="8">
        <v>47</v>
      </c>
      <c r="F1144" s="8">
        <v>15</v>
      </c>
      <c r="G1144" s="8">
        <v>14</v>
      </c>
      <c r="H1144" s="8">
        <v>29</v>
      </c>
      <c r="I1144" s="8">
        <v>2</v>
      </c>
      <c r="J1144" s="8">
        <v>45</v>
      </c>
      <c r="K1144" s="3">
        <v>39065</v>
      </c>
      <c r="L1144" t="s">
        <v>3117</v>
      </c>
      <c r="M1144" s="12" t="str">
        <f t="shared" si="292"/>
        <v>4</v>
      </c>
      <c r="N1144">
        <f t="shared" si="293"/>
        <v>0</v>
      </c>
      <c r="O1144">
        <f t="shared" si="294"/>
        <v>1</v>
      </c>
      <c r="P1144" s="10">
        <f t="shared" si="295"/>
        <v>0</v>
      </c>
      <c r="Q1144" t="b">
        <f t="shared" si="296"/>
        <v>1</v>
      </c>
      <c r="R1144">
        <f t="shared" si="297"/>
        <v>1</v>
      </c>
      <c r="S1144" s="10">
        <f t="shared" si="298"/>
        <v>0</v>
      </c>
      <c r="T1144" t="b">
        <f t="shared" si="299"/>
        <v>1</v>
      </c>
      <c r="U1144">
        <f t="shared" si="300"/>
        <v>2</v>
      </c>
      <c r="V1144">
        <f t="shared" si="301"/>
        <v>1</v>
      </c>
      <c r="W1144" t="b">
        <f t="shared" si="302"/>
        <v>0</v>
      </c>
      <c r="X1144">
        <f t="shared" si="303"/>
        <v>1</v>
      </c>
      <c r="Y1144">
        <f t="shared" si="304"/>
        <v>0</v>
      </c>
      <c r="Z1144" t="b">
        <f t="shared" si="305"/>
        <v>1</v>
      </c>
      <c r="AA1144">
        <v>100</v>
      </c>
      <c r="AB1144">
        <f t="shared" si="306"/>
        <v>80</v>
      </c>
      <c r="AE1144" s="10" t="str">
        <f t="shared" si="290"/>
        <v>5</v>
      </c>
      <c r="AF1144" s="14">
        <f t="shared" si="291"/>
        <v>1</v>
      </c>
    </row>
    <row r="1145" spans="1:32" ht="20" customHeight="1">
      <c r="A1145" s="6">
        <v>10518</v>
      </c>
      <c r="B1145" s="8" t="s">
        <v>1945</v>
      </c>
      <c r="C1145" s="8">
        <v>2006147</v>
      </c>
      <c r="D1145" s="8">
        <v>39</v>
      </c>
      <c r="E1145" s="8">
        <v>15</v>
      </c>
      <c r="F1145" s="8">
        <v>41</v>
      </c>
      <c r="G1145" s="8">
        <v>6</v>
      </c>
      <c r="H1145" s="8">
        <v>26</v>
      </c>
      <c r="I1145" s="8">
        <v>30</v>
      </c>
      <c r="J1145" s="8">
        <v>14</v>
      </c>
      <c r="K1145" s="3">
        <v>39063</v>
      </c>
      <c r="L1145" t="s">
        <v>3104</v>
      </c>
      <c r="M1145" s="12" t="str">
        <f t="shared" si="292"/>
        <v>1</v>
      </c>
      <c r="N1145">
        <f t="shared" si="293"/>
        <v>1</v>
      </c>
      <c r="O1145">
        <f t="shared" si="294"/>
        <v>1</v>
      </c>
      <c r="P1145" s="10">
        <f t="shared" si="295"/>
        <v>0</v>
      </c>
      <c r="Q1145" t="b">
        <f t="shared" si="296"/>
        <v>0</v>
      </c>
      <c r="R1145">
        <f t="shared" si="297"/>
        <v>1</v>
      </c>
      <c r="S1145" s="10">
        <f t="shared" si="298"/>
        <v>0</v>
      </c>
      <c r="T1145" t="b">
        <f t="shared" si="299"/>
        <v>0</v>
      </c>
      <c r="U1145">
        <f t="shared" si="300"/>
        <v>2</v>
      </c>
      <c r="V1145">
        <f t="shared" si="301"/>
        <v>1</v>
      </c>
      <c r="W1145" t="b">
        <f t="shared" si="302"/>
        <v>0</v>
      </c>
      <c r="X1145">
        <f t="shared" si="303"/>
        <v>1</v>
      </c>
      <c r="Y1145">
        <f t="shared" si="304"/>
        <v>0</v>
      </c>
      <c r="Z1145" t="b">
        <f t="shared" si="305"/>
        <v>0</v>
      </c>
      <c r="AA1145">
        <v>100</v>
      </c>
      <c r="AB1145">
        <f t="shared" si="306"/>
        <v>-100</v>
      </c>
      <c r="AE1145" s="10" t="str">
        <f t="shared" si="290"/>
        <v>4</v>
      </c>
      <c r="AF1145" s="14">
        <f t="shared" si="291"/>
        <v>0</v>
      </c>
    </row>
    <row r="1146" spans="1:32" ht="20" customHeight="1">
      <c r="A1146" s="6">
        <v>10517</v>
      </c>
      <c r="B1146" s="8" t="s">
        <v>1944</v>
      </c>
      <c r="C1146" s="8">
        <v>2006146</v>
      </c>
      <c r="D1146" s="8">
        <v>21</v>
      </c>
      <c r="E1146" s="8">
        <v>28</v>
      </c>
      <c r="F1146" s="8">
        <v>24</v>
      </c>
      <c r="G1146" s="8">
        <v>48</v>
      </c>
      <c r="H1146" s="8">
        <v>22</v>
      </c>
      <c r="I1146" s="8">
        <v>43</v>
      </c>
      <c r="J1146" s="8">
        <v>44</v>
      </c>
      <c r="K1146" s="3">
        <v>39060</v>
      </c>
      <c r="L1146" t="s">
        <v>3116</v>
      </c>
      <c r="M1146" s="12" t="str">
        <f t="shared" si="292"/>
        <v>4</v>
      </c>
      <c r="N1146">
        <f t="shared" si="293"/>
        <v>0</v>
      </c>
      <c r="O1146">
        <f t="shared" si="294"/>
        <v>2</v>
      </c>
      <c r="P1146" s="10">
        <f t="shared" si="295"/>
        <v>1</v>
      </c>
      <c r="Q1146" t="b">
        <f t="shared" si="296"/>
        <v>0</v>
      </c>
      <c r="R1146">
        <f t="shared" si="297"/>
        <v>1</v>
      </c>
      <c r="S1146" s="10">
        <f t="shared" si="298"/>
        <v>0</v>
      </c>
      <c r="T1146" t="b">
        <f t="shared" si="299"/>
        <v>1</v>
      </c>
      <c r="U1146">
        <f t="shared" si="300"/>
        <v>1</v>
      </c>
      <c r="V1146">
        <f t="shared" si="301"/>
        <v>0</v>
      </c>
      <c r="W1146" t="b">
        <f t="shared" si="302"/>
        <v>0</v>
      </c>
      <c r="X1146">
        <f t="shared" si="303"/>
        <v>1</v>
      </c>
      <c r="Y1146">
        <f t="shared" si="304"/>
        <v>0</v>
      </c>
      <c r="Z1146" t="b">
        <f t="shared" si="305"/>
        <v>0</v>
      </c>
      <c r="AA1146">
        <v>100</v>
      </c>
      <c r="AB1146">
        <f t="shared" si="306"/>
        <v>-100</v>
      </c>
      <c r="AE1146" s="10" t="str">
        <f t="shared" si="290"/>
        <v>4</v>
      </c>
      <c r="AF1146" s="14">
        <f t="shared" si="291"/>
        <v>0</v>
      </c>
    </row>
    <row r="1147" spans="1:32" ht="20" customHeight="1">
      <c r="A1147" s="6">
        <v>10516</v>
      </c>
      <c r="B1147" s="8" t="s">
        <v>1943</v>
      </c>
      <c r="C1147" s="8">
        <v>2006145</v>
      </c>
      <c r="D1147" s="8">
        <v>5</v>
      </c>
      <c r="E1147" s="8">
        <v>10</v>
      </c>
      <c r="F1147" s="8">
        <v>40</v>
      </c>
      <c r="G1147" s="8">
        <v>8</v>
      </c>
      <c r="H1147" s="8">
        <v>27</v>
      </c>
      <c r="I1147" s="8">
        <v>34</v>
      </c>
      <c r="J1147" s="8">
        <v>47</v>
      </c>
      <c r="K1147" s="3">
        <v>39058</v>
      </c>
      <c r="L1147" t="s">
        <v>3124</v>
      </c>
      <c r="M1147" s="12" t="str">
        <f t="shared" si="292"/>
        <v>4</v>
      </c>
      <c r="N1147">
        <f t="shared" si="293"/>
        <v>0</v>
      </c>
      <c r="O1147">
        <f t="shared" si="294"/>
        <v>3</v>
      </c>
      <c r="P1147" s="10">
        <f t="shared" si="295"/>
        <v>0</v>
      </c>
      <c r="Q1147" t="b">
        <f t="shared" si="296"/>
        <v>1</v>
      </c>
      <c r="R1147">
        <f t="shared" si="297"/>
        <v>2</v>
      </c>
      <c r="S1147" s="10">
        <f t="shared" si="298"/>
        <v>1</v>
      </c>
      <c r="T1147" t="b">
        <f t="shared" si="299"/>
        <v>0</v>
      </c>
      <c r="U1147">
        <f t="shared" si="300"/>
        <v>2</v>
      </c>
      <c r="V1147">
        <f t="shared" si="301"/>
        <v>1</v>
      </c>
      <c r="W1147" t="b">
        <f t="shared" si="302"/>
        <v>0</v>
      </c>
      <c r="X1147">
        <f t="shared" si="303"/>
        <v>2</v>
      </c>
      <c r="Y1147">
        <f t="shared" si="304"/>
        <v>1</v>
      </c>
      <c r="Z1147" t="b">
        <f t="shared" si="305"/>
        <v>1</v>
      </c>
      <c r="AA1147">
        <v>100</v>
      </c>
      <c r="AB1147">
        <f t="shared" si="306"/>
        <v>80</v>
      </c>
      <c r="AE1147" s="10" t="str">
        <f t="shared" si="290"/>
        <v>7</v>
      </c>
      <c r="AF1147" s="14">
        <f t="shared" si="291"/>
        <v>1</v>
      </c>
    </row>
    <row r="1148" spans="1:32" ht="20" customHeight="1">
      <c r="A1148" s="6">
        <v>10515</v>
      </c>
      <c r="B1148" s="8" t="s">
        <v>1942</v>
      </c>
      <c r="C1148" s="8">
        <v>2006144</v>
      </c>
      <c r="D1148" s="8">
        <v>20</v>
      </c>
      <c r="E1148" s="8">
        <v>45</v>
      </c>
      <c r="F1148" s="8">
        <v>46</v>
      </c>
      <c r="G1148" s="8">
        <v>21</v>
      </c>
      <c r="H1148" s="8">
        <v>41</v>
      </c>
      <c r="I1148" s="8">
        <v>38</v>
      </c>
      <c r="J1148" s="8">
        <v>14</v>
      </c>
      <c r="K1148" s="3">
        <v>39056</v>
      </c>
      <c r="L1148" t="s">
        <v>3104</v>
      </c>
      <c r="M1148" s="12" t="str">
        <f t="shared" si="292"/>
        <v>1</v>
      </c>
      <c r="N1148">
        <f t="shared" si="293"/>
        <v>1</v>
      </c>
      <c r="O1148">
        <f t="shared" si="294"/>
        <v>2</v>
      </c>
      <c r="P1148" s="10">
        <f t="shared" si="295"/>
        <v>1</v>
      </c>
      <c r="Q1148" t="b">
        <f t="shared" si="296"/>
        <v>1</v>
      </c>
      <c r="R1148">
        <f t="shared" si="297"/>
        <v>0</v>
      </c>
      <c r="S1148" s="10">
        <f t="shared" si="298"/>
        <v>1</v>
      </c>
      <c r="T1148" t="b">
        <f t="shared" si="299"/>
        <v>1</v>
      </c>
      <c r="U1148">
        <f t="shared" si="300"/>
        <v>2</v>
      </c>
      <c r="V1148">
        <f t="shared" si="301"/>
        <v>1</v>
      </c>
      <c r="W1148" t="b">
        <f t="shared" si="302"/>
        <v>0</v>
      </c>
      <c r="X1148">
        <f t="shared" si="303"/>
        <v>3</v>
      </c>
      <c r="Y1148">
        <f t="shared" si="304"/>
        <v>0</v>
      </c>
      <c r="Z1148" t="b">
        <f t="shared" si="305"/>
        <v>1</v>
      </c>
      <c r="AA1148">
        <v>100</v>
      </c>
      <c r="AB1148">
        <f t="shared" si="306"/>
        <v>80</v>
      </c>
      <c r="AE1148" s="10" t="str">
        <f t="shared" si="290"/>
        <v>4</v>
      </c>
      <c r="AF1148" s="14">
        <f t="shared" si="291"/>
        <v>0</v>
      </c>
    </row>
    <row r="1149" spans="1:32" ht="20" customHeight="1">
      <c r="A1149" s="6">
        <v>10514</v>
      </c>
      <c r="B1149" s="8" t="s">
        <v>1941</v>
      </c>
      <c r="C1149" s="8">
        <v>2006143</v>
      </c>
      <c r="D1149" s="8">
        <v>32</v>
      </c>
      <c r="E1149" s="8">
        <v>25</v>
      </c>
      <c r="F1149" s="8">
        <v>22</v>
      </c>
      <c r="G1149" s="8">
        <v>10</v>
      </c>
      <c r="H1149" s="8">
        <v>44</v>
      </c>
      <c r="I1149" s="8">
        <v>34</v>
      </c>
      <c r="J1149" s="8">
        <v>30</v>
      </c>
      <c r="K1149" s="3">
        <v>39054</v>
      </c>
      <c r="L1149" t="s">
        <v>3102</v>
      </c>
      <c r="M1149" s="12" t="str">
        <f t="shared" si="292"/>
        <v>3</v>
      </c>
      <c r="N1149">
        <f t="shared" si="293"/>
        <v>1</v>
      </c>
      <c r="O1149">
        <f t="shared" si="294"/>
        <v>1</v>
      </c>
      <c r="P1149" s="10">
        <f t="shared" si="295"/>
        <v>0</v>
      </c>
      <c r="Q1149" t="b">
        <f t="shared" si="296"/>
        <v>0</v>
      </c>
      <c r="R1149">
        <f t="shared" si="297"/>
        <v>1</v>
      </c>
      <c r="S1149" s="10">
        <f t="shared" si="298"/>
        <v>0</v>
      </c>
      <c r="T1149" t="b">
        <f t="shared" si="299"/>
        <v>0</v>
      </c>
      <c r="U1149">
        <f t="shared" si="300"/>
        <v>1</v>
      </c>
      <c r="V1149">
        <f t="shared" si="301"/>
        <v>0</v>
      </c>
      <c r="W1149" t="b">
        <f t="shared" si="302"/>
        <v>1</v>
      </c>
      <c r="X1149">
        <f t="shared" si="303"/>
        <v>0</v>
      </c>
      <c r="Y1149">
        <f t="shared" si="304"/>
        <v>1</v>
      </c>
      <c r="Z1149" t="b">
        <f t="shared" si="305"/>
        <v>1</v>
      </c>
      <c r="AA1149">
        <v>100</v>
      </c>
      <c r="AB1149">
        <f t="shared" si="306"/>
        <v>80</v>
      </c>
      <c r="AE1149" s="10" t="str">
        <f t="shared" si="290"/>
        <v>0</v>
      </c>
      <c r="AF1149" s="14">
        <f t="shared" si="291"/>
        <v>0</v>
      </c>
    </row>
    <row r="1150" spans="1:32" ht="20" customHeight="1">
      <c r="A1150" s="6">
        <v>10513</v>
      </c>
      <c r="B1150" s="8" t="s">
        <v>1940</v>
      </c>
      <c r="C1150" s="8">
        <v>2006142</v>
      </c>
      <c r="D1150" s="8">
        <v>9</v>
      </c>
      <c r="E1150" s="8">
        <v>27</v>
      </c>
      <c r="F1150" s="8">
        <v>31</v>
      </c>
      <c r="G1150" s="8">
        <v>35</v>
      </c>
      <c r="H1150" s="8">
        <v>8</v>
      </c>
      <c r="I1150" s="8">
        <v>5</v>
      </c>
      <c r="J1150" s="8">
        <v>15</v>
      </c>
      <c r="K1150" s="3">
        <v>39051</v>
      </c>
      <c r="L1150" t="s">
        <v>3089</v>
      </c>
      <c r="M1150" s="12" t="str">
        <f t="shared" si="292"/>
        <v>1</v>
      </c>
      <c r="N1150">
        <f t="shared" si="293"/>
        <v>1</v>
      </c>
      <c r="O1150">
        <f t="shared" si="294"/>
        <v>0</v>
      </c>
      <c r="P1150" s="10">
        <f t="shared" si="295"/>
        <v>1</v>
      </c>
      <c r="Q1150" t="b">
        <f t="shared" si="296"/>
        <v>1</v>
      </c>
      <c r="R1150">
        <f t="shared" si="297"/>
        <v>1</v>
      </c>
      <c r="S1150" s="10">
        <f t="shared" si="298"/>
        <v>0</v>
      </c>
      <c r="T1150" t="b">
        <f t="shared" si="299"/>
        <v>0</v>
      </c>
      <c r="U1150">
        <f t="shared" si="300"/>
        <v>0</v>
      </c>
      <c r="V1150">
        <f t="shared" si="301"/>
        <v>1</v>
      </c>
      <c r="W1150" t="b">
        <f t="shared" si="302"/>
        <v>0</v>
      </c>
      <c r="X1150">
        <f t="shared" si="303"/>
        <v>2</v>
      </c>
      <c r="Y1150">
        <f t="shared" si="304"/>
        <v>1</v>
      </c>
      <c r="Z1150" t="b">
        <f t="shared" si="305"/>
        <v>0</v>
      </c>
      <c r="AA1150">
        <v>100</v>
      </c>
      <c r="AB1150">
        <f t="shared" si="306"/>
        <v>-100</v>
      </c>
      <c r="AE1150" s="10" t="str">
        <f t="shared" si="290"/>
        <v>5</v>
      </c>
      <c r="AF1150" s="14">
        <f t="shared" si="291"/>
        <v>1</v>
      </c>
    </row>
    <row r="1151" spans="1:32" ht="20" customHeight="1">
      <c r="A1151" s="6">
        <v>10512</v>
      </c>
      <c r="B1151" s="8" t="s">
        <v>1939</v>
      </c>
      <c r="C1151" s="8">
        <v>2006141</v>
      </c>
      <c r="D1151" s="8">
        <v>23</v>
      </c>
      <c r="E1151" s="8">
        <v>36</v>
      </c>
      <c r="F1151" s="8">
        <v>21</v>
      </c>
      <c r="G1151" s="8">
        <v>35</v>
      </c>
      <c r="H1151" s="8">
        <v>6</v>
      </c>
      <c r="I1151" s="8">
        <v>10</v>
      </c>
      <c r="J1151" s="8">
        <v>8</v>
      </c>
      <c r="K1151" s="3">
        <v>39049</v>
      </c>
      <c r="L1151" t="s">
        <v>3099</v>
      </c>
      <c r="M1151" s="12" t="str">
        <f t="shared" si="292"/>
        <v>0</v>
      </c>
      <c r="N1151">
        <f t="shared" si="293"/>
        <v>0</v>
      </c>
      <c r="O1151">
        <f t="shared" si="294"/>
        <v>1</v>
      </c>
      <c r="P1151" s="10">
        <f t="shared" si="295"/>
        <v>0</v>
      </c>
      <c r="Q1151" t="b">
        <f t="shared" si="296"/>
        <v>1</v>
      </c>
      <c r="R1151">
        <f t="shared" si="297"/>
        <v>0</v>
      </c>
      <c r="S1151" s="10">
        <f t="shared" si="298"/>
        <v>1</v>
      </c>
      <c r="T1151" t="b">
        <f t="shared" si="299"/>
        <v>0</v>
      </c>
      <c r="U1151">
        <f t="shared" si="300"/>
        <v>1</v>
      </c>
      <c r="V1151">
        <f t="shared" si="301"/>
        <v>0</v>
      </c>
      <c r="W1151" t="b">
        <f t="shared" si="302"/>
        <v>1</v>
      </c>
      <c r="X1151">
        <f t="shared" si="303"/>
        <v>1</v>
      </c>
      <c r="Y1151">
        <f t="shared" si="304"/>
        <v>0</v>
      </c>
      <c r="Z1151" t="b">
        <f t="shared" si="305"/>
        <v>0</v>
      </c>
      <c r="AA1151">
        <v>100</v>
      </c>
      <c r="AB1151">
        <f t="shared" si="306"/>
        <v>-100</v>
      </c>
      <c r="AE1151" s="10" t="str">
        <f t="shared" si="290"/>
        <v>8</v>
      </c>
      <c r="AF1151" s="14">
        <f t="shared" si="291"/>
        <v>0</v>
      </c>
    </row>
    <row r="1152" spans="1:32" ht="20" customHeight="1">
      <c r="A1152" s="6">
        <v>10511</v>
      </c>
      <c r="B1152" s="8" t="s">
        <v>1938</v>
      </c>
      <c r="C1152" s="8">
        <v>2006140</v>
      </c>
      <c r="D1152" s="8">
        <v>35</v>
      </c>
      <c r="E1152" s="8">
        <v>36</v>
      </c>
      <c r="F1152" s="8">
        <v>7</v>
      </c>
      <c r="G1152" s="8">
        <v>18</v>
      </c>
      <c r="H1152" s="8">
        <v>30</v>
      </c>
      <c r="I1152" s="8">
        <v>49</v>
      </c>
      <c r="J1152" s="8">
        <v>29</v>
      </c>
      <c r="K1152" s="3">
        <v>39046</v>
      </c>
      <c r="L1152" t="s">
        <v>3125</v>
      </c>
      <c r="M1152" s="12" t="str">
        <f t="shared" si="292"/>
        <v>2</v>
      </c>
      <c r="N1152">
        <f t="shared" si="293"/>
        <v>0</v>
      </c>
      <c r="O1152">
        <f t="shared" si="294"/>
        <v>1</v>
      </c>
      <c r="P1152" s="10">
        <f t="shared" si="295"/>
        <v>0</v>
      </c>
      <c r="Q1152" t="b">
        <f t="shared" si="296"/>
        <v>1</v>
      </c>
      <c r="R1152">
        <f t="shared" si="297"/>
        <v>1</v>
      </c>
      <c r="S1152" s="10">
        <f t="shared" si="298"/>
        <v>0</v>
      </c>
      <c r="T1152" t="b">
        <f t="shared" si="299"/>
        <v>1</v>
      </c>
      <c r="U1152">
        <f t="shared" si="300"/>
        <v>1</v>
      </c>
      <c r="V1152">
        <f t="shared" si="301"/>
        <v>0</v>
      </c>
      <c r="W1152" t="b">
        <f t="shared" si="302"/>
        <v>1</v>
      </c>
      <c r="X1152">
        <f t="shared" si="303"/>
        <v>0</v>
      </c>
      <c r="Y1152">
        <f t="shared" si="304"/>
        <v>1</v>
      </c>
      <c r="Z1152" t="b">
        <f t="shared" si="305"/>
        <v>1</v>
      </c>
      <c r="AA1152">
        <v>100</v>
      </c>
      <c r="AB1152">
        <f t="shared" si="306"/>
        <v>80</v>
      </c>
      <c r="AE1152" s="10" t="str">
        <f t="shared" si="290"/>
        <v>9</v>
      </c>
      <c r="AF1152" s="14">
        <f t="shared" si="291"/>
        <v>1</v>
      </c>
    </row>
    <row r="1153" spans="1:32" ht="20" customHeight="1">
      <c r="A1153" s="6">
        <v>10510</v>
      </c>
      <c r="B1153" s="8" t="s">
        <v>1937</v>
      </c>
      <c r="C1153" s="8">
        <v>2006139</v>
      </c>
      <c r="D1153" s="8">
        <v>6</v>
      </c>
      <c r="E1153" s="8">
        <v>19</v>
      </c>
      <c r="F1153" s="8">
        <v>41</v>
      </c>
      <c r="G1153" s="8">
        <v>32</v>
      </c>
      <c r="H1153" s="8">
        <v>49</v>
      </c>
      <c r="I1153" s="8">
        <v>10</v>
      </c>
      <c r="J1153" s="8">
        <v>5</v>
      </c>
      <c r="K1153" s="3">
        <v>39044</v>
      </c>
      <c r="L1153" t="s">
        <v>3100</v>
      </c>
      <c r="M1153" s="12" t="str">
        <f t="shared" si="292"/>
        <v>0</v>
      </c>
      <c r="N1153">
        <f t="shared" si="293"/>
        <v>0</v>
      </c>
      <c r="O1153">
        <f t="shared" si="294"/>
        <v>1</v>
      </c>
      <c r="P1153" s="10">
        <f t="shared" si="295"/>
        <v>0</v>
      </c>
      <c r="Q1153" t="b">
        <f t="shared" si="296"/>
        <v>1</v>
      </c>
      <c r="R1153">
        <f t="shared" si="297"/>
        <v>2</v>
      </c>
      <c r="S1153" s="10">
        <f t="shared" si="298"/>
        <v>1</v>
      </c>
      <c r="T1153" t="b">
        <f t="shared" si="299"/>
        <v>0</v>
      </c>
      <c r="U1153">
        <f t="shared" si="300"/>
        <v>3</v>
      </c>
      <c r="V1153">
        <f t="shared" si="301"/>
        <v>0</v>
      </c>
      <c r="W1153" t="b">
        <f t="shared" si="302"/>
        <v>1</v>
      </c>
      <c r="X1153">
        <f t="shared" si="303"/>
        <v>1</v>
      </c>
      <c r="Y1153">
        <f t="shared" si="304"/>
        <v>0</v>
      </c>
      <c r="Z1153" t="b">
        <f t="shared" si="305"/>
        <v>0</v>
      </c>
      <c r="AA1153">
        <v>100</v>
      </c>
      <c r="AB1153">
        <f t="shared" si="306"/>
        <v>-100</v>
      </c>
      <c r="AE1153" s="10" t="str">
        <f t="shared" si="290"/>
        <v>5</v>
      </c>
      <c r="AF1153" s="14">
        <f t="shared" si="291"/>
        <v>1</v>
      </c>
    </row>
    <row r="1154" spans="1:32" ht="20" customHeight="1">
      <c r="A1154" s="6">
        <v>10509</v>
      </c>
      <c r="B1154" s="8" t="s">
        <v>1936</v>
      </c>
      <c r="C1154" s="8">
        <v>2006138</v>
      </c>
      <c r="D1154" s="8">
        <v>35</v>
      </c>
      <c r="E1154" s="8">
        <v>3</v>
      </c>
      <c r="F1154" s="8">
        <v>26</v>
      </c>
      <c r="G1154" s="8">
        <v>7</v>
      </c>
      <c r="H1154" s="8">
        <v>31</v>
      </c>
      <c r="I1154" s="8">
        <v>16</v>
      </c>
      <c r="J1154" s="8">
        <v>18</v>
      </c>
      <c r="K1154" s="3">
        <v>39042</v>
      </c>
      <c r="L1154" t="s">
        <v>3120</v>
      </c>
      <c r="M1154" s="12" t="str">
        <f t="shared" si="292"/>
        <v>1</v>
      </c>
      <c r="N1154">
        <f t="shared" si="293"/>
        <v>1</v>
      </c>
      <c r="O1154">
        <f t="shared" si="294"/>
        <v>0</v>
      </c>
      <c r="P1154" s="10">
        <f t="shared" si="295"/>
        <v>1</v>
      </c>
      <c r="Q1154" t="b">
        <f t="shared" si="296"/>
        <v>1</v>
      </c>
      <c r="R1154">
        <f t="shared" si="297"/>
        <v>0</v>
      </c>
      <c r="S1154" s="10">
        <f t="shared" si="298"/>
        <v>1</v>
      </c>
      <c r="T1154" t="b">
        <f t="shared" si="299"/>
        <v>1</v>
      </c>
      <c r="U1154">
        <f t="shared" si="300"/>
        <v>3</v>
      </c>
      <c r="V1154">
        <f t="shared" si="301"/>
        <v>0</v>
      </c>
      <c r="W1154" t="b">
        <f t="shared" si="302"/>
        <v>1</v>
      </c>
      <c r="X1154">
        <f t="shared" si="303"/>
        <v>2</v>
      </c>
      <c r="Y1154">
        <f t="shared" si="304"/>
        <v>1</v>
      </c>
      <c r="Z1154" t="b">
        <f t="shared" si="305"/>
        <v>0</v>
      </c>
      <c r="AA1154">
        <v>100</v>
      </c>
      <c r="AB1154">
        <f t="shared" si="306"/>
        <v>-100</v>
      </c>
      <c r="AE1154" s="10" t="str">
        <f t="shared" si="290"/>
        <v>8</v>
      </c>
      <c r="AF1154" s="14">
        <f t="shared" si="291"/>
        <v>0</v>
      </c>
    </row>
    <row r="1155" spans="1:32" ht="20" customHeight="1">
      <c r="A1155" s="6">
        <v>10508</v>
      </c>
      <c r="B1155" s="8" t="s">
        <v>1935</v>
      </c>
      <c r="C1155" s="8">
        <v>2006137</v>
      </c>
      <c r="D1155" s="8">
        <v>14</v>
      </c>
      <c r="E1155" s="8">
        <v>10</v>
      </c>
      <c r="F1155" s="8">
        <v>40</v>
      </c>
      <c r="G1155" s="8">
        <v>49</v>
      </c>
      <c r="H1155" s="8">
        <v>34</v>
      </c>
      <c r="I1155" s="8">
        <v>11</v>
      </c>
      <c r="J1155" s="8">
        <v>43</v>
      </c>
      <c r="K1155" s="3">
        <v>39039</v>
      </c>
      <c r="L1155" t="s">
        <v>3123</v>
      </c>
      <c r="M1155" s="12" t="str">
        <f t="shared" si="292"/>
        <v>4</v>
      </c>
      <c r="N1155">
        <f t="shared" si="293"/>
        <v>0</v>
      </c>
      <c r="O1155">
        <f t="shared" si="294"/>
        <v>1</v>
      </c>
      <c r="P1155" s="10">
        <f t="shared" si="295"/>
        <v>0</v>
      </c>
      <c r="Q1155" t="b">
        <f t="shared" si="296"/>
        <v>1</v>
      </c>
      <c r="R1155">
        <f t="shared" si="297"/>
        <v>1</v>
      </c>
      <c r="S1155" s="10">
        <f t="shared" si="298"/>
        <v>0</v>
      </c>
      <c r="T1155" t="b">
        <f t="shared" si="299"/>
        <v>1</v>
      </c>
      <c r="U1155">
        <f t="shared" si="300"/>
        <v>2</v>
      </c>
      <c r="V1155">
        <f t="shared" si="301"/>
        <v>1</v>
      </c>
      <c r="W1155" t="b">
        <f t="shared" si="302"/>
        <v>1</v>
      </c>
      <c r="X1155">
        <f t="shared" si="303"/>
        <v>1</v>
      </c>
      <c r="Y1155">
        <f t="shared" si="304"/>
        <v>0</v>
      </c>
      <c r="Z1155" t="b">
        <f t="shared" si="305"/>
        <v>1</v>
      </c>
      <c r="AA1155">
        <v>100</v>
      </c>
      <c r="AB1155">
        <f t="shared" si="306"/>
        <v>80</v>
      </c>
      <c r="AE1155" s="10" t="str">
        <f t="shared" ref="AE1155:AE1218" si="307">RIGHT(L1155,1)</f>
        <v>3</v>
      </c>
      <c r="AF1155" s="14">
        <f t="shared" ref="AF1155:AF1218" si="308">MOD(AE1155,2)</f>
        <v>1</v>
      </c>
    </row>
    <row r="1156" spans="1:32" ht="20" customHeight="1">
      <c r="A1156" s="6">
        <v>10507</v>
      </c>
      <c r="B1156" s="8" t="s">
        <v>1934</v>
      </c>
      <c r="C1156" s="8">
        <v>2006136</v>
      </c>
      <c r="D1156" s="8">
        <v>44</v>
      </c>
      <c r="E1156" s="8">
        <v>35</v>
      </c>
      <c r="F1156" s="8">
        <v>10</v>
      </c>
      <c r="G1156" s="8">
        <v>32</v>
      </c>
      <c r="H1156" s="8">
        <v>3</v>
      </c>
      <c r="I1156" s="8">
        <v>12</v>
      </c>
      <c r="J1156" s="8">
        <v>41</v>
      </c>
      <c r="K1156" s="3">
        <v>39037</v>
      </c>
      <c r="L1156" t="s">
        <v>3131</v>
      </c>
      <c r="M1156" s="12" t="str">
        <f t="shared" ref="M1156:M1219" si="309">LEFT(L1156,1)</f>
        <v>4</v>
      </c>
      <c r="N1156">
        <f t="shared" ref="N1156:N1219" si="310">MOD(M1156,2)</f>
        <v>0</v>
      </c>
      <c r="O1156">
        <f t="shared" ref="O1156:O1219" si="311">N1157+N1158+N1159</f>
        <v>1</v>
      </c>
      <c r="P1156" s="10">
        <f t="shared" ref="P1156:P1219" si="312">IF(MOD(O1156,2)=1,0,1)</f>
        <v>0</v>
      </c>
      <c r="Q1156" t="b">
        <f t="shared" ref="Q1156:Q1219" si="313">P1156=N1156</f>
        <v>1</v>
      </c>
      <c r="R1156">
        <f t="shared" ref="R1156:R1219" si="314">P1157+P1160+P1163</f>
        <v>2</v>
      </c>
      <c r="S1156" s="10">
        <f t="shared" ref="S1156:S1219" si="315">IF(MOD(R1156,2)=1,0,1)</f>
        <v>1</v>
      </c>
      <c r="T1156" t="b">
        <f t="shared" ref="T1156:T1219" si="316">S1156=N1156</f>
        <v>0</v>
      </c>
      <c r="U1156">
        <f t="shared" ref="U1156:U1219" si="317">S1156+S1165+S1174</f>
        <v>1</v>
      </c>
      <c r="V1156">
        <f t="shared" ref="V1156:V1219" si="318">IF(MOD(U1156,2)=1,0,1)</f>
        <v>0</v>
      </c>
      <c r="W1156" t="b">
        <f t="shared" ref="W1156:W1219" si="319">V1157=N1156</f>
        <v>1</v>
      </c>
      <c r="X1156">
        <f t="shared" ref="X1156:X1219" si="320">P1156+S1156+V1156</f>
        <v>1</v>
      </c>
      <c r="Y1156">
        <f t="shared" ref="Y1156:Y1219" si="321">IF(MOD(X1156,2)=1,0,1)</f>
        <v>0</v>
      </c>
      <c r="Z1156" t="b">
        <f t="shared" ref="Z1156:Z1219" si="322">Y1157=N1156</f>
        <v>1</v>
      </c>
      <c r="AA1156">
        <v>100</v>
      </c>
      <c r="AB1156">
        <f t="shared" ref="AB1156:AB1219" si="323">IF(Z1156=TRUE,AA1156*0.8,-AA1156)</f>
        <v>80</v>
      </c>
      <c r="AE1156" s="10" t="str">
        <f t="shared" si="307"/>
        <v>1</v>
      </c>
      <c r="AF1156" s="14">
        <f t="shared" si="308"/>
        <v>1</v>
      </c>
    </row>
    <row r="1157" spans="1:32" ht="20" customHeight="1">
      <c r="A1157" s="6">
        <v>10506</v>
      </c>
      <c r="B1157" s="8" t="s">
        <v>1933</v>
      </c>
      <c r="C1157" s="8">
        <v>2006135</v>
      </c>
      <c r="D1157" s="8">
        <v>8</v>
      </c>
      <c r="E1157" s="8">
        <v>36</v>
      </c>
      <c r="F1157" s="8">
        <v>20</v>
      </c>
      <c r="G1157" s="8">
        <v>49</v>
      </c>
      <c r="H1157" s="8">
        <v>14</v>
      </c>
      <c r="I1157" s="8">
        <v>34</v>
      </c>
      <c r="J1157" s="8">
        <v>46</v>
      </c>
      <c r="K1157" s="3">
        <v>39035</v>
      </c>
      <c r="L1157" t="s">
        <v>3105</v>
      </c>
      <c r="M1157" s="12" t="str">
        <f t="shared" si="309"/>
        <v>4</v>
      </c>
      <c r="N1157">
        <f t="shared" si="310"/>
        <v>0</v>
      </c>
      <c r="O1157">
        <f t="shared" si="311"/>
        <v>1</v>
      </c>
      <c r="P1157" s="10">
        <f t="shared" si="312"/>
        <v>0</v>
      </c>
      <c r="Q1157" t="b">
        <f t="shared" si="313"/>
        <v>1</v>
      </c>
      <c r="R1157">
        <f t="shared" si="314"/>
        <v>0</v>
      </c>
      <c r="S1157" s="10">
        <f t="shared" si="315"/>
        <v>1</v>
      </c>
      <c r="T1157" t="b">
        <f t="shared" si="316"/>
        <v>0</v>
      </c>
      <c r="U1157">
        <f t="shared" si="317"/>
        <v>1</v>
      </c>
      <c r="V1157">
        <f t="shared" si="318"/>
        <v>0</v>
      </c>
      <c r="W1157" t="b">
        <f t="shared" si="319"/>
        <v>0</v>
      </c>
      <c r="X1157">
        <f t="shared" si="320"/>
        <v>1</v>
      </c>
      <c r="Y1157">
        <f t="shared" si="321"/>
        <v>0</v>
      </c>
      <c r="Z1157" t="b">
        <f t="shared" si="322"/>
        <v>1</v>
      </c>
      <c r="AA1157">
        <v>100</v>
      </c>
      <c r="AB1157">
        <f t="shared" si="323"/>
        <v>80</v>
      </c>
      <c r="AE1157" s="10" t="str">
        <f t="shared" si="307"/>
        <v>6</v>
      </c>
      <c r="AF1157" s="14">
        <f t="shared" si="308"/>
        <v>0</v>
      </c>
    </row>
    <row r="1158" spans="1:32" ht="20" customHeight="1">
      <c r="A1158" s="6">
        <v>10505</v>
      </c>
      <c r="B1158" s="8" t="s">
        <v>1932</v>
      </c>
      <c r="C1158" s="8">
        <v>2006134</v>
      </c>
      <c r="D1158" s="8">
        <v>13</v>
      </c>
      <c r="E1158" s="8">
        <v>48</v>
      </c>
      <c r="F1158" s="8">
        <v>10</v>
      </c>
      <c r="G1158" s="8">
        <v>31</v>
      </c>
      <c r="H1158" s="8">
        <v>18</v>
      </c>
      <c r="I1158" s="8">
        <v>21</v>
      </c>
      <c r="J1158" s="8">
        <v>17</v>
      </c>
      <c r="K1158" s="3">
        <v>39032</v>
      </c>
      <c r="L1158" t="s">
        <v>3122</v>
      </c>
      <c r="M1158" s="12" t="str">
        <f t="shared" si="309"/>
        <v>1</v>
      </c>
      <c r="N1158">
        <f t="shared" si="310"/>
        <v>1</v>
      </c>
      <c r="O1158">
        <f t="shared" si="311"/>
        <v>1</v>
      </c>
      <c r="P1158" s="10">
        <f t="shared" si="312"/>
        <v>0</v>
      </c>
      <c r="Q1158" t="b">
        <f t="shared" si="313"/>
        <v>0</v>
      </c>
      <c r="R1158">
        <f t="shared" si="314"/>
        <v>1</v>
      </c>
      <c r="S1158" s="10">
        <f t="shared" si="315"/>
        <v>0</v>
      </c>
      <c r="T1158" t="b">
        <f t="shared" si="316"/>
        <v>0</v>
      </c>
      <c r="U1158">
        <f t="shared" si="317"/>
        <v>2</v>
      </c>
      <c r="V1158">
        <f t="shared" si="318"/>
        <v>1</v>
      </c>
      <c r="W1158" t="b">
        <f t="shared" si="319"/>
        <v>1</v>
      </c>
      <c r="X1158">
        <f t="shared" si="320"/>
        <v>1</v>
      </c>
      <c r="Y1158">
        <f t="shared" si="321"/>
        <v>0</v>
      </c>
      <c r="Z1158" t="b">
        <f t="shared" si="322"/>
        <v>1</v>
      </c>
      <c r="AA1158">
        <v>100</v>
      </c>
      <c r="AB1158">
        <f t="shared" si="323"/>
        <v>80</v>
      </c>
      <c r="AE1158" s="10" t="str">
        <f t="shared" si="307"/>
        <v>7</v>
      </c>
      <c r="AF1158" s="14">
        <f t="shared" si="308"/>
        <v>1</v>
      </c>
    </row>
    <row r="1159" spans="1:32" ht="20" customHeight="1">
      <c r="A1159" s="6">
        <v>10504</v>
      </c>
      <c r="B1159" s="8" t="s">
        <v>1931</v>
      </c>
      <c r="C1159" s="8">
        <v>2006133</v>
      </c>
      <c r="D1159" s="8">
        <v>21</v>
      </c>
      <c r="E1159" s="8">
        <v>38</v>
      </c>
      <c r="F1159" s="8">
        <v>36</v>
      </c>
      <c r="G1159" s="8">
        <v>2</v>
      </c>
      <c r="H1159" s="8">
        <v>34</v>
      </c>
      <c r="I1159" s="8">
        <v>22</v>
      </c>
      <c r="J1159" s="8">
        <v>45</v>
      </c>
      <c r="K1159" s="3">
        <v>39030</v>
      </c>
      <c r="L1159" t="s">
        <v>3117</v>
      </c>
      <c r="M1159" s="12" t="str">
        <f t="shared" si="309"/>
        <v>4</v>
      </c>
      <c r="N1159">
        <f t="shared" si="310"/>
        <v>0</v>
      </c>
      <c r="O1159">
        <f t="shared" si="311"/>
        <v>2</v>
      </c>
      <c r="P1159" s="10">
        <f t="shared" si="312"/>
        <v>1</v>
      </c>
      <c r="Q1159" t="b">
        <f t="shared" si="313"/>
        <v>0</v>
      </c>
      <c r="R1159">
        <f t="shared" si="314"/>
        <v>3</v>
      </c>
      <c r="S1159" s="10">
        <f t="shared" si="315"/>
        <v>0</v>
      </c>
      <c r="T1159" t="b">
        <f t="shared" si="316"/>
        <v>1</v>
      </c>
      <c r="U1159">
        <f t="shared" si="317"/>
        <v>0</v>
      </c>
      <c r="V1159">
        <f t="shared" si="318"/>
        <v>1</v>
      </c>
      <c r="W1159" t="b">
        <f t="shared" si="319"/>
        <v>1</v>
      </c>
      <c r="X1159">
        <f t="shared" si="320"/>
        <v>2</v>
      </c>
      <c r="Y1159">
        <f t="shared" si="321"/>
        <v>1</v>
      </c>
      <c r="Z1159" t="b">
        <f t="shared" si="322"/>
        <v>1</v>
      </c>
      <c r="AA1159">
        <v>100</v>
      </c>
      <c r="AB1159">
        <f t="shared" si="323"/>
        <v>80</v>
      </c>
      <c r="AE1159" s="10" t="str">
        <f t="shared" si="307"/>
        <v>5</v>
      </c>
      <c r="AF1159" s="14">
        <f t="shared" si="308"/>
        <v>1</v>
      </c>
    </row>
    <row r="1160" spans="1:32" ht="20" customHeight="1">
      <c r="A1160" s="6">
        <v>10503</v>
      </c>
      <c r="B1160" s="8" t="s">
        <v>1930</v>
      </c>
      <c r="C1160" s="8">
        <v>2006132</v>
      </c>
      <c r="D1160" s="8">
        <v>45</v>
      </c>
      <c r="E1160" s="8">
        <v>38</v>
      </c>
      <c r="F1160" s="8">
        <v>11</v>
      </c>
      <c r="G1160" s="8">
        <v>42</v>
      </c>
      <c r="H1160" s="8">
        <v>41</v>
      </c>
      <c r="I1160" s="8">
        <v>22</v>
      </c>
      <c r="J1160" s="8">
        <v>20</v>
      </c>
      <c r="K1160" s="3">
        <v>39026</v>
      </c>
      <c r="L1160" t="s">
        <v>3126</v>
      </c>
      <c r="M1160" s="12" t="str">
        <f t="shared" si="309"/>
        <v>2</v>
      </c>
      <c r="N1160">
        <f t="shared" si="310"/>
        <v>0</v>
      </c>
      <c r="O1160">
        <f t="shared" si="311"/>
        <v>2</v>
      </c>
      <c r="P1160" s="10">
        <f t="shared" si="312"/>
        <v>1</v>
      </c>
      <c r="Q1160" t="b">
        <f t="shared" si="313"/>
        <v>0</v>
      </c>
      <c r="R1160">
        <f t="shared" si="314"/>
        <v>1</v>
      </c>
      <c r="S1160" s="10">
        <f t="shared" si="315"/>
        <v>0</v>
      </c>
      <c r="T1160" t="b">
        <f t="shared" si="316"/>
        <v>1</v>
      </c>
      <c r="U1160">
        <f t="shared" si="317"/>
        <v>1</v>
      </c>
      <c r="V1160">
        <f t="shared" si="318"/>
        <v>0</v>
      </c>
      <c r="W1160" t="b">
        <f t="shared" si="319"/>
        <v>1</v>
      </c>
      <c r="X1160">
        <f t="shared" si="320"/>
        <v>1</v>
      </c>
      <c r="Y1160">
        <f t="shared" si="321"/>
        <v>0</v>
      </c>
      <c r="Z1160" t="b">
        <f t="shared" si="322"/>
        <v>0</v>
      </c>
      <c r="AA1160">
        <v>100</v>
      </c>
      <c r="AB1160">
        <f t="shared" si="323"/>
        <v>-100</v>
      </c>
      <c r="AE1160" s="10" t="str">
        <f t="shared" si="307"/>
        <v>0</v>
      </c>
      <c r="AF1160" s="14">
        <f t="shared" si="308"/>
        <v>0</v>
      </c>
    </row>
    <row r="1161" spans="1:32" ht="20" customHeight="1">
      <c r="A1161" s="6">
        <v>10502</v>
      </c>
      <c r="B1161" s="8" t="s">
        <v>1929</v>
      </c>
      <c r="C1161" s="8">
        <v>2006131</v>
      </c>
      <c r="D1161" s="8">
        <v>39</v>
      </c>
      <c r="E1161" s="8">
        <v>5</v>
      </c>
      <c r="F1161" s="8">
        <v>28</v>
      </c>
      <c r="G1161" s="8">
        <v>7</v>
      </c>
      <c r="H1161" s="8">
        <v>35</v>
      </c>
      <c r="I1161" s="8">
        <v>36</v>
      </c>
      <c r="J1161" s="8">
        <v>31</v>
      </c>
      <c r="K1161" s="3">
        <v>39023</v>
      </c>
      <c r="L1161" t="s">
        <v>3093</v>
      </c>
      <c r="M1161" s="12" t="str">
        <f t="shared" si="309"/>
        <v>3</v>
      </c>
      <c r="N1161">
        <f t="shared" si="310"/>
        <v>1</v>
      </c>
      <c r="O1161">
        <f t="shared" si="311"/>
        <v>1</v>
      </c>
      <c r="P1161" s="10">
        <f t="shared" si="312"/>
        <v>0</v>
      </c>
      <c r="Q1161" t="b">
        <f t="shared" si="313"/>
        <v>0</v>
      </c>
      <c r="R1161">
        <f t="shared" si="314"/>
        <v>1</v>
      </c>
      <c r="S1161" s="10">
        <f t="shared" si="315"/>
        <v>0</v>
      </c>
      <c r="T1161" t="b">
        <f t="shared" si="316"/>
        <v>0</v>
      </c>
      <c r="U1161">
        <f t="shared" si="317"/>
        <v>1</v>
      </c>
      <c r="V1161">
        <f t="shared" si="318"/>
        <v>0</v>
      </c>
      <c r="W1161" t="b">
        <f t="shared" si="319"/>
        <v>0</v>
      </c>
      <c r="X1161">
        <f t="shared" si="320"/>
        <v>0</v>
      </c>
      <c r="Y1161">
        <f t="shared" si="321"/>
        <v>1</v>
      </c>
      <c r="Z1161" t="b">
        <f t="shared" si="322"/>
        <v>0</v>
      </c>
      <c r="AA1161">
        <v>100</v>
      </c>
      <c r="AB1161">
        <f t="shared" si="323"/>
        <v>-100</v>
      </c>
      <c r="AE1161" s="10" t="str">
        <f t="shared" si="307"/>
        <v>1</v>
      </c>
      <c r="AF1161" s="14">
        <f t="shared" si="308"/>
        <v>1</v>
      </c>
    </row>
    <row r="1162" spans="1:32" ht="20" customHeight="1">
      <c r="A1162" s="6">
        <v>10501</v>
      </c>
      <c r="B1162" s="8" t="s">
        <v>1928</v>
      </c>
      <c r="C1162" s="8">
        <v>2006130</v>
      </c>
      <c r="D1162" s="8">
        <v>44</v>
      </c>
      <c r="E1162" s="8">
        <v>6</v>
      </c>
      <c r="F1162" s="8">
        <v>1</v>
      </c>
      <c r="G1162" s="8">
        <v>35</v>
      </c>
      <c r="H1162" s="8">
        <v>28</v>
      </c>
      <c r="I1162" s="8">
        <v>13</v>
      </c>
      <c r="J1162" s="8">
        <v>30</v>
      </c>
      <c r="K1162" s="3">
        <v>39021</v>
      </c>
      <c r="L1162" t="s">
        <v>3102</v>
      </c>
      <c r="M1162" s="12" t="str">
        <f t="shared" si="309"/>
        <v>3</v>
      </c>
      <c r="N1162">
        <f t="shared" si="310"/>
        <v>1</v>
      </c>
      <c r="O1162">
        <f t="shared" si="311"/>
        <v>1</v>
      </c>
      <c r="P1162" s="10">
        <f t="shared" si="312"/>
        <v>0</v>
      </c>
      <c r="Q1162" t="b">
        <f t="shared" si="313"/>
        <v>0</v>
      </c>
      <c r="R1162">
        <f t="shared" si="314"/>
        <v>2</v>
      </c>
      <c r="S1162" s="10">
        <f t="shared" si="315"/>
        <v>1</v>
      </c>
      <c r="T1162" t="b">
        <f t="shared" si="316"/>
        <v>1</v>
      </c>
      <c r="U1162">
        <f t="shared" si="317"/>
        <v>3</v>
      </c>
      <c r="V1162">
        <f t="shared" si="318"/>
        <v>0</v>
      </c>
      <c r="W1162" t="b">
        <f t="shared" si="319"/>
        <v>0</v>
      </c>
      <c r="X1162">
        <f t="shared" si="320"/>
        <v>1</v>
      </c>
      <c r="Y1162">
        <f t="shared" si="321"/>
        <v>0</v>
      </c>
      <c r="Z1162" t="b">
        <f t="shared" si="322"/>
        <v>1</v>
      </c>
      <c r="AA1162">
        <v>100</v>
      </c>
      <c r="AB1162">
        <f t="shared" si="323"/>
        <v>80</v>
      </c>
      <c r="AE1162" s="10" t="str">
        <f t="shared" si="307"/>
        <v>0</v>
      </c>
      <c r="AF1162" s="14">
        <f t="shared" si="308"/>
        <v>0</v>
      </c>
    </row>
    <row r="1163" spans="1:32" ht="20" customHeight="1">
      <c r="A1163" s="6">
        <v>10500</v>
      </c>
      <c r="B1163" s="8" t="s">
        <v>1927</v>
      </c>
      <c r="C1163" s="8">
        <v>2006129</v>
      </c>
      <c r="D1163" s="8">
        <v>28</v>
      </c>
      <c r="E1163" s="8">
        <v>44</v>
      </c>
      <c r="F1163" s="8">
        <v>33</v>
      </c>
      <c r="G1163" s="8">
        <v>42</v>
      </c>
      <c r="H1163" s="8">
        <v>7</v>
      </c>
      <c r="I1163" s="8">
        <v>35</v>
      </c>
      <c r="J1163" s="8">
        <v>41</v>
      </c>
      <c r="K1163" s="3">
        <v>39018</v>
      </c>
      <c r="L1163" t="s">
        <v>3131</v>
      </c>
      <c r="M1163" s="12" t="str">
        <f t="shared" si="309"/>
        <v>4</v>
      </c>
      <c r="N1163">
        <f t="shared" si="310"/>
        <v>0</v>
      </c>
      <c r="O1163">
        <f t="shared" si="311"/>
        <v>2</v>
      </c>
      <c r="P1163" s="10">
        <f t="shared" si="312"/>
        <v>1</v>
      </c>
      <c r="Q1163" t="b">
        <f t="shared" si="313"/>
        <v>0</v>
      </c>
      <c r="R1163">
        <f t="shared" si="314"/>
        <v>2</v>
      </c>
      <c r="S1163" s="10">
        <f t="shared" si="315"/>
        <v>1</v>
      </c>
      <c r="T1163" t="b">
        <f t="shared" si="316"/>
        <v>0</v>
      </c>
      <c r="U1163">
        <f t="shared" si="317"/>
        <v>3</v>
      </c>
      <c r="V1163">
        <f t="shared" si="318"/>
        <v>0</v>
      </c>
      <c r="W1163" t="b">
        <f t="shared" si="319"/>
        <v>1</v>
      </c>
      <c r="X1163">
        <f t="shared" si="320"/>
        <v>2</v>
      </c>
      <c r="Y1163">
        <f t="shared" si="321"/>
        <v>1</v>
      </c>
      <c r="Z1163" t="b">
        <f t="shared" si="322"/>
        <v>1</v>
      </c>
      <c r="AA1163">
        <v>100</v>
      </c>
      <c r="AB1163">
        <f t="shared" si="323"/>
        <v>80</v>
      </c>
      <c r="AE1163" s="10" t="str">
        <f t="shared" si="307"/>
        <v>1</v>
      </c>
      <c r="AF1163" s="14">
        <f t="shared" si="308"/>
        <v>1</v>
      </c>
    </row>
    <row r="1164" spans="1:32" ht="20" customHeight="1">
      <c r="A1164" s="6">
        <v>10499</v>
      </c>
      <c r="B1164" s="8" t="s">
        <v>1926</v>
      </c>
      <c r="C1164" s="8">
        <v>2006128</v>
      </c>
      <c r="D1164" s="8">
        <v>17</v>
      </c>
      <c r="E1164" s="8">
        <v>13</v>
      </c>
      <c r="F1164" s="8">
        <v>5</v>
      </c>
      <c r="G1164" s="8">
        <v>41</v>
      </c>
      <c r="H1164" s="8">
        <v>8</v>
      </c>
      <c r="I1164" s="8">
        <v>26</v>
      </c>
      <c r="J1164" s="8">
        <v>22</v>
      </c>
      <c r="K1164" s="3">
        <v>39016</v>
      </c>
      <c r="L1164" t="s">
        <v>3114</v>
      </c>
      <c r="M1164" s="12" t="str">
        <f t="shared" si="309"/>
        <v>2</v>
      </c>
      <c r="N1164">
        <f t="shared" si="310"/>
        <v>0</v>
      </c>
      <c r="O1164">
        <f t="shared" si="311"/>
        <v>3</v>
      </c>
      <c r="P1164" s="10">
        <f t="shared" si="312"/>
        <v>0</v>
      </c>
      <c r="Q1164" t="b">
        <f t="shared" si="313"/>
        <v>1</v>
      </c>
      <c r="R1164">
        <f t="shared" si="314"/>
        <v>2</v>
      </c>
      <c r="S1164" s="10">
        <f t="shared" si="315"/>
        <v>1</v>
      </c>
      <c r="T1164" t="b">
        <f t="shared" si="316"/>
        <v>0</v>
      </c>
      <c r="U1164">
        <f t="shared" si="317"/>
        <v>3</v>
      </c>
      <c r="V1164">
        <f t="shared" si="318"/>
        <v>0</v>
      </c>
      <c r="W1164" t="b">
        <f t="shared" si="319"/>
        <v>0</v>
      </c>
      <c r="X1164">
        <f t="shared" si="320"/>
        <v>1</v>
      </c>
      <c r="Y1164">
        <f t="shared" si="321"/>
        <v>0</v>
      </c>
      <c r="Z1164" t="b">
        <f t="shared" si="322"/>
        <v>1</v>
      </c>
      <c r="AA1164">
        <v>100</v>
      </c>
      <c r="AB1164">
        <f t="shared" si="323"/>
        <v>80</v>
      </c>
      <c r="AE1164" s="10" t="str">
        <f t="shared" si="307"/>
        <v>2</v>
      </c>
      <c r="AF1164" s="14">
        <f t="shared" si="308"/>
        <v>0</v>
      </c>
    </row>
    <row r="1165" spans="1:32" ht="20" customHeight="1">
      <c r="A1165" s="6">
        <v>10498</v>
      </c>
      <c r="B1165" s="8" t="s">
        <v>1925</v>
      </c>
      <c r="C1165" s="8">
        <v>2006127</v>
      </c>
      <c r="D1165" s="8">
        <v>28</v>
      </c>
      <c r="E1165" s="8">
        <v>48</v>
      </c>
      <c r="F1165" s="8">
        <v>30</v>
      </c>
      <c r="G1165" s="8">
        <v>29</v>
      </c>
      <c r="H1165" s="8">
        <v>12</v>
      </c>
      <c r="I1165" s="8">
        <v>44</v>
      </c>
      <c r="J1165" s="8">
        <v>34</v>
      </c>
      <c r="K1165" s="3">
        <v>39014</v>
      </c>
      <c r="L1165" t="s">
        <v>3115</v>
      </c>
      <c r="M1165" s="12" t="str">
        <f t="shared" si="309"/>
        <v>3</v>
      </c>
      <c r="N1165">
        <f t="shared" si="310"/>
        <v>1</v>
      </c>
      <c r="O1165">
        <f t="shared" si="311"/>
        <v>3</v>
      </c>
      <c r="P1165" s="10">
        <f t="shared" si="312"/>
        <v>0</v>
      </c>
      <c r="Q1165" t="b">
        <f t="shared" si="313"/>
        <v>0</v>
      </c>
      <c r="R1165">
        <f t="shared" si="314"/>
        <v>1</v>
      </c>
      <c r="S1165" s="10">
        <f t="shared" si="315"/>
        <v>0</v>
      </c>
      <c r="T1165" t="b">
        <f t="shared" si="316"/>
        <v>0</v>
      </c>
      <c r="U1165">
        <f t="shared" si="317"/>
        <v>0</v>
      </c>
      <c r="V1165">
        <f t="shared" si="318"/>
        <v>1</v>
      </c>
      <c r="W1165" t="b">
        <f t="shared" si="319"/>
        <v>0</v>
      </c>
      <c r="X1165">
        <f t="shared" si="320"/>
        <v>1</v>
      </c>
      <c r="Y1165">
        <f t="shared" si="321"/>
        <v>0</v>
      </c>
      <c r="Z1165" t="b">
        <f t="shared" si="322"/>
        <v>0</v>
      </c>
      <c r="AA1165">
        <v>100</v>
      </c>
      <c r="AB1165">
        <f t="shared" si="323"/>
        <v>-100</v>
      </c>
      <c r="AE1165" s="10" t="str">
        <f t="shared" si="307"/>
        <v>4</v>
      </c>
      <c r="AF1165" s="14">
        <f t="shared" si="308"/>
        <v>0</v>
      </c>
    </row>
    <row r="1166" spans="1:32" ht="20" customHeight="1">
      <c r="A1166" s="6">
        <v>10497</v>
      </c>
      <c r="B1166" s="8" t="s">
        <v>1924</v>
      </c>
      <c r="C1166" s="8">
        <v>2006126</v>
      </c>
      <c r="D1166" s="8">
        <v>26</v>
      </c>
      <c r="E1166" s="8">
        <v>42</v>
      </c>
      <c r="F1166" s="8">
        <v>3</v>
      </c>
      <c r="G1166" s="8">
        <v>24</v>
      </c>
      <c r="H1166" s="8">
        <v>18</v>
      </c>
      <c r="I1166" s="8">
        <v>43</v>
      </c>
      <c r="J1166" s="8">
        <v>16</v>
      </c>
      <c r="K1166" s="3">
        <v>39012</v>
      </c>
      <c r="L1166" t="s">
        <v>3106</v>
      </c>
      <c r="M1166" s="12" t="str">
        <f t="shared" si="309"/>
        <v>1</v>
      </c>
      <c r="N1166">
        <f t="shared" si="310"/>
        <v>1</v>
      </c>
      <c r="O1166">
        <f t="shared" si="311"/>
        <v>2</v>
      </c>
      <c r="P1166" s="10">
        <f t="shared" si="312"/>
        <v>1</v>
      </c>
      <c r="Q1166" t="b">
        <f t="shared" si="313"/>
        <v>1</v>
      </c>
      <c r="R1166">
        <f t="shared" si="314"/>
        <v>3</v>
      </c>
      <c r="S1166" s="10">
        <f t="shared" si="315"/>
        <v>0</v>
      </c>
      <c r="T1166" t="b">
        <f t="shared" si="316"/>
        <v>0</v>
      </c>
      <c r="U1166">
        <f t="shared" si="317"/>
        <v>1</v>
      </c>
      <c r="V1166">
        <f t="shared" si="318"/>
        <v>0</v>
      </c>
      <c r="W1166" t="b">
        <f t="shared" si="319"/>
        <v>0</v>
      </c>
      <c r="X1166">
        <f t="shared" si="320"/>
        <v>1</v>
      </c>
      <c r="Y1166">
        <f t="shared" si="321"/>
        <v>0</v>
      </c>
      <c r="Z1166" t="b">
        <f t="shared" si="322"/>
        <v>1</v>
      </c>
      <c r="AA1166">
        <v>100</v>
      </c>
      <c r="AB1166">
        <f t="shared" si="323"/>
        <v>80</v>
      </c>
      <c r="AE1166" s="10" t="str">
        <f t="shared" si="307"/>
        <v>6</v>
      </c>
      <c r="AF1166" s="14">
        <f t="shared" si="308"/>
        <v>0</v>
      </c>
    </row>
    <row r="1167" spans="1:32" ht="20" customHeight="1">
      <c r="A1167" s="6">
        <v>10496</v>
      </c>
      <c r="B1167" s="8" t="s">
        <v>1923</v>
      </c>
      <c r="C1167" s="8">
        <v>2006125</v>
      </c>
      <c r="D1167" s="8">
        <v>11</v>
      </c>
      <c r="E1167" s="8">
        <v>29</v>
      </c>
      <c r="F1167" s="8">
        <v>44</v>
      </c>
      <c r="G1167" s="8">
        <v>15</v>
      </c>
      <c r="H1167" s="8">
        <v>9</v>
      </c>
      <c r="I1167" s="8">
        <v>35</v>
      </c>
      <c r="J1167" s="8">
        <v>18</v>
      </c>
      <c r="K1167" s="3">
        <v>39009</v>
      </c>
      <c r="L1167" t="s">
        <v>3120</v>
      </c>
      <c r="M1167" s="12" t="str">
        <f t="shared" si="309"/>
        <v>1</v>
      </c>
      <c r="N1167">
        <f t="shared" si="310"/>
        <v>1</v>
      </c>
      <c r="O1167">
        <f t="shared" si="311"/>
        <v>2</v>
      </c>
      <c r="P1167" s="10">
        <f t="shared" si="312"/>
        <v>1</v>
      </c>
      <c r="Q1167" t="b">
        <f t="shared" si="313"/>
        <v>1</v>
      </c>
      <c r="R1167">
        <f t="shared" si="314"/>
        <v>2</v>
      </c>
      <c r="S1167" s="10">
        <f t="shared" si="315"/>
        <v>1</v>
      </c>
      <c r="T1167" t="b">
        <f t="shared" si="316"/>
        <v>1</v>
      </c>
      <c r="U1167">
        <f t="shared" si="317"/>
        <v>3</v>
      </c>
      <c r="V1167">
        <f t="shared" si="318"/>
        <v>0</v>
      </c>
      <c r="W1167" t="b">
        <f t="shared" si="319"/>
        <v>0</v>
      </c>
      <c r="X1167">
        <f t="shared" si="320"/>
        <v>2</v>
      </c>
      <c r="Y1167">
        <f t="shared" si="321"/>
        <v>1</v>
      </c>
      <c r="Z1167" t="b">
        <f t="shared" si="322"/>
        <v>0</v>
      </c>
      <c r="AA1167">
        <v>100</v>
      </c>
      <c r="AB1167">
        <f t="shared" si="323"/>
        <v>-100</v>
      </c>
      <c r="AE1167" s="10" t="str">
        <f t="shared" si="307"/>
        <v>8</v>
      </c>
      <c r="AF1167" s="14">
        <f t="shared" si="308"/>
        <v>0</v>
      </c>
    </row>
    <row r="1168" spans="1:32" ht="20" customHeight="1">
      <c r="A1168" s="6">
        <v>10495</v>
      </c>
      <c r="B1168" s="8" t="s">
        <v>1922</v>
      </c>
      <c r="C1168" s="8">
        <v>2006124</v>
      </c>
      <c r="D1168" s="8">
        <v>5</v>
      </c>
      <c r="E1168" s="8">
        <v>33</v>
      </c>
      <c r="F1168" s="8">
        <v>36</v>
      </c>
      <c r="G1168" s="8">
        <v>22</v>
      </c>
      <c r="H1168" s="8">
        <v>40</v>
      </c>
      <c r="I1168" s="8">
        <v>29</v>
      </c>
      <c r="J1168" s="8">
        <v>32</v>
      </c>
      <c r="K1168" s="3">
        <v>39007</v>
      </c>
      <c r="L1168" t="s">
        <v>3128</v>
      </c>
      <c r="M1168" s="12" t="str">
        <f t="shared" si="309"/>
        <v>3</v>
      </c>
      <c r="N1168">
        <f t="shared" si="310"/>
        <v>1</v>
      </c>
      <c r="O1168">
        <f t="shared" si="311"/>
        <v>2</v>
      </c>
      <c r="P1168" s="10">
        <f t="shared" si="312"/>
        <v>1</v>
      </c>
      <c r="Q1168" t="b">
        <f t="shared" si="313"/>
        <v>1</v>
      </c>
      <c r="R1168">
        <f t="shared" si="314"/>
        <v>1</v>
      </c>
      <c r="S1168" s="10">
        <f t="shared" si="315"/>
        <v>0</v>
      </c>
      <c r="T1168" t="b">
        <f t="shared" si="316"/>
        <v>0</v>
      </c>
      <c r="U1168">
        <f t="shared" si="317"/>
        <v>1</v>
      </c>
      <c r="V1168">
        <f t="shared" si="318"/>
        <v>0</v>
      </c>
      <c r="W1168" t="b">
        <f t="shared" si="319"/>
        <v>0</v>
      </c>
      <c r="X1168">
        <f t="shared" si="320"/>
        <v>1</v>
      </c>
      <c r="Y1168">
        <f t="shared" si="321"/>
        <v>0</v>
      </c>
      <c r="Z1168" t="b">
        <f t="shared" si="322"/>
        <v>1</v>
      </c>
      <c r="AA1168">
        <v>100</v>
      </c>
      <c r="AB1168">
        <f t="shared" si="323"/>
        <v>80</v>
      </c>
      <c r="AE1168" s="10" t="str">
        <f t="shared" si="307"/>
        <v>2</v>
      </c>
      <c r="AF1168" s="14">
        <f t="shared" si="308"/>
        <v>0</v>
      </c>
    </row>
    <row r="1169" spans="1:32" ht="20" customHeight="1">
      <c r="A1169" s="6">
        <v>10494</v>
      </c>
      <c r="B1169" s="8" t="s">
        <v>1921</v>
      </c>
      <c r="C1169" s="8">
        <v>2006123</v>
      </c>
      <c r="D1169" s="8">
        <v>49</v>
      </c>
      <c r="E1169" s="8">
        <v>16</v>
      </c>
      <c r="F1169" s="8">
        <v>41</v>
      </c>
      <c r="G1169" s="8">
        <v>3</v>
      </c>
      <c r="H1169" s="8">
        <v>36</v>
      </c>
      <c r="I1169" s="8">
        <v>20</v>
      </c>
      <c r="J1169" s="8">
        <v>45</v>
      </c>
      <c r="K1169" s="3">
        <v>39004</v>
      </c>
      <c r="L1169" t="s">
        <v>3117</v>
      </c>
      <c r="M1169" s="12" t="str">
        <f t="shared" si="309"/>
        <v>4</v>
      </c>
      <c r="N1169">
        <f t="shared" si="310"/>
        <v>0</v>
      </c>
      <c r="O1169">
        <f t="shared" si="311"/>
        <v>3</v>
      </c>
      <c r="P1169" s="10">
        <f t="shared" si="312"/>
        <v>0</v>
      </c>
      <c r="Q1169" t="b">
        <f t="shared" si="313"/>
        <v>1</v>
      </c>
      <c r="R1169">
        <f t="shared" si="314"/>
        <v>3</v>
      </c>
      <c r="S1169" s="10">
        <f t="shared" si="315"/>
        <v>0</v>
      </c>
      <c r="T1169" t="b">
        <f t="shared" si="316"/>
        <v>1</v>
      </c>
      <c r="U1169">
        <f t="shared" si="317"/>
        <v>1</v>
      </c>
      <c r="V1169">
        <f t="shared" si="318"/>
        <v>0</v>
      </c>
      <c r="W1169" t="b">
        <f t="shared" si="319"/>
        <v>0</v>
      </c>
      <c r="X1169">
        <f t="shared" si="320"/>
        <v>0</v>
      </c>
      <c r="Y1169">
        <f t="shared" si="321"/>
        <v>1</v>
      </c>
      <c r="Z1169" t="b">
        <f t="shared" si="322"/>
        <v>1</v>
      </c>
      <c r="AA1169">
        <v>100</v>
      </c>
      <c r="AB1169">
        <f t="shared" si="323"/>
        <v>80</v>
      </c>
      <c r="AE1169" s="10" t="str">
        <f t="shared" si="307"/>
        <v>5</v>
      </c>
      <c r="AF1169" s="14">
        <f t="shared" si="308"/>
        <v>1</v>
      </c>
    </row>
    <row r="1170" spans="1:32" ht="20" customHeight="1">
      <c r="A1170" s="6">
        <v>10493</v>
      </c>
      <c r="B1170" s="8" t="s">
        <v>1920</v>
      </c>
      <c r="C1170" s="8">
        <v>2006122</v>
      </c>
      <c r="D1170" s="8">
        <v>22</v>
      </c>
      <c r="E1170" s="8">
        <v>9</v>
      </c>
      <c r="F1170" s="8">
        <v>10</v>
      </c>
      <c r="G1170" s="8">
        <v>26</v>
      </c>
      <c r="H1170" s="8">
        <v>38</v>
      </c>
      <c r="I1170" s="8">
        <v>5</v>
      </c>
      <c r="J1170" s="8">
        <v>39</v>
      </c>
      <c r="K1170" s="3">
        <v>39002</v>
      </c>
      <c r="L1170" t="s">
        <v>3118</v>
      </c>
      <c r="M1170" s="12" t="str">
        <f t="shared" si="309"/>
        <v>3</v>
      </c>
      <c r="N1170">
        <f t="shared" si="310"/>
        <v>1</v>
      </c>
      <c r="O1170">
        <f t="shared" si="311"/>
        <v>2</v>
      </c>
      <c r="P1170" s="10">
        <f t="shared" si="312"/>
        <v>1</v>
      </c>
      <c r="Q1170" t="b">
        <f t="shared" si="313"/>
        <v>1</v>
      </c>
      <c r="R1170">
        <f t="shared" si="314"/>
        <v>2</v>
      </c>
      <c r="S1170" s="10">
        <f t="shared" si="315"/>
        <v>1</v>
      </c>
      <c r="T1170" t="b">
        <f t="shared" si="316"/>
        <v>1</v>
      </c>
      <c r="U1170">
        <f t="shared" si="317"/>
        <v>2</v>
      </c>
      <c r="V1170">
        <f t="shared" si="318"/>
        <v>1</v>
      </c>
      <c r="W1170" t="b">
        <f t="shared" si="319"/>
        <v>0</v>
      </c>
      <c r="X1170">
        <f t="shared" si="320"/>
        <v>3</v>
      </c>
      <c r="Y1170">
        <f t="shared" si="321"/>
        <v>0</v>
      </c>
      <c r="Z1170" t="b">
        <f t="shared" si="322"/>
        <v>1</v>
      </c>
      <c r="AA1170">
        <v>100</v>
      </c>
      <c r="AB1170">
        <f t="shared" si="323"/>
        <v>80</v>
      </c>
      <c r="AE1170" s="10" t="str">
        <f t="shared" si="307"/>
        <v>9</v>
      </c>
      <c r="AF1170" s="14">
        <f t="shared" si="308"/>
        <v>1</v>
      </c>
    </row>
    <row r="1171" spans="1:32" ht="20" customHeight="1">
      <c r="A1171" s="6">
        <v>10492</v>
      </c>
      <c r="B1171" s="8" t="s">
        <v>1919</v>
      </c>
      <c r="C1171" s="8">
        <v>2006121</v>
      </c>
      <c r="D1171" s="8">
        <v>6</v>
      </c>
      <c r="E1171" s="8">
        <v>47</v>
      </c>
      <c r="F1171" s="8">
        <v>8</v>
      </c>
      <c r="G1171" s="8">
        <v>40</v>
      </c>
      <c r="H1171" s="8">
        <v>22</v>
      </c>
      <c r="I1171" s="8">
        <v>39</v>
      </c>
      <c r="J1171" s="8">
        <v>17</v>
      </c>
      <c r="K1171" s="3">
        <v>39000</v>
      </c>
      <c r="L1171" t="s">
        <v>3122</v>
      </c>
      <c r="M1171" s="12" t="str">
        <f t="shared" si="309"/>
        <v>1</v>
      </c>
      <c r="N1171">
        <f t="shared" si="310"/>
        <v>1</v>
      </c>
      <c r="O1171">
        <f t="shared" si="311"/>
        <v>2</v>
      </c>
      <c r="P1171" s="10">
        <f t="shared" si="312"/>
        <v>1</v>
      </c>
      <c r="Q1171" t="b">
        <f t="shared" si="313"/>
        <v>1</v>
      </c>
      <c r="R1171">
        <f t="shared" si="314"/>
        <v>2</v>
      </c>
      <c r="S1171" s="10">
        <f t="shared" si="315"/>
        <v>1</v>
      </c>
      <c r="T1171" t="b">
        <f t="shared" si="316"/>
        <v>1</v>
      </c>
      <c r="U1171">
        <f t="shared" si="317"/>
        <v>3</v>
      </c>
      <c r="V1171">
        <f t="shared" si="318"/>
        <v>0</v>
      </c>
      <c r="W1171" t="b">
        <f t="shared" si="319"/>
        <v>1</v>
      </c>
      <c r="X1171">
        <f t="shared" si="320"/>
        <v>2</v>
      </c>
      <c r="Y1171">
        <f t="shared" si="321"/>
        <v>1</v>
      </c>
      <c r="Z1171" t="b">
        <f t="shared" si="322"/>
        <v>1</v>
      </c>
      <c r="AA1171">
        <v>100</v>
      </c>
      <c r="AB1171">
        <f t="shared" si="323"/>
        <v>80</v>
      </c>
      <c r="AE1171" s="10" t="str">
        <f t="shared" si="307"/>
        <v>7</v>
      </c>
      <c r="AF1171" s="14">
        <f t="shared" si="308"/>
        <v>1</v>
      </c>
    </row>
    <row r="1172" spans="1:32" ht="20" customHeight="1">
      <c r="A1172" s="6">
        <v>10491</v>
      </c>
      <c r="B1172" s="8" t="s">
        <v>1918</v>
      </c>
      <c r="C1172" s="8">
        <v>2006120</v>
      </c>
      <c r="D1172" s="8">
        <v>28</v>
      </c>
      <c r="E1172" s="8">
        <v>22</v>
      </c>
      <c r="F1172" s="8">
        <v>4</v>
      </c>
      <c r="G1172" s="8">
        <v>1</v>
      </c>
      <c r="H1172" s="8">
        <v>17</v>
      </c>
      <c r="I1172" s="8">
        <v>27</v>
      </c>
      <c r="J1172" s="8">
        <v>15</v>
      </c>
      <c r="K1172" s="3">
        <v>38998</v>
      </c>
      <c r="L1172" t="s">
        <v>3089</v>
      </c>
      <c r="M1172" s="12" t="str">
        <f t="shared" si="309"/>
        <v>1</v>
      </c>
      <c r="N1172">
        <f t="shared" si="310"/>
        <v>1</v>
      </c>
      <c r="O1172">
        <f t="shared" si="311"/>
        <v>1</v>
      </c>
      <c r="P1172" s="10">
        <f t="shared" si="312"/>
        <v>0</v>
      </c>
      <c r="Q1172" t="b">
        <f t="shared" si="313"/>
        <v>0</v>
      </c>
      <c r="R1172">
        <f t="shared" si="314"/>
        <v>2</v>
      </c>
      <c r="S1172" s="10">
        <f t="shared" si="315"/>
        <v>1</v>
      </c>
      <c r="T1172" t="b">
        <f t="shared" si="316"/>
        <v>1</v>
      </c>
      <c r="U1172">
        <f t="shared" si="317"/>
        <v>2</v>
      </c>
      <c r="V1172">
        <f t="shared" si="318"/>
        <v>1</v>
      </c>
      <c r="W1172" t="b">
        <f t="shared" si="319"/>
        <v>1</v>
      </c>
      <c r="X1172">
        <f t="shared" si="320"/>
        <v>2</v>
      </c>
      <c r="Y1172">
        <f t="shared" si="321"/>
        <v>1</v>
      </c>
      <c r="Z1172" t="b">
        <f t="shared" si="322"/>
        <v>0</v>
      </c>
      <c r="AA1172">
        <v>100</v>
      </c>
      <c r="AB1172">
        <f t="shared" si="323"/>
        <v>-100</v>
      </c>
      <c r="AE1172" s="10" t="str">
        <f t="shared" si="307"/>
        <v>5</v>
      </c>
      <c r="AF1172" s="14">
        <f t="shared" si="308"/>
        <v>1</v>
      </c>
    </row>
    <row r="1173" spans="1:32" ht="20" customHeight="1">
      <c r="A1173" s="6">
        <v>10490</v>
      </c>
      <c r="B1173" s="8" t="s">
        <v>1917</v>
      </c>
      <c r="C1173" s="8">
        <v>2006119</v>
      </c>
      <c r="D1173" s="8">
        <v>9</v>
      </c>
      <c r="E1173" s="8">
        <v>32</v>
      </c>
      <c r="F1173" s="8">
        <v>16</v>
      </c>
      <c r="G1173" s="8">
        <v>42</v>
      </c>
      <c r="H1173" s="8">
        <v>35</v>
      </c>
      <c r="I1173" s="8">
        <v>5</v>
      </c>
      <c r="J1173" s="8">
        <v>4</v>
      </c>
      <c r="K1173" s="3">
        <v>38995</v>
      </c>
      <c r="L1173" t="s">
        <v>3112</v>
      </c>
      <c r="M1173" s="12" t="str">
        <f t="shared" si="309"/>
        <v>0</v>
      </c>
      <c r="N1173">
        <f t="shared" si="310"/>
        <v>0</v>
      </c>
      <c r="O1173">
        <f t="shared" si="311"/>
        <v>2</v>
      </c>
      <c r="P1173" s="10">
        <f t="shared" si="312"/>
        <v>1</v>
      </c>
      <c r="Q1173" t="b">
        <f t="shared" si="313"/>
        <v>0</v>
      </c>
      <c r="R1173">
        <f t="shared" si="314"/>
        <v>2</v>
      </c>
      <c r="S1173" s="10">
        <f t="shared" si="315"/>
        <v>1</v>
      </c>
      <c r="T1173" t="b">
        <f t="shared" si="316"/>
        <v>0</v>
      </c>
      <c r="U1173">
        <f t="shared" si="317"/>
        <v>2</v>
      </c>
      <c r="V1173">
        <f t="shared" si="318"/>
        <v>1</v>
      </c>
      <c r="W1173" t="b">
        <f t="shared" si="319"/>
        <v>0</v>
      </c>
      <c r="X1173">
        <f t="shared" si="320"/>
        <v>3</v>
      </c>
      <c r="Y1173">
        <f t="shared" si="321"/>
        <v>0</v>
      </c>
      <c r="Z1173" t="b">
        <f t="shared" si="322"/>
        <v>1</v>
      </c>
      <c r="AA1173">
        <v>100</v>
      </c>
      <c r="AB1173">
        <f t="shared" si="323"/>
        <v>80</v>
      </c>
      <c r="AE1173" s="10" t="str">
        <f t="shared" si="307"/>
        <v>4</v>
      </c>
      <c r="AF1173" s="14">
        <f t="shared" si="308"/>
        <v>0</v>
      </c>
    </row>
    <row r="1174" spans="1:32" ht="20" customHeight="1">
      <c r="A1174" s="6">
        <v>10489</v>
      </c>
      <c r="B1174" s="8" t="s">
        <v>1916</v>
      </c>
      <c r="C1174" s="8">
        <v>2006118</v>
      </c>
      <c r="D1174" s="8">
        <v>5</v>
      </c>
      <c r="E1174" s="8">
        <v>35</v>
      </c>
      <c r="F1174" s="8">
        <v>9</v>
      </c>
      <c r="G1174" s="8">
        <v>45</v>
      </c>
      <c r="H1174" s="8">
        <v>1</v>
      </c>
      <c r="I1174" s="8">
        <v>19</v>
      </c>
      <c r="J1174" s="8">
        <v>30</v>
      </c>
      <c r="K1174" s="3">
        <v>38993</v>
      </c>
      <c r="L1174" t="s">
        <v>3102</v>
      </c>
      <c r="M1174" s="12" t="str">
        <f t="shared" si="309"/>
        <v>3</v>
      </c>
      <c r="N1174">
        <f t="shared" si="310"/>
        <v>1</v>
      </c>
      <c r="O1174">
        <f t="shared" si="311"/>
        <v>1</v>
      </c>
      <c r="P1174" s="10">
        <f t="shared" si="312"/>
        <v>0</v>
      </c>
      <c r="Q1174" t="b">
        <f t="shared" si="313"/>
        <v>0</v>
      </c>
      <c r="R1174">
        <f t="shared" si="314"/>
        <v>3</v>
      </c>
      <c r="S1174" s="10">
        <f t="shared" si="315"/>
        <v>0</v>
      </c>
      <c r="T1174" t="b">
        <f t="shared" si="316"/>
        <v>0</v>
      </c>
      <c r="U1174">
        <f t="shared" si="317"/>
        <v>0</v>
      </c>
      <c r="V1174">
        <f t="shared" si="318"/>
        <v>1</v>
      </c>
      <c r="W1174" t="b">
        <f t="shared" si="319"/>
        <v>1</v>
      </c>
      <c r="X1174">
        <f t="shared" si="320"/>
        <v>1</v>
      </c>
      <c r="Y1174">
        <f t="shared" si="321"/>
        <v>0</v>
      </c>
      <c r="Z1174" t="b">
        <f t="shared" si="322"/>
        <v>1</v>
      </c>
      <c r="AA1174">
        <v>100</v>
      </c>
      <c r="AB1174">
        <f t="shared" si="323"/>
        <v>80</v>
      </c>
      <c r="AE1174" s="10" t="str">
        <f t="shared" si="307"/>
        <v>0</v>
      </c>
      <c r="AF1174" s="14">
        <f t="shared" si="308"/>
        <v>0</v>
      </c>
    </row>
    <row r="1175" spans="1:32" ht="20" customHeight="1">
      <c r="A1175" s="6">
        <v>10488</v>
      </c>
      <c r="B1175" s="8" t="s">
        <v>1915</v>
      </c>
      <c r="C1175" s="8">
        <v>2006117</v>
      </c>
      <c r="D1175" s="8">
        <v>1</v>
      </c>
      <c r="E1175" s="8">
        <v>12</v>
      </c>
      <c r="F1175" s="8">
        <v>23</v>
      </c>
      <c r="G1175" s="8">
        <v>11</v>
      </c>
      <c r="H1175" s="8">
        <v>4</v>
      </c>
      <c r="I1175" s="8">
        <v>2</v>
      </c>
      <c r="J1175" s="8">
        <v>6</v>
      </c>
      <c r="K1175" s="3">
        <v>38990</v>
      </c>
      <c r="L1175" t="s">
        <v>3092</v>
      </c>
      <c r="M1175" s="12" t="str">
        <f t="shared" si="309"/>
        <v>0</v>
      </c>
      <c r="N1175">
        <f t="shared" si="310"/>
        <v>0</v>
      </c>
      <c r="O1175">
        <f t="shared" si="311"/>
        <v>2</v>
      </c>
      <c r="P1175" s="10">
        <f t="shared" si="312"/>
        <v>1</v>
      </c>
      <c r="Q1175" t="b">
        <f t="shared" si="313"/>
        <v>0</v>
      </c>
      <c r="R1175">
        <f t="shared" si="314"/>
        <v>1</v>
      </c>
      <c r="S1175" s="10">
        <f t="shared" si="315"/>
        <v>0</v>
      </c>
      <c r="T1175" t="b">
        <f t="shared" si="316"/>
        <v>1</v>
      </c>
      <c r="U1175">
        <f t="shared" si="317"/>
        <v>2</v>
      </c>
      <c r="V1175">
        <f t="shared" si="318"/>
        <v>1</v>
      </c>
      <c r="W1175" t="b">
        <f t="shared" si="319"/>
        <v>0</v>
      </c>
      <c r="X1175">
        <f t="shared" si="320"/>
        <v>2</v>
      </c>
      <c r="Y1175">
        <f t="shared" si="321"/>
        <v>1</v>
      </c>
      <c r="Z1175" t="b">
        <f t="shared" si="322"/>
        <v>1</v>
      </c>
      <c r="AA1175">
        <v>100</v>
      </c>
      <c r="AB1175">
        <f t="shared" si="323"/>
        <v>80</v>
      </c>
      <c r="AE1175" s="10" t="str">
        <f t="shared" si="307"/>
        <v>6</v>
      </c>
      <c r="AF1175" s="14">
        <f t="shared" si="308"/>
        <v>0</v>
      </c>
    </row>
    <row r="1176" spans="1:32" ht="20" customHeight="1">
      <c r="A1176" s="6">
        <v>10487</v>
      </c>
      <c r="B1176" s="8" t="s">
        <v>1914</v>
      </c>
      <c r="C1176" s="8">
        <v>2006116</v>
      </c>
      <c r="D1176" s="8">
        <v>5</v>
      </c>
      <c r="E1176" s="8">
        <v>15</v>
      </c>
      <c r="F1176" s="8">
        <v>22</v>
      </c>
      <c r="G1176" s="8">
        <v>30</v>
      </c>
      <c r="H1176" s="8">
        <v>49</v>
      </c>
      <c r="I1176" s="8">
        <v>42</v>
      </c>
      <c r="J1176" s="8">
        <v>37</v>
      </c>
      <c r="K1176" s="3">
        <v>38988</v>
      </c>
      <c r="L1176" t="s">
        <v>3119</v>
      </c>
      <c r="M1176" s="12" t="str">
        <f t="shared" si="309"/>
        <v>3</v>
      </c>
      <c r="N1176">
        <f t="shared" si="310"/>
        <v>1</v>
      </c>
      <c r="O1176">
        <f t="shared" si="311"/>
        <v>2</v>
      </c>
      <c r="P1176" s="10">
        <f t="shared" si="312"/>
        <v>1</v>
      </c>
      <c r="Q1176" t="b">
        <f t="shared" si="313"/>
        <v>1</v>
      </c>
      <c r="R1176">
        <f t="shared" si="314"/>
        <v>2</v>
      </c>
      <c r="S1176" s="10">
        <f t="shared" si="315"/>
        <v>1</v>
      </c>
      <c r="T1176" t="b">
        <f t="shared" si="316"/>
        <v>1</v>
      </c>
      <c r="U1176">
        <f t="shared" si="317"/>
        <v>2</v>
      </c>
      <c r="V1176">
        <f t="shared" si="318"/>
        <v>1</v>
      </c>
      <c r="W1176" t="b">
        <f t="shared" si="319"/>
        <v>1</v>
      </c>
      <c r="X1176">
        <f t="shared" si="320"/>
        <v>3</v>
      </c>
      <c r="Y1176">
        <f t="shared" si="321"/>
        <v>0</v>
      </c>
      <c r="Z1176" t="b">
        <f t="shared" si="322"/>
        <v>1</v>
      </c>
      <c r="AA1176">
        <v>100</v>
      </c>
      <c r="AB1176">
        <f t="shared" si="323"/>
        <v>80</v>
      </c>
      <c r="AE1176" s="10" t="str">
        <f t="shared" si="307"/>
        <v>7</v>
      </c>
      <c r="AF1176" s="14">
        <f t="shared" si="308"/>
        <v>1</v>
      </c>
    </row>
    <row r="1177" spans="1:32" ht="20" customHeight="1">
      <c r="A1177" s="6">
        <v>10486</v>
      </c>
      <c r="B1177" s="8" t="s">
        <v>1913</v>
      </c>
      <c r="C1177" s="8">
        <v>2006115</v>
      </c>
      <c r="D1177" s="8">
        <v>32</v>
      </c>
      <c r="E1177" s="8">
        <v>15</v>
      </c>
      <c r="F1177" s="8">
        <v>18</v>
      </c>
      <c r="G1177" s="8">
        <v>43</v>
      </c>
      <c r="H1177" s="8">
        <v>7</v>
      </c>
      <c r="I1177" s="8">
        <v>9</v>
      </c>
      <c r="J1177" s="8">
        <v>8</v>
      </c>
      <c r="K1177" s="3">
        <v>38986</v>
      </c>
      <c r="L1177" t="s">
        <v>3099</v>
      </c>
      <c r="M1177" s="12" t="str">
        <f t="shared" si="309"/>
        <v>0</v>
      </c>
      <c r="N1177">
        <f t="shared" si="310"/>
        <v>0</v>
      </c>
      <c r="O1177">
        <f t="shared" si="311"/>
        <v>2</v>
      </c>
      <c r="P1177" s="10">
        <f t="shared" si="312"/>
        <v>1</v>
      </c>
      <c r="Q1177" t="b">
        <f t="shared" si="313"/>
        <v>0</v>
      </c>
      <c r="R1177">
        <f t="shared" si="314"/>
        <v>3</v>
      </c>
      <c r="S1177" s="10">
        <f t="shared" si="315"/>
        <v>0</v>
      </c>
      <c r="T1177" t="b">
        <f t="shared" si="316"/>
        <v>1</v>
      </c>
      <c r="U1177">
        <f t="shared" si="317"/>
        <v>2</v>
      </c>
      <c r="V1177">
        <f t="shared" si="318"/>
        <v>1</v>
      </c>
      <c r="W1177" t="b">
        <f t="shared" si="319"/>
        <v>0</v>
      </c>
      <c r="X1177">
        <f t="shared" si="320"/>
        <v>2</v>
      </c>
      <c r="Y1177">
        <f t="shared" si="321"/>
        <v>1</v>
      </c>
      <c r="Z1177" t="b">
        <f t="shared" si="322"/>
        <v>1</v>
      </c>
      <c r="AA1177">
        <v>100</v>
      </c>
      <c r="AB1177">
        <f t="shared" si="323"/>
        <v>80</v>
      </c>
      <c r="AE1177" s="10" t="str">
        <f t="shared" si="307"/>
        <v>8</v>
      </c>
      <c r="AF1177" s="14">
        <f t="shared" si="308"/>
        <v>0</v>
      </c>
    </row>
    <row r="1178" spans="1:32" ht="20" customHeight="1">
      <c r="A1178" s="6">
        <v>10485</v>
      </c>
      <c r="B1178" s="8" t="s">
        <v>1912</v>
      </c>
      <c r="C1178" s="8">
        <v>2006114</v>
      </c>
      <c r="D1178" s="8">
        <v>37</v>
      </c>
      <c r="E1178" s="8">
        <v>40</v>
      </c>
      <c r="F1178" s="8">
        <v>13</v>
      </c>
      <c r="G1178" s="8">
        <v>3</v>
      </c>
      <c r="H1178" s="8">
        <v>20</v>
      </c>
      <c r="I1178" s="8">
        <v>34</v>
      </c>
      <c r="J1178" s="8">
        <v>11</v>
      </c>
      <c r="K1178" s="3">
        <v>38983</v>
      </c>
      <c r="L1178" t="s">
        <v>3110</v>
      </c>
      <c r="M1178" s="12" t="str">
        <f t="shared" si="309"/>
        <v>1</v>
      </c>
      <c r="N1178">
        <f t="shared" si="310"/>
        <v>1</v>
      </c>
      <c r="O1178">
        <f t="shared" si="311"/>
        <v>2</v>
      </c>
      <c r="P1178" s="10">
        <f t="shared" si="312"/>
        <v>1</v>
      </c>
      <c r="Q1178" t="b">
        <f t="shared" si="313"/>
        <v>1</v>
      </c>
      <c r="R1178">
        <f t="shared" si="314"/>
        <v>0</v>
      </c>
      <c r="S1178" s="10">
        <f t="shared" si="315"/>
        <v>1</v>
      </c>
      <c r="T1178" t="b">
        <f t="shared" si="316"/>
        <v>1</v>
      </c>
      <c r="U1178">
        <f t="shared" si="317"/>
        <v>2</v>
      </c>
      <c r="V1178">
        <f t="shared" si="318"/>
        <v>1</v>
      </c>
      <c r="W1178" t="b">
        <f t="shared" si="319"/>
        <v>1</v>
      </c>
      <c r="X1178">
        <f t="shared" si="320"/>
        <v>3</v>
      </c>
      <c r="Y1178">
        <f t="shared" si="321"/>
        <v>0</v>
      </c>
      <c r="Z1178" t="b">
        <f t="shared" si="322"/>
        <v>0</v>
      </c>
      <c r="AA1178">
        <v>100</v>
      </c>
      <c r="AB1178">
        <f t="shared" si="323"/>
        <v>-100</v>
      </c>
      <c r="AE1178" s="10" t="str">
        <f t="shared" si="307"/>
        <v>1</v>
      </c>
      <c r="AF1178" s="14">
        <f t="shared" si="308"/>
        <v>1</v>
      </c>
    </row>
    <row r="1179" spans="1:32" ht="20" customHeight="1">
      <c r="A1179" s="6">
        <v>10484</v>
      </c>
      <c r="B1179" s="8" t="s">
        <v>1911</v>
      </c>
      <c r="C1179" s="8">
        <v>2006113</v>
      </c>
      <c r="D1179" s="8">
        <v>48</v>
      </c>
      <c r="E1179" s="8">
        <v>40</v>
      </c>
      <c r="F1179" s="8">
        <v>1</v>
      </c>
      <c r="G1179" s="8">
        <v>33</v>
      </c>
      <c r="H1179" s="8">
        <v>22</v>
      </c>
      <c r="I1179" s="8">
        <v>43</v>
      </c>
      <c r="J1179" s="8">
        <v>35</v>
      </c>
      <c r="K1179" s="3">
        <v>38981</v>
      </c>
      <c r="L1179" t="s">
        <v>3094</v>
      </c>
      <c r="M1179" s="12" t="str">
        <f t="shared" si="309"/>
        <v>3</v>
      </c>
      <c r="N1179">
        <f t="shared" si="310"/>
        <v>1</v>
      </c>
      <c r="O1179">
        <f t="shared" si="311"/>
        <v>1</v>
      </c>
      <c r="P1179" s="10">
        <f t="shared" si="312"/>
        <v>0</v>
      </c>
      <c r="Q1179" t="b">
        <f t="shared" si="313"/>
        <v>0</v>
      </c>
      <c r="R1179">
        <f t="shared" si="314"/>
        <v>1</v>
      </c>
      <c r="S1179" s="10">
        <f t="shared" si="315"/>
        <v>0</v>
      </c>
      <c r="T1179" t="b">
        <f t="shared" si="316"/>
        <v>0</v>
      </c>
      <c r="U1179">
        <f t="shared" si="317"/>
        <v>2</v>
      </c>
      <c r="V1179">
        <f t="shared" si="318"/>
        <v>1</v>
      </c>
      <c r="W1179" t="b">
        <f t="shared" si="319"/>
        <v>1</v>
      </c>
      <c r="X1179">
        <f t="shared" si="320"/>
        <v>1</v>
      </c>
      <c r="Y1179">
        <f t="shared" si="321"/>
        <v>0</v>
      </c>
      <c r="Z1179" t="b">
        <f t="shared" si="322"/>
        <v>0</v>
      </c>
      <c r="AA1179">
        <v>100</v>
      </c>
      <c r="AB1179">
        <f t="shared" si="323"/>
        <v>-100</v>
      </c>
      <c r="AE1179" s="10" t="str">
        <f t="shared" si="307"/>
        <v>5</v>
      </c>
      <c r="AF1179" s="14">
        <f t="shared" si="308"/>
        <v>1</v>
      </c>
    </row>
    <row r="1180" spans="1:32" ht="20" customHeight="1">
      <c r="A1180" s="6">
        <v>10483</v>
      </c>
      <c r="B1180" s="8" t="s">
        <v>1910</v>
      </c>
      <c r="C1180" s="8">
        <v>2006112</v>
      </c>
      <c r="D1180" s="8">
        <v>22</v>
      </c>
      <c r="E1180" s="8">
        <v>3</v>
      </c>
      <c r="F1180" s="8">
        <v>25</v>
      </c>
      <c r="G1180" s="8">
        <v>11</v>
      </c>
      <c r="H1180" s="8">
        <v>27</v>
      </c>
      <c r="I1180" s="8">
        <v>33</v>
      </c>
      <c r="J1180" s="8">
        <v>21</v>
      </c>
      <c r="K1180" s="3">
        <v>38979</v>
      </c>
      <c r="L1180" t="s">
        <v>3088</v>
      </c>
      <c r="M1180" s="12" t="str">
        <f t="shared" si="309"/>
        <v>2</v>
      </c>
      <c r="N1180">
        <f t="shared" si="310"/>
        <v>0</v>
      </c>
      <c r="O1180">
        <f t="shared" si="311"/>
        <v>2</v>
      </c>
      <c r="P1180" s="10">
        <f t="shared" si="312"/>
        <v>1</v>
      </c>
      <c r="Q1180" t="b">
        <f t="shared" si="313"/>
        <v>0</v>
      </c>
      <c r="R1180">
        <f t="shared" si="314"/>
        <v>2</v>
      </c>
      <c r="S1180" s="10">
        <f t="shared" si="315"/>
        <v>1</v>
      </c>
      <c r="T1180" t="b">
        <f t="shared" si="316"/>
        <v>0</v>
      </c>
      <c r="U1180">
        <f t="shared" si="317"/>
        <v>2</v>
      </c>
      <c r="V1180">
        <f t="shared" si="318"/>
        <v>1</v>
      </c>
      <c r="W1180" t="b">
        <f t="shared" si="319"/>
        <v>1</v>
      </c>
      <c r="X1180">
        <f t="shared" si="320"/>
        <v>3</v>
      </c>
      <c r="Y1180">
        <f t="shared" si="321"/>
        <v>0</v>
      </c>
      <c r="Z1180" t="b">
        <f t="shared" si="322"/>
        <v>0</v>
      </c>
      <c r="AA1180">
        <v>100</v>
      </c>
      <c r="AB1180">
        <f t="shared" si="323"/>
        <v>-100</v>
      </c>
      <c r="AE1180" s="10" t="str">
        <f t="shared" si="307"/>
        <v>1</v>
      </c>
      <c r="AF1180" s="14">
        <f t="shared" si="308"/>
        <v>1</v>
      </c>
    </row>
    <row r="1181" spans="1:32" ht="20" customHeight="1">
      <c r="A1181" s="6">
        <v>10482</v>
      </c>
      <c r="B1181" s="8" t="s">
        <v>1909</v>
      </c>
      <c r="C1181" s="8">
        <v>2006111</v>
      </c>
      <c r="D1181" s="8">
        <v>5</v>
      </c>
      <c r="E1181" s="8">
        <v>22</v>
      </c>
      <c r="F1181" s="8">
        <v>41</v>
      </c>
      <c r="G1181" s="8">
        <v>14</v>
      </c>
      <c r="H1181" s="8">
        <v>20</v>
      </c>
      <c r="I1181" s="8">
        <v>11</v>
      </c>
      <c r="J1181" s="8">
        <v>33</v>
      </c>
      <c r="K1181" s="3">
        <v>38977</v>
      </c>
      <c r="L1181" t="s">
        <v>3121</v>
      </c>
      <c r="M1181" s="12" t="str">
        <f t="shared" si="309"/>
        <v>3</v>
      </c>
      <c r="N1181">
        <f t="shared" si="310"/>
        <v>1</v>
      </c>
      <c r="O1181">
        <f t="shared" si="311"/>
        <v>2</v>
      </c>
      <c r="P1181" s="10">
        <f t="shared" si="312"/>
        <v>1</v>
      </c>
      <c r="Q1181" t="b">
        <f t="shared" si="313"/>
        <v>1</v>
      </c>
      <c r="R1181">
        <f t="shared" si="314"/>
        <v>0</v>
      </c>
      <c r="S1181" s="10">
        <f t="shared" si="315"/>
        <v>1</v>
      </c>
      <c r="T1181" t="b">
        <f t="shared" si="316"/>
        <v>1</v>
      </c>
      <c r="U1181">
        <f t="shared" si="317"/>
        <v>1</v>
      </c>
      <c r="V1181">
        <f t="shared" si="318"/>
        <v>0</v>
      </c>
      <c r="W1181" t="b">
        <f t="shared" si="319"/>
        <v>1</v>
      </c>
      <c r="X1181">
        <f t="shared" si="320"/>
        <v>2</v>
      </c>
      <c r="Y1181">
        <f t="shared" si="321"/>
        <v>1</v>
      </c>
      <c r="Z1181" t="b">
        <f t="shared" si="322"/>
        <v>1</v>
      </c>
      <c r="AA1181">
        <v>100</v>
      </c>
      <c r="AB1181">
        <f t="shared" si="323"/>
        <v>80</v>
      </c>
      <c r="AE1181" s="10" t="str">
        <f t="shared" si="307"/>
        <v>3</v>
      </c>
      <c r="AF1181" s="14">
        <f t="shared" si="308"/>
        <v>1</v>
      </c>
    </row>
    <row r="1182" spans="1:32" ht="20" customHeight="1">
      <c r="A1182" s="6">
        <v>10481</v>
      </c>
      <c r="B1182" s="8" t="s">
        <v>1908</v>
      </c>
      <c r="C1182" s="8">
        <v>2006110</v>
      </c>
      <c r="D1182" s="8">
        <v>27</v>
      </c>
      <c r="E1182" s="8">
        <v>26</v>
      </c>
      <c r="F1182" s="8">
        <v>12</v>
      </c>
      <c r="G1182" s="8">
        <v>28</v>
      </c>
      <c r="H1182" s="8">
        <v>32</v>
      </c>
      <c r="I1182" s="8">
        <v>46</v>
      </c>
      <c r="J1182" s="8">
        <v>47</v>
      </c>
      <c r="K1182" s="3">
        <v>38974</v>
      </c>
      <c r="L1182" t="s">
        <v>3124</v>
      </c>
      <c r="M1182" s="12" t="str">
        <f t="shared" si="309"/>
        <v>4</v>
      </c>
      <c r="N1182">
        <f t="shared" si="310"/>
        <v>0</v>
      </c>
      <c r="O1182">
        <f t="shared" si="311"/>
        <v>3</v>
      </c>
      <c r="P1182" s="10">
        <f t="shared" si="312"/>
        <v>0</v>
      </c>
      <c r="Q1182" t="b">
        <f t="shared" si="313"/>
        <v>1</v>
      </c>
      <c r="R1182">
        <f t="shared" si="314"/>
        <v>0</v>
      </c>
      <c r="S1182" s="10">
        <f t="shared" si="315"/>
        <v>1</v>
      </c>
      <c r="T1182" t="b">
        <f t="shared" si="316"/>
        <v>0</v>
      </c>
      <c r="U1182">
        <f t="shared" si="317"/>
        <v>2</v>
      </c>
      <c r="V1182">
        <f t="shared" si="318"/>
        <v>1</v>
      </c>
      <c r="W1182" t="b">
        <f t="shared" si="319"/>
        <v>1</v>
      </c>
      <c r="X1182">
        <f t="shared" si="320"/>
        <v>2</v>
      </c>
      <c r="Y1182">
        <f t="shared" si="321"/>
        <v>1</v>
      </c>
      <c r="Z1182" t="b">
        <f t="shared" si="322"/>
        <v>0</v>
      </c>
      <c r="AA1182">
        <v>100</v>
      </c>
      <c r="AB1182">
        <f t="shared" si="323"/>
        <v>-100</v>
      </c>
      <c r="AE1182" s="10" t="str">
        <f t="shared" si="307"/>
        <v>7</v>
      </c>
      <c r="AF1182" s="14">
        <f t="shared" si="308"/>
        <v>1</v>
      </c>
    </row>
    <row r="1183" spans="1:32" ht="20" customHeight="1">
      <c r="A1183" s="6">
        <v>10480</v>
      </c>
      <c r="B1183" s="8" t="s">
        <v>1907</v>
      </c>
      <c r="C1183" s="8">
        <v>2006109</v>
      </c>
      <c r="D1183" s="8">
        <v>41</v>
      </c>
      <c r="E1183" s="8">
        <v>2</v>
      </c>
      <c r="F1183" s="8">
        <v>40</v>
      </c>
      <c r="G1183" s="8">
        <v>32</v>
      </c>
      <c r="H1183" s="8">
        <v>45</v>
      </c>
      <c r="I1183" s="8">
        <v>43</v>
      </c>
      <c r="J1183" s="8">
        <v>30</v>
      </c>
      <c r="K1183" s="3">
        <v>38972</v>
      </c>
      <c r="L1183" t="s">
        <v>3102</v>
      </c>
      <c r="M1183" s="12" t="str">
        <f t="shared" si="309"/>
        <v>3</v>
      </c>
      <c r="N1183">
        <f t="shared" si="310"/>
        <v>1</v>
      </c>
      <c r="O1183">
        <f t="shared" si="311"/>
        <v>3</v>
      </c>
      <c r="P1183" s="10">
        <f t="shared" si="312"/>
        <v>0</v>
      </c>
      <c r="Q1183" t="b">
        <f t="shared" si="313"/>
        <v>0</v>
      </c>
      <c r="R1183">
        <f t="shared" si="314"/>
        <v>1</v>
      </c>
      <c r="S1183" s="10">
        <f t="shared" si="315"/>
        <v>0</v>
      </c>
      <c r="T1183" t="b">
        <f t="shared" si="316"/>
        <v>0</v>
      </c>
      <c r="U1183">
        <f t="shared" si="317"/>
        <v>1</v>
      </c>
      <c r="V1183">
        <f t="shared" si="318"/>
        <v>0</v>
      </c>
      <c r="W1183" t="b">
        <f t="shared" si="319"/>
        <v>0</v>
      </c>
      <c r="X1183">
        <f t="shared" si="320"/>
        <v>0</v>
      </c>
      <c r="Y1183">
        <f t="shared" si="321"/>
        <v>1</v>
      </c>
      <c r="Z1183" t="b">
        <f t="shared" si="322"/>
        <v>1</v>
      </c>
      <c r="AA1183">
        <v>100</v>
      </c>
      <c r="AB1183">
        <f t="shared" si="323"/>
        <v>80</v>
      </c>
      <c r="AE1183" s="10" t="str">
        <f t="shared" si="307"/>
        <v>0</v>
      </c>
      <c r="AF1183" s="14">
        <f t="shared" si="308"/>
        <v>0</v>
      </c>
    </row>
    <row r="1184" spans="1:32" ht="20" customHeight="1">
      <c r="A1184" s="6">
        <v>10479</v>
      </c>
      <c r="B1184" s="8" t="s">
        <v>1906</v>
      </c>
      <c r="C1184" s="8">
        <v>2006108</v>
      </c>
      <c r="D1184" s="8">
        <v>8</v>
      </c>
      <c r="E1184" s="8">
        <v>25</v>
      </c>
      <c r="F1184" s="8">
        <v>14</v>
      </c>
      <c r="G1184" s="8">
        <v>23</v>
      </c>
      <c r="H1184" s="8">
        <v>17</v>
      </c>
      <c r="I1184" s="8">
        <v>12</v>
      </c>
      <c r="J1184" s="8">
        <v>10</v>
      </c>
      <c r="K1184" s="3">
        <v>38969</v>
      </c>
      <c r="L1184" t="s">
        <v>3136</v>
      </c>
      <c r="M1184" s="12" t="str">
        <f t="shared" si="309"/>
        <v>1</v>
      </c>
      <c r="N1184">
        <f t="shared" si="310"/>
        <v>1</v>
      </c>
      <c r="O1184">
        <f t="shared" si="311"/>
        <v>2</v>
      </c>
      <c r="P1184" s="10">
        <f t="shared" si="312"/>
        <v>1</v>
      </c>
      <c r="Q1184" t="b">
        <f t="shared" si="313"/>
        <v>1</v>
      </c>
      <c r="R1184">
        <f t="shared" si="314"/>
        <v>0</v>
      </c>
      <c r="S1184" s="10">
        <f t="shared" si="315"/>
        <v>1</v>
      </c>
      <c r="T1184" t="b">
        <f t="shared" si="316"/>
        <v>1</v>
      </c>
      <c r="U1184">
        <f t="shared" si="317"/>
        <v>3</v>
      </c>
      <c r="V1184">
        <f t="shared" si="318"/>
        <v>0</v>
      </c>
      <c r="W1184" t="b">
        <f t="shared" si="319"/>
        <v>0</v>
      </c>
      <c r="X1184">
        <f t="shared" si="320"/>
        <v>2</v>
      </c>
      <c r="Y1184">
        <f t="shared" si="321"/>
        <v>1</v>
      </c>
      <c r="Z1184" t="b">
        <f t="shared" si="322"/>
        <v>0</v>
      </c>
      <c r="AA1184">
        <v>100</v>
      </c>
      <c r="AB1184">
        <f t="shared" si="323"/>
        <v>-100</v>
      </c>
      <c r="AE1184" s="10" t="str">
        <f t="shared" si="307"/>
        <v>0</v>
      </c>
      <c r="AF1184" s="14">
        <f t="shared" si="308"/>
        <v>0</v>
      </c>
    </row>
    <row r="1185" spans="1:32" ht="20" customHeight="1">
      <c r="A1185" s="6">
        <v>10478</v>
      </c>
      <c r="B1185" s="8" t="s">
        <v>1905</v>
      </c>
      <c r="C1185" s="8">
        <v>2006107</v>
      </c>
      <c r="D1185" s="8">
        <v>8</v>
      </c>
      <c r="E1185" s="8">
        <v>15</v>
      </c>
      <c r="F1185" s="8">
        <v>25</v>
      </c>
      <c r="G1185" s="8">
        <v>33</v>
      </c>
      <c r="H1185" s="8">
        <v>48</v>
      </c>
      <c r="I1185" s="8">
        <v>5</v>
      </c>
      <c r="J1185" s="8">
        <v>11</v>
      </c>
      <c r="K1185" s="3">
        <v>38967</v>
      </c>
      <c r="L1185" t="s">
        <v>3110</v>
      </c>
      <c r="M1185" s="12" t="str">
        <f t="shared" si="309"/>
        <v>1</v>
      </c>
      <c r="N1185">
        <f t="shared" si="310"/>
        <v>1</v>
      </c>
      <c r="O1185">
        <f t="shared" si="311"/>
        <v>1</v>
      </c>
      <c r="P1185" s="10">
        <f t="shared" si="312"/>
        <v>0</v>
      </c>
      <c r="Q1185" t="b">
        <f t="shared" si="313"/>
        <v>0</v>
      </c>
      <c r="R1185">
        <f t="shared" si="314"/>
        <v>0</v>
      </c>
      <c r="S1185" s="10">
        <f t="shared" si="315"/>
        <v>1</v>
      </c>
      <c r="T1185" t="b">
        <f t="shared" si="316"/>
        <v>1</v>
      </c>
      <c r="U1185">
        <f t="shared" si="317"/>
        <v>1</v>
      </c>
      <c r="V1185">
        <f t="shared" si="318"/>
        <v>0</v>
      </c>
      <c r="W1185" t="b">
        <f t="shared" si="319"/>
        <v>0</v>
      </c>
      <c r="X1185">
        <f t="shared" si="320"/>
        <v>1</v>
      </c>
      <c r="Y1185">
        <f t="shared" si="321"/>
        <v>0</v>
      </c>
      <c r="Z1185" t="b">
        <f t="shared" si="322"/>
        <v>0</v>
      </c>
      <c r="AA1185">
        <v>100</v>
      </c>
      <c r="AB1185">
        <f t="shared" si="323"/>
        <v>-100</v>
      </c>
      <c r="AE1185" s="10" t="str">
        <f t="shared" si="307"/>
        <v>1</v>
      </c>
      <c r="AF1185" s="14">
        <f t="shared" si="308"/>
        <v>1</v>
      </c>
    </row>
    <row r="1186" spans="1:32" ht="20" customHeight="1">
      <c r="A1186" s="6">
        <v>10477</v>
      </c>
      <c r="B1186" s="8" t="s">
        <v>1904</v>
      </c>
      <c r="C1186" s="8">
        <v>2006106</v>
      </c>
      <c r="D1186" s="8">
        <v>22</v>
      </c>
      <c r="E1186" s="8">
        <v>8</v>
      </c>
      <c r="F1186" s="8">
        <v>48</v>
      </c>
      <c r="G1186" s="8">
        <v>4</v>
      </c>
      <c r="H1186" s="8">
        <v>14</v>
      </c>
      <c r="I1186" s="8">
        <v>41</v>
      </c>
      <c r="J1186" s="8">
        <v>39</v>
      </c>
      <c r="K1186" s="3">
        <v>38965</v>
      </c>
      <c r="L1186" t="s">
        <v>3118</v>
      </c>
      <c r="M1186" s="12" t="str">
        <f t="shared" si="309"/>
        <v>3</v>
      </c>
      <c r="N1186">
        <f t="shared" si="310"/>
        <v>1</v>
      </c>
      <c r="O1186">
        <f t="shared" si="311"/>
        <v>1</v>
      </c>
      <c r="P1186" s="10">
        <f t="shared" si="312"/>
        <v>0</v>
      </c>
      <c r="Q1186" t="b">
        <f t="shared" si="313"/>
        <v>0</v>
      </c>
      <c r="R1186">
        <f t="shared" si="314"/>
        <v>0</v>
      </c>
      <c r="S1186" s="10">
        <f t="shared" si="315"/>
        <v>1</v>
      </c>
      <c r="T1186" t="b">
        <f t="shared" si="316"/>
        <v>1</v>
      </c>
      <c r="U1186">
        <f t="shared" si="317"/>
        <v>3</v>
      </c>
      <c r="V1186">
        <f t="shared" si="318"/>
        <v>0</v>
      </c>
      <c r="W1186" t="b">
        <f t="shared" si="319"/>
        <v>0</v>
      </c>
      <c r="X1186">
        <f t="shared" si="320"/>
        <v>1</v>
      </c>
      <c r="Y1186">
        <f t="shared" si="321"/>
        <v>0</v>
      </c>
      <c r="Z1186" t="b">
        <f t="shared" si="322"/>
        <v>1</v>
      </c>
      <c r="AA1186">
        <v>100</v>
      </c>
      <c r="AB1186">
        <f t="shared" si="323"/>
        <v>80</v>
      </c>
      <c r="AE1186" s="10" t="str">
        <f t="shared" si="307"/>
        <v>9</v>
      </c>
      <c r="AF1186" s="14">
        <f t="shared" si="308"/>
        <v>1</v>
      </c>
    </row>
    <row r="1187" spans="1:32" ht="20" customHeight="1">
      <c r="A1187" s="6">
        <v>10476</v>
      </c>
      <c r="B1187" s="8" t="s">
        <v>1903</v>
      </c>
      <c r="C1187" s="8">
        <v>2006105</v>
      </c>
      <c r="D1187" s="8">
        <v>48</v>
      </c>
      <c r="E1187" s="8">
        <v>46</v>
      </c>
      <c r="F1187" s="8">
        <v>34</v>
      </c>
      <c r="G1187" s="8">
        <v>17</v>
      </c>
      <c r="H1187" s="8">
        <v>16</v>
      </c>
      <c r="I1187" s="8">
        <v>3</v>
      </c>
      <c r="J1187" s="8">
        <v>41</v>
      </c>
      <c r="K1187" s="3">
        <v>38962</v>
      </c>
      <c r="L1187" t="s">
        <v>3131</v>
      </c>
      <c r="M1187" s="12" t="str">
        <f t="shared" si="309"/>
        <v>4</v>
      </c>
      <c r="N1187">
        <f t="shared" si="310"/>
        <v>0</v>
      </c>
      <c r="O1187">
        <f t="shared" si="311"/>
        <v>1</v>
      </c>
      <c r="P1187" s="10">
        <f t="shared" si="312"/>
        <v>0</v>
      </c>
      <c r="Q1187" t="b">
        <f t="shared" si="313"/>
        <v>1</v>
      </c>
      <c r="R1187">
        <f t="shared" si="314"/>
        <v>1</v>
      </c>
      <c r="S1187" s="10">
        <f t="shared" si="315"/>
        <v>0</v>
      </c>
      <c r="T1187" t="b">
        <f t="shared" si="316"/>
        <v>1</v>
      </c>
      <c r="U1187">
        <f t="shared" si="317"/>
        <v>1</v>
      </c>
      <c r="V1187">
        <f t="shared" si="318"/>
        <v>0</v>
      </c>
      <c r="W1187" t="b">
        <f t="shared" si="319"/>
        <v>1</v>
      </c>
      <c r="X1187">
        <f t="shared" si="320"/>
        <v>0</v>
      </c>
      <c r="Y1187">
        <f t="shared" si="321"/>
        <v>1</v>
      </c>
      <c r="Z1187" t="b">
        <f t="shared" si="322"/>
        <v>1</v>
      </c>
      <c r="AA1187">
        <v>100</v>
      </c>
      <c r="AB1187">
        <f t="shared" si="323"/>
        <v>80</v>
      </c>
      <c r="AE1187" s="10" t="str">
        <f t="shared" si="307"/>
        <v>1</v>
      </c>
      <c r="AF1187" s="14">
        <f t="shared" si="308"/>
        <v>1</v>
      </c>
    </row>
    <row r="1188" spans="1:32" ht="20" customHeight="1">
      <c r="A1188" s="6">
        <v>10475</v>
      </c>
      <c r="B1188" s="8" t="s">
        <v>1902</v>
      </c>
      <c r="C1188" s="8">
        <v>2006104</v>
      </c>
      <c r="D1188" s="8">
        <v>46</v>
      </c>
      <c r="E1188" s="8">
        <v>26</v>
      </c>
      <c r="F1188" s="8">
        <v>45</v>
      </c>
      <c r="G1188" s="8">
        <v>30</v>
      </c>
      <c r="H1188" s="8">
        <v>4</v>
      </c>
      <c r="I1188" s="8">
        <v>35</v>
      </c>
      <c r="J1188" s="8">
        <v>20</v>
      </c>
      <c r="K1188" s="3">
        <v>38960</v>
      </c>
      <c r="L1188" t="s">
        <v>3126</v>
      </c>
      <c r="M1188" s="12" t="str">
        <f t="shared" si="309"/>
        <v>2</v>
      </c>
      <c r="N1188">
        <f t="shared" si="310"/>
        <v>0</v>
      </c>
      <c r="O1188">
        <f t="shared" si="311"/>
        <v>1</v>
      </c>
      <c r="P1188" s="10">
        <f t="shared" si="312"/>
        <v>0</v>
      </c>
      <c r="Q1188" t="b">
        <f t="shared" si="313"/>
        <v>1</v>
      </c>
      <c r="R1188">
        <f t="shared" si="314"/>
        <v>0</v>
      </c>
      <c r="S1188" s="10">
        <f t="shared" si="315"/>
        <v>1</v>
      </c>
      <c r="T1188" t="b">
        <f t="shared" si="316"/>
        <v>0</v>
      </c>
      <c r="U1188">
        <f t="shared" si="317"/>
        <v>3</v>
      </c>
      <c r="V1188">
        <f t="shared" si="318"/>
        <v>0</v>
      </c>
      <c r="W1188" t="b">
        <f t="shared" si="319"/>
        <v>1</v>
      </c>
      <c r="X1188">
        <f t="shared" si="320"/>
        <v>1</v>
      </c>
      <c r="Y1188">
        <f t="shared" si="321"/>
        <v>0</v>
      </c>
      <c r="Z1188" t="b">
        <f t="shared" si="322"/>
        <v>1</v>
      </c>
      <c r="AA1188">
        <v>100</v>
      </c>
      <c r="AB1188">
        <f t="shared" si="323"/>
        <v>80</v>
      </c>
      <c r="AE1188" s="10" t="str">
        <f t="shared" si="307"/>
        <v>0</v>
      </c>
      <c r="AF1188" s="14">
        <f t="shared" si="308"/>
        <v>0</v>
      </c>
    </row>
    <row r="1189" spans="1:32" ht="20" customHeight="1">
      <c r="A1189" s="6">
        <v>10474</v>
      </c>
      <c r="B1189" s="8" t="s">
        <v>1901</v>
      </c>
      <c r="C1189" s="8">
        <v>2006103</v>
      </c>
      <c r="D1189" s="8">
        <v>49</v>
      </c>
      <c r="E1189" s="8">
        <v>40</v>
      </c>
      <c r="F1189" s="8">
        <v>37</v>
      </c>
      <c r="G1189" s="8">
        <v>48</v>
      </c>
      <c r="H1189" s="8">
        <v>34</v>
      </c>
      <c r="I1189" s="8">
        <v>14</v>
      </c>
      <c r="J1189" s="8">
        <v>30</v>
      </c>
      <c r="K1189" s="3">
        <v>38958</v>
      </c>
      <c r="L1189" t="s">
        <v>3102</v>
      </c>
      <c r="M1189" s="12" t="str">
        <f t="shared" si="309"/>
        <v>3</v>
      </c>
      <c r="N1189">
        <f t="shared" si="310"/>
        <v>1</v>
      </c>
      <c r="O1189">
        <f t="shared" si="311"/>
        <v>1</v>
      </c>
      <c r="P1189" s="10">
        <f t="shared" si="312"/>
        <v>0</v>
      </c>
      <c r="Q1189" t="b">
        <f t="shared" si="313"/>
        <v>0</v>
      </c>
      <c r="R1189">
        <f t="shared" si="314"/>
        <v>0</v>
      </c>
      <c r="S1189" s="10">
        <f t="shared" si="315"/>
        <v>1</v>
      </c>
      <c r="T1189" t="b">
        <f t="shared" si="316"/>
        <v>1</v>
      </c>
      <c r="U1189">
        <f t="shared" si="317"/>
        <v>1</v>
      </c>
      <c r="V1189">
        <f t="shared" si="318"/>
        <v>0</v>
      </c>
      <c r="W1189" t="b">
        <f t="shared" si="319"/>
        <v>0</v>
      </c>
      <c r="X1189">
        <f t="shared" si="320"/>
        <v>1</v>
      </c>
      <c r="Y1189">
        <f t="shared" si="321"/>
        <v>0</v>
      </c>
      <c r="Z1189" t="b">
        <f t="shared" si="322"/>
        <v>1</v>
      </c>
      <c r="AA1189">
        <v>100</v>
      </c>
      <c r="AB1189">
        <f t="shared" si="323"/>
        <v>80</v>
      </c>
      <c r="AE1189" s="10" t="str">
        <f t="shared" si="307"/>
        <v>0</v>
      </c>
      <c r="AF1189" s="14">
        <f t="shared" si="308"/>
        <v>0</v>
      </c>
    </row>
    <row r="1190" spans="1:32" ht="20" customHeight="1">
      <c r="A1190" s="6">
        <v>10473</v>
      </c>
      <c r="B1190" s="8" t="s">
        <v>1900</v>
      </c>
      <c r="C1190" s="8">
        <v>2006102</v>
      </c>
      <c r="D1190" s="8">
        <v>27</v>
      </c>
      <c r="E1190" s="8">
        <v>31</v>
      </c>
      <c r="F1190" s="8">
        <v>43</v>
      </c>
      <c r="G1190" s="8">
        <v>29</v>
      </c>
      <c r="H1190" s="8">
        <v>39</v>
      </c>
      <c r="I1190" s="8">
        <v>36</v>
      </c>
      <c r="J1190" s="8">
        <v>23</v>
      </c>
      <c r="K1190" s="3">
        <v>38955</v>
      </c>
      <c r="L1190" t="s">
        <v>3132</v>
      </c>
      <c r="M1190" s="12" t="str">
        <f t="shared" si="309"/>
        <v>2</v>
      </c>
      <c r="N1190">
        <f t="shared" si="310"/>
        <v>0</v>
      </c>
      <c r="O1190">
        <f t="shared" si="311"/>
        <v>1</v>
      </c>
      <c r="P1190" s="10">
        <f t="shared" si="312"/>
        <v>0</v>
      </c>
      <c r="Q1190" t="b">
        <f t="shared" si="313"/>
        <v>1</v>
      </c>
      <c r="R1190">
        <f t="shared" si="314"/>
        <v>1</v>
      </c>
      <c r="S1190" s="10">
        <f t="shared" si="315"/>
        <v>0</v>
      </c>
      <c r="T1190" t="b">
        <f t="shared" si="316"/>
        <v>1</v>
      </c>
      <c r="U1190">
        <f t="shared" si="317"/>
        <v>1</v>
      </c>
      <c r="V1190">
        <f t="shared" si="318"/>
        <v>0</v>
      </c>
      <c r="W1190" t="b">
        <f t="shared" si="319"/>
        <v>0</v>
      </c>
      <c r="X1190">
        <f t="shared" si="320"/>
        <v>0</v>
      </c>
      <c r="Y1190">
        <f t="shared" si="321"/>
        <v>1</v>
      </c>
      <c r="Z1190" t="b">
        <f t="shared" si="322"/>
        <v>1</v>
      </c>
      <c r="AA1190">
        <v>100</v>
      </c>
      <c r="AB1190">
        <f t="shared" si="323"/>
        <v>80</v>
      </c>
      <c r="AE1190" s="10" t="str">
        <f t="shared" si="307"/>
        <v>3</v>
      </c>
      <c r="AF1190" s="14">
        <f t="shared" si="308"/>
        <v>1</v>
      </c>
    </row>
    <row r="1191" spans="1:32" ht="20" customHeight="1">
      <c r="A1191" s="6">
        <v>10472</v>
      </c>
      <c r="B1191" s="8" t="s">
        <v>1899</v>
      </c>
      <c r="C1191" s="8">
        <v>2006101</v>
      </c>
      <c r="D1191" s="8">
        <v>40</v>
      </c>
      <c r="E1191" s="8">
        <v>45</v>
      </c>
      <c r="F1191" s="8">
        <v>21</v>
      </c>
      <c r="G1191" s="8">
        <v>14</v>
      </c>
      <c r="H1191" s="8">
        <v>3</v>
      </c>
      <c r="I1191" s="8">
        <v>11</v>
      </c>
      <c r="J1191" s="8">
        <v>8</v>
      </c>
      <c r="K1191" s="3">
        <v>38953</v>
      </c>
      <c r="L1191" t="s">
        <v>3099</v>
      </c>
      <c r="M1191" s="12" t="str">
        <f t="shared" si="309"/>
        <v>0</v>
      </c>
      <c r="N1191">
        <f t="shared" si="310"/>
        <v>0</v>
      </c>
      <c r="O1191">
        <f t="shared" si="311"/>
        <v>1</v>
      </c>
      <c r="P1191" s="10">
        <f t="shared" si="312"/>
        <v>0</v>
      </c>
      <c r="Q1191" t="b">
        <f t="shared" si="313"/>
        <v>1</v>
      </c>
      <c r="R1191">
        <f t="shared" si="314"/>
        <v>1</v>
      </c>
      <c r="S1191" s="10">
        <f t="shared" si="315"/>
        <v>0</v>
      </c>
      <c r="T1191" t="b">
        <f t="shared" si="316"/>
        <v>1</v>
      </c>
      <c r="U1191">
        <f t="shared" si="317"/>
        <v>2</v>
      </c>
      <c r="V1191">
        <f t="shared" si="318"/>
        <v>1</v>
      </c>
      <c r="W1191" t="b">
        <f t="shared" si="319"/>
        <v>1</v>
      </c>
      <c r="X1191">
        <f t="shared" si="320"/>
        <v>1</v>
      </c>
      <c r="Y1191">
        <f t="shared" si="321"/>
        <v>0</v>
      </c>
      <c r="Z1191" t="b">
        <f t="shared" si="322"/>
        <v>0</v>
      </c>
      <c r="AA1191">
        <v>100</v>
      </c>
      <c r="AB1191">
        <f t="shared" si="323"/>
        <v>-100</v>
      </c>
      <c r="AE1191" s="10" t="str">
        <f t="shared" si="307"/>
        <v>8</v>
      </c>
      <c r="AF1191" s="14">
        <f t="shared" si="308"/>
        <v>0</v>
      </c>
    </row>
    <row r="1192" spans="1:32" ht="20" customHeight="1">
      <c r="A1192" s="6">
        <v>10471</v>
      </c>
      <c r="B1192" s="8" t="s">
        <v>1898</v>
      </c>
      <c r="C1192" s="8">
        <v>2006100</v>
      </c>
      <c r="D1192" s="8">
        <v>49</v>
      </c>
      <c r="E1192" s="8">
        <v>48</v>
      </c>
      <c r="F1192" s="8">
        <v>8</v>
      </c>
      <c r="G1192" s="8">
        <v>18</v>
      </c>
      <c r="H1192" s="8">
        <v>22</v>
      </c>
      <c r="I1192" s="8">
        <v>34</v>
      </c>
      <c r="J1192" s="8">
        <v>33</v>
      </c>
      <c r="K1192" s="3">
        <v>38951</v>
      </c>
      <c r="L1192" t="s">
        <v>3121</v>
      </c>
      <c r="M1192" s="12" t="str">
        <f t="shared" si="309"/>
        <v>3</v>
      </c>
      <c r="N1192">
        <f t="shared" si="310"/>
        <v>1</v>
      </c>
      <c r="O1192">
        <f t="shared" si="311"/>
        <v>1</v>
      </c>
      <c r="P1192" s="10">
        <f t="shared" si="312"/>
        <v>0</v>
      </c>
      <c r="Q1192" t="b">
        <f t="shared" si="313"/>
        <v>0</v>
      </c>
      <c r="R1192">
        <f t="shared" si="314"/>
        <v>1</v>
      </c>
      <c r="S1192" s="10">
        <f t="shared" si="315"/>
        <v>0</v>
      </c>
      <c r="T1192" t="b">
        <f t="shared" si="316"/>
        <v>0</v>
      </c>
      <c r="U1192">
        <f t="shared" si="317"/>
        <v>1</v>
      </c>
      <c r="V1192">
        <f t="shared" si="318"/>
        <v>0</v>
      </c>
      <c r="W1192" t="b">
        <f t="shared" si="319"/>
        <v>0</v>
      </c>
      <c r="X1192">
        <f t="shared" si="320"/>
        <v>0</v>
      </c>
      <c r="Y1192">
        <f t="shared" si="321"/>
        <v>1</v>
      </c>
      <c r="Z1192" t="b">
        <f t="shared" si="322"/>
        <v>0</v>
      </c>
      <c r="AA1192">
        <v>100</v>
      </c>
      <c r="AB1192">
        <f t="shared" si="323"/>
        <v>-100</v>
      </c>
      <c r="AE1192" s="10" t="str">
        <f t="shared" si="307"/>
        <v>3</v>
      </c>
      <c r="AF1192" s="14">
        <f t="shared" si="308"/>
        <v>1</v>
      </c>
    </row>
    <row r="1193" spans="1:32" ht="20" customHeight="1">
      <c r="A1193" s="6">
        <v>10470</v>
      </c>
      <c r="B1193" s="8" t="s">
        <v>1897</v>
      </c>
      <c r="C1193" s="8">
        <v>2006099</v>
      </c>
      <c r="D1193" s="8">
        <v>27</v>
      </c>
      <c r="E1193" s="8">
        <v>43</v>
      </c>
      <c r="F1193" s="8">
        <v>3</v>
      </c>
      <c r="G1193" s="8">
        <v>45</v>
      </c>
      <c r="H1193" s="8">
        <v>25</v>
      </c>
      <c r="I1193" s="8">
        <v>28</v>
      </c>
      <c r="J1193" s="8">
        <v>42</v>
      </c>
      <c r="K1193" s="3">
        <v>38948</v>
      </c>
      <c r="L1193" t="s">
        <v>3108</v>
      </c>
      <c r="M1193" s="12" t="str">
        <f t="shared" si="309"/>
        <v>4</v>
      </c>
      <c r="N1193">
        <f t="shared" si="310"/>
        <v>0</v>
      </c>
      <c r="O1193">
        <f t="shared" si="311"/>
        <v>1</v>
      </c>
      <c r="P1193" s="10">
        <f t="shared" si="312"/>
        <v>0</v>
      </c>
      <c r="Q1193" t="b">
        <f t="shared" si="313"/>
        <v>1</v>
      </c>
      <c r="R1193">
        <f t="shared" si="314"/>
        <v>2</v>
      </c>
      <c r="S1193" s="10">
        <f t="shared" si="315"/>
        <v>1</v>
      </c>
      <c r="T1193" t="b">
        <f t="shared" si="316"/>
        <v>0</v>
      </c>
      <c r="U1193">
        <f t="shared" si="317"/>
        <v>3</v>
      </c>
      <c r="V1193">
        <f t="shared" si="318"/>
        <v>0</v>
      </c>
      <c r="W1193" t="b">
        <f t="shared" si="319"/>
        <v>1</v>
      </c>
      <c r="X1193">
        <f t="shared" si="320"/>
        <v>1</v>
      </c>
      <c r="Y1193">
        <f t="shared" si="321"/>
        <v>0</v>
      </c>
      <c r="Z1193" t="b">
        <f t="shared" si="322"/>
        <v>1</v>
      </c>
      <c r="AA1193">
        <v>100</v>
      </c>
      <c r="AB1193">
        <f t="shared" si="323"/>
        <v>80</v>
      </c>
      <c r="AE1193" s="10" t="str">
        <f t="shared" si="307"/>
        <v>2</v>
      </c>
      <c r="AF1193" s="14">
        <f t="shared" si="308"/>
        <v>0</v>
      </c>
    </row>
    <row r="1194" spans="1:32" ht="20" customHeight="1">
      <c r="A1194" s="6">
        <v>10469</v>
      </c>
      <c r="B1194" s="8" t="s">
        <v>1896</v>
      </c>
      <c r="C1194" s="8">
        <v>2006098</v>
      </c>
      <c r="D1194" s="8">
        <v>37</v>
      </c>
      <c r="E1194" s="8">
        <v>27</v>
      </c>
      <c r="F1194" s="8">
        <v>17</v>
      </c>
      <c r="G1194" s="8">
        <v>38</v>
      </c>
      <c r="H1194" s="8">
        <v>10</v>
      </c>
      <c r="I1194" s="8">
        <v>19</v>
      </c>
      <c r="J1194" s="8">
        <v>26</v>
      </c>
      <c r="K1194" s="3">
        <v>38946</v>
      </c>
      <c r="L1194" t="s">
        <v>3129</v>
      </c>
      <c r="M1194" s="12" t="str">
        <f t="shared" si="309"/>
        <v>2</v>
      </c>
      <c r="N1194">
        <f t="shared" si="310"/>
        <v>0</v>
      </c>
      <c r="O1194">
        <f t="shared" si="311"/>
        <v>2</v>
      </c>
      <c r="P1194" s="10">
        <f t="shared" si="312"/>
        <v>1</v>
      </c>
      <c r="Q1194" t="b">
        <f t="shared" si="313"/>
        <v>0</v>
      </c>
      <c r="R1194">
        <f t="shared" si="314"/>
        <v>1</v>
      </c>
      <c r="S1194" s="10">
        <f t="shared" si="315"/>
        <v>0</v>
      </c>
      <c r="T1194" t="b">
        <f t="shared" si="316"/>
        <v>1</v>
      </c>
      <c r="U1194">
        <f t="shared" si="317"/>
        <v>1</v>
      </c>
      <c r="V1194">
        <f t="shared" si="318"/>
        <v>0</v>
      </c>
      <c r="W1194" t="b">
        <f t="shared" si="319"/>
        <v>0</v>
      </c>
      <c r="X1194">
        <f t="shared" si="320"/>
        <v>1</v>
      </c>
      <c r="Y1194">
        <f t="shared" si="321"/>
        <v>0</v>
      </c>
      <c r="Z1194" t="b">
        <f t="shared" si="322"/>
        <v>0</v>
      </c>
      <c r="AA1194">
        <v>100</v>
      </c>
      <c r="AB1194">
        <f t="shared" si="323"/>
        <v>-100</v>
      </c>
      <c r="AE1194" s="10" t="str">
        <f t="shared" si="307"/>
        <v>6</v>
      </c>
      <c r="AF1194" s="14">
        <f t="shared" si="308"/>
        <v>0</v>
      </c>
    </row>
    <row r="1195" spans="1:32" ht="20" customHeight="1">
      <c r="A1195" s="6">
        <v>10468</v>
      </c>
      <c r="B1195" s="8" t="s">
        <v>1895</v>
      </c>
      <c r="C1195" s="8">
        <v>2006097</v>
      </c>
      <c r="D1195" s="8">
        <v>30</v>
      </c>
      <c r="E1195" s="8">
        <v>47</v>
      </c>
      <c r="F1195" s="8">
        <v>18</v>
      </c>
      <c r="G1195" s="8">
        <v>8</v>
      </c>
      <c r="H1195" s="8">
        <v>21</v>
      </c>
      <c r="I1195" s="8">
        <v>23</v>
      </c>
      <c r="J1195" s="8">
        <v>10</v>
      </c>
      <c r="K1195" s="3">
        <v>38944</v>
      </c>
      <c r="L1195" t="s">
        <v>3136</v>
      </c>
      <c r="M1195" s="12" t="str">
        <f t="shared" si="309"/>
        <v>1</v>
      </c>
      <c r="N1195">
        <f t="shared" si="310"/>
        <v>1</v>
      </c>
      <c r="O1195">
        <f t="shared" si="311"/>
        <v>1</v>
      </c>
      <c r="P1195" s="10">
        <f t="shared" si="312"/>
        <v>0</v>
      </c>
      <c r="Q1195" t="b">
        <f t="shared" si="313"/>
        <v>0</v>
      </c>
      <c r="R1195">
        <f t="shared" si="314"/>
        <v>2</v>
      </c>
      <c r="S1195" s="10">
        <f t="shared" si="315"/>
        <v>1</v>
      </c>
      <c r="T1195" t="b">
        <f t="shared" si="316"/>
        <v>1</v>
      </c>
      <c r="U1195">
        <f t="shared" si="317"/>
        <v>2</v>
      </c>
      <c r="V1195">
        <f t="shared" si="318"/>
        <v>1</v>
      </c>
      <c r="W1195" t="b">
        <f t="shared" si="319"/>
        <v>0</v>
      </c>
      <c r="X1195">
        <f t="shared" si="320"/>
        <v>2</v>
      </c>
      <c r="Y1195">
        <f t="shared" si="321"/>
        <v>1</v>
      </c>
      <c r="Z1195" t="b">
        <f t="shared" si="322"/>
        <v>0</v>
      </c>
      <c r="AA1195">
        <v>100</v>
      </c>
      <c r="AB1195">
        <f t="shared" si="323"/>
        <v>-100</v>
      </c>
      <c r="AE1195" s="10" t="str">
        <f t="shared" si="307"/>
        <v>0</v>
      </c>
      <c r="AF1195" s="14">
        <f t="shared" si="308"/>
        <v>0</v>
      </c>
    </row>
    <row r="1196" spans="1:32" ht="20" customHeight="1">
      <c r="A1196" s="6">
        <v>10467</v>
      </c>
      <c r="B1196" s="8" t="s">
        <v>1894</v>
      </c>
      <c r="C1196" s="8">
        <v>2006096</v>
      </c>
      <c r="D1196" s="8">
        <v>18</v>
      </c>
      <c r="E1196" s="8">
        <v>28</v>
      </c>
      <c r="F1196" s="8">
        <v>26</v>
      </c>
      <c r="G1196" s="8">
        <v>2</v>
      </c>
      <c r="H1196" s="8">
        <v>43</v>
      </c>
      <c r="I1196" s="8">
        <v>13</v>
      </c>
      <c r="J1196" s="8">
        <v>41</v>
      </c>
      <c r="K1196" s="3">
        <v>38941</v>
      </c>
      <c r="L1196" t="s">
        <v>3131</v>
      </c>
      <c r="M1196" s="12" t="str">
        <f t="shared" si="309"/>
        <v>4</v>
      </c>
      <c r="N1196">
        <f t="shared" si="310"/>
        <v>0</v>
      </c>
      <c r="O1196">
        <f t="shared" si="311"/>
        <v>1</v>
      </c>
      <c r="P1196" s="10">
        <f t="shared" si="312"/>
        <v>0</v>
      </c>
      <c r="Q1196" t="b">
        <f t="shared" si="313"/>
        <v>1</v>
      </c>
      <c r="R1196">
        <f t="shared" si="314"/>
        <v>2</v>
      </c>
      <c r="S1196" s="10">
        <f t="shared" si="315"/>
        <v>1</v>
      </c>
      <c r="T1196" t="b">
        <f t="shared" si="316"/>
        <v>0</v>
      </c>
      <c r="U1196">
        <f t="shared" si="317"/>
        <v>1</v>
      </c>
      <c r="V1196">
        <f t="shared" si="318"/>
        <v>0</v>
      </c>
      <c r="W1196" t="b">
        <f t="shared" si="319"/>
        <v>1</v>
      </c>
      <c r="X1196">
        <f t="shared" si="320"/>
        <v>1</v>
      </c>
      <c r="Y1196">
        <f t="shared" si="321"/>
        <v>0</v>
      </c>
      <c r="Z1196" t="b">
        <f t="shared" si="322"/>
        <v>1</v>
      </c>
      <c r="AA1196">
        <v>100</v>
      </c>
      <c r="AB1196">
        <f t="shared" si="323"/>
        <v>80</v>
      </c>
      <c r="AE1196" s="10" t="str">
        <f t="shared" si="307"/>
        <v>1</v>
      </c>
      <c r="AF1196" s="14">
        <f t="shared" si="308"/>
        <v>1</v>
      </c>
    </row>
    <row r="1197" spans="1:32" ht="20" customHeight="1">
      <c r="A1197" s="6">
        <v>10466</v>
      </c>
      <c r="B1197" s="8" t="s">
        <v>1893</v>
      </c>
      <c r="C1197" s="8">
        <v>2006095</v>
      </c>
      <c r="D1197" s="8">
        <v>12</v>
      </c>
      <c r="E1197" s="8">
        <v>18</v>
      </c>
      <c r="F1197" s="8">
        <v>15</v>
      </c>
      <c r="G1197" s="8">
        <v>35</v>
      </c>
      <c r="H1197" s="8">
        <v>23</v>
      </c>
      <c r="I1197" s="8">
        <v>38</v>
      </c>
      <c r="J1197" s="8">
        <v>33</v>
      </c>
      <c r="K1197" s="3">
        <v>38939</v>
      </c>
      <c r="L1197" t="s">
        <v>3121</v>
      </c>
      <c r="M1197" s="12" t="str">
        <f t="shared" si="309"/>
        <v>3</v>
      </c>
      <c r="N1197">
        <f t="shared" si="310"/>
        <v>1</v>
      </c>
      <c r="O1197">
        <f t="shared" si="311"/>
        <v>1</v>
      </c>
      <c r="P1197" s="10">
        <f t="shared" si="312"/>
        <v>0</v>
      </c>
      <c r="Q1197" t="b">
        <f t="shared" si="313"/>
        <v>0</v>
      </c>
      <c r="R1197">
        <f t="shared" si="314"/>
        <v>2</v>
      </c>
      <c r="S1197" s="10">
        <f t="shared" si="315"/>
        <v>1</v>
      </c>
      <c r="T1197" t="b">
        <f t="shared" si="316"/>
        <v>1</v>
      </c>
      <c r="U1197">
        <f t="shared" si="317"/>
        <v>3</v>
      </c>
      <c r="V1197">
        <f t="shared" si="318"/>
        <v>0</v>
      </c>
      <c r="W1197" t="b">
        <f t="shared" si="319"/>
        <v>1</v>
      </c>
      <c r="X1197">
        <f t="shared" si="320"/>
        <v>1</v>
      </c>
      <c r="Y1197">
        <f t="shared" si="321"/>
        <v>0</v>
      </c>
      <c r="Z1197" t="b">
        <f t="shared" si="322"/>
        <v>1</v>
      </c>
      <c r="AA1197">
        <v>100</v>
      </c>
      <c r="AB1197">
        <f t="shared" si="323"/>
        <v>80</v>
      </c>
      <c r="AE1197" s="10" t="str">
        <f t="shared" si="307"/>
        <v>3</v>
      </c>
      <c r="AF1197" s="14">
        <f t="shared" si="308"/>
        <v>1</v>
      </c>
    </row>
    <row r="1198" spans="1:32" ht="20" customHeight="1">
      <c r="A1198" s="6">
        <v>10465</v>
      </c>
      <c r="B1198" s="8" t="s">
        <v>1892</v>
      </c>
      <c r="C1198" s="8">
        <v>2006094</v>
      </c>
      <c r="D1198" s="8">
        <v>20</v>
      </c>
      <c r="E1198" s="8">
        <v>10</v>
      </c>
      <c r="F1198" s="8">
        <v>24</v>
      </c>
      <c r="G1198" s="8">
        <v>32</v>
      </c>
      <c r="H1198" s="8">
        <v>49</v>
      </c>
      <c r="I1198" s="8">
        <v>28</v>
      </c>
      <c r="J1198" s="8">
        <v>9</v>
      </c>
      <c r="K1198" s="3">
        <v>38937</v>
      </c>
      <c r="L1198" t="s">
        <v>3127</v>
      </c>
      <c r="M1198" s="12" t="str">
        <f t="shared" si="309"/>
        <v>0</v>
      </c>
      <c r="N1198">
        <f t="shared" si="310"/>
        <v>0</v>
      </c>
      <c r="O1198">
        <f t="shared" si="311"/>
        <v>2</v>
      </c>
      <c r="P1198" s="10">
        <f t="shared" si="312"/>
        <v>1</v>
      </c>
      <c r="Q1198" t="b">
        <f t="shared" si="313"/>
        <v>0</v>
      </c>
      <c r="R1198">
        <f t="shared" si="314"/>
        <v>3</v>
      </c>
      <c r="S1198" s="10">
        <f t="shared" si="315"/>
        <v>0</v>
      </c>
      <c r="T1198" t="b">
        <f t="shared" si="316"/>
        <v>1</v>
      </c>
      <c r="U1198">
        <f t="shared" si="317"/>
        <v>0</v>
      </c>
      <c r="V1198">
        <f t="shared" si="318"/>
        <v>1</v>
      </c>
      <c r="W1198" t="b">
        <f t="shared" si="319"/>
        <v>0</v>
      </c>
      <c r="X1198">
        <f t="shared" si="320"/>
        <v>2</v>
      </c>
      <c r="Y1198">
        <f t="shared" si="321"/>
        <v>1</v>
      </c>
      <c r="Z1198" t="b">
        <f t="shared" si="322"/>
        <v>0</v>
      </c>
      <c r="AA1198">
        <v>100</v>
      </c>
      <c r="AB1198">
        <f t="shared" si="323"/>
        <v>-100</v>
      </c>
      <c r="AE1198" s="10" t="str">
        <f t="shared" si="307"/>
        <v>9</v>
      </c>
      <c r="AF1198" s="14">
        <f t="shared" si="308"/>
        <v>1</v>
      </c>
    </row>
    <row r="1199" spans="1:32" ht="20" customHeight="1">
      <c r="A1199" s="6">
        <v>10464</v>
      </c>
      <c r="B1199" s="8" t="s">
        <v>1891</v>
      </c>
      <c r="C1199" s="8">
        <v>2006093</v>
      </c>
      <c r="D1199" s="8">
        <v>14</v>
      </c>
      <c r="E1199" s="8">
        <v>16</v>
      </c>
      <c r="F1199" s="8">
        <v>1</v>
      </c>
      <c r="G1199" s="8">
        <v>45</v>
      </c>
      <c r="H1199" s="8">
        <v>11</v>
      </c>
      <c r="I1199" s="8">
        <v>8</v>
      </c>
      <c r="J1199" s="8">
        <v>41</v>
      </c>
      <c r="K1199" s="3">
        <v>38934</v>
      </c>
      <c r="L1199" t="s">
        <v>3131</v>
      </c>
      <c r="M1199" s="12" t="str">
        <f t="shared" si="309"/>
        <v>4</v>
      </c>
      <c r="N1199">
        <f t="shared" si="310"/>
        <v>0</v>
      </c>
      <c r="O1199">
        <f t="shared" si="311"/>
        <v>2</v>
      </c>
      <c r="P1199" s="10">
        <f t="shared" si="312"/>
        <v>1</v>
      </c>
      <c r="Q1199" t="b">
        <f t="shared" si="313"/>
        <v>0</v>
      </c>
      <c r="R1199">
        <f t="shared" si="314"/>
        <v>3</v>
      </c>
      <c r="S1199" s="10">
        <f t="shared" si="315"/>
        <v>0</v>
      </c>
      <c r="T1199" t="b">
        <f t="shared" si="316"/>
        <v>1</v>
      </c>
      <c r="U1199">
        <f t="shared" si="317"/>
        <v>2</v>
      </c>
      <c r="V1199">
        <f t="shared" si="318"/>
        <v>1</v>
      </c>
      <c r="W1199" t="b">
        <f t="shared" si="319"/>
        <v>0</v>
      </c>
      <c r="X1199">
        <f t="shared" si="320"/>
        <v>2</v>
      </c>
      <c r="Y1199">
        <f t="shared" si="321"/>
        <v>1</v>
      </c>
      <c r="Z1199" t="b">
        <f t="shared" si="322"/>
        <v>1</v>
      </c>
      <c r="AA1199">
        <v>100</v>
      </c>
      <c r="AB1199">
        <f t="shared" si="323"/>
        <v>80</v>
      </c>
      <c r="AE1199" s="10" t="str">
        <f t="shared" si="307"/>
        <v>1</v>
      </c>
      <c r="AF1199" s="14">
        <f t="shared" si="308"/>
        <v>1</v>
      </c>
    </row>
    <row r="1200" spans="1:32" ht="20" customHeight="1">
      <c r="A1200" s="6">
        <v>10463</v>
      </c>
      <c r="B1200" s="8" t="s">
        <v>1890</v>
      </c>
      <c r="C1200" s="8">
        <v>2006092</v>
      </c>
      <c r="D1200" s="8">
        <v>45</v>
      </c>
      <c r="E1200" s="8">
        <v>10</v>
      </c>
      <c r="F1200" s="8">
        <v>9</v>
      </c>
      <c r="G1200" s="8">
        <v>19</v>
      </c>
      <c r="H1200" s="8">
        <v>16</v>
      </c>
      <c r="I1200" s="8">
        <v>32</v>
      </c>
      <c r="J1200" s="8">
        <v>18</v>
      </c>
      <c r="K1200" s="3">
        <v>38932</v>
      </c>
      <c r="L1200" t="s">
        <v>3120</v>
      </c>
      <c r="M1200" s="12" t="str">
        <f t="shared" si="309"/>
        <v>1</v>
      </c>
      <c r="N1200">
        <f t="shared" si="310"/>
        <v>1</v>
      </c>
      <c r="O1200">
        <f t="shared" si="311"/>
        <v>2</v>
      </c>
      <c r="P1200" s="10">
        <f t="shared" si="312"/>
        <v>1</v>
      </c>
      <c r="Q1200" t="b">
        <f t="shared" si="313"/>
        <v>1</v>
      </c>
      <c r="R1200">
        <f t="shared" si="314"/>
        <v>2</v>
      </c>
      <c r="S1200" s="10">
        <f t="shared" si="315"/>
        <v>1</v>
      </c>
      <c r="T1200" t="b">
        <f t="shared" si="316"/>
        <v>1</v>
      </c>
      <c r="U1200">
        <f t="shared" si="317"/>
        <v>2</v>
      </c>
      <c r="V1200">
        <f t="shared" si="318"/>
        <v>1</v>
      </c>
      <c r="W1200" t="b">
        <f t="shared" si="319"/>
        <v>1</v>
      </c>
      <c r="X1200">
        <f t="shared" si="320"/>
        <v>3</v>
      </c>
      <c r="Y1200">
        <f t="shared" si="321"/>
        <v>0</v>
      </c>
      <c r="Z1200" t="b">
        <f t="shared" si="322"/>
        <v>1</v>
      </c>
      <c r="AA1200">
        <v>100</v>
      </c>
      <c r="AB1200">
        <f t="shared" si="323"/>
        <v>80</v>
      </c>
      <c r="AE1200" s="10" t="str">
        <f t="shared" si="307"/>
        <v>8</v>
      </c>
      <c r="AF1200" s="14">
        <f t="shared" si="308"/>
        <v>0</v>
      </c>
    </row>
    <row r="1201" spans="1:32" ht="20" customHeight="1">
      <c r="A1201" s="6">
        <v>10462</v>
      </c>
      <c r="B1201" s="8" t="s">
        <v>1889</v>
      </c>
      <c r="C1201" s="8">
        <v>2006091</v>
      </c>
      <c r="D1201" s="8">
        <v>7</v>
      </c>
      <c r="E1201" s="8">
        <v>10</v>
      </c>
      <c r="F1201" s="8">
        <v>46</v>
      </c>
      <c r="G1201" s="8">
        <v>34</v>
      </c>
      <c r="H1201" s="8">
        <v>20</v>
      </c>
      <c r="I1201" s="8">
        <v>30</v>
      </c>
      <c r="J1201" s="8">
        <v>19</v>
      </c>
      <c r="K1201" s="3">
        <v>38930</v>
      </c>
      <c r="L1201" t="s">
        <v>3097</v>
      </c>
      <c r="M1201" s="12" t="str">
        <f t="shared" si="309"/>
        <v>1</v>
      </c>
      <c r="N1201">
        <f t="shared" si="310"/>
        <v>1</v>
      </c>
      <c r="O1201">
        <f t="shared" si="311"/>
        <v>1</v>
      </c>
      <c r="P1201" s="10">
        <f t="shared" si="312"/>
        <v>0</v>
      </c>
      <c r="Q1201" t="b">
        <f t="shared" si="313"/>
        <v>0</v>
      </c>
      <c r="R1201">
        <f t="shared" si="314"/>
        <v>2</v>
      </c>
      <c r="S1201" s="10">
        <f t="shared" si="315"/>
        <v>1</v>
      </c>
      <c r="T1201" t="b">
        <f t="shared" si="316"/>
        <v>1</v>
      </c>
      <c r="U1201">
        <f t="shared" si="317"/>
        <v>2</v>
      </c>
      <c r="V1201">
        <f t="shared" si="318"/>
        <v>1</v>
      </c>
      <c r="W1201" t="b">
        <f t="shared" si="319"/>
        <v>0</v>
      </c>
      <c r="X1201">
        <f t="shared" si="320"/>
        <v>2</v>
      </c>
      <c r="Y1201">
        <f t="shared" si="321"/>
        <v>1</v>
      </c>
      <c r="Z1201" t="b">
        <f t="shared" si="322"/>
        <v>1</v>
      </c>
      <c r="AA1201">
        <v>100</v>
      </c>
      <c r="AB1201">
        <f t="shared" si="323"/>
        <v>80</v>
      </c>
      <c r="AE1201" s="10" t="str">
        <f t="shared" si="307"/>
        <v>9</v>
      </c>
      <c r="AF1201" s="14">
        <f t="shared" si="308"/>
        <v>1</v>
      </c>
    </row>
    <row r="1202" spans="1:32" ht="20" customHeight="1">
      <c r="A1202" s="6">
        <v>10461</v>
      </c>
      <c r="B1202" s="8" t="s">
        <v>1888</v>
      </c>
      <c r="C1202" s="8">
        <v>2006090</v>
      </c>
      <c r="D1202" s="8">
        <v>2</v>
      </c>
      <c r="E1202" s="8">
        <v>29</v>
      </c>
      <c r="F1202" s="8">
        <v>35</v>
      </c>
      <c r="G1202" s="8">
        <v>34</v>
      </c>
      <c r="H1202" s="8">
        <v>23</v>
      </c>
      <c r="I1202" s="8">
        <v>37</v>
      </c>
      <c r="J1202" s="8">
        <v>41</v>
      </c>
      <c r="K1202" s="3">
        <v>38927</v>
      </c>
      <c r="L1202" t="s">
        <v>3131</v>
      </c>
      <c r="M1202" s="12" t="str">
        <f t="shared" si="309"/>
        <v>4</v>
      </c>
      <c r="N1202">
        <f t="shared" si="310"/>
        <v>0</v>
      </c>
      <c r="O1202">
        <f t="shared" si="311"/>
        <v>2</v>
      </c>
      <c r="P1202" s="10">
        <f t="shared" si="312"/>
        <v>1</v>
      </c>
      <c r="Q1202" t="b">
        <f t="shared" si="313"/>
        <v>0</v>
      </c>
      <c r="R1202">
        <f t="shared" si="314"/>
        <v>2</v>
      </c>
      <c r="S1202" s="10">
        <f t="shared" si="315"/>
        <v>1</v>
      </c>
      <c r="T1202" t="b">
        <f t="shared" si="316"/>
        <v>0</v>
      </c>
      <c r="U1202">
        <f t="shared" si="317"/>
        <v>3</v>
      </c>
      <c r="V1202">
        <f t="shared" si="318"/>
        <v>0</v>
      </c>
      <c r="W1202" t="b">
        <f t="shared" si="319"/>
        <v>1</v>
      </c>
      <c r="X1202">
        <f t="shared" si="320"/>
        <v>2</v>
      </c>
      <c r="Y1202">
        <f t="shared" si="321"/>
        <v>1</v>
      </c>
      <c r="Z1202" t="b">
        <f t="shared" si="322"/>
        <v>1</v>
      </c>
      <c r="AA1202">
        <v>100</v>
      </c>
      <c r="AB1202">
        <f t="shared" si="323"/>
        <v>80</v>
      </c>
      <c r="AE1202" s="10" t="str">
        <f t="shared" si="307"/>
        <v>1</v>
      </c>
      <c r="AF1202" s="14">
        <f t="shared" si="308"/>
        <v>1</v>
      </c>
    </row>
    <row r="1203" spans="1:32" ht="20" customHeight="1">
      <c r="A1203" s="6">
        <v>10460</v>
      </c>
      <c r="B1203" s="8" t="s">
        <v>1887</v>
      </c>
      <c r="C1203" s="8">
        <v>2006089</v>
      </c>
      <c r="D1203" s="8">
        <v>47</v>
      </c>
      <c r="E1203" s="8">
        <v>1</v>
      </c>
      <c r="F1203" s="8">
        <v>43</v>
      </c>
      <c r="G1203" s="8">
        <v>19</v>
      </c>
      <c r="H1203" s="8">
        <v>31</v>
      </c>
      <c r="I1203" s="8">
        <v>21</v>
      </c>
      <c r="J1203" s="8">
        <v>18</v>
      </c>
      <c r="K1203" s="3">
        <v>38925</v>
      </c>
      <c r="L1203" t="s">
        <v>3120</v>
      </c>
      <c r="M1203" s="12" t="str">
        <f t="shared" si="309"/>
        <v>1</v>
      </c>
      <c r="N1203">
        <f t="shared" si="310"/>
        <v>1</v>
      </c>
      <c r="O1203">
        <f t="shared" si="311"/>
        <v>2</v>
      </c>
      <c r="P1203" s="10">
        <f t="shared" si="312"/>
        <v>1</v>
      </c>
      <c r="Q1203" t="b">
        <f t="shared" si="313"/>
        <v>1</v>
      </c>
      <c r="R1203">
        <f t="shared" si="314"/>
        <v>3</v>
      </c>
      <c r="S1203" s="10">
        <f t="shared" si="315"/>
        <v>0</v>
      </c>
      <c r="T1203" t="b">
        <f t="shared" si="316"/>
        <v>0</v>
      </c>
      <c r="U1203">
        <f t="shared" si="317"/>
        <v>1</v>
      </c>
      <c r="V1203">
        <f t="shared" si="318"/>
        <v>0</v>
      </c>
      <c r="W1203" t="b">
        <f t="shared" si="319"/>
        <v>0</v>
      </c>
      <c r="X1203">
        <f t="shared" si="320"/>
        <v>1</v>
      </c>
      <c r="Y1203">
        <f t="shared" si="321"/>
        <v>0</v>
      </c>
      <c r="Z1203" t="b">
        <f t="shared" si="322"/>
        <v>1</v>
      </c>
      <c r="AA1203">
        <v>100</v>
      </c>
      <c r="AB1203">
        <f t="shared" si="323"/>
        <v>80</v>
      </c>
      <c r="AE1203" s="10" t="str">
        <f t="shared" si="307"/>
        <v>8</v>
      </c>
      <c r="AF1203" s="14">
        <f t="shared" si="308"/>
        <v>0</v>
      </c>
    </row>
    <row r="1204" spans="1:32" ht="20" customHeight="1">
      <c r="A1204" s="6">
        <v>10459</v>
      </c>
      <c r="B1204" s="8" t="s">
        <v>1886</v>
      </c>
      <c r="C1204" s="8">
        <v>2006088</v>
      </c>
      <c r="D1204" s="8">
        <v>34</v>
      </c>
      <c r="E1204" s="8">
        <v>16</v>
      </c>
      <c r="F1204" s="8">
        <v>10</v>
      </c>
      <c r="G1204" s="8">
        <v>38</v>
      </c>
      <c r="H1204" s="8">
        <v>41</v>
      </c>
      <c r="I1204" s="8">
        <v>23</v>
      </c>
      <c r="J1204" s="8">
        <v>5</v>
      </c>
      <c r="K1204" s="3">
        <v>38923</v>
      </c>
      <c r="L1204" t="s">
        <v>3100</v>
      </c>
      <c r="M1204" s="12" t="str">
        <f t="shared" si="309"/>
        <v>0</v>
      </c>
      <c r="N1204">
        <f t="shared" si="310"/>
        <v>0</v>
      </c>
      <c r="O1204">
        <f t="shared" si="311"/>
        <v>2</v>
      </c>
      <c r="P1204" s="10">
        <f t="shared" si="312"/>
        <v>1</v>
      </c>
      <c r="Q1204" t="b">
        <f t="shared" si="313"/>
        <v>0</v>
      </c>
      <c r="R1204">
        <f t="shared" si="314"/>
        <v>2</v>
      </c>
      <c r="S1204" s="10">
        <f t="shared" si="315"/>
        <v>1</v>
      </c>
      <c r="T1204" t="b">
        <f t="shared" si="316"/>
        <v>0</v>
      </c>
      <c r="U1204">
        <f t="shared" si="317"/>
        <v>1</v>
      </c>
      <c r="V1204">
        <f t="shared" si="318"/>
        <v>0</v>
      </c>
      <c r="W1204" t="b">
        <f t="shared" si="319"/>
        <v>0</v>
      </c>
      <c r="X1204">
        <f t="shared" si="320"/>
        <v>2</v>
      </c>
      <c r="Y1204">
        <f t="shared" si="321"/>
        <v>1</v>
      </c>
      <c r="Z1204" t="b">
        <f t="shared" si="322"/>
        <v>0</v>
      </c>
      <c r="AA1204">
        <v>100</v>
      </c>
      <c r="AB1204">
        <f t="shared" si="323"/>
        <v>-100</v>
      </c>
      <c r="AE1204" s="10" t="str">
        <f t="shared" si="307"/>
        <v>5</v>
      </c>
      <c r="AF1204" s="14">
        <f t="shared" si="308"/>
        <v>1</v>
      </c>
    </row>
    <row r="1205" spans="1:32" ht="20" customHeight="1">
      <c r="A1205" s="6">
        <v>10458</v>
      </c>
      <c r="B1205" s="8" t="s">
        <v>1885</v>
      </c>
      <c r="C1205" s="8">
        <v>2006087</v>
      </c>
      <c r="D1205" s="8">
        <v>2</v>
      </c>
      <c r="E1205" s="8">
        <v>16</v>
      </c>
      <c r="F1205" s="8">
        <v>24</v>
      </c>
      <c r="G1205" s="8">
        <v>6</v>
      </c>
      <c r="H1205" s="8">
        <v>23</v>
      </c>
      <c r="I1205" s="8">
        <v>20</v>
      </c>
      <c r="J1205" s="8">
        <v>19</v>
      </c>
      <c r="K1205" s="3">
        <v>38920</v>
      </c>
      <c r="L1205" t="s">
        <v>3097</v>
      </c>
      <c r="M1205" s="12" t="str">
        <f t="shared" si="309"/>
        <v>1</v>
      </c>
      <c r="N1205">
        <f t="shared" si="310"/>
        <v>1</v>
      </c>
      <c r="O1205">
        <f t="shared" si="311"/>
        <v>2</v>
      </c>
      <c r="P1205" s="10">
        <f t="shared" si="312"/>
        <v>1</v>
      </c>
      <c r="Q1205" t="b">
        <f t="shared" si="313"/>
        <v>1</v>
      </c>
      <c r="R1205">
        <f t="shared" si="314"/>
        <v>1</v>
      </c>
      <c r="S1205" s="10">
        <f t="shared" si="315"/>
        <v>0</v>
      </c>
      <c r="T1205" t="b">
        <f t="shared" si="316"/>
        <v>0</v>
      </c>
      <c r="U1205">
        <f t="shared" si="317"/>
        <v>0</v>
      </c>
      <c r="V1205">
        <f t="shared" si="318"/>
        <v>1</v>
      </c>
      <c r="W1205" t="b">
        <f t="shared" si="319"/>
        <v>1</v>
      </c>
      <c r="X1205">
        <f t="shared" si="320"/>
        <v>2</v>
      </c>
      <c r="Y1205">
        <f t="shared" si="321"/>
        <v>1</v>
      </c>
      <c r="Z1205" t="b">
        <f t="shared" si="322"/>
        <v>0</v>
      </c>
      <c r="AA1205">
        <v>100</v>
      </c>
      <c r="AB1205">
        <f t="shared" si="323"/>
        <v>-100</v>
      </c>
      <c r="AE1205" s="10" t="str">
        <f t="shared" si="307"/>
        <v>9</v>
      </c>
      <c r="AF1205" s="14">
        <f t="shared" si="308"/>
        <v>1</v>
      </c>
    </row>
    <row r="1206" spans="1:32" ht="20" customHeight="1">
      <c r="A1206" s="6">
        <v>10457</v>
      </c>
      <c r="B1206" s="8" t="s">
        <v>1884</v>
      </c>
      <c r="C1206" s="8">
        <v>2006086</v>
      </c>
      <c r="D1206" s="8">
        <v>33</v>
      </c>
      <c r="E1206" s="8">
        <v>15</v>
      </c>
      <c r="F1206" s="8">
        <v>6</v>
      </c>
      <c r="G1206" s="8">
        <v>13</v>
      </c>
      <c r="H1206" s="8">
        <v>30</v>
      </c>
      <c r="I1206" s="8">
        <v>26</v>
      </c>
      <c r="J1206" s="8">
        <v>16</v>
      </c>
      <c r="K1206" s="3">
        <v>38918</v>
      </c>
      <c r="L1206" t="s">
        <v>3106</v>
      </c>
      <c r="M1206" s="12" t="str">
        <f t="shared" si="309"/>
        <v>1</v>
      </c>
      <c r="N1206">
        <f t="shared" si="310"/>
        <v>1</v>
      </c>
      <c r="O1206">
        <f t="shared" si="311"/>
        <v>2</v>
      </c>
      <c r="P1206" s="10">
        <f t="shared" si="312"/>
        <v>1</v>
      </c>
      <c r="Q1206" t="b">
        <f t="shared" si="313"/>
        <v>1</v>
      </c>
      <c r="R1206">
        <f t="shared" si="314"/>
        <v>2</v>
      </c>
      <c r="S1206" s="10">
        <f t="shared" si="315"/>
        <v>1</v>
      </c>
      <c r="T1206" t="b">
        <f t="shared" si="316"/>
        <v>1</v>
      </c>
      <c r="U1206">
        <f t="shared" si="317"/>
        <v>2</v>
      </c>
      <c r="V1206">
        <f t="shared" si="318"/>
        <v>1</v>
      </c>
      <c r="W1206" t="b">
        <f t="shared" si="319"/>
        <v>0</v>
      </c>
      <c r="X1206">
        <f t="shared" si="320"/>
        <v>3</v>
      </c>
      <c r="Y1206">
        <f t="shared" si="321"/>
        <v>0</v>
      </c>
      <c r="Z1206" t="b">
        <f t="shared" si="322"/>
        <v>0</v>
      </c>
      <c r="AA1206">
        <v>100</v>
      </c>
      <c r="AB1206">
        <f t="shared" si="323"/>
        <v>-100</v>
      </c>
      <c r="AE1206" s="10" t="str">
        <f t="shared" si="307"/>
        <v>6</v>
      </c>
      <c r="AF1206" s="14">
        <f t="shared" si="308"/>
        <v>0</v>
      </c>
    </row>
    <row r="1207" spans="1:32" ht="20" customHeight="1">
      <c r="A1207" s="6">
        <v>10456</v>
      </c>
      <c r="B1207" s="8" t="s">
        <v>1883</v>
      </c>
      <c r="C1207" s="8">
        <v>2006085</v>
      </c>
      <c r="D1207" s="8">
        <v>27</v>
      </c>
      <c r="E1207" s="8">
        <v>22</v>
      </c>
      <c r="F1207" s="8">
        <v>39</v>
      </c>
      <c r="G1207" s="8">
        <v>13</v>
      </c>
      <c r="H1207" s="8">
        <v>10</v>
      </c>
      <c r="I1207" s="8">
        <v>32</v>
      </c>
      <c r="J1207" s="8">
        <v>43</v>
      </c>
      <c r="K1207" s="3">
        <v>38916</v>
      </c>
      <c r="L1207" t="s">
        <v>3123</v>
      </c>
      <c r="M1207" s="12" t="str">
        <f t="shared" si="309"/>
        <v>4</v>
      </c>
      <c r="N1207">
        <f t="shared" si="310"/>
        <v>0</v>
      </c>
      <c r="O1207">
        <f t="shared" si="311"/>
        <v>2</v>
      </c>
      <c r="P1207" s="10">
        <f t="shared" si="312"/>
        <v>1</v>
      </c>
      <c r="Q1207" t="b">
        <f t="shared" si="313"/>
        <v>0</v>
      </c>
      <c r="R1207">
        <f t="shared" si="314"/>
        <v>1</v>
      </c>
      <c r="S1207" s="10">
        <f t="shared" si="315"/>
        <v>0</v>
      </c>
      <c r="T1207" t="b">
        <f t="shared" si="316"/>
        <v>1</v>
      </c>
      <c r="U1207">
        <f t="shared" si="317"/>
        <v>1</v>
      </c>
      <c r="V1207">
        <f t="shared" si="318"/>
        <v>0</v>
      </c>
      <c r="W1207" t="b">
        <f t="shared" si="319"/>
        <v>1</v>
      </c>
      <c r="X1207">
        <f t="shared" si="320"/>
        <v>1</v>
      </c>
      <c r="Y1207">
        <f t="shared" si="321"/>
        <v>0</v>
      </c>
      <c r="Z1207" t="b">
        <f t="shared" si="322"/>
        <v>1</v>
      </c>
      <c r="AA1207">
        <v>100</v>
      </c>
      <c r="AB1207">
        <f t="shared" si="323"/>
        <v>80</v>
      </c>
      <c r="AE1207" s="10" t="str">
        <f t="shared" si="307"/>
        <v>3</v>
      </c>
      <c r="AF1207" s="14">
        <f t="shared" si="308"/>
        <v>1</v>
      </c>
    </row>
    <row r="1208" spans="1:32" ht="20" customHeight="1">
      <c r="A1208" s="6">
        <v>10455</v>
      </c>
      <c r="B1208" s="8" t="s">
        <v>1882</v>
      </c>
      <c r="C1208" s="8">
        <v>2006084</v>
      </c>
      <c r="D1208" s="8">
        <v>23</v>
      </c>
      <c r="E1208" s="8">
        <v>20</v>
      </c>
      <c r="F1208" s="8">
        <v>9</v>
      </c>
      <c r="G1208" s="8">
        <v>34</v>
      </c>
      <c r="H1208" s="8">
        <v>35</v>
      </c>
      <c r="I1208" s="8">
        <v>45</v>
      </c>
      <c r="J1208" s="8">
        <v>15</v>
      </c>
      <c r="K1208" s="3">
        <v>38913</v>
      </c>
      <c r="L1208" t="s">
        <v>3089</v>
      </c>
      <c r="M1208" s="12" t="str">
        <f t="shared" si="309"/>
        <v>1</v>
      </c>
      <c r="N1208">
        <f t="shared" si="310"/>
        <v>1</v>
      </c>
      <c r="O1208">
        <f t="shared" si="311"/>
        <v>1</v>
      </c>
      <c r="P1208" s="10">
        <f t="shared" si="312"/>
        <v>0</v>
      </c>
      <c r="Q1208" t="b">
        <f t="shared" si="313"/>
        <v>0</v>
      </c>
      <c r="R1208">
        <f t="shared" si="314"/>
        <v>0</v>
      </c>
      <c r="S1208" s="10">
        <f t="shared" si="315"/>
        <v>1</v>
      </c>
      <c r="T1208" t="b">
        <f t="shared" si="316"/>
        <v>1</v>
      </c>
      <c r="U1208">
        <f t="shared" si="317"/>
        <v>3</v>
      </c>
      <c r="V1208">
        <f t="shared" si="318"/>
        <v>0</v>
      </c>
      <c r="W1208" t="b">
        <f t="shared" si="319"/>
        <v>0</v>
      </c>
      <c r="X1208">
        <f t="shared" si="320"/>
        <v>1</v>
      </c>
      <c r="Y1208">
        <f t="shared" si="321"/>
        <v>0</v>
      </c>
      <c r="Z1208" t="b">
        <f t="shared" si="322"/>
        <v>0</v>
      </c>
      <c r="AA1208">
        <v>100</v>
      </c>
      <c r="AB1208">
        <f t="shared" si="323"/>
        <v>-100</v>
      </c>
      <c r="AE1208" s="10" t="str">
        <f t="shared" si="307"/>
        <v>5</v>
      </c>
      <c r="AF1208" s="14">
        <f t="shared" si="308"/>
        <v>1</v>
      </c>
    </row>
    <row r="1209" spans="1:32" ht="20" customHeight="1">
      <c r="A1209" s="6">
        <v>10454</v>
      </c>
      <c r="B1209" s="8" t="s">
        <v>1881</v>
      </c>
      <c r="C1209" s="8">
        <v>2006083</v>
      </c>
      <c r="D1209" s="8">
        <v>34</v>
      </c>
      <c r="E1209" s="8">
        <v>10</v>
      </c>
      <c r="F1209" s="8">
        <v>1</v>
      </c>
      <c r="G1209" s="8">
        <v>36</v>
      </c>
      <c r="H1209" s="8">
        <v>8</v>
      </c>
      <c r="I1209" s="8">
        <v>9</v>
      </c>
      <c r="J1209" s="8">
        <v>17</v>
      </c>
      <c r="K1209" s="3">
        <v>38911</v>
      </c>
      <c r="L1209" t="s">
        <v>3122</v>
      </c>
      <c r="M1209" s="12" t="str">
        <f t="shared" si="309"/>
        <v>1</v>
      </c>
      <c r="N1209">
        <f t="shared" si="310"/>
        <v>1</v>
      </c>
      <c r="O1209">
        <f t="shared" si="311"/>
        <v>1</v>
      </c>
      <c r="P1209" s="10">
        <f t="shared" si="312"/>
        <v>0</v>
      </c>
      <c r="Q1209" t="b">
        <f t="shared" si="313"/>
        <v>0</v>
      </c>
      <c r="R1209">
        <f t="shared" si="314"/>
        <v>2</v>
      </c>
      <c r="S1209" s="10">
        <f t="shared" si="315"/>
        <v>1</v>
      </c>
      <c r="T1209" t="b">
        <f t="shared" si="316"/>
        <v>1</v>
      </c>
      <c r="U1209">
        <f t="shared" si="317"/>
        <v>1</v>
      </c>
      <c r="V1209">
        <f t="shared" si="318"/>
        <v>0</v>
      </c>
      <c r="W1209" t="b">
        <f t="shared" si="319"/>
        <v>1</v>
      </c>
      <c r="X1209">
        <f t="shared" si="320"/>
        <v>1</v>
      </c>
      <c r="Y1209">
        <f t="shared" si="321"/>
        <v>0</v>
      </c>
      <c r="Z1209" t="b">
        <f t="shared" si="322"/>
        <v>1</v>
      </c>
      <c r="AA1209">
        <v>100</v>
      </c>
      <c r="AB1209">
        <f t="shared" si="323"/>
        <v>80</v>
      </c>
      <c r="AE1209" s="10" t="str">
        <f t="shared" si="307"/>
        <v>7</v>
      </c>
      <c r="AF1209" s="14">
        <f t="shared" si="308"/>
        <v>1</v>
      </c>
    </row>
    <row r="1210" spans="1:32" ht="20" customHeight="1">
      <c r="A1210" s="6">
        <v>10453</v>
      </c>
      <c r="B1210" s="8" t="s">
        <v>1880</v>
      </c>
      <c r="C1210" s="8">
        <v>2006082</v>
      </c>
      <c r="D1210" s="8">
        <v>34</v>
      </c>
      <c r="E1210" s="8">
        <v>45</v>
      </c>
      <c r="F1210" s="8">
        <v>30</v>
      </c>
      <c r="G1210" s="8">
        <v>42</v>
      </c>
      <c r="H1210" s="8">
        <v>1</v>
      </c>
      <c r="I1210" s="8">
        <v>46</v>
      </c>
      <c r="J1210" s="8">
        <v>8</v>
      </c>
      <c r="K1210" s="3">
        <v>38909</v>
      </c>
      <c r="L1210" t="s">
        <v>3099</v>
      </c>
      <c r="M1210" s="12" t="str">
        <f t="shared" si="309"/>
        <v>0</v>
      </c>
      <c r="N1210">
        <f t="shared" si="310"/>
        <v>0</v>
      </c>
      <c r="O1210">
        <f t="shared" si="311"/>
        <v>2</v>
      </c>
      <c r="P1210" s="10">
        <f t="shared" si="312"/>
        <v>1</v>
      </c>
      <c r="Q1210" t="b">
        <f t="shared" si="313"/>
        <v>0</v>
      </c>
      <c r="R1210">
        <f t="shared" si="314"/>
        <v>1</v>
      </c>
      <c r="S1210" s="10">
        <f t="shared" si="315"/>
        <v>0</v>
      </c>
      <c r="T1210" t="b">
        <f t="shared" si="316"/>
        <v>1</v>
      </c>
      <c r="U1210">
        <f t="shared" si="317"/>
        <v>2</v>
      </c>
      <c r="V1210">
        <f t="shared" si="318"/>
        <v>1</v>
      </c>
      <c r="W1210" t="b">
        <f t="shared" si="319"/>
        <v>0</v>
      </c>
      <c r="X1210">
        <f t="shared" si="320"/>
        <v>2</v>
      </c>
      <c r="Y1210">
        <f t="shared" si="321"/>
        <v>1</v>
      </c>
      <c r="Z1210" t="b">
        <f t="shared" si="322"/>
        <v>1</v>
      </c>
      <c r="AA1210">
        <v>100</v>
      </c>
      <c r="AB1210">
        <f t="shared" si="323"/>
        <v>80</v>
      </c>
      <c r="AE1210" s="10" t="str">
        <f t="shared" si="307"/>
        <v>8</v>
      </c>
      <c r="AF1210" s="14">
        <f t="shared" si="308"/>
        <v>0</v>
      </c>
    </row>
    <row r="1211" spans="1:32" ht="20" customHeight="1">
      <c r="A1211" s="6">
        <v>10452</v>
      </c>
      <c r="B1211" s="8" t="s">
        <v>1879</v>
      </c>
      <c r="C1211" s="8">
        <v>2006081</v>
      </c>
      <c r="D1211" s="8">
        <v>33</v>
      </c>
      <c r="E1211" s="8">
        <v>6</v>
      </c>
      <c r="F1211" s="8">
        <v>30</v>
      </c>
      <c r="G1211" s="8">
        <v>10</v>
      </c>
      <c r="H1211" s="8">
        <v>2</v>
      </c>
      <c r="I1211" s="8">
        <v>13</v>
      </c>
      <c r="J1211" s="8">
        <v>40</v>
      </c>
      <c r="K1211" s="3">
        <v>38906</v>
      </c>
      <c r="L1211" t="s">
        <v>3090</v>
      </c>
      <c r="M1211" s="12" t="str">
        <f t="shared" si="309"/>
        <v>4</v>
      </c>
      <c r="N1211">
        <f t="shared" si="310"/>
        <v>0</v>
      </c>
      <c r="O1211">
        <f t="shared" si="311"/>
        <v>2</v>
      </c>
      <c r="P1211" s="10">
        <f t="shared" si="312"/>
        <v>1</v>
      </c>
      <c r="Q1211" t="b">
        <f t="shared" si="313"/>
        <v>0</v>
      </c>
      <c r="R1211">
        <f t="shared" si="314"/>
        <v>0</v>
      </c>
      <c r="S1211" s="10">
        <f t="shared" si="315"/>
        <v>1</v>
      </c>
      <c r="T1211" t="b">
        <f t="shared" si="316"/>
        <v>0</v>
      </c>
      <c r="U1211">
        <f t="shared" si="317"/>
        <v>2</v>
      </c>
      <c r="V1211">
        <f t="shared" si="318"/>
        <v>1</v>
      </c>
      <c r="W1211" t="b">
        <f t="shared" si="319"/>
        <v>1</v>
      </c>
      <c r="X1211">
        <f t="shared" si="320"/>
        <v>3</v>
      </c>
      <c r="Y1211">
        <f t="shared" si="321"/>
        <v>0</v>
      </c>
      <c r="Z1211" t="b">
        <f t="shared" si="322"/>
        <v>1</v>
      </c>
      <c r="AA1211">
        <v>100</v>
      </c>
      <c r="AB1211">
        <f t="shared" si="323"/>
        <v>80</v>
      </c>
      <c r="AE1211" s="10" t="str">
        <f t="shared" si="307"/>
        <v>0</v>
      </c>
      <c r="AF1211" s="14">
        <f t="shared" si="308"/>
        <v>0</v>
      </c>
    </row>
    <row r="1212" spans="1:32" ht="20" customHeight="1">
      <c r="A1212" s="6">
        <v>10451</v>
      </c>
      <c r="B1212" s="8" t="s">
        <v>1878</v>
      </c>
      <c r="C1212" s="8">
        <v>2006080</v>
      </c>
      <c r="D1212" s="8">
        <v>7</v>
      </c>
      <c r="E1212" s="8">
        <v>1</v>
      </c>
      <c r="F1212" s="8">
        <v>16</v>
      </c>
      <c r="G1212" s="8">
        <v>49</v>
      </c>
      <c r="H1212" s="8">
        <v>21</v>
      </c>
      <c r="I1212" s="8">
        <v>9</v>
      </c>
      <c r="J1212" s="8">
        <v>12</v>
      </c>
      <c r="K1212" s="3">
        <v>38904</v>
      </c>
      <c r="L1212" t="s">
        <v>3130</v>
      </c>
      <c r="M1212" s="12" t="str">
        <f t="shared" si="309"/>
        <v>1</v>
      </c>
      <c r="N1212">
        <f t="shared" si="310"/>
        <v>1</v>
      </c>
      <c r="O1212">
        <f t="shared" si="311"/>
        <v>1</v>
      </c>
      <c r="P1212" s="10">
        <f t="shared" si="312"/>
        <v>0</v>
      </c>
      <c r="Q1212" t="b">
        <f t="shared" si="313"/>
        <v>0</v>
      </c>
      <c r="R1212">
        <f t="shared" si="314"/>
        <v>2</v>
      </c>
      <c r="S1212" s="10">
        <f t="shared" si="315"/>
        <v>1</v>
      </c>
      <c r="T1212" t="b">
        <f t="shared" si="316"/>
        <v>1</v>
      </c>
      <c r="U1212">
        <f t="shared" si="317"/>
        <v>1</v>
      </c>
      <c r="V1212">
        <f t="shared" si="318"/>
        <v>0</v>
      </c>
      <c r="W1212" t="b">
        <f t="shared" si="319"/>
        <v>0</v>
      </c>
      <c r="X1212">
        <f t="shared" si="320"/>
        <v>1</v>
      </c>
      <c r="Y1212">
        <f t="shared" si="321"/>
        <v>0</v>
      </c>
      <c r="Z1212" t="b">
        <f t="shared" si="322"/>
        <v>1</v>
      </c>
      <c r="AA1212">
        <v>100</v>
      </c>
      <c r="AB1212">
        <f t="shared" si="323"/>
        <v>80</v>
      </c>
      <c r="AE1212" s="10" t="str">
        <f t="shared" si="307"/>
        <v>2</v>
      </c>
      <c r="AF1212" s="14">
        <f t="shared" si="308"/>
        <v>0</v>
      </c>
    </row>
    <row r="1213" spans="1:32" ht="20" customHeight="1">
      <c r="A1213" s="6">
        <v>10450</v>
      </c>
      <c r="B1213" s="8" t="s">
        <v>1877</v>
      </c>
      <c r="C1213" s="8">
        <v>2006079</v>
      </c>
      <c r="D1213" s="8">
        <v>19</v>
      </c>
      <c r="E1213" s="8">
        <v>1</v>
      </c>
      <c r="F1213" s="8">
        <v>4</v>
      </c>
      <c r="G1213" s="8">
        <v>5</v>
      </c>
      <c r="H1213" s="8">
        <v>14</v>
      </c>
      <c r="I1213" s="8">
        <v>13</v>
      </c>
      <c r="J1213" s="8">
        <v>18</v>
      </c>
      <c r="K1213" s="3">
        <v>38902</v>
      </c>
      <c r="L1213" t="s">
        <v>3120</v>
      </c>
      <c r="M1213" s="12" t="str">
        <f t="shared" si="309"/>
        <v>1</v>
      </c>
      <c r="N1213">
        <f t="shared" si="310"/>
        <v>1</v>
      </c>
      <c r="O1213">
        <f t="shared" si="311"/>
        <v>1</v>
      </c>
      <c r="P1213" s="10">
        <f t="shared" si="312"/>
        <v>0</v>
      </c>
      <c r="Q1213" t="b">
        <f t="shared" si="313"/>
        <v>0</v>
      </c>
      <c r="R1213">
        <f t="shared" si="314"/>
        <v>1</v>
      </c>
      <c r="S1213" s="10">
        <f t="shared" si="315"/>
        <v>0</v>
      </c>
      <c r="T1213" t="b">
        <f t="shared" si="316"/>
        <v>0</v>
      </c>
      <c r="U1213">
        <f t="shared" si="317"/>
        <v>1</v>
      </c>
      <c r="V1213">
        <f t="shared" si="318"/>
        <v>0</v>
      </c>
      <c r="W1213" t="b">
        <f t="shared" si="319"/>
        <v>0</v>
      </c>
      <c r="X1213">
        <f t="shared" si="320"/>
        <v>0</v>
      </c>
      <c r="Y1213">
        <f t="shared" si="321"/>
        <v>1</v>
      </c>
      <c r="Z1213" t="b">
        <f t="shared" si="322"/>
        <v>1</v>
      </c>
      <c r="AA1213">
        <v>100</v>
      </c>
      <c r="AB1213">
        <f t="shared" si="323"/>
        <v>80</v>
      </c>
      <c r="AE1213" s="10" t="str">
        <f t="shared" si="307"/>
        <v>8</v>
      </c>
      <c r="AF1213" s="14">
        <f t="shared" si="308"/>
        <v>0</v>
      </c>
    </row>
    <row r="1214" spans="1:32" ht="20" customHeight="1">
      <c r="A1214" s="6">
        <v>10449</v>
      </c>
      <c r="B1214" s="8" t="s">
        <v>1876</v>
      </c>
      <c r="C1214" s="8">
        <v>2006078</v>
      </c>
      <c r="D1214" s="8">
        <v>4</v>
      </c>
      <c r="E1214" s="8">
        <v>30</v>
      </c>
      <c r="F1214" s="8">
        <v>47</v>
      </c>
      <c r="G1214" s="8">
        <v>48</v>
      </c>
      <c r="H1214" s="8">
        <v>13</v>
      </c>
      <c r="I1214" s="8">
        <v>42</v>
      </c>
      <c r="J1214" s="8">
        <v>40</v>
      </c>
      <c r="K1214" s="3">
        <v>38899</v>
      </c>
      <c r="L1214" t="s">
        <v>3090</v>
      </c>
      <c r="M1214" s="12" t="str">
        <f t="shared" si="309"/>
        <v>4</v>
      </c>
      <c r="N1214">
        <f t="shared" si="310"/>
        <v>0</v>
      </c>
      <c r="O1214">
        <f t="shared" si="311"/>
        <v>1</v>
      </c>
      <c r="P1214" s="10">
        <f t="shared" si="312"/>
        <v>0</v>
      </c>
      <c r="Q1214" t="b">
        <f t="shared" si="313"/>
        <v>1</v>
      </c>
      <c r="R1214">
        <f t="shared" si="314"/>
        <v>1</v>
      </c>
      <c r="S1214" s="10">
        <f t="shared" si="315"/>
        <v>0</v>
      </c>
      <c r="T1214" t="b">
        <f t="shared" si="316"/>
        <v>1</v>
      </c>
      <c r="U1214">
        <f t="shared" si="317"/>
        <v>1</v>
      </c>
      <c r="V1214">
        <f t="shared" si="318"/>
        <v>0</v>
      </c>
      <c r="W1214" t="b">
        <f t="shared" si="319"/>
        <v>0</v>
      </c>
      <c r="X1214">
        <f t="shared" si="320"/>
        <v>0</v>
      </c>
      <c r="Y1214">
        <f t="shared" si="321"/>
        <v>1</v>
      </c>
      <c r="Z1214" t="b">
        <f t="shared" si="322"/>
        <v>0</v>
      </c>
      <c r="AA1214">
        <v>100</v>
      </c>
      <c r="AB1214">
        <f t="shared" si="323"/>
        <v>-100</v>
      </c>
      <c r="AE1214" s="10" t="str">
        <f t="shared" si="307"/>
        <v>0</v>
      </c>
      <c r="AF1214" s="14">
        <f t="shared" si="308"/>
        <v>0</v>
      </c>
    </row>
    <row r="1215" spans="1:32" ht="20" customHeight="1">
      <c r="A1215" s="6">
        <v>10448</v>
      </c>
      <c r="B1215" s="8" t="s">
        <v>1875</v>
      </c>
      <c r="C1215" s="8">
        <v>2006077</v>
      </c>
      <c r="D1215" s="8">
        <v>17</v>
      </c>
      <c r="E1215" s="8">
        <v>36</v>
      </c>
      <c r="F1215" s="8">
        <v>19</v>
      </c>
      <c r="G1215" s="8">
        <v>2</v>
      </c>
      <c r="H1215" s="8">
        <v>3</v>
      </c>
      <c r="I1215" s="8">
        <v>13</v>
      </c>
      <c r="J1215" s="8">
        <v>47</v>
      </c>
      <c r="K1215" s="3">
        <v>38897</v>
      </c>
      <c r="L1215" t="s">
        <v>3124</v>
      </c>
      <c r="M1215" s="12" t="str">
        <f t="shared" si="309"/>
        <v>4</v>
      </c>
      <c r="N1215">
        <f t="shared" si="310"/>
        <v>0</v>
      </c>
      <c r="O1215">
        <f t="shared" si="311"/>
        <v>1</v>
      </c>
      <c r="P1215" s="10">
        <f t="shared" si="312"/>
        <v>0</v>
      </c>
      <c r="Q1215" t="b">
        <f t="shared" si="313"/>
        <v>1</v>
      </c>
      <c r="R1215">
        <f t="shared" si="314"/>
        <v>2</v>
      </c>
      <c r="S1215" s="10">
        <f t="shared" si="315"/>
        <v>1</v>
      </c>
      <c r="T1215" t="b">
        <f t="shared" si="316"/>
        <v>0</v>
      </c>
      <c r="U1215">
        <f t="shared" si="317"/>
        <v>2</v>
      </c>
      <c r="V1215">
        <f t="shared" si="318"/>
        <v>1</v>
      </c>
      <c r="W1215" t="b">
        <f t="shared" si="319"/>
        <v>1</v>
      </c>
      <c r="X1215">
        <f t="shared" si="320"/>
        <v>2</v>
      </c>
      <c r="Y1215">
        <f t="shared" si="321"/>
        <v>1</v>
      </c>
      <c r="Z1215" t="b">
        <f t="shared" si="322"/>
        <v>1</v>
      </c>
      <c r="AA1215">
        <v>100</v>
      </c>
      <c r="AB1215">
        <f t="shared" si="323"/>
        <v>80</v>
      </c>
      <c r="AE1215" s="10" t="str">
        <f t="shared" si="307"/>
        <v>7</v>
      </c>
      <c r="AF1215" s="14">
        <f t="shared" si="308"/>
        <v>1</v>
      </c>
    </row>
    <row r="1216" spans="1:32" ht="20" customHeight="1">
      <c r="A1216" s="6">
        <v>10447</v>
      </c>
      <c r="B1216" s="8" t="s">
        <v>1874</v>
      </c>
      <c r="C1216" s="8">
        <v>2006076</v>
      </c>
      <c r="D1216" s="8">
        <v>49</v>
      </c>
      <c r="E1216" s="8">
        <v>27</v>
      </c>
      <c r="F1216" s="8">
        <v>12</v>
      </c>
      <c r="G1216" s="8">
        <v>21</v>
      </c>
      <c r="H1216" s="8">
        <v>26</v>
      </c>
      <c r="I1216" s="8">
        <v>10</v>
      </c>
      <c r="J1216" s="8">
        <v>14</v>
      </c>
      <c r="K1216" s="3">
        <v>38895</v>
      </c>
      <c r="L1216" t="s">
        <v>3104</v>
      </c>
      <c r="M1216" s="12" t="str">
        <f t="shared" si="309"/>
        <v>1</v>
      </c>
      <c r="N1216">
        <f t="shared" si="310"/>
        <v>1</v>
      </c>
      <c r="O1216">
        <f t="shared" si="311"/>
        <v>0</v>
      </c>
      <c r="P1216" s="10">
        <f t="shared" si="312"/>
        <v>1</v>
      </c>
      <c r="Q1216" t="b">
        <f t="shared" si="313"/>
        <v>1</v>
      </c>
      <c r="R1216">
        <f t="shared" si="314"/>
        <v>1</v>
      </c>
      <c r="S1216" s="10">
        <f t="shared" si="315"/>
        <v>0</v>
      </c>
      <c r="T1216" t="b">
        <f t="shared" si="316"/>
        <v>0</v>
      </c>
      <c r="U1216">
        <f t="shared" si="317"/>
        <v>1</v>
      </c>
      <c r="V1216">
        <f t="shared" si="318"/>
        <v>0</v>
      </c>
      <c r="W1216" t="b">
        <f t="shared" si="319"/>
        <v>1</v>
      </c>
      <c r="X1216">
        <f t="shared" si="320"/>
        <v>1</v>
      </c>
      <c r="Y1216">
        <f t="shared" si="321"/>
        <v>0</v>
      </c>
      <c r="Z1216" t="b">
        <f t="shared" si="322"/>
        <v>1</v>
      </c>
      <c r="AA1216">
        <v>100</v>
      </c>
      <c r="AB1216">
        <f t="shared" si="323"/>
        <v>80</v>
      </c>
      <c r="AE1216" s="10" t="str">
        <f t="shared" si="307"/>
        <v>4</v>
      </c>
      <c r="AF1216" s="14">
        <f t="shared" si="308"/>
        <v>0</v>
      </c>
    </row>
    <row r="1217" spans="1:32" ht="20" customHeight="1">
      <c r="A1217" s="6">
        <v>10446</v>
      </c>
      <c r="B1217" s="8" t="s">
        <v>1873</v>
      </c>
      <c r="C1217" s="8">
        <v>2006075</v>
      </c>
      <c r="D1217" s="8">
        <v>18</v>
      </c>
      <c r="E1217" s="8">
        <v>33</v>
      </c>
      <c r="F1217" s="8">
        <v>36</v>
      </c>
      <c r="G1217" s="8">
        <v>21</v>
      </c>
      <c r="H1217" s="8">
        <v>32</v>
      </c>
      <c r="I1217" s="8">
        <v>37</v>
      </c>
      <c r="J1217" s="8">
        <v>6</v>
      </c>
      <c r="K1217" s="3">
        <v>38892</v>
      </c>
      <c r="L1217" t="s">
        <v>3092</v>
      </c>
      <c r="M1217" s="12" t="str">
        <f t="shared" si="309"/>
        <v>0</v>
      </c>
      <c r="N1217">
        <f t="shared" si="310"/>
        <v>0</v>
      </c>
      <c r="O1217">
        <f t="shared" si="311"/>
        <v>1</v>
      </c>
      <c r="P1217" s="10">
        <f t="shared" si="312"/>
        <v>0</v>
      </c>
      <c r="Q1217" t="b">
        <f t="shared" si="313"/>
        <v>1</v>
      </c>
      <c r="R1217">
        <f t="shared" si="314"/>
        <v>2</v>
      </c>
      <c r="S1217" s="10">
        <f t="shared" si="315"/>
        <v>1</v>
      </c>
      <c r="T1217" t="b">
        <f t="shared" si="316"/>
        <v>0</v>
      </c>
      <c r="U1217">
        <f t="shared" si="317"/>
        <v>2</v>
      </c>
      <c r="V1217">
        <f t="shared" si="318"/>
        <v>1</v>
      </c>
      <c r="W1217" t="b">
        <f t="shared" si="319"/>
        <v>1</v>
      </c>
      <c r="X1217">
        <f t="shared" si="320"/>
        <v>2</v>
      </c>
      <c r="Y1217">
        <f t="shared" si="321"/>
        <v>1</v>
      </c>
      <c r="Z1217" t="b">
        <f t="shared" si="322"/>
        <v>0</v>
      </c>
      <c r="AA1217">
        <v>100</v>
      </c>
      <c r="AB1217">
        <f t="shared" si="323"/>
        <v>-100</v>
      </c>
      <c r="AE1217" s="10" t="str">
        <f t="shared" si="307"/>
        <v>6</v>
      </c>
      <c r="AF1217" s="14">
        <f t="shared" si="308"/>
        <v>0</v>
      </c>
    </row>
    <row r="1218" spans="1:32" ht="20" customHeight="1">
      <c r="A1218" s="6">
        <v>10445</v>
      </c>
      <c r="B1218" s="8" t="s">
        <v>1872</v>
      </c>
      <c r="C1218" s="8">
        <v>2006074</v>
      </c>
      <c r="D1218" s="8">
        <v>4</v>
      </c>
      <c r="E1218" s="8">
        <v>36</v>
      </c>
      <c r="F1218" s="8">
        <v>5</v>
      </c>
      <c r="G1218" s="8">
        <v>49</v>
      </c>
      <c r="H1218" s="8">
        <v>33</v>
      </c>
      <c r="I1218" s="8">
        <v>48</v>
      </c>
      <c r="J1218" s="8">
        <v>2</v>
      </c>
      <c r="K1218" s="3">
        <v>38890</v>
      </c>
      <c r="L1218" t="s">
        <v>3134</v>
      </c>
      <c r="M1218" s="12" t="str">
        <f t="shared" si="309"/>
        <v>0</v>
      </c>
      <c r="N1218">
        <f t="shared" si="310"/>
        <v>0</v>
      </c>
      <c r="O1218">
        <f t="shared" si="311"/>
        <v>1</v>
      </c>
      <c r="P1218" s="10">
        <f t="shared" si="312"/>
        <v>0</v>
      </c>
      <c r="Q1218" t="b">
        <f t="shared" si="313"/>
        <v>1</v>
      </c>
      <c r="R1218">
        <f t="shared" si="314"/>
        <v>1</v>
      </c>
      <c r="S1218" s="10">
        <f t="shared" si="315"/>
        <v>0</v>
      </c>
      <c r="T1218" t="b">
        <f t="shared" si="316"/>
        <v>1</v>
      </c>
      <c r="U1218">
        <f t="shared" si="317"/>
        <v>1</v>
      </c>
      <c r="V1218">
        <f t="shared" si="318"/>
        <v>0</v>
      </c>
      <c r="W1218" t="b">
        <f t="shared" si="319"/>
        <v>1</v>
      </c>
      <c r="X1218">
        <f t="shared" si="320"/>
        <v>0</v>
      </c>
      <c r="Y1218">
        <f t="shared" si="321"/>
        <v>1</v>
      </c>
      <c r="Z1218" t="b">
        <f t="shared" si="322"/>
        <v>0</v>
      </c>
      <c r="AA1218">
        <v>100</v>
      </c>
      <c r="AB1218">
        <f t="shared" si="323"/>
        <v>-100</v>
      </c>
      <c r="AE1218" s="10" t="str">
        <f t="shared" si="307"/>
        <v>2</v>
      </c>
      <c r="AF1218" s="14">
        <f t="shared" si="308"/>
        <v>0</v>
      </c>
    </row>
    <row r="1219" spans="1:32" ht="20" customHeight="1">
      <c r="A1219" s="6">
        <v>10444</v>
      </c>
      <c r="B1219" s="8" t="s">
        <v>1871</v>
      </c>
      <c r="C1219" s="8">
        <v>2006073</v>
      </c>
      <c r="D1219" s="8">
        <v>4</v>
      </c>
      <c r="E1219" s="8">
        <v>40</v>
      </c>
      <c r="F1219" s="8">
        <v>17</v>
      </c>
      <c r="G1219" s="8">
        <v>42</v>
      </c>
      <c r="H1219" s="8">
        <v>39</v>
      </c>
      <c r="I1219" s="8">
        <v>5</v>
      </c>
      <c r="J1219" s="8">
        <v>3</v>
      </c>
      <c r="K1219" s="3">
        <v>38888</v>
      </c>
      <c r="L1219" t="s">
        <v>3107</v>
      </c>
      <c r="M1219" s="12" t="str">
        <f t="shared" si="309"/>
        <v>0</v>
      </c>
      <c r="N1219">
        <f t="shared" si="310"/>
        <v>0</v>
      </c>
      <c r="O1219">
        <f t="shared" si="311"/>
        <v>2</v>
      </c>
      <c r="P1219" s="10">
        <f t="shared" si="312"/>
        <v>1</v>
      </c>
      <c r="Q1219" t="b">
        <f t="shared" si="313"/>
        <v>0</v>
      </c>
      <c r="R1219">
        <f t="shared" si="314"/>
        <v>2</v>
      </c>
      <c r="S1219" s="10">
        <f t="shared" si="315"/>
        <v>1</v>
      </c>
      <c r="T1219" t="b">
        <f t="shared" si="316"/>
        <v>0</v>
      </c>
      <c r="U1219">
        <f t="shared" si="317"/>
        <v>3</v>
      </c>
      <c r="V1219">
        <f t="shared" si="318"/>
        <v>0</v>
      </c>
      <c r="W1219" t="b">
        <f t="shared" si="319"/>
        <v>1</v>
      </c>
      <c r="X1219">
        <f t="shared" si="320"/>
        <v>2</v>
      </c>
      <c r="Y1219">
        <f t="shared" si="321"/>
        <v>1</v>
      </c>
      <c r="Z1219" t="b">
        <f t="shared" si="322"/>
        <v>0</v>
      </c>
      <c r="AA1219">
        <v>100</v>
      </c>
      <c r="AB1219">
        <f t="shared" si="323"/>
        <v>-100</v>
      </c>
      <c r="AE1219" s="10" t="str">
        <f t="shared" ref="AE1219:AE1282" si="324">RIGHT(L1219,1)</f>
        <v>3</v>
      </c>
      <c r="AF1219" s="14">
        <f t="shared" ref="AF1219:AF1282" si="325">MOD(AE1219,2)</f>
        <v>1</v>
      </c>
    </row>
    <row r="1220" spans="1:32" ht="20" customHeight="1">
      <c r="A1220" s="6">
        <v>10443</v>
      </c>
      <c r="B1220" s="8" t="s">
        <v>1870</v>
      </c>
      <c r="C1220" s="8">
        <v>2006072</v>
      </c>
      <c r="D1220" s="8">
        <v>7</v>
      </c>
      <c r="E1220" s="8">
        <v>6</v>
      </c>
      <c r="F1220" s="8">
        <v>5</v>
      </c>
      <c r="G1220" s="8">
        <v>35</v>
      </c>
      <c r="H1220" s="8">
        <v>27</v>
      </c>
      <c r="I1220" s="8">
        <v>18</v>
      </c>
      <c r="J1220" s="8">
        <v>19</v>
      </c>
      <c r="K1220" s="3">
        <v>38886</v>
      </c>
      <c r="L1220" t="s">
        <v>3097</v>
      </c>
      <c r="M1220" s="12" t="str">
        <f t="shared" ref="M1220:M1283" si="326">LEFT(L1220,1)</f>
        <v>1</v>
      </c>
      <c r="N1220">
        <f t="shared" ref="N1220:N1283" si="327">MOD(M1220,2)</f>
        <v>1</v>
      </c>
      <c r="O1220">
        <f t="shared" ref="O1220:O1283" si="328">N1221+N1222+N1223</f>
        <v>2</v>
      </c>
      <c r="P1220" s="10">
        <f t="shared" ref="P1220:P1283" si="329">IF(MOD(O1220,2)=1,0,1)</f>
        <v>1</v>
      </c>
      <c r="Q1220" t="b">
        <f t="shared" ref="Q1220:Q1283" si="330">P1220=N1220</f>
        <v>1</v>
      </c>
      <c r="R1220">
        <f t="shared" ref="R1220:R1283" si="331">P1221+P1224+P1227</f>
        <v>2</v>
      </c>
      <c r="S1220" s="10">
        <f t="shared" ref="S1220:S1283" si="332">IF(MOD(R1220,2)=1,0,1)</f>
        <v>1</v>
      </c>
      <c r="T1220" t="b">
        <f t="shared" ref="T1220:T1283" si="333">S1220=N1220</f>
        <v>1</v>
      </c>
      <c r="U1220">
        <f t="shared" ref="U1220:U1283" si="334">S1220+S1229+S1238</f>
        <v>1</v>
      </c>
      <c r="V1220">
        <f t="shared" ref="V1220:V1283" si="335">IF(MOD(U1220,2)=1,0,1)</f>
        <v>0</v>
      </c>
      <c r="W1220" t="b">
        <f t="shared" ref="W1220:W1283" si="336">V1221=N1220</f>
        <v>0</v>
      </c>
      <c r="X1220">
        <f t="shared" ref="X1220:X1283" si="337">P1220+S1220+V1220</f>
        <v>2</v>
      </c>
      <c r="Y1220">
        <f t="shared" ref="Y1220:Y1283" si="338">IF(MOD(X1220,2)=1,0,1)</f>
        <v>1</v>
      </c>
      <c r="Z1220" t="b">
        <f t="shared" ref="Z1220:Z1283" si="339">Y1221=N1220</f>
        <v>0</v>
      </c>
      <c r="AA1220">
        <v>100</v>
      </c>
      <c r="AB1220">
        <f t="shared" ref="AB1220:AB1283" si="340">IF(Z1220=TRUE,AA1220*0.8,-AA1220)</f>
        <v>-100</v>
      </c>
      <c r="AE1220" s="10" t="str">
        <f t="shared" si="324"/>
        <v>9</v>
      </c>
      <c r="AF1220" s="14">
        <f t="shared" si="325"/>
        <v>1</v>
      </c>
    </row>
    <row r="1221" spans="1:32" ht="20" customHeight="1">
      <c r="A1221" s="6">
        <v>10442</v>
      </c>
      <c r="B1221" s="8" t="s">
        <v>1869</v>
      </c>
      <c r="C1221" s="8">
        <v>2006071</v>
      </c>
      <c r="D1221" s="8">
        <v>15</v>
      </c>
      <c r="E1221" s="8">
        <v>16</v>
      </c>
      <c r="F1221" s="8">
        <v>24</v>
      </c>
      <c r="G1221" s="8">
        <v>4</v>
      </c>
      <c r="H1221" s="8">
        <v>45</v>
      </c>
      <c r="I1221" s="8">
        <v>22</v>
      </c>
      <c r="J1221" s="8">
        <v>2</v>
      </c>
      <c r="K1221" s="3">
        <v>38883</v>
      </c>
      <c r="L1221" t="s">
        <v>3134</v>
      </c>
      <c r="M1221" s="12" t="str">
        <f t="shared" si="326"/>
        <v>0</v>
      </c>
      <c r="N1221">
        <f t="shared" si="327"/>
        <v>0</v>
      </c>
      <c r="O1221">
        <f t="shared" si="328"/>
        <v>2</v>
      </c>
      <c r="P1221" s="10">
        <f t="shared" si="329"/>
        <v>1</v>
      </c>
      <c r="Q1221" t="b">
        <f t="shared" si="330"/>
        <v>0</v>
      </c>
      <c r="R1221">
        <f t="shared" si="331"/>
        <v>1</v>
      </c>
      <c r="S1221" s="10">
        <f t="shared" si="332"/>
        <v>0</v>
      </c>
      <c r="T1221" t="b">
        <f t="shared" si="333"/>
        <v>1</v>
      </c>
      <c r="U1221">
        <f t="shared" si="334"/>
        <v>1</v>
      </c>
      <c r="V1221">
        <f t="shared" si="335"/>
        <v>0</v>
      </c>
      <c r="W1221" t="b">
        <f t="shared" si="336"/>
        <v>0</v>
      </c>
      <c r="X1221">
        <f t="shared" si="337"/>
        <v>1</v>
      </c>
      <c r="Y1221">
        <f t="shared" si="338"/>
        <v>0</v>
      </c>
      <c r="Z1221" t="b">
        <f t="shared" si="339"/>
        <v>1</v>
      </c>
      <c r="AA1221">
        <v>100</v>
      </c>
      <c r="AB1221">
        <f t="shared" si="340"/>
        <v>80</v>
      </c>
      <c r="AE1221" s="10" t="str">
        <f t="shared" si="324"/>
        <v>2</v>
      </c>
      <c r="AF1221" s="14">
        <f t="shared" si="325"/>
        <v>0</v>
      </c>
    </row>
    <row r="1222" spans="1:32" ht="20" customHeight="1">
      <c r="A1222" s="6">
        <v>10441</v>
      </c>
      <c r="B1222" s="8" t="s">
        <v>1868</v>
      </c>
      <c r="C1222" s="8">
        <v>2006070</v>
      </c>
      <c r="D1222" s="8">
        <v>45</v>
      </c>
      <c r="E1222" s="8">
        <v>2</v>
      </c>
      <c r="F1222" s="8">
        <v>6</v>
      </c>
      <c r="G1222" s="8">
        <v>33</v>
      </c>
      <c r="H1222" s="8">
        <v>17</v>
      </c>
      <c r="I1222" s="8">
        <v>42</v>
      </c>
      <c r="J1222" s="8">
        <v>13</v>
      </c>
      <c r="K1222" s="3">
        <v>38881</v>
      </c>
      <c r="L1222" t="s">
        <v>3109</v>
      </c>
      <c r="M1222" s="12" t="str">
        <f t="shared" si="326"/>
        <v>1</v>
      </c>
      <c r="N1222">
        <f t="shared" si="327"/>
        <v>1</v>
      </c>
      <c r="O1222">
        <f t="shared" si="328"/>
        <v>1</v>
      </c>
      <c r="P1222" s="10">
        <f t="shared" si="329"/>
        <v>0</v>
      </c>
      <c r="Q1222" t="b">
        <f t="shared" si="330"/>
        <v>0</v>
      </c>
      <c r="R1222">
        <f t="shared" si="331"/>
        <v>1</v>
      </c>
      <c r="S1222" s="10">
        <f t="shared" si="332"/>
        <v>0</v>
      </c>
      <c r="T1222" t="b">
        <f t="shared" si="333"/>
        <v>0</v>
      </c>
      <c r="U1222">
        <f t="shared" si="334"/>
        <v>2</v>
      </c>
      <c r="V1222">
        <f t="shared" si="335"/>
        <v>1</v>
      </c>
      <c r="W1222" t="b">
        <f t="shared" si="336"/>
        <v>1</v>
      </c>
      <c r="X1222">
        <f t="shared" si="337"/>
        <v>1</v>
      </c>
      <c r="Y1222">
        <f t="shared" si="338"/>
        <v>0</v>
      </c>
      <c r="Z1222" t="b">
        <f t="shared" si="339"/>
        <v>0</v>
      </c>
      <c r="AA1222">
        <v>100</v>
      </c>
      <c r="AB1222">
        <f t="shared" si="340"/>
        <v>-100</v>
      </c>
      <c r="AE1222" s="10" t="str">
        <f t="shared" si="324"/>
        <v>3</v>
      </c>
      <c r="AF1222" s="14">
        <f t="shared" si="325"/>
        <v>1</v>
      </c>
    </row>
    <row r="1223" spans="1:32" ht="20" customHeight="1">
      <c r="A1223" s="6">
        <v>10440</v>
      </c>
      <c r="B1223" s="8" t="s">
        <v>1867</v>
      </c>
      <c r="C1223" s="8">
        <v>2006069</v>
      </c>
      <c r="D1223" s="8">
        <v>40</v>
      </c>
      <c r="E1223" s="8">
        <v>3</v>
      </c>
      <c r="F1223" s="8">
        <v>5</v>
      </c>
      <c r="G1223" s="8">
        <v>7</v>
      </c>
      <c r="H1223" s="8">
        <v>45</v>
      </c>
      <c r="I1223" s="8">
        <v>18</v>
      </c>
      <c r="J1223" s="8">
        <v>15</v>
      </c>
      <c r="K1223" s="3">
        <v>38879</v>
      </c>
      <c r="L1223" t="s">
        <v>3089</v>
      </c>
      <c r="M1223" s="12" t="str">
        <f t="shared" si="326"/>
        <v>1</v>
      </c>
      <c r="N1223">
        <f t="shared" si="327"/>
        <v>1</v>
      </c>
      <c r="O1223">
        <f t="shared" si="328"/>
        <v>1</v>
      </c>
      <c r="P1223" s="10">
        <f t="shared" si="329"/>
        <v>0</v>
      </c>
      <c r="Q1223" t="b">
        <f t="shared" si="330"/>
        <v>0</v>
      </c>
      <c r="R1223">
        <f t="shared" si="331"/>
        <v>1</v>
      </c>
      <c r="S1223" s="10">
        <f t="shared" si="332"/>
        <v>0</v>
      </c>
      <c r="T1223" t="b">
        <f t="shared" si="333"/>
        <v>0</v>
      </c>
      <c r="U1223">
        <f t="shared" si="334"/>
        <v>2</v>
      </c>
      <c r="V1223">
        <f t="shared" si="335"/>
        <v>1</v>
      </c>
      <c r="W1223" t="b">
        <f t="shared" si="336"/>
        <v>1</v>
      </c>
      <c r="X1223">
        <f t="shared" si="337"/>
        <v>1</v>
      </c>
      <c r="Y1223">
        <f t="shared" si="338"/>
        <v>0</v>
      </c>
      <c r="Z1223" t="b">
        <f t="shared" si="339"/>
        <v>1</v>
      </c>
      <c r="AA1223">
        <v>100</v>
      </c>
      <c r="AB1223">
        <f t="shared" si="340"/>
        <v>80</v>
      </c>
      <c r="AE1223" s="10" t="str">
        <f t="shared" si="324"/>
        <v>5</v>
      </c>
      <c r="AF1223" s="14">
        <f t="shared" si="325"/>
        <v>1</v>
      </c>
    </row>
    <row r="1224" spans="1:32" ht="20" customHeight="1">
      <c r="A1224" s="6">
        <v>10439</v>
      </c>
      <c r="B1224" s="8" t="s">
        <v>1866</v>
      </c>
      <c r="C1224" s="8">
        <v>2006068</v>
      </c>
      <c r="D1224" s="8">
        <v>41</v>
      </c>
      <c r="E1224" s="8">
        <v>46</v>
      </c>
      <c r="F1224" s="8">
        <v>34</v>
      </c>
      <c r="G1224" s="8">
        <v>17</v>
      </c>
      <c r="H1224" s="8">
        <v>36</v>
      </c>
      <c r="I1224" s="8">
        <v>48</v>
      </c>
      <c r="J1224" s="8">
        <v>26</v>
      </c>
      <c r="K1224" s="3">
        <v>38876</v>
      </c>
      <c r="L1224" t="s">
        <v>3129</v>
      </c>
      <c r="M1224" s="12" t="str">
        <f t="shared" si="326"/>
        <v>2</v>
      </c>
      <c r="N1224">
        <f t="shared" si="327"/>
        <v>0</v>
      </c>
      <c r="O1224">
        <f t="shared" si="328"/>
        <v>2</v>
      </c>
      <c r="P1224" s="10">
        <f t="shared" si="329"/>
        <v>1</v>
      </c>
      <c r="Q1224" t="b">
        <f t="shared" si="330"/>
        <v>0</v>
      </c>
      <c r="R1224">
        <f t="shared" si="331"/>
        <v>1</v>
      </c>
      <c r="S1224" s="10">
        <f t="shared" si="332"/>
        <v>0</v>
      </c>
      <c r="T1224" t="b">
        <f t="shared" si="333"/>
        <v>1</v>
      </c>
      <c r="U1224">
        <f t="shared" si="334"/>
        <v>2</v>
      </c>
      <c r="V1224">
        <f t="shared" si="335"/>
        <v>1</v>
      </c>
      <c r="W1224" t="b">
        <f t="shared" si="336"/>
        <v>1</v>
      </c>
      <c r="X1224">
        <f t="shared" si="337"/>
        <v>2</v>
      </c>
      <c r="Y1224">
        <f t="shared" si="338"/>
        <v>1</v>
      </c>
      <c r="Z1224" t="b">
        <f t="shared" si="339"/>
        <v>1</v>
      </c>
      <c r="AA1224">
        <v>100</v>
      </c>
      <c r="AB1224">
        <f t="shared" si="340"/>
        <v>80</v>
      </c>
      <c r="AE1224" s="10" t="str">
        <f t="shared" si="324"/>
        <v>6</v>
      </c>
      <c r="AF1224" s="14">
        <f t="shared" si="325"/>
        <v>0</v>
      </c>
    </row>
    <row r="1225" spans="1:32" ht="20" customHeight="1">
      <c r="A1225" s="6">
        <v>10438</v>
      </c>
      <c r="B1225" s="8" t="s">
        <v>1865</v>
      </c>
      <c r="C1225" s="8">
        <v>2006067</v>
      </c>
      <c r="D1225" s="8">
        <v>49</v>
      </c>
      <c r="E1225" s="8">
        <v>2</v>
      </c>
      <c r="F1225" s="8">
        <v>31</v>
      </c>
      <c r="G1225" s="8">
        <v>9</v>
      </c>
      <c r="H1225" s="8">
        <v>42</v>
      </c>
      <c r="I1225" s="8">
        <v>29</v>
      </c>
      <c r="J1225" s="8">
        <v>5</v>
      </c>
      <c r="K1225" s="3">
        <v>38874</v>
      </c>
      <c r="L1225" t="s">
        <v>3100</v>
      </c>
      <c r="M1225" s="12" t="str">
        <f t="shared" si="326"/>
        <v>0</v>
      </c>
      <c r="N1225">
        <f t="shared" si="327"/>
        <v>0</v>
      </c>
      <c r="O1225">
        <f t="shared" si="328"/>
        <v>3</v>
      </c>
      <c r="P1225" s="10">
        <f t="shared" si="329"/>
        <v>0</v>
      </c>
      <c r="Q1225" t="b">
        <f t="shared" si="330"/>
        <v>1</v>
      </c>
      <c r="R1225">
        <f t="shared" si="331"/>
        <v>2</v>
      </c>
      <c r="S1225" s="10">
        <f t="shared" si="332"/>
        <v>1</v>
      </c>
      <c r="T1225" t="b">
        <f t="shared" si="333"/>
        <v>0</v>
      </c>
      <c r="U1225">
        <f t="shared" si="334"/>
        <v>1</v>
      </c>
      <c r="V1225">
        <f t="shared" si="335"/>
        <v>0</v>
      </c>
      <c r="W1225" t="b">
        <f t="shared" si="336"/>
        <v>0</v>
      </c>
      <c r="X1225">
        <f t="shared" si="337"/>
        <v>1</v>
      </c>
      <c r="Y1225">
        <f t="shared" si="338"/>
        <v>0</v>
      </c>
      <c r="Z1225" t="b">
        <f t="shared" si="339"/>
        <v>1</v>
      </c>
      <c r="AA1225">
        <v>100</v>
      </c>
      <c r="AB1225">
        <f t="shared" si="340"/>
        <v>80</v>
      </c>
      <c r="AE1225" s="10" t="str">
        <f t="shared" si="324"/>
        <v>5</v>
      </c>
      <c r="AF1225" s="14">
        <f t="shared" si="325"/>
        <v>1</v>
      </c>
    </row>
    <row r="1226" spans="1:32" ht="20" customHeight="1">
      <c r="A1226" s="6">
        <v>10437</v>
      </c>
      <c r="B1226" s="8" t="s">
        <v>1864</v>
      </c>
      <c r="C1226" s="8">
        <v>2006066</v>
      </c>
      <c r="D1226" s="8">
        <v>36</v>
      </c>
      <c r="E1226" s="8">
        <v>9</v>
      </c>
      <c r="F1226" s="8">
        <v>29</v>
      </c>
      <c r="G1226" s="8">
        <v>16</v>
      </c>
      <c r="H1226" s="8">
        <v>5</v>
      </c>
      <c r="I1226" s="8">
        <v>47</v>
      </c>
      <c r="J1226" s="8">
        <v>17</v>
      </c>
      <c r="K1226" s="3">
        <v>38871</v>
      </c>
      <c r="L1226" t="s">
        <v>3122</v>
      </c>
      <c r="M1226" s="12" t="str">
        <f t="shared" si="326"/>
        <v>1</v>
      </c>
      <c r="N1226">
        <f t="shared" si="327"/>
        <v>1</v>
      </c>
      <c r="O1226">
        <f t="shared" si="328"/>
        <v>2</v>
      </c>
      <c r="P1226" s="10">
        <f t="shared" si="329"/>
        <v>1</v>
      </c>
      <c r="Q1226" t="b">
        <f t="shared" si="330"/>
        <v>1</v>
      </c>
      <c r="R1226">
        <f t="shared" si="331"/>
        <v>0</v>
      </c>
      <c r="S1226" s="10">
        <f t="shared" si="332"/>
        <v>1</v>
      </c>
      <c r="T1226" t="b">
        <f t="shared" si="333"/>
        <v>1</v>
      </c>
      <c r="U1226">
        <f t="shared" si="334"/>
        <v>2</v>
      </c>
      <c r="V1226">
        <f t="shared" si="335"/>
        <v>1</v>
      </c>
      <c r="W1226" t="b">
        <f t="shared" si="336"/>
        <v>1</v>
      </c>
      <c r="X1226">
        <f t="shared" si="337"/>
        <v>3</v>
      </c>
      <c r="Y1226">
        <f t="shared" si="338"/>
        <v>0</v>
      </c>
      <c r="Z1226" t="b">
        <f t="shared" si="339"/>
        <v>0</v>
      </c>
      <c r="AA1226">
        <v>100</v>
      </c>
      <c r="AB1226">
        <f t="shared" si="340"/>
        <v>-100</v>
      </c>
      <c r="AE1226" s="10" t="str">
        <f t="shared" si="324"/>
        <v>7</v>
      </c>
      <c r="AF1226" s="14">
        <f t="shared" si="325"/>
        <v>1</v>
      </c>
    </row>
    <row r="1227" spans="1:32" ht="20" customHeight="1">
      <c r="A1227" s="6">
        <v>10436</v>
      </c>
      <c r="B1227" s="8" t="s">
        <v>1863</v>
      </c>
      <c r="C1227" s="8">
        <v>2006065</v>
      </c>
      <c r="D1227" s="8">
        <v>35</v>
      </c>
      <c r="E1227" s="8">
        <v>24</v>
      </c>
      <c r="F1227" s="8">
        <v>44</v>
      </c>
      <c r="G1227" s="8">
        <v>17</v>
      </c>
      <c r="H1227" s="8">
        <v>46</v>
      </c>
      <c r="I1227" s="8">
        <v>12</v>
      </c>
      <c r="J1227" s="8">
        <v>10</v>
      </c>
      <c r="K1227" s="3">
        <v>38869</v>
      </c>
      <c r="L1227" t="s">
        <v>3136</v>
      </c>
      <c r="M1227" s="12" t="str">
        <f t="shared" si="326"/>
        <v>1</v>
      </c>
      <c r="N1227">
        <f t="shared" si="327"/>
        <v>1</v>
      </c>
      <c r="O1227">
        <f t="shared" si="328"/>
        <v>1</v>
      </c>
      <c r="P1227" s="10">
        <f t="shared" si="329"/>
        <v>0</v>
      </c>
      <c r="Q1227" t="b">
        <f t="shared" si="330"/>
        <v>0</v>
      </c>
      <c r="R1227">
        <f t="shared" si="331"/>
        <v>1</v>
      </c>
      <c r="S1227" s="10">
        <f t="shared" si="332"/>
        <v>0</v>
      </c>
      <c r="T1227" t="b">
        <f t="shared" si="333"/>
        <v>0</v>
      </c>
      <c r="U1227">
        <f t="shared" si="334"/>
        <v>2</v>
      </c>
      <c r="V1227">
        <f t="shared" si="335"/>
        <v>1</v>
      </c>
      <c r="W1227" t="b">
        <f t="shared" si="336"/>
        <v>1</v>
      </c>
      <c r="X1227">
        <f t="shared" si="337"/>
        <v>1</v>
      </c>
      <c r="Y1227">
        <f t="shared" si="338"/>
        <v>0</v>
      </c>
      <c r="Z1227" t="b">
        <f t="shared" si="339"/>
        <v>0</v>
      </c>
      <c r="AA1227">
        <v>100</v>
      </c>
      <c r="AB1227">
        <f t="shared" si="340"/>
        <v>-100</v>
      </c>
      <c r="AE1227" s="10" t="str">
        <f t="shared" si="324"/>
        <v>0</v>
      </c>
      <c r="AF1227" s="14">
        <f t="shared" si="325"/>
        <v>0</v>
      </c>
    </row>
    <row r="1228" spans="1:32" ht="20" customHeight="1">
      <c r="A1228" s="6">
        <v>10435</v>
      </c>
      <c r="B1228" s="8" t="s">
        <v>1862</v>
      </c>
      <c r="C1228" s="8">
        <v>2006064</v>
      </c>
      <c r="D1228" s="8">
        <v>10</v>
      </c>
      <c r="E1228" s="8">
        <v>33</v>
      </c>
      <c r="F1228" s="8">
        <v>16</v>
      </c>
      <c r="G1228" s="8">
        <v>30</v>
      </c>
      <c r="H1228" s="8">
        <v>21</v>
      </c>
      <c r="I1228" s="8">
        <v>48</v>
      </c>
      <c r="J1228" s="8">
        <v>19</v>
      </c>
      <c r="K1228" s="3">
        <v>38867</v>
      </c>
      <c r="L1228" t="s">
        <v>3097</v>
      </c>
      <c r="M1228" s="12" t="str">
        <f t="shared" si="326"/>
        <v>1</v>
      </c>
      <c r="N1228">
        <f t="shared" si="327"/>
        <v>1</v>
      </c>
      <c r="O1228">
        <f t="shared" si="328"/>
        <v>0</v>
      </c>
      <c r="P1228" s="10">
        <f t="shared" si="329"/>
        <v>1</v>
      </c>
      <c r="Q1228" t="b">
        <f t="shared" si="330"/>
        <v>1</v>
      </c>
      <c r="R1228">
        <f t="shared" si="331"/>
        <v>2</v>
      </c>
      <c r="S1228" s="10">
        <f t="shared" si="332"/>
        <v>1</v>
      </c>
      <c r="T1228" t="b">
        <f t="shared" si="333"/>
        <v>1</v>
      </c>
      <c r="U1228">
        <f t="shared" si="334"/>
        <v>2</v>
      </c>
      <c r="V1228">
        <f t="shared" si="335"/>
        <v>1</v>
      </c>
      <c r="W1228" t="b">
        <f t="shared" si="336"/>
        <v>0</v>
      </c>
      <c r="X1228">
        <f t="shared" si="337"/>
        <v>3</v>
      </c>
      <c r="Y1228">
        <f t="shared" si="338"/>
        <v>0</v>
      </c>
      <c r="Z1228" t="b">
        <f t="shared" si="339"/>
        <v>1</v>
      </c>
      <c r="AA1228">
        <v>100</v>
      </c>
      <c r="AB1228">
        <f t="shared" si="340"/>
        <v>80</v>
      </c>
      <c r="AE1228" s="10" t="str">
        <f t="shared" si="324"/>
        <v>9</v>
      </c>
      <c r="AF1228" s="14">
        <f t="shared" si="325"/>
        <v>1</v>
      </c>
    </row>
    <row r="1229" spans="1:32" ht="20" customHeight="1">
      <c r="A1229" s="6">
        <v>10434</v>
      </c>
      <c r="B1229" s="8" t="s">
        <v>1861</v>
      </c>
      <c r="C1229" s="8">
        <v>2006063</v>
      </c>
      <c r="D1229" s="8">
        <v>35</v>
      </c>
      <c r="E1229" s="8">
        <v>1</v>
      </c>
      <c r="F1229" s="8">
        <v>22</v>
      </c>
      <c r="G1229" s="8">
        <v>34</v>
      </c>
      <c r="H1229" s="8">
        <v>36</v>
      </c>
      <c r="I1229" s="8">
        <v>47</v>
      </c>
      <c r="J1229" s="8">
        <v>7</v>
      </c>
      <c r="K1229" s="3">
        <v>38864</v>
      </c>
      <c r="L1229" t="s">
        <v>3098</v>
      </c>
      <c r="M1229" s="12" t="str">
        <f t="shared" si="326"/>
        <v>0</v>
      </c>
      <c r="N1229">
        <f t="shared" si="327"/>
        <v>0</v>
      </c>
      <c r="O1229">
        <f t="shared" si="328"/>
        <v>1</v>
      </c>
      <c r="P1229" s="10">
        <f t="shared" si="329"/>
        <v>0</v>
      </c>
      <c r="Q1229" t="b">
        <f t="shared" si="330"/>
        <v>1</v>
      </c>
      <c r="R1229">
        <f t="shared" si="331"/>
        <v>1</v>
      </c>
      <c r="S1229" s="10">
        <f t="shared" si="332"/>
        <v>0</v>
      </c>
      <c r="T1229" t="b">
        <f t="shared" si="333"/>
        <v>1</v>
      </c>
      <c r="U1229">
        <f t="shared" si="334"/>
        <v>1</v>
      </c>
      <c r="V1229">
        <f t="shared" si="335"/>
        <v>0</v>
      </c>
      <c r="W1229" t="b">
        <f t="shared" si="336"/>
        <v>0</v>
      </c>
      <c r="X1229">
        <f t="shared" si="337"/>
        <v>0</v>
      </c>
      <c r="Y1229">
        <f t="shared" si="338"/>
        <v>1</v>
      </c>
      <c r="Z1229" t="b">
        <f t="shared" si="339"/>
        <v>1</v>
      </c>
      <c r="AA1229">
        <v>100</v>
      </c>
      <c r="AB1229">
        <f t="shared" si="340"/>
        <v>80</v>
      </c>
      <c r="AE1229" s="10" t="str">
        <f t="shared" si="324"/>
        <v>7</v>
      </c>
      <c r="AF1229" s="14">
        <f t="shared" si="325"/>
        <v>1</v>
      </c>
    </row>
    <row r="1230" spans="1:32" ht="20" customHeight="1">
      <c r="A1230" s="6">
        <v>10433</v>
      </c>
      <c r="B1230" s="8" t="s">
        <v>1860</v>
      </c>
      <c r="C1230" s="8">
        <v>2006062</v>
      </c>
      <c r="D1230" s="8">
        <v>29</v>
      </c>
      <c r="E1230" s="8">
        <v>40</v>
      </c>
      <c r="F1230" s="8">
        <v>38</v>
      </c>
      <c r="G1230" s="8">
        <v>9</v>
      </c>
      <c r="H1230" s="8">
        <v>39</v>
      </c>
      <c r="I1230" s="8">
        <v>27</v>
      </c>
      <c r="J1230" s="8">
        <v>47</v>
      </c>
      <c r="K1230" s="3">
        <v>38862</v>
      </c>
      <c r="L1230" t="s">
        <v>3124</v>
      </c>
      <c r="M1230" s="12" t="str">
        <f t="shared" si="326"/>
        <v>4</v>
      </c>
      <c r="N1230">
        <f t="shared" si="327"/>
        <v>0</v>
      </c>
      <c r="O1230">
        <f t="shared" si="328"/>
        <v>1</v>
      </c>
      <c r="P1230" s="10">
        <f t="shared" si="329"/>
        <v>0</v>
      </c>
      <c r="Q1230" t="b">
        <f t="shared" si="330"/>
        <v>1</v>
      </c>
      <c r="R1230">
        <f t="shared" si="331"/>
        <v>1</v>
      </c>
      <c r="S1230" s="10">
        <f t="shared" si="332"/>
        <v>0</v>
      </c>
      <c r="T1230" t="b">
        <f t="shared" si="333"/>
        <v>1</v>
      </c>
      <c r="U1230">
        <f t="shared" si="334"/>
        <v>2</v>
      </c>
      <c r="V1230">
        <f t="shared" si="335"/>
        <v>1</v>
      </c>
      <c r="W1230" t="b">
        <f t="shared" si="336"/>
        <v>1</v>
      </c>
      <c r="X1230">
        <f t="shared" si="337"/>
        <v>1</v>
      </c>
      <c r="Y1230">
        <f t="shared" si="338"/>
        <v>0</v>
      </c>
      <c r="Z1230" t="b">
        <f t="shared" si="339"/>
        <v>1</v>
      </c>
      <c r="AA1230">
        <v>100</v>
      </c>
      <c r="AB1230">
        <f t="shared" si="340"/>
        <v>80</v>
      </c>
      <c r="AE1230" s="10" t="str">
        <f t="shared" si="324"/>
        <v>7</v>
      </c>
      <c r="AF1230" s="14">
        <f t="shared" si="325"/>
        <v>1</v>
      </c>
    </row>
    <row r="1231" spans="1:32" ht="20" customHeight="1">
      <c r="A1231" s="6">
        <v>10432</v>
      </c>
      <c r="B1231" s="8" t="s">
        <v>1859</v>
      </c>
      <c r="C1231" s="8">
        <v>2006061</v>
      </c>
      <c r="D1231" s="8">
        <v>47</v>
      </c>
      <c r="E1231" s="8">
        <v>14</v>
      </c>
      <c r="F1231" s="8">
        <v>1</v>
      </c>
      <c r="G1231" s="8">
        <v>45</v>
      </c>
      <c r="H1231" s="8">
        <v>28</v>
      </c>
      <c r="I1231" s="8">
        <v>41</v>
      </c>
      <c r="J1231" s="8">
        <v>29</v>
      </c>
      <c r="K1231" s="3">
        <v>38860</v>
      </c>
      <c r="L1231" t="s">
        <v>3125</v>
      </c>
      <c r="M1231" s="12" t="str">
        <f t="shared" si="326"/>
        <v>2</v>
      </c>
      <c r="N1231">
        <f t="shared" si="327"/>
        <v>0</v>
      </c>
      <c r="O1231">
        <f t="shared" si="328"/>
        <v>1</v>
      </c>
      <c r="P1231" s="10">
        <f t="shared" si="329"/>
        <v>0</v>
      </c>
      <c r="Q1231" t="b">
        <f t="shared" si="330"/>
        <v>1</v>
      </c>
      <c r="R1231">
        <f t="shared" si="331"/>
        <v>2</v>
      </c>
      <c r="S1231" s="10">
        <f t="shared" si="332"/>
        <v>1</v>
      </c>
      <c r="T1231" t="b">
        <f t="shared" si="333"/>
        <v>0</v>
      </c>
      <c r="U1231">
        <f t="shared" si="334"/>
        <v>3</v>
      </c>
      <c r="V1231">
        <f t="shared" si="335"/>
        <v>0</v>
      </c>
      <c r="W1231" t="b">
        <f t="shared" si="336"/>
        <v>0</v>
      </c>
      <c r="X1231">
        <f t="shared" si="337"/>
        <v>1</v>
      </c>
      <c r="Y1231">
        <f t="shared" si="338"/>
        <v>0</v>
      </c>
      <c r="Z1231" t="b">
        <f t="shared" si="339"/>
        <v>1</v>
      </c>
      <c r="AA1231">
        <v>100</v>
      </c>
      <c r="AB1231">
        <f t="shared" si="340"/>
        <v>80</v>
      </c>
      <c r="AE1231" s="10" t="str">
        <f t="shared" si="324"/>
        <v>9</v>
      </c>
      <c r="AF1231" s="14">
        <f t="shared" si="325"/>
        <v>1</v>
      </c>
    </row>
    <row r="1232" spans="1:32" ht="20" customHeight="1">
      <c r="A1232" s="6">
        <v>10431</v>
      </c>
      <c r="B1232" s="8" t="s">
        <v>1858</v>
      </c>
      <c r="C1232" s="8">
        <v>2006060</v>
      </c>
      <c r="D1232" s="8">
        <v>15</v>
      </c>
      <c r="E1232" s="8">
        <v>38</v>
      </c>
      <c r="F1232" s="8">
        <v>20</v>
      </c>
      <c r="G1232" s="8">
        <v>46</v>
      </c>
      <c r="H1232" s="8">
        <v>41</v>
      </c>
      <c r="I1232" s="8">
        <v>44</v>
      </c>
      <c r="J1232" s="8">
        <v>34</v>
      </c>
      <c r="K1232" s="3">
        <v>38857</v>
      </c>
      <c r="L1232" t="s">
        <v>3115</v>
      </c>
      <c r="M1232" s="12" t="str">
        <f t="shared" si="326"/>
        <v>3</v>
      </c>
      <c r="N1232">
        <f t="shared" si="327"/>
        <v>1</v>
      </c>
      <c r="O1232">
        <f t="shared" si="328"/>
        <v>0</v>
      </c>
      <c r="P1232" s="10">
        <f t="shared" si="329"/>
        <v>1</v>
      </c>
      <c r="Q1232" t="b">
        <f t="shared" si="330"/>
        <v>1</v>
      </c>
      <c r="R1232">
        <f t="shared" si="331"/>
        <v>2</v>
      </c>
      <c r="S1232" s="10">
        <f t="shared" si="332"/>
        <v>1</v>
      </c>
      <c r="T1232" t="b">
        <f t="shared" si="333"/>
        <v>1</v>
      </c>
      <c r="U1232">
        <f t="shared" si="334"/>
        <v>2</v>
      </c>
      <c r="V1232">
        <f t="shared" si="335"/>
        <v>1</v>
      </c>
      <c r="W1232" t="b">
        <f t="shared" si="336"/>
        <v>1</v>
      </c>
      <c r="X1232">
        <f t="shared" si="337"/>
        <v>3</v>
      </c>
      <c r="Y1232">
        <f t="shared" si="338"/>
        <v>0</v>
      </c>
      <c r="Z1232" t="b">
        <f t="shared" si="339"/>
        <v>1</v>
      </c>
      <c r="AA1232">
        <v>100</v>
      </c>
      <c r="AB1232">
        <f t="shared" si="340"/>
        <v>80</v>
      </c>
      <c r="AE1232" s="10" t="str">
        <f t="shared" si="324"/>
        <v>4</v>
      </c>
      <c r="AF1232" s="14">
        <f t="shared" si="325"/>
        <v>0</v>
      </c>
    </row>
    <row r="1233" spans="1:32" ht="20" customHeight="1">
      <c r="A1233" s="6">
        <v>10430</v>
      </c>
      <c r="B1233" s="8" t="s">
        <v>1857</v>
      </c>
      <c r="C1233" s="8">
        <v>2006059</v>
      </c>
      <c r="D1233" s="8">
        <v>40</v>
      </c>
      <c r="E1233" s="8">
        <v>11</v>
      </c>
      <c r="F1233" s="8">
        <v>31</v>
      </c>
      <c r="G1233" s="8">
        <v>23</v>
      </c>
      <c r="H1233" s="8">
        <v>33</v>
      </c>
      <c r="I1233" s="8">
        <v>32</v>
      </c>
      <c r="J1233" s="8">
        <v>49</v>
      </c>
      <c r="K1233" s="3">
        <v>38855</v>
      </c>
      <c r="L1233" t="s">
        <v>3096</v>
      </c>
      <c r="M1233" s="12" t="str">
        <f t="shared" si="326"/>
        <v>4</v>
      </c>
      <c r="N1233">
        <f t="shared" si="327"/>
        <v>0</v>
      </c>
      <c r="O1233">
        <f t="shared" si="328"/>
        <v>1</v>
      </c>
      <c r="P1233" s="10">
        <f t="shared" si="329"/>
        <v>0</v>
      </c>
      <c r="Q1233" t="b">
        <f t="shared" si="330"/>
        <v>1</v>
      </c>
      <c r="R1233">
        <f t="shared" si="331"/>
        <v>2</v>
      </c>
      <c r="S1233" s="10">
        <f t="shared" si="332"/>
        <v>1</v>
      </c>
      <c r="T1233" t="b">
        <f t="shared" si="333"/>
        <v>0</v>
      </c>
      <c r="U1233">
        <f t="shared" si="334"/>
        <v>2</v>
      </c>
      <c r="V1233">
        <f t="shared" si="335"/>
        <v>1</v>
      </c>
      <c r="W1233" t="b">
        <f t="shared" si="336"/>
        <v>0</v>
      </c>
      <c r="X1233">
        <f t="shared" si="337"/>
        <v>2</v>
      </c>
      <c r="Y1233">
        <f t="shared" si="338"/>
        <v>1</v>
      </c>
      <c r="Z1233" t="b">
        <f t="shared" si="339"/>
        <v>1</v>
      </c>
      <c r="AA1233">
        <v>100</v>
      </c>
      <c r="AB1233">
        <f t="shared" si="340"/>
        <v>80</v>
      </c>
      <c r="AE1233" s="10" t="str">
        <f t="shared" si="324"/>
        <v>9</v>
      </c>
      <c r="AF1233" s="14">
        <f t="shared" si="325"/>
        <v>1</v>
      </c>
    </row>
    <row r="1234" spans="1:32" ht="20" customHeight="1">
      <c r="A1234" s="6">
        <v>10429</v>
      </c>
      <c r="B1234" s="8" t="s">
        <v>1856</v>
      </c>
      <c r="C1234" s="8">
        <v>2006058</v>
      </c>
      <c r="D1234" s="8">
        <v>35</v>
      </c>
      <c r="E1234" s="8">
        <v>26</v>
      </c>
      <c r="F1234" s="8">
        <v>23</v>
      </c>
      <c r="G1234" s="8">
        <v>36</v>
      </c>
      <c r="H1234" s="8">
        <v>39</v>
      </c>
      <c r="I1234" s="8">
        <v>43</v>
      </c>
      <c r="J1234" s="8">
        <v>5</v>
      </c>
      <c r="K1234" s="3">
        <v>38853</v>
      </c>
      <c r="L1234" t="s">
        <v>3100</v>
      </c>
      <c r="M1234" s="12" t="str">
        <f t="shared" si="326"/>
        <v>0</v>
      </c>
      <c r="N1234">
        <f t="shared" si="327"/>
        <v>0</v>
      </c>
      <c r="O1234">
        <f t="shared" si="328"/>
        <v>1</v>
      </c>
      <c r="P1234" s="10">
        <f t="shared" si="329"/>
        <v>0</v>
      </c>
      <c r="Q1234" t="b">
        <f t="shared" si="330"/>
        <v>1</v>
      </c>
      <c r="R1234">
        <f t="shared" si="331"/>
        <v>1</v>
      </c>
      <c r="S1234" s="10">
        <f t="shared" si="332"/>
        <v>0</v>
      </c>
      <c r="T1234" t="b">
        <f t="shared" si="333"/>
        <v>1</v>
      </c>
      <c r="U1234">
        <f t="shared" si="334"/>
        <v>0</v>
      </c>
      <c r="V1234">
        <f t="shared" si="335"/>
        <v>1</v>
      </c>
      <c r="W1234" t="b">
        <f t="shared" si="336"/>
        <v>0</v>
      </c>
      <c r="X1234">
        <f t="shared" si="337"/>
        <v>1</v>
      </c>
      <c r="Y1234">
        <f t="shared" si="338"/>
        <v>0</v>
      </c>
      <c r="Z1234" t="b">
        <f t="shared" si="339"/>
        <v>0</v>
      </c>
      <c r="AA1234">
        <v>100</v>
      </c>
      <c r="AB1234">
        <f t="shared" si="340"/>
        <v>-100</v>
      </c>
      <c r="AE1234" s="10" t="str">
        <f t="shared" si="324"/>
        <v>5</v>
      </c>
      <c r="AF1234" s="14">
        <f t="shared" si="325"/>
        <v>1</v>
      </c>
    </row>
    <row r="1235" spans="1:32" ht="20" customHeight="1">
      <c r="A1235" s="6">
        <v>10428</v>
      </c>
      <c r="B1235" s="8" t="s">
        <v>1855</v>
      </c>
      <c r="C1235" s="8">
        <v>2006057</v>
      </c>
      <c r="D1235" s="8">
        <v>1</v>
      </c>
      <c r="E1235" s="8">
        <v>23</v>
      </c>
      <c r="F1235" s="8">
        <v>14</v>
      </c>
      <c r="G1235" s="8">
        <v>45</v>
      </c>
      <c r="H1235" s="8">
        <v>7</v>
      </c>
      <c r="I1235" s="8">
        <v>48</v>
      </c>
      <c r="J1235" s="8">
        <v>43</v>
      </c>
      <c r="K1235" s="3">
        <v>38851</v>
      </c>
      <c r="L1235" t="s">
        <v>3123</v>
      </c>
      <c r="M1235" s="12" t="str">
        <f t="shared" si="326"/>
        <v>4</v>
      </c>
      <c r="N1235">
        <f t="shared" si="327"/>
        <v>0</v>
      </c>
      <c r="O1235">
        <f t="shared" si="328"/>
        <v>2</v>
      </c>
      <c r="P1235" s="10">
        <f t="shared" si="329"/>
        <v>1</v>
      </c>
      <c r="Q1235" t="b">
        <f t="shared" si="330"/>
        <v>0</v>
      </c>
      <c r="R1235">
        <f t="shared" si="331"/>
        <v>3</v>
      </c>
      <c r="S1235" s="10">
        <f t="shared" si="332"/>
        <v>0</v>
      </c>
      <c r="T1235" t="b">
        <f t="shared" si="333"/>
        <v>1</v>
      </c>
      <c r="U1235">
        <f t="shared" si="334"/>
        <v>2</v>
      </c>
      <c r="V1235">
        <f t="shared" si="335"/>
        <v>1</v>
      </c>
      <c r="W1235" t="b">
        <f t="shared" si="336"/>
        <v>1</v>
      </c>
      <c r="X1235">
        <f t="shared" si="337"/>
        <v>2</v>
      </c>
      <c r="Y1235">
        <f t="shared" si="338"/>
        <v>1</v>
      </c>
      <c r="Z1235" t="b">
        <f t="shared" si="339"/>
        <v>0</v>
      </c>
      <c r="AA1235">
        <v>100</v>
      </c>
      <c r="AB1235">
        <f t="shared" si="340"/>
        <v>-100</v>
      </c>
      <c r="AE1235" s="10" t="str">
        <f t="shared" si="324"/>
        <v>3</v>
      </c>
      <c r="AF1235" s="14">
        <f t="shared" si="325"/>
        <v>1</v>
      </c>
    </row>
    <row r="1236" spans="1:32" ht="20" customHeight="1">
      <c r="A1236" s="6">
        <v>10427</v>
      </c>
      <c r="B1236" s="8" t="s">
        <v>1854</v>
      </c>
      <c r="C1236" s="8">
        <v>2006056</v>
      </c>
      <c r="D1236" s="8">
        <v>29</v>
      </c>
      <c r="E1236" s="8">
        <v>7</v>
      </c>
      <c r="F1236" s="8">
        <v>12</v>
      </c>
      <c r="G1236" s="8">
        <v>15</v>
      </c>
      <c r="H1236" s="8">
        <v>27</v>
      </c>
      <c r="I1236" s="8">
        <v>49</v>
      </c>
      <c r="J1236" s="8">
        <v>36</v>
      </c>
      <c r="K1236" s="3">
        <v>38848</v>
      </c>
      <c r="L1236" t="s">
        <v>3111</v>
      </c>
      <c r="M1236" s="12" t="str">
        <f t="shared" si="326"/>
        <v>3</v>
      </c>
      <c r="N1236">
        <f t="shared" si="327"/>
        <v>1</v>
      </c>
      <c r="O1236">
        <f t="shared" si="328"/>
        <v>2</v>
      </c>
      <c r="P1236" s="10">
        <f t="shared" si="329"/>
        <v>1</v>
      </c>
      <c r="Q1236" t="b">
        <f t="shared" si="330"/>
        <v>1</v>
      </c>
      <c r="R1236">
        <f t="shared" si="331"/>
        <v>2</v>
      </c>
      <c r="S1236" s="10">
        <f t="shared" si="332"/>
        <v>1</v>
      </c>
      <c r="T1236" t="b">
        <f t="shared" si="333"/>
        <v>1</v>
      </c>
      <c r="U1236">
        <f t="shared" si="334"/>
        <v>3</v>
      </c>
      <c r="V1236">
        <f t="shared" si="335"/>
        <v>0</v>
      </c>
      <c r="W1236" t="b">
        <f t="shared" si="336"/>
        <v>1</v>
      </c>
      <c r="X1236">
        <f t="shared" si="337"/>
        <v>2</v>
      </c>
      <c r="Y1236">
        <f t="shared" si="338"/>
        <v>1</v>
      </c>
      <c r="Z1236" t="b">
        <f t="shared" si="339"/>
        <v>0</v>
      </c>
      <c r="AA1236">
        <v>100</v>
      </c>
      <c r="AB1236">
        <f t="shared" si="340"/>
        <v>-100</v>
      </c>
      <c r="AE1236" s="10" t="str">
        <f t="shared" si="324"/>
        <v>6</v>
      </c>
      <c r="AF1236" s="14">
        <f t="shared" si="325"/>
        <v>0</v>
      </c>
    </row>
    <row r="1237" spans="1:32" ht="20" customHeight="1">
      <c r="A1237" s="6">
        <v>10426</v>
      </c>
      <c r="B1237" s="8" t="s">
        <v>1853</v>
      </c>
      <c r="C1237" s="8">
        <v>2006055</v>
      </c>
      <c r="D1237" s="8">
        <v>26</v>
      </c>
      <c r="E1237" s="8">
        <v>18</v>
      </c>
      <c r="F1237" s="8">
        <v>43</v>
      </c>
      <c r="G1237" s="8">
        <v>24</v>
      </c>
      <c r="H1237" s="8">
        <v>25</v>
      </c>
      <c r="I1237" s="8">
        <v>22</v>
      </c>
      <c r="J1237" s="8">
        <v>23</v>
      </c>
      <c r="K1237" s="3">
        <v>38846</v>
      </c>
      <c r="L1237" t="s">
        <v>3132</v>
      </c>
      <c r="M1237" s="12" t="str">
        <f t="shared" si="326"/>
        <v>2</v>
      </c>
      <c r="N1237">
        <f t="shared" si="327"/>
        <v>0</v>
      </c>
      <c r="O1237">
        <f t="shared" si="328"/>
        <v>2</v>
      </c>
      <c r="P1237" s="10">
        <f t="shared" si="329"/>
        <v>1</v>
      </c>
      <c r="Q1237" t="b">
        <f t="shared" si="330"/>
        <v>0</v>
      </c>
      <c r="R1237">
        <f t="shared" si="331"/>
        <v>0</v>
      </c>
      <c r="S1237" s="10">
        <f t="shared" si="332"/>
        <v>1</v>
      </c>
      <c r="T1237" t="b">
        <f t="shared" si="333"/>
        <v>0</v>
      </c>
      <c r="U1237">
        <f t="shared" si="334"/>
        <v>2</v>
      </c>
      <c r="V1237">
        <f t="shared" si="335"/>
        <v>1</v>
      </c>
      <c r="W1237" t="b">
        <f t="shared" si="336"/>
        <v>1</v>
      </c>
      <c r="X1237">
        <f t="shared" si="337"/>
        <v>3</v>
      </c>
      <c r="Y1237">
        <f t="shared" si="338"/>
        <v>0</v>
      </c>
      <c r="Z1237" t="b">
        <f t="shared" si="339"/>
        <v>0</v>
      </c>
      <c r="AA1237">
        <v>100</v>
      </c>
      <c r="AB1237">
        <f t="shared" si="340"/>
        <v>-100</v>
      </c>
      <c r="AE1237" s="10" t="str">
        <f t="shared" si="324"/>
        <v>3</v>
      </c>
      <c r="AF1237" s="14">
        <f t="shared" si="325"/>
        <v>1</v>
      </c>
    </row>
    <row r="1238" spans="1:32" ht="20" customHeight="1">
      <c r="A1238" s="6">
        <v>10425</v>
      </c>
      <c r="B1238" s="8" t="s">
        <v>1852</v>
      </c>
      <c r="C1238" s="8">
        <v>2006054</v>
      </c>
      <c r="D1238" s="8">
        <v>32</v>
      </c>
      <c r="E1238" s="8">
        <v>17</v>
      </c>
      <c r="F1238" s="8">
        <v>23</v>
      </c>
      <c r="G1238" s="8">
        <v>31</v>
      </c>
      <c r="H1238" s="8">
        <v>5</v>
      </c>
      <c r="I1238" s="8">
        <v>28</v>
      </c>
      <c r="J1238" s="8">
        <v>18</v>
      </c>
      <c r="K1238" s="3">
        <v>38843</v>
      </c>
      <c r="L1238" t="s">
        <v>3120</v>
      </c>
      <c r="M1238" s="12" t="str">
        <f t="shared" si="326"/>
        <v>1</v>
      </c>
      <c r="N1238">
        <f t="shared" si="327"/>
        <v>1</v>
      </c>
      <c r="O1238">
        <f t="shared" si="328"/>
        <v>1</v>
      </c>
      <c r="P1238" s="10">
        <f t="shared" si="329"/>
        <v>0</v>
      </c>
      <c r="Q1238" t="b">
        <f t="shared" si="330"/>
        <v>0</v>
      </c>
      <c r="R1238">
        <f t="shared" si="331"/>
        <v>3</v>
      </c>
      <c r="S1238" s="10">
        <f t="shared" si="332"/>
        <v>0</v>
      </c>
      <c r="T1238" t="b">
        <f t="shared" si="333"/>
        <v>0</v>
      </c>
      <c r="U1238">
        <f t="shared" si="334"/>
        <v>1</v>
      </c>
      <c r="V1238">
        <f t="shared" si="335"/>
        <v>0</v>
      </c>
      <c r="W1238" t="b">
        <f t="shared" si="336"/>
        <v>1</v>
      </c>
      <c r="X1238">
        <f t="shared" si="337"/>
        <v>0</v>
      </c>
      <c r="Y1238">
        <f t="shared" si="338"/>
        <v>1</v>
      </c>
      <c r="Z1238" t="b">
        <f t="shared" si="339"/>
        <v>0</v>
      </c>
      <c r="AA1238">
        <v>100</v>
      </c>
      <c r="AB1238">
        <f t="shared" si="340"/>
        <v>-100</v>
      </c>
      <c r="AE1238" s="10" t="str">
        <f t="shared" si="324"/>
        <v>8</v>
      </c>
      <c r="AF1238" s="14">
        <f t="shared" si="325"/>
        <v>0</v>
      </c>
    </row>
    <row r="1239" spans="1:32" ht="20" customHeight="1">
      <c r="A1239" s="6">
        <v>10424</v>
      </c>
      <c r="B1239" s="8" t="s">
        <v>1851</v>
      </c>
      <c r="C1239" s="8">
        <v>2006053</v>
      </c>
      <c r="D1239" s="8">
        <v>48</v>
      </c>
      <c r="E1239" s="8">
        <v>46</v>
      </c>
      <c r="F1239" s="8">
        <v>3</v>
      </c>
      <c r="G1239" s="8">
        <v>32</v>
      </c>
      <c r="H1239" s="8">
        <v>2</v>
      </c>
      <c r="I1239" s="8">
        <v>47</v>
      </c>
      <c r="J1239" s="8">
        <v>35</v>
      </c>
      <c r="K1239" s="3">
        <v>38841</v>
      </c>
      <c r="L1239" t="s">
        <v>3094</v>
      </c>
      <c r="M1239" s="12" t="str">
        <f t="shared" si="326"/>
        <v>3</v>
      </c>
      <c r="N1239">
        <f t="shared" si="327"/>
        <v>1</v>
      </c>
      <c r="O1239">
        <f t="shared" si="328"/>
        <v>0</v>
      </c>
      <c r="P1239" s="10">
        <f t="shared" si="329"/>
        <v>1</v>
      </c>
      <c r="Q1239" t="b">
        <f t="shared" si="330"/>
        <v>1</v>
      </c>
      <c r="R1239">
        <f t="shared" si="331"/>
        <v>2</v>
      </c>
      <c r="S1239" s="10">
        <f t="shared" si="332"/>
        <v>1</v>
      </c>
      <c r="T1239" t="b">
        <f t="shared" si="333"/>
        <v>1</v>
      </c>
      <c r="U1239">
        <f t="shared" si="334"/>
        <v>2</v>
      </c>
      <c r="V1239">
        <f t="shared" si="335"/>
        <v>1</v>
      </c>
      <c r="W1239" t="b">
        <f t="shared" si="336"/>
        <v>0</v>
      </c>
      <c r="X1239">
        <f t="shared" si="337"/>
        <v>3</v>
      </c>
      <c r="Y1239">
        <f t="shared" si="338"/>
        <v>0</v>
      </c>
      <c r="Z1239" t="b">
        <f t="shared" si="339"/>
        <v>1</v>
      </c>
      <c r="AA1239">
        <v>100</v>
      </c>
      <c r="AB1239">
        <f t="shared" si="340"/>
        <v>80</v>
      </c>
      <c r="AE1239" s="10" t="str">
        <f t="shared" si="324"/>
        <v>5</v>
      </c>
      <c r="AF1239" s="14">
        <f t="shared" si="325"/>
        <v>1</v>
      </c>
    </row>
    <row r="1240" spans="1:32" ht="20" customHeight="1">
      <c r="A1240" s="6">
        <v>10423</v>
      </c>
      <c r="B1240" s="8" t="s">
        <v>1850</v>
      </c>
      <c r="C1240" s="8">
        <v>2006052</v>
      </c>
      <c r="D1240" s="8">
        <v>27</v>
      </c>
      <c r="E1240" s="8">
        <v>33</v>
      </c>
      <c r="F1240" s="8">
        <v>45</v>
      </c>
      <c r="G1240" s="8">
        <v>3</v>
      </c>
      <c r="H1240" s="8">
        <v>13</v>
      </c>
      <c r="I1240" s="8">
        <v>18</v>
      </c>
      <c r="J1240" s="8">
        <v>29</v>
      </c>
      <c r="K1240" s="3">
        <v>38839</v>
      </c>
      <c r="L1240" t="s">
        <v>3125</v>
      </c>
      <c r="M1240" s="12" t="str">
        <f t="shared" si="326"/>
        <v>2</v>
      </c>
      <c r="N1240">
        <f t="shared" si="327"/>
        <v>0</v>
      </c>
      <c r="O1240">
        <f t="shared" si="328"/>
        <v>0</v>
      </c>
      <c r="P1240" s="10">
        <f t="shared" si="329"/>
        <v>1</v>
      </c>
      <c r="Q1240" t="b">
        <f t="shared" si="330"/>
        <v>0</v>
      </c>
      <c r="R1240">
        <f t="shared" si="331"/>
        <v>0</v>
      </c>
      <c r="S1240" s="10">
        <f t="shared" si="332"/>
        <v>1</v>
      </c>
      <c r="T1240" t="b">
        <f t="shared" si="333"/>
        <v>0</v>
      </c>
      <c r="U1240">
        <f t="shared" si="334"/>
        <v>3</v>
      </c>
      <c r="V1240">
        <f t="shared" si="335"/>
        <v>0</v>
      </c>
      <c r="W1240" t="b">
        <f t="shared" si="336"/>
        <v>0</v>
      </c>
      <c r="X1240">
        <f t="shared" si="337"/>
        <v>2</v>
      </c>
      <c r="Y1240">
        <f t="shared" si="338"/>
        <v>1</v>
      </c>
      <c r="Z1240" t="b">
        <f t="shared" si="339"/>
        <v>0</v>
      </c>
      <c r="AA1240">
        <v>100</v>
      </c>
      <c r="AB1240">
        <f t="shared" si="340"/>
        <v>-100</v>
      </c>
      <c r="AE1240" s="10" t="str">
        <f t="shared" si="324"/>
        <v>9</v>
      </c>
      <c r="AF1240" s="14">
        <f t="shared" si="325"/>
        <v>1</v>
      </c>
    </row>
    <row r="1241" spans="1:32" ht="20" customHeight="1">
      <c r="A1241" s="6">
        <v>10422</v>
      </c>
      <c r="B1241" s="8" t="s">
        <v>1849</v>
      </c>
      <c r="C1241" s="8">
        <v>2006051</v>
      </c>
      <c r="D1241" s="8">
        <v>24</v>
      </c>
      <c r="E1241" s="8">
        <v>10</v>
      </c>
      <c r="F1241" s="8">
        <v>6</v>
      </c>
      <c r="G1241" s="8">
        <v>19</v>
      </c>
      <c r="H1241" s="8">
        <v>28</v>
      </c>
      <c r="I1241" s="8">
        <v>47</v>
      </c>
      <c r="J1241" s="8">
        <v>22</v>
      </c>
      <c r="K1241" s="3">
        <v>38836</v>
      </c>
      <c r="L1241" t="s">
        <v>3114</v>
      </c>
      <c r="M1241" s="12" t="str">
        <f t="shared" si="326"/>
        <v>2</v>
      </c>
      <c r="N1241">
        <f t="shared" si="327"/>
        <v>0</v>
      </c>
      <c r="O1241">
        <f t="shared" si="328"/>
        <v>1</v>
      </c>
      <c r="P1241" s="10">
        <f t="shared" si="329"/>
        <v>0</v>
      </c>
      <c r="Q1241" t="b">
        <f t="shared" si="330"/>
        <v>1</v>
      </c>
      <c r="R1241">
        <f t="shared" si="331"/>
        <v>2</v>
      </c>
      <c r="S1241" s="10">
        <f t="shared" si="332"/>
        <v>1</v>
      </c>
      <c r="T1241" t="b">
        <f t="shared" si="333"/>
        <v>0</v>
      </c>
      <c r="U1241">
        <f t="shared" si="334"/>
        <v>2</v>
      </c>
      <c r="V1241">
        <f t="shared" si="335"/>
        <v>1</v>
      </c>
      <c r="W1241" t="b">
        <f t="shared" si="336"/>
        <v>0</v>
      </c>
      <c r="X1241">
        <f t="shared" si="337"/>
        <v>2</v>
      </c>
      <c r="Y1241">
        <f t="shared" si="338"/>
        <v>1</v>
      </c>
      <c r="Z1241" t="b">
        <f t="shared" si="339"/>
        <v>1</v>
      </c>
      <c r="AA1241">
        <v>100</v>
      </c>
      <c r="AB1241">
        <f t="shared" si="340"/>
        <v>80</v>
      </c>
      <c r="AE1241" s="10" t="str">
        <f t="shared" si="324"/>
        <v>2</v>
      </c>
      <c r="AF1241" s="14">
        <f t="shared" si="325"/>
        <v>0</v>
      </c>
    </row>
    <row r="1242" spans="1:32" ht="20" customHeight="1">
      <c r="A1242" s="6">
        <v>10421</v>
      </c>
      <c r="B1242" s="8" t="s">
        <v>1848</v>
      </c>
      <c r="C1242" s="8">
        <v>2006050</v>
      </c>
      <c r="D1242" s="8">
        <v>7</v>
      </c>
      <c r="E1242" s="8">
        <v>34</v>
      </c>
      <c r="F1242" s="8">
        <v>37</v>
      </c>
      <c r="G1242" s="8">
        <v>1</v>
      </c>
      <c r="H1242" s="8">
        <v>8</v>
      </c>
      <c r="I1242" s="8">
        <v>30</v>
      </c>
      <c r="J1242" s="8">
        <v>41</v>
      </c>
      <c r="K1242" s="3">
        <v>38834</v>
      </c>
      <c r="L1242" t="s">
        <v>3131</v>
      </c>
      <c r="M1242" s="12" t="str">
        <f t="shared" si="326"/>
        <v>4</v>
      </c>
      <c r="N1242">
        <f t="shared" si="327"/>
        <v>0</v>
      </c>
      <c r="O1242">
        <f t="shared" si="328"/>
        <v>2</v>
      </c>
      <c r="P1242" s="10">
        <f t="shared" si="329"/>
        <v>1</v>
      </c>
      <c r="Q1242" t="b">
        <f t="shared" si="330"/>
        <v>0</v>
      </c>
      <c r="R1242">
        <f t="shared" si="331"/>
        <v>2</v>
      </c>
      <c r="S1242" s="10">
        <f t="shared" si="332"/>
        <v>1</v>
      </c>
      <c r="T1242" t="b">
        <f t="shared" si="333"/>
        <v>0</v>
      </c>
      <c r="U1242">
        <f t="shared" si="334"/>
        <v>2</v>
      </c>
      <c r="V1242">
        <f t="shared" si="335"/>
        <v>1</v>
      </c>
      <c r="W1242" t="b">
        <f t="shared" si="336"/>
        <v>0</v>
      </c>
      <c r="X1242">
        <f t="shared" si="337"/>
        <v>3</v>
      </c>
      <c r="Y1242">
        <f t="shared" si="338"/>
        <v>0</v>
      </c>
      <c r="Z1242" t="b">
        <f t="shared" si="339"/>
        <v>1</v>
      </c>
      <c r="AA1242">
        <v>100</v>
      </c>
      <c r="AB1242">
        <f t="shared" si="340"/>
        <v>80</v>
      </c>
      <c r="AE1242" s="10" t="str">
        <f t="shared" si="324"/>
        <v>1</v>
      </c>
      <c r="AF1242" s="14">
        <f t="shared" si="325"/>
        <v>1</v>
      </c>
    </row>
    <row r="1243" spans="1:32" ht="20" customHeight="1">
      <c r="A1243" s="6">
        <v>10420</v>
      </c>
      <c r="B1243" s="8" t="s">
        <v>1847</v>
      </c>
      <c r="C1243" s="8">
        <v>2006049</v>
      </c>
      <c r="D1243" s="8">
        <v>2</v>
      </c>
      <c r="E1243" s="8">
        <v>32</v>
      </c>
      <c r="F1243" s="8">
        <v>24</v>
      </c>
      <c r="G1243" s="8">
        <v>29</v>
      </c>
      <c r="H1243" s="8">
        <v>26</v>
      </c>
      <c r="I1243" s="8">
        <v>33</v>
      </c>
      <c r="J1243" s="8">
        <v>6</v>
      </c>
      <c r="K1243" s="3">
        <v>38832</v>
      </c>
      <c r="L1243" t="s">
        <v>3092</v>
      </c>
      <c r="M1243" s="12" t="str">
        <f t="shared" si="326"/>
        <v>0</v>
      </c>
      <c r="N1243">
        <f t="shared" si="327"/>
        <v>0</v>
      </c>
      <c r="O1243">
        <f t="shared" si="328"/>
        <v>3</v>
      </c>
      <c r="P1243" s="10">
        <f t="shared" si="329"/>
        <v>0</v>
      </c>
      <c r="Q1243" t="b">
        <f t="shared" si="330"/>
        <v>1</v>
      </c>
      <c r="R1243">
        <f t="shared" si="331"/>
        <v>1</v>
      </c>
      <c r="S1243" s="10">
        <f t="shared" si="332"/>
        <v>0</v>
      </c>
      <c r="T1243" t="b">
        <f t="shared" si="333"/>
        <v>1</v>
      </c>
      <c r="U1243">
        <f t="shared" si="334"/>
        <v>0</v>
      </c>
      <c r="V1243">
        <f t="shared" si="335"/>
        <v>1</v>
      </c>
      <c r="W1243" t="b">
        <f t="shared" si="336"/>
        <v>0</v>
      </c>
      <c r="X1243">
        <f t="shared" si="337"/>
        <v>1</v>
      </c>
      <c r="Y1243">
        <f t="shared" si="338"/>
        <v>0</v>
      </c>
      <c r="Z1243" t="b">
        <f t="shared" si="339"/>
        <v>0</v>
      </c>
      <c r="AA1243">
        <v>100</v>
      </c>
      <c r="AB1243">
        <f t="shared" si="340"/>
        <v>-100</v>
      </c>
      <c r="AE1243" s="10" t="str">
        <f t="shared" si="324"/>
        <v>6</v>
      </c>
      <c r="AF1243" s="14">
        <f t="shared" si="325"/>
        <v>0</v>
      </c>
    </row>
    <row r="1244" spans="1:32" ht="20" customHeight="1">
      <c r="A1244" s="6">
        <v>10419</v>
      </c>
      <c r="B1244" s="8" t="s">
        <v>1846</v>
      </c>
      <c r="C1244" s="8">
        <v>2006048</v>
      </c>
      <c r="D1244" s="8">
        <v>28</v>
      </c>
      <c r="E1244" s="8">
        <v>42</v>
      </c>
      <c r="F1244" s="8">
        <v>46</v>
      </c>
      <c r="G1244" s="8">
        <v>8</v>
      </c>
      <c r="H1244" s="8">
        <v>6</v>
      </c>
      <c r="I1244" s="8">
        <v>11</v>
      </c>
      <c r="J1244" s="8">
        <v>31</v>
      </c>
      <c r="K1244" s="3">
        <v>38829</v>
      </c>
      <c r="L1244" t="s">
        <v>3093</v>
      </c>
      <c r="M1244" s="12" t="str">
        <f t="shared" si="326"/>
        <v>3</v>
      </c>
      <c r="N1244">
        <f t="shared" si="327"/>
        <v>1</v>
      </c>
      <c r="O1244">
        <f t="shared" si="328"/>
        <v>3</v>
      </c>
      <c r="P1244" s="10">
        <f t="shared" si="329"/>
        <v>0</v>
      </c>
      <c r="Q1244" t="b">
        <f t="shared" si="330"/>
        <v>0</v>
      </c>
      <c r="R1244">
        <f t="shared" si="331"/>
        <v>2</v>
      </c>
      <c r="S1244" s="10">
        <f t="shared" si="332"/>
        <v>1</v>
      </c>
      <c r="T1244" t="b">
        <f t="shared" si="333"/>
        <v>1</v>
      </c>
      <c r="U1244">
        <f t="shared" si="334"/>
        <v>2</v>
      </c>
      <c r="V1244">
        <f t="shared" si="335"/>
        <v>1</v>
      </c>
      <c r="W1244" t="b">
        <f t="shared" si="336"/>
        <v>0</v>
      </c>
      <c r="X1244">
        <f t="shared" si="337"/>
        <v>2</v>
      </c>
      <c r="Y1244">
        <f t="shared" si="338"/>
        <v>1</v>
      </c>
      <c r="Z1244" t="b">
        <f t="shared" si="339"/>
        <v>1</v>
      </c>
      <c r="AA1244">
        <v>100</v>
      </c>
      <c r="AB1244">
        <f t="shared" si="340"/>
        <v>80</v>
      </c>
      <c r="AE1244" s="10" t="str">
        <f t="shared" si="324"/>
        <v>1</v>
      </c>
      <c r="AF1244" s="14">
        <f t="shared" si="325"/>
        <v>1</v>
      </c>
    </row>
    <row r="1245" spans="1:32" ht="20" customHeight="1">
      <c r="A1245" s="6">
        <v>10418</v>
      </c>
      <c r="B1245" s="8" t="s">
        <v>1845</v>
      </c>
      <c r="C1245" s="8">
        <v>2006047</v>
      </c>
      <c r="D1245" s="8">
        <v>2</v>
      </c>
      <c r="E1245" s="8">
        <v>16</v>
      </c>
      <c r="F1245" s="8">
        <v>9</v>
      </c>
      <c r="G1245" s="8">
        <v>12</v>
      </c>
      <c r="H1245" s="8">
        <v>37</v>
      </c>
      <c r="I1245" s="8">
        <v>40</v>
      </c>
      <c r="J1245" s="8">
        <v>19</v>
      </c>
      <c r="K1245" s="3">
        <v>38827</v>
      </c>
      <c r="L1245" t="s">
        <v>3097</v>
      </c>
      <c r="M1245" s="12" t="str">
        <f t="shared" si="326"/>
        <v>1</v>
      </c>
      <c r="N1245">
        <f t="shared" si="327"/>
        <v>1</v>
      </c>
      <c r="O1245">
        <f t="shared" si="328"/>
        <v>2</v>
      </c>
      <c r="P1245" s="10">
        <f t="shared" si="329"/>
        <v>1</v>
      </c>
      <c r="Q1245" t="b">
        <f t="shared" si="330"/>
        <v>1</v>
      </c>
      <c r="R1245">
        <f t="shared" si="331"/>
        <v>2</v>
      </c>
      <c r="S1245" s="10">
        <f t="shared" si="332"/>
        <v>1</v>
      </c>
      <c r="T1245" t="b">
        <f t="shared" si="333"/>
        <v>1</v>
      </c>
      <c r="U1245">
        <f t="shared" si="334"/>
        <v>3</v>
      </c>
      <c r="V1245">
        <f t="shared" si="335"/>
        <v>0</v>
      </c>
      <c r="W1245" t="b">
        <f t="shared" si="336"/>
        <v>1</v>
      </c>
      <c r="X1245">
        <f t="shared" si="337"/>
        <v>2</v>
      </c>
      <c r="Y1245">
        <f t="shared" si="338"/>
        <v>1</v>
      </c>
      <c r="Z1245" t="b">
        <f t="shared" si="339"/>
        <v>1</v>
      </c>
      <c r="AA1245">
        <v>100</v>
      </c>
      <c r="AB1245">
        <f t="shared" si="340"/>
        <v>80</v>
      </c>
      <c r="AE1245" s="10" t="str">
        <f t="shared" si="324"/>
        <v>9</v>
      </c>
      <c r="AF1245" s="14">
        <f t="shared" si="325"/>
        <v>1</v>
      </c>
    </row>
    <row r="1246" spans="1:32" ht="20" customHeight="1">
      <c r="A1246" s="6">
        <v>10417</v>
      </c>
      <c r="B1246" s="8" t="s">
        <v>1844</v>
      </c>
      <c r="C1246" s="8">
        <v>2006046</v>
      </c>
      <c r="D1246" s="8">
        <v>28</v>
      </c>
      <c r="E1246" s="8">
        <v>27</v>
      </c>
      <c r="F1246" s="8">
        <v>44</v>
      </c>
      <c r="G1246" s="8">
        <v>38</v>
      </c>
      <c r="H1246" s="8">
        <v>14</v>
      </c>
      <c r="I1246" s="8">
        <v>11</v>
      </c>
      <c r="J1246" s="8">
        <v>12</v>
      </c>
      <c r="K1246" s="3">
        <v>38825</v>
      </c>
      <c r="L1246" t="s">
        <v>3130</v>
      </c>
      <c r="M1246" s="12" t="str">
        <f t="shared" si="326"/>
        <v>1</v>
      </c>
      <c r="N1246">
        <f t="shared" si="327"/>
        <v>1</v>
      </c>
      <c r="O1246">
        <f t="shared" si="328"/>
        <v>2</v>
      </c>
      <c r="P1246" s="10">
        <f t="shared" si="329"/>
        <v>1</v>
      </c>
      <c r="Q1246" t="b">
        <f t="shared" si="330"/>
        <v>1</v>
      </c>
      <c r="R1246">
        <f t="shared" si="331"/>
        <v>1</v>
      </c>
      <c r="S1246" s="10">
        <f t="shared" si="332"/>
        <v>0</v>
      </c>
      <c r="T1246" t="b">
        <f t="shared" si="333"/>
        <v>0</v>
      </c>
      <c r="U1246">
        <f t="shared" si="334"/>
        <v>2</v>
      </c>
      <c r="V1246">
        <f t="shared" si="335"/>
        <v>1</v>
      </c>
      <c r="W1246" t="b">
        <f t="shared" si="336"/>
        <v>1</v>
      </c>
      <c r="X1246">
        <f t="shared" si="337"/>
        <v>2</v>
      </c>
      <c r="Y1246">
        <f t="shared" si="338"/>
        <v>1</v>
      </c>
      <c r="Z1246" t="b">
        <f t="shared" si="339"/>
        <v>1</v>
      </c>
      <c r="AA1246">
        <v>100</v>
      </c>
      <c r="AB1246">
        <f t="shared" si="340"/>
        <v>80</v>
      </c>
      <c r="AE1246" s="10" t="str">
        <f t="shared" si="324"/>
        <v>2</v>
      </c>
      <c r="AF1246" s="14">
        <f t="shared" si="325"/>
        <v>0</v>
      </c>
    </row>
    <row r="1247" spans="1:32" ht="20" customHeight="1">
      <c r="A1247" s="6">
        <v>10416</v>
      </c>
      <c r="B1247" s="8" t="s">
        <v>1843</v>
      </c>
      <c r="C1247" s="8">
        <v>2006045</v>
      </c>
      <c r="D1247" s="8">
        <v>22</v>
      </c>
      <c r="E1247" s="8">
        <v>20</v>
      </c>
      <c r="F1247" s="8">
        <v>29</v>
      </c>
      <c r="G1247" s="8">
        <v>38</v>
      </c>
      <c r="H1247" s="8">
        <v>11</v>
      </c>
      <c r="I1247" s="8">
        <v>9</v>
      </c>
      <c r="J1247" s="8">
        <v>37</v>
      </c>
      <c r="K1247" s="3">
        <v>38823</v>
      </c>
      <c r="L1247" t="s">
        <v>3119</v>
      </c>
      <c r="M1247" s="12" t="str">
        <f t="shared" si="326"/>
        <v>3</v>
      </c>
      <c r="N1247">
        <f t="shared" si="327"/>
        <v>1</v>
      </c>
      <c r="O1247">
        <f t="shared" si="328"/>
        <v>1</v>
      </c>
      <c r="P1247" s="10">
        <f t="shared" si="329"/>
        <v>0</v>
      </c>
      <c r="Q1247" t="b">
        <f t="shared" si="330"/>
        <v>0</v>
      </c>
      <c r="R1247">
        <f t="shared" si="331"/>
        <v>2</v>
      </c>
      <c r="S1247" s="10">
        <f t="shared" si="332"/>
        <v>1</v>
      </c>
      <c r="T1247" t="b">
        <f t="shared" si="333"/>
        <v>1</v>
      </c>
      <c r="U1247">
        <f t="shared" si="334"/>
        <v>2</v>
      </c>
      <c r="V1247">
        <f t="shared" si="335"/>
        <v>1</v>
      </c>
      <c r="W1247" t="b">
        <f t="shared" si="336"/>
        <v>0</v>
      </c>
      <c r="X1247">
        <f t="shared" si="337"/>
        <v>2</v>
      </c>
      <c r="Y1247">
        <f t="shared" si="338"/>
        <v>1</v>
      </c>
      <c r="Z1247" t="b">
        <f t="shared" si="339"/>
        <v>0</v>
      </c>
      <c r="AA1247">
        <v>100</v>
      </c>
      <c r="AB1247">
        <f t="shared" si="340"/>
        <v>-100</v>
      </c>
      <c r="AE1247" s="10" t="str">
        <f t="shared" si="324"/>
        <v>7</v>
      </c>
      <c r="AF1247" s="14">
        <f t="shared" si="325"/>
        <v>1</v>
      </c>
    </row>
    <row r="1248" spans="1:32" ht="20" customHeight="1">
      <c r="A1248" s="6">
        <v>10415</v>
      </c>
      <c r="B1248" s="8" t="s">
        <v>1842</v>
      </c>
      <c r="C1248" s="8">
        <v>2006044</v>
      </c>
      <c r="D1248" s="8">
        <v>32</v>
      </c>
      <c r="E1248" s="8">
        <v>13</v>
      </c>
      <c r="F1248" s="8">
        <v>28</v>
      </c>
      <c r="G1248" s="8">
        <v>39</v>
      </c>
      <c r="H1248" s="8">
        <v>49</v>
      </c>
      <c r="I1248" s="8">
        <v>44</v>
      </c>
      <c r="J1248" s="8">
        <v>48</v>
      </c>
      <c r="K1248" s="3">
        <v>38820</v>
      </c>
      <c r="L1248" t="s">
        <v>3101</v>
      </c>
      <c r="M1248" s="12" t="str">
        <f t="shared" si="326"/>
        <v>4</v>
      </c>
      <c r="N1248">
        <f t="shared" si="327"/>
        <v>0</v>
      </c>
      <c r="O1248">
        <f t="shared" si="328"/>
        <v>1</v>
      </c>
      <c r="P1248" s="10">
        <f t="shared" si="329"/>
        <v>0</v>
      </c>
      <c r="Q1248" t="b">
        <f t="shared" si="330"/>
        <v>1</v>
      </c>
      <c r="R1248">
        <f t="shared" si="331"/>
        <v>2</v>
      </c>
      <c r="S1248" s="10">
        <f t="shared" si="332"/>
        <v>1</v>
      </c>
      <c r="T1248" t="b">
        <f t="shared" si="333"/>
        <v>0</v>
      </c>
      <c r="U1248">
        <f t="shared" si="334"/>
        <v>1</v>
      </c>
      <c r="V1248">
        <f t="shared" si="335"/>
        <v>0</v>
      </c>
      <c r="W1248" t="b">
        <f t="shared" si="336"/>
        <v>1</v>
      </c>
      <c r="X1248">
        <f t="shared" si="337"/>
        <v>1</v>
      </c>
      <c r="Y1248">
        <f t="shared" si="338"/>
        <v>0</v>
      </c>
      <c r="Z1248" t="b">
        <f t="shared" si="339"/>
        <v>0</v>
      </c>
      <c r="AA1248">
        <v>100</v>
      </c>
      <c r="AB1248">
        <f t="shared" si="340"/>
        <v>-100</v>
      </c>
      <c r="AE1248" s="10" t="str">
        <f t="shared" si="324"/>
        <v>8</v>
      </c>
      <c r="AF1248" s="14">
        <f t="shared" si="325"/>
        <v>0</v>
      </c>
    </row>
    <row r="1249" spans="1:32" ht="20" customHeight="1">
      <c r="A1249" s="6">
        <v>10414</v>
      </c>
      <c r="B1249" s="8" t="s">
        <v>1841</v>
      </c>
      <c r="C1249" s="8">
        <v>2006043</v>
      </c>
      <c r="D1249" s="8">
        <v>41</v>
      </c>
      <c r="E1249" s="8">
        <v>5</v>
      </c>
      <c r="F1249" s="8">
        <v>26</v>
      </c>
      <c r="G1249" s="8">
        <v>21</v>
      </c>
      <c r="H1249" s="8">
        <v>30</v>
      </c>
      <c r="I1249" s="8">
        <v>36</v>
      </c>
      <c r="J1249" s="8">
        <v>17</v>
      </c>
      <c r="K1249" s="3">
        <v>38818</v>
      </c>
      <c r="L1249" t="s">
        <v>3122</v>
      </c>
      <c r="M1249" s="12" t="str">
        <f t="shared" si="326"/>
        <v>1</v>
      </c>
      <c r="N1249">
        <f t="shared" si="327"/>
        <v>1</v>
      </c>
      <c r="O1249">
        <f t="shared" si="328"/>
        <v>0</v>
      </c>
      <c r="P1249" s="10">
        <f t="shared" si="329"/>
        <v>1</v>
      </c>
      <c r="Q1249" t="b">
        <f t="shared" si="330"/>
        <v>1</v>
      </c>
      <c r="R1249">
        <f t="shared" si="331"/>
        <v>2</v>
      </c>
      <c r="S1249" s="10">
        <f t="shared" si="332"/>
        <v>1</v>
      </c>
      <c r="T1249" t="b">
        <f t="shared" si="333"/>
        <v>1</v>
      </c>
      <c r="U1249">
        <f t="shared" si="334"/>
        <v>3</v>
      </c>
      <c r="V1249">
        <f t="shared" si="335"/>
        <v>0</v>
      </c>
      <c r="W1249" t="b">
        <f t="shared" si="336"/>
        <v>1</v>
      </c>
      <c r="X1249">
        <f t="shared" si="337"/>
        <v>2</v>
      </c>
      <c r="Y1249">
        <f t="shared" si="338"/>
        <v>1</v>
      </c>
      <c r="Z1249" t="b">
        <f t="shared" si="339"/>
        <v>1</v>
      </c>
      <c r="AA1249">
        <v>100</v>
      </c>
      <c r="AB1249">
        <f t="shared" si="340"/>
        <v>80</v>
      </c>
      <c r="AE1249" s="10" t="str">
        <f t="shared" si="324"/>
        <v>7</v>
      </c>
      <c r="AF1249" s="14">
        <f t="shared" si="325"/>
        <v>1</v>
      </c>
    </row>
    <row r="1250" spans="1:32" ht="20" customHeight="1">
      <c r="A1250" s="6">
        <v>10413</v>
      </c>
      <c r="B1250" s="8" t="s">
        <v>1840</v>
      </c>
      <c r="C1250" s="8">
        <v>2006042</v>
      </c>
      <c r="D1250" s="8">
        <v>47</v>
      </c>
      <c r="E1250" s="8">
        <v>18</v>
      </c>
      <c r="F1250" s="8">
        <v>45</v>
      </c>
      <c r="G1250" s="8">
        <v>44</v>
      </c>
      <c r="H1250" s="8">
        <v>34</v>
      </c>
      <c r="I1250" s="8">
        <v>28</v>
      </c>
      <c r="J1250" s="8">
        <v>8</v>
      </c>
      <c r="K1250" s="3">
        <v>38816</v>
      </c>
      <c r="L1250" t="s">
        <v>3099</v>
      </c>
      <c r="M1250" s="12" t="str">
        <f t="shared" si="326"/>
        <v>0</v>
      </c>
      <c r="N1250">
        <f t="shared" si="327"/>
        <v>0</v>
      </c>
      <c r="O1250">
        <f t="shared" si="328"/>
        <v>0</v>
      </c>
      <c r="P1250" s="10">
        <f t="shared" si="329"/>
        <v>1</v>
      </c>
      <c r="Q1250" t="b">
        <f t="shared" si="330"/>
        <v>0</v>
      </c>
      <c r="R1250">
        <f t="shared" si="331"/>
        <v>3</v>
      </c>
      <c r="S1250" s="10">
        <f t="shared" si="332"/>
        <v>0</v>
      </c>
      <c r="T1250" t="b">
        <f t="shared" si="333"/>
        <v>1</v>
      </c>
      <c r="U1250">
        <f t="shared" si="334"/>
        <v>2</v>
      </c>
      <c r="V1250">
        <f t="shared" si="335"/>
        <v>1</v>
      </c>
      <c r="W1250" t="b">
        <f t="shared" si="336"/>
        <v>0</v>
      </c>
      <c r="X1250">
        <f t="shared" si="337"/>
        <v>2</v>
      </c>
      <c r="Y1250">
        <f t="shared" si="338"/>
        <v>1</v>
      </c>
      <c r="Z1250" t="b">
        <f t="shared" si="339"/>
        <v>0</v>
      </c>
      <c r="AA1250">
        <v>100</v>
      </c>
      <c r="AB1250">
        <f t="shared" si="340"/>
        <v>-100</v>
      </c>
      <c r="AE1250" s="10" t="str">
        <f t="shared" si="324"/>
        <v>8</v>
      </c>
      <c r="AF1250" s="14">
        <f t="shared" si="325"/>
        <v>0</v>
      </c>
    </row>
    <row r="1251" spans="1:32" ht="20" customHeight="1">
      <c r="A1251" s="6">
        <v>10412</v>
      </c>
      <c r="B1251" s="8" t="s">
        <v>1839</v>
      </c>
      <c r="C1251" s="8">
        <v>2006041</v>
      </c>
      <c r="D1251" s="8">
        <v>29</v>
      </c>
      <c r="E1251" s="8">
        <v>35</v>
      </c>
      <c r="F1251" s="8">
        <v>11</v>
      </c>
      <c r="G1251" s="8">
        <v>10</v>
      </c>
      <c r="H1251" s="8">
        <v>16</v>
      </c>
      <c r="I1251" s="8">
        <v>30</v>
      </c>
      <c r="J1251" s="8">
        <v>28</v>
      </c>
      <c r="K1251" s="3">
        <v>38814</v>
      </c>
      <c r="L1251" t="s">
        <v>3133</v>
      </c>
      <c r="M1251" s="12" t="str">
        <f t="shared" si="326"/>
        <v>2</v>
      </c>
      <c r="N1251">
        <f t="shared" si="327"/>
        <v>0</v>
      </c>
      <c r="O1251">
        <f t="shared" si="328"/>
        <v>0</v>
      </c>
      <c r="P1251" s="10">
        <f t="shared" si="329"/>
        <v>1</v>
      </c>
      <c r="Q1251" t="b">
        <f t="shared" si="330"/>
        <v>0</v>
      </c>
      <c r="R1251">
        <f t="shared" si="331"/>
        <v>1</v>
      </c>
      <c r="S1251" s="10">
        <f t="shared" si="332"/>
        <v>0</v>
      </c>
      <c r="T1251" t="b">
        <f t="shared" si="333"/>
        <v>1</v>
      </c>
      <c r="U1251">
        <f t="shared" si="334"/>
        <v>2</v>
      </c>
      <c r="V1251">
        <f t="shared" si="335"/>
        <v>1</v>
      </c>
      <c r="W1251" t="b">
        <f t="shared" si="336"/>
        <v>0</v>
      </c>
      <c r="X1251">
        <f t="shared" si="337"/>
        <v>2</v>
      </c>
      <c r="Y1251">
        <f t="shared" si="338"/>
        <v>1</v>
      </c>
      <c r="Z1251" t="b">
        <f t="shared" si="339"/>
        <v>1</v>
      </c>
      <c r="AA1251">
        <v>100</v>
      </c>
      <c r="AB1251">
        <f t="shared" si="340"/>
        <v>80</v>
      </c>
      <c r="AE1251" s="10" t="str">
        <f t="shared" si="324"/>
        <v>8</v>
      </c>
      <c r="AF1251" s="14">
        <f t="shared" si="325"/>
        <v>0</v>
      </c>
    </row>
    <row r="1252" spans="1:32" ht="20" customHeight="1">
      <c r="A1252" s="6">
        <v>10411</v>
      </c>
      <c r="B1252" s="8" t="s">
        <v>1838</v>
      </c>
      <c r="C1252" s="8">
        <v>2006040</v>
      </c>
      <c r="D1252" s="8">
        <v>11</v>
      </c>
      <c r="E1252" s="8">
        <v>43</v>
      </c>
      <c r="F1252" s="8">
        <v>14</v>
      </c>
      <c r="G1252" s="8">
        <v>7</v>
      </c>
      <c r="H1252" s="8">
        <v>35</v>
      </c>
      <c r="I1252" s="8">
        <v>38</v>
      </c>
      <c r="J1252" s="8">
        <v>26</v>
      </c>
      <c r="K1252" s="3">
        <v>38811</v>
      </c>
      <c r="L1252" t="s">
        <v>3129</v>
      </c>
      <c r="M1252" s="12" t="str">
        <f t="shared" si="326"/>
        <v>2</v>
      </c>
      <c r="N1252">
        <f t="shared" si="327"/>
        <v>0</v>
      </c>
      <c r="O1252">
        <f t="shared" si="328"/>
        <v>1</v>
      </c>
      <c r="P1252" s="10">
        <f t="shared" si="329"/>
        <v>0</v>
      </c>
      <c r="Q1252" t="b">
        <f t="shared" si="330"/>
        <v>1</v>
      </c>
      <c r="R1252">
        <f t="shared" si="331"/>
        <v>1</v>
      </c>
      <c r="S1252" s="10">
        <f t="shared" si="332"/>
        <v>0</v>
      </c>
      <c r="T1252" t="b">
        <f t="shared" si="333"/>
        <v>1</v>
      </c>
      <c r="U1252">
        <f t="shared" si="334"/>
        <v>0</v>
      </c>
      <c r="V1252">
        <f t="shared" si="335"/>
        <v>1</v>
      </c>
      <c r="W1252" t="b">
        <f t="shared" si="336"/>
        <v>1</v>
      </c>
      <c r="X1252">
        <f t="shared" si="337"/>
        <v>1</v>
      </c>
      <c r="Y1252">
        <f t="shared" si="338"/>
        <v>0</v>
      </c>
      <c r="Z1252" t="b">
        <f t="shared" si="339"/>
        <v>1</v>
      </c>
      <c r="AA1252">
        <v>100</v>
      </c>
      <c r="AB1252">
        <f t="shared" si="340"/>
        <v>80</v>
      </c>
      <c r="AE1252" s="10" t="str">
        <f t="shared" si="324"/>
        <v>6</v>
      </c>
      <c r="AF1252" s="14">
        <f t="shared" si="325"/>
        <v>0</v>
      </c>
    </row>
    <row r="1253" spans="1:32" ht="20" customHeight="1">
      <c r="A1253" s="6">
        <v>10410</v>
      </c>
      <c r="B1253" s="8" t="s">
        <v>1837</v>
      </c>
      <c r="C1253" s="8">
        <v>2006039</v>
      </c>
      <c r="D1253" s="8">
        <v>12</v>
      </c>
      <c r="E1253" s="8">
        <v>29</v>
      </c>
      <c r="F1253" s="8">
        <v>39</v>
      </c>
      <c r="G1253" s="8">
        <v>8</v>
      </c>
      <c r="H1253" s="8">
        <v>25</v>
      </c>
      <c r="I1253" s="8">
        <v>45</v>
      </c>
      <c r="J1253" s="8">
        <v>44</v>
      </c>
      <c r="K1253" s="3">
        <v>38809</v>
      </c>
      <c r="L1253" t="s">
        <v>3116</v>
      </c>
      <c r="M1253" s="12" t="str">
        <f t="shared" si="326"/>
        <v>4</v>
      </c>
      <c r="N1253">
        <f t="shared" si="327"/>
        <v>0</v>
      </c>
      <c r="O1253">
        <f t="shared" si="328"/>
        <v>1</v>
      </c>
      <c r="P1253" s="10">
        <f t="shared" si="329"/>
        <v>0</v>
      </c>
      <c r="Q1253" t="b">
        <f t="shared" si="330"/>
        <v>1</v>
      </c>
      <c r="R1253">
        <f t="shared" si="331"/>
        <v>2</v>
      </c>
      <c r="S1253" s="10">
        <f t="shared" si="332"/>
        <v>1</v>
      </c>
      <c r="T1253" t="b">
        <f t="shared" si="333"/>
        <v>0</v>
      </c>
      <c r="U1253">
        <f t="shared" si="334"/>
        <v>1</v>
      </c>
      <c r="V1253">
        <f t="shared" si="335"/>
        <v>0</v>
      </c>
      <c r="W1253" t="b">
        <f t="shared" si="336"/>
        <v>0</v>
      </c>
      <c r="X1253">
        <f t="shared" si="337"/>
        <v>1</v>
      </c>
      <c r="Y1253">
        <f t="shared" si="338"/>
        <v>0</v>
      </c>
      <c r="Z1253" t="b">
        <f t="shared" si="339"/>
        <v>1</v>
      </c>
      <c r="AA1253">
        <v>100</v>
      </c>
      <c r="AB1253">
        <f t="shared" si="340"/>
        <v>80</v>
      </c>
      <c r="AE1253" s="10" t="str">
        <f t="shared" si="324"/>
        <v>4</v>
      </c>
      <c r="AF1253" s="14">
        <f t="shared" si="325"/>
        <v>0</v>
      </c>
    </row>
    <row r="1254" spans="1:32" ht="20" customHeight="1">
      <c r="A1254" s="6">
        <v>10409</v>
      </c>
      <c r="B1254" s="8" t="s">
        <v>1836</v>
      </c>
      <c r="C1254" s="8">
        <v>2006038</v>
      </c>
      <c r="D1254" s="8">
        <v>2</v>
      </c>
      <c r="E1254" s="8">
        <v>12</v>
      </c>
      <c r="F1254" s="8">
        <v>33</v>
      </c>
      <c r="G1254" s="8">
        <v>19</v>
      </c>
      <c r="H1254" s="8">
        <v>17</v>
      </c>
      <c r="I1254" s="8">
        <v>30</v>
      </c>
      <c r="J1254" s="8">
        <v>23</v>
      </c>
      <c r="K1254" s="3">
        <v>38806</v>
      </c>
      <c r="L1254" t="s">
        <v>3132</v>
      </c>
      <c r="M1254" s="12" t="str">
        <f t="shared" si="326"/>
        <v>2</v>
      </c>
      <c r="N1254">
        <f t="shared" si="327"/>
        <v>0</v>
      </c>
      <c r="O1254">
        <f t="shared" si="328"/>
        <v>2</v>
      </c>
      <c r="P1254" s="10">
        <f t="shared" si="329"/>
        <v>1</v>
      </c>
      <c r="Q1254" t="b">
        <f t="shared" si="330"/>
        <v>0</v>
      </c>
      <c r="R1254">
        <f t="shared" si="331"/>
        <v>2</v>
      </c>
      <c r="S1254" s="10">
        <f t="shared" si="332"/>
        <v>1</v>
      </c>
      <c r="T1254" t="b">
        <f t="shared" si="333"/>
        <v>0</v>
      </c>
      <c r="U1254">
        <f t="shared" si="334"/>
        <v>2</v>
      </c>
      <c r="V1254">
        <f t="shared" si="335"/>
        <v>1</v>
      </c>
      <c r="W1254" t="b">
        <f t="shared" si="336"/>
        <v>0</v>
      </c>
      <c r="X1254">
        <f t="shared" si="337"/>
        <v>3</v>
      </c>
      <c r="Y1254">
        <f t="shared" si="338"/>
        <v>0</v>
      </c>
      <c r="Z1254" t="b">
        <f t="shared" si="339"/>
        <v>1</v>
      </c>
      <c r="AA1254">
        <v>100</v>
      </c>
      <c r="AB1254">
        <f t="shared" si="340"/>
        <v>80</v>
      </c>
      <c r="AE1254" s="10" t="str">
        <f t="shared" si="324"/>
        <v>3</v>
      </c>
      <c r="AF1254" s="14">
        <f t="shared" si="325"/>
        <v>1</v>
      </c>
    </row>
    <row r="1255" spans="1:32" ht="20" customHeight="1">
      <c r="A1255" s="6">
        <v>10408</v>
      </c>
      <c r="B1255" s="8" t="s">
        <v>1835</v>
      </c>
      <c r="C1255" s="8">
        <v>2006037</v>
      </c>
      <c r="D1255" s="8">
        <v>21</v>
      </c>
      <c r="E1255" s="8">
        <v>15</v>
      </c>
      <c r="F1255" s="8">
        <v>3</v>
      </c>
      <c r="G1255" s="8">
        <v>28</v>
      </c>
      <c r="H1255" s="8">
        <v>10</v>
      </c>
      <c r="I1255" s="8">
        <v>1</v>
      </c>
      <c r="J1255" s="8">
        <v>37</v>
      </c>
      <c r="K1255" s="3">
        <v>38804</v>
      </c>
      <c r="L1255" t="s">
        <v>3119</v>
      </c>
      <c r="M1255" s="12" t="str">
        <f t="shared" si="326"/>
        <v>3</v>
      </c>
      <c r="N1255">
        <f t="shared" si="327"/>
        <v>1</v>
      </c>
      <c r="O1255">
        <f t="shared" si="328"/>
        <v>2</v>
      </c>
      <c r="P1255" s="10">
        <f t="shared" si="329"/>
        <v>1</v>
      </c>
      <c r="Q1255" t="b">
        <f t="shared" si="330"/>
        <v>1</v>
      </c>
      <c r="R1255">
        <f t="shared" si="331"/>
        <v>2</v>
      </c>
      <c r="S1255" s="10">
        <f t="shared" si="332"/>
        <v>1</v>
      </c>
      <c r="T1255" t="b">
        <f t="shared" si="333"/>
        <v>1</v>
      </c>
      <c r="U1255">
        <f t="shared" si="334"/>
        <v>2</v>
      </c>
      <c r="V1255">
        <f t="shared" si="335"/>
        <v>1</v>
      </c>
      <c r="W1255" t="b">
        <f t="shared" si="336"/>
        <v>1</v>
      </c>
      <c r="X1255">
        <f t="shared" si="337"/>
        <v>3</v>
      </c>
      <c r="Y1255">
        <f t="shared" si="338"/>
        <v>0</v>
      </c>
      <c r="Z1255" t="b">
        <f t="shared" si="339"/>
        <v>1</v>
      </c>
      <c r="AA1255">
        <v>100</v>
      </c>
      <c r="AB1255">
        <f t="shared" si="340"/>
        <v>80</v>
      </c>
      <c r="AE1255" s="10" t="str">
        <f t="shared" si="324"/>
        <v>7</v>
      </c>
      <c r="AF1255" s="14">
        <f t="shared" si="325"/>
        <v>1</v>
      </c>
    </row>
    <row r="1256" spans="1:32" ht="20" customHeight="1">
      <c r="A1256" s="6">
        <v>10407</v>
      </c>
      <c r="B1256" s="8" t="s">
        <v>1834</v>
      </c>
      <c r="C1256" s="8">
        <v>2006036</v>
      </c>
      <c r="D1256" s="8">
        <v>36</v>
      </c>
      <c r="E1256" s="8">
        <v>43</v>
      </c>
      <c r="F1256" s="8">
        <v>42</v>
      </c>
      <c r="G1256" s="8">
        <v>32</v>
      </c>
      <c r="H1256" s="8">
        <v>45</v>
      </c>
      <c r="I1256" s="8">
        <v>26</v>
      </c>
      <c r="J1256" s="8">
        <v>44</v>
      </c>
      <c r="K1256" s="3">
        <v>38801</v>
      </c>
      <c r="L1256" t="s">
        <v>3116</v>
      </c>
      <c r="M1256" s="12" t="str">
        <f t="shared" si="326"/>
        <v>4</v>
      </c>
      <c r="N1256">
        <f t="shared" si="327"/>
        <v>0</v>
      </c>
      <c r="O1256">
        <f t="shared" si="328"/>
        <v>2</v>
      </c>
      <c r="P1256" s="10">
        <f t="shared" si="329"/>
        <v>1</v>
      </c>
      <c r="Q1256" t="b">
        <f t="shared" si="330"/>
        <v>0</v>
      </c>
      <c r="R1256">
        <f t="shared" si="331"/>
        <v>1</v>
      </c>
      <c r="S1256" s="10">
        <f t="shared" si="332"/>
        <v>0</v>
      </c>
      <c r="T1256" t="b">
        <f t="shared" si="333"/>
        <v>1</v>
      </c>
      <c r="U1256">
        <f t="shared" si="334"/>
        <v>2</v>
      </c>
      <c r="V1256">
        <f t="shared" si="335"/>
        <v>1</v>
      </c>
      <c r="W1256" t="b">
        <f t="shared" si="336"/>
        <v>0</v>
      </c>
      <c r="X1256">
        <f t="shared" si="337"/>
        <v>2</v>
      </c>
      <c r="Y1256">
        <f t="shared" si="338"/>
        <v>1</v>
      </c>
      <c r="Z1256" t="b">
        <f t="shared" si="339"/>
        <v>0</v>
      </c>
      <c r="AA1256">
        <v>100</v>
      </c>
      <c r="AB1256">
        <f t="shared" si="340"/>
        <v>-100</v>
      </c>
      <c r="AE1256" s="10" t="str">
        <f t="shared" si="324"/>
        <v>4</v>
      </c>
      <c r="AF1256" s="14">
        <f t="shared" si="325"/>
        <v>0</v>
      </c>
    </row>
    <row r="1257" spans="1:32" ht="20" customHeight="1">
      <c r="A1257" s="6">
        <v>10406</v>
      </c>
      <c r="B1257" s="8" t="s">
        <v>1833</v>
      </c>
      <c r="C1257" s="8">
        <v>2006035</v>
      </c>
      <c r="D1257" s="8">
        <v>26</v>
      </c>
      <c r="E1257" s="8">
        <v>7</v>
      </c>
      <c r="F1257" s="8">
        <v>20</v>
      </c>
      <c r="G1257" s="8">
        <v>3</v>
      </c>
      <c r="H1257" s="8">
        <v>18</v>
      </c>
      <c r="I1257" s="8">
        <v>32</v>
      </c>
      <c r="J1257" s="8">
        <v>10</v>
      </c>
      <c r="K1257" s="3">
        <v>38799</v>
      </c>
      <c r="L1257" t="s">
        <v>3136</v>
      </c>
      <c r="M1257" s="12" t="str">
        <f t="shared" si="326"/>
        <v>1</v>
      </c>
      <c r="N1257">
        <f t="shared" si="327"/>
        <v>1</v>
      </c>
      <c r="O1257">
        <f t="shared" si="328"/>
        <v>2</v>
      </c>
      <c r="P1257" s="10">
        <f t="shared" si="329"/>
        <v>1</v>
      </c>
      <c r="Q1257" t="b">
        <f t="shared" si="330"/>
        <v>1</v>
      </c>
      <c r="R1257">
        <f t="shared" si="331"/>
        <v>1</v>
      </c>
      <c r="S1257" s="10">
        <f t="shared" si="332"/>
        <v>0</v>
      </c>
      <c r="T1257" t="b">
        <f t="shared" si="333"/>
        <v>0</v>
      </c>
      <c r="U1257">
        <f t="shared" si="334"/>
        <v>0</v>
      </c>
      <c r="V1257">
        <f t="shared" si="335"/>
        <v>1</v>
      </c>
      <c r="W1257" t="b">
        <f t="shared" si="336"/>
        <v>1</v>
      </c>
      <c r="X1257">
        <f t="shared" si="337"/>
        <v>2</v>
      </c>
      <c r="Y1257">
        <f t="shared" si="338"/>
        <v>1</v>
      </c>
      <c r="Z1257" t="b">
        <f t="shared" si="339"/>
        <v>1</v>
      </c>
      <c r="AA1257">
        <v>100</v>
      </c>
      <c r="AB1257">
        <f t="shared" si="340"/>
        <v>80</v>
      </c>
      <c r="AE1257" s="10" t="str">
        <f t="shared" si="324"/>
        <v>0</v>
      </c>
      <c r="AF1257" s="14">
        <f t="shared" si="325"/>
        <v>0</v>
      </c>
    </row>
    <row r="1258" spans="1:32" ht="20" customHeight="1">
      <c r="A1258" s="6">
        <v>10405</v>
      </c>
      <c r="B1258" s="8" t="s">
        <v>1832</v>
      </c>
      <c r="C1258" s="8">
        <v>2006034</v>
      </c>
      <c r="D1258" s="8">
        <v>16</v>
      </c>
      <c r="E1258" s="8">
        <v>4</v>
      </c>
      <c r="F1258" s="8">
        <v>23</v>
      </c>
      <c r="G1258" s="8">
        <v>22</v>
      </c>
      <c r="H1258" s="8">
        <v>43</v>
      </c>
      <c r="I1258" s="8">
        <v>8</v>
      </c>
      <c r="J1258" s="8">
        <v>18</v>
      </c>
      <c r="K1258" s="3">
        <v>38797</v>
      </c>
      <c r="L1258" t="s">
        <v>3120</v>
      </c>
      <c r="M1258" s="12" t="str">
        <f t="shared" si="326"/>
        <v>1</v>
      </c>
      <c r="N1258">
        <f t="shared" si="327"/>
        <v>1</v>
      </c>
      <c r="O1258">
        <f t="shared" si="328"/>
        <v>1</v>
      </c>
      <c r="P1258" s="10">
        <f t="shared" si="329"/>
        <v>0</v>
      </c>
      <c r="Q1258" t="b">
        <f t="shared" si="330"/>
        <v>0</v>
      </c>
      <c r="R1258">
        <f t="shared" si="331"/>
        <v>2</v>
      </c>
      <c r="S1258" s="10">
        <f t="shared" si="332"/>
        <v>1</v>
      </c>
      <c r="T1258" t="b">
        <f t="shared" si="333"/>
        <v>1</v>
      </c>
      <c r="U1258">
        <f t="shared" si="334"/>
        <v>2</v>
      </c>
      <c r="V1258">
        <f t="shared" si="335"/>
        <v>1</v>
      </c>
      <c r="W1258" t="b">
        <f t="shared" si="336"/>
        <v>1</v>
      </c>
      <c r="X1258">
        <f t="shared" si="337"/>
        <v>2</v>
      </c>
      <c r="Y1258">
        <f t="shared" si="338"/>
        <v>1</v>
      </c>
      <c r="Z1258" t="b">
        <f t="shared" si="339"/>
        <v>1</v>
      </c>
      <c r="AA1258">
        <v>100</v>
      </c>
      <c r="AB1258">
        <f t="shared" si="340"/>
        <v>80</v>
      </c>
      <c r="AE1258" s="10" t="str">
        <f t="shared" si="324"/>
        <v>8</v>
      </c>
      <c r="AF1258" s="14">
        <f t="shared" si="325"/>
        <v>0</v>
      </c>
    </row>
    <row r="1259" spans="1:32" ht="20" customHeight="1">
      <c r="A1259" s="6">
        <v>10404</v>
      </c>
      <c r="B1259" s="8" t="s">
        <v>1831</v>
      </c>
      <c r="C1259" s="8">
        <v>2006033</v>
      </c>
      <c r="D1259" s="8">
        <v>1</v>
      </c>
      <c r="E1259" s="8">
        <v>30</v>
      </c>
      <c r="F1259" s="8">
        <v>43</v>
      </c>
      <c r="G1259" s="8">
        <v>6</v>
      </c>
      <c r="H1259" s="8">
        <v>33</v>
      </c>
      <c r="I1259" s="8">
        <v>13</v>
      </c>
      <c r="J1259" s="8">
        <v>9</v>
      </c>
      <c r="K1259" s="3">
        <v>38794</v>
      </c>
      <c r="L1259" t="s">
        <v>3127</v>
      </c>
      <c r="M1259" s="12" t="str">
        <f t="shared" si="326"/>
        <v>0</v>
      </c>
      <c r="N1259">
        <f t="shared" si="327"/>
        <v>0</v>
      </c>
      <c r="O1259">
        <f t="shared" si="328"/>
        <v>1</v>
      </c>
      <c r="P1259" s="10">
        <f t="shared" si="329"/>
        <v>0</v>
      </c>
      <c r="Q1259" t="b">
        <f t="shared" si="330"/>
        <v>1</v>
      </c>
      <c r="R1259">
        <f t="shared" si="331"/>
        <v>0</v>
      </c>
      <c r="S1259" s="10">
        <f t="shared" si="332"/>
        <v>1</v>
      </c>
      <c r="T1259" t="b">
        <f t="shared" si="333"/>
        <v>0</v>
      </c>
      <c r="U1259">
        <f t="shared" si="334"/>
        <v>2</v>
      </c>
      <c r="V1259">
        <f t="shared" si="335"/>
        <v>1</v>
      </c>
      <c r="W1259" t="b">
        <f t="shared" si="336"/>
        <v>0</v>
      </c>
      <c r="X1259">
        <f t="shared" si="337"/>
        <v>2</v>
      </c>
      <c r="Y1259">
        <f t="shared" si="338"/>
        <v>1</v>
      </c>
      <c r="Z1259" t="b">
        <f t="shared" si="339"/>
        <v>0</v>
      </c>
      <c r="AA1259">
        <v>100</v>
      </c>
      <c r="AB1259">
        <f t="shared" si="340"/>
        <v>-100</v>
      </c>
      <c r="AE1259" s="10" t="str">
        <f t="shared" si="324"/>
        <v>9</v>
      </c>
      <c r="AF1259" s="14">
        <f t="shared" si="325"/>
        <v>1</v>
      </c>
    </row>
    <row r="1260" spans="1:32" ht="20" customHeight="1">
      <c r="A1260" s="6">
        <v>10403</v>
      </c>
      <c r="B1260" s="8" t="s">
        <v>1830</v>
      </c>
      <c r="C1260" s="8">
        <v>2006032</v>
      </c>
      <c r="D1260" s="8">
        <v>33</v>
      </c>
      <c r="E1260" s="8">
        <v>42</v>
      </c>
      <c r="F1260" s="8">
        <v>4</v>
      </c>
      <c r="G1260" s="8">
        <v>37</v>
      </c>
      <c r="H1260" s="8">
        <v>49</v>
      </c>
      <c r="I1260" s="8">
        <v>27</v>
      </c>
      <c r="J1260" s="8">
        <v>36</v>
      </c>
      <c r="K1260" s="3">
        <v>38792</v>
      </c>
      <c r="L1260" t="s">
        <v>3111</v>
      </c>
      <c r="M1260" s="12" t="str">
        <f t="shared" si="326"/>
        <v>3</v>
      </c>
      <c r="N1260">
        <f t="shared" si="327"/>
        <v>1</v>
      </c>
      <c r="O1260">
        <f t="shared" si="328"/>
        <v>1</v>
      </c>
      <c r="P1260" s="10">
        <f t="shared" si="329"/>
        <v>0</v>
      </c>
      <c r="Q1260" t="b">
        <f t="shared" si="330"/>
        <v>0</v>
      </c>
      <c r="R1260">
        <f t="shared" si="331"/>
        <v>2</v>
      </c>
      <c r="S1260" s="10">
        <f t="shared" si="332"/>
        <v>1</v>
      </c>
      <c r="T1260" t="b">
        <f t="shared" si="333"/>
        <v>1</v>
      </c>
      <c r="U1260">
        <f t="shared" si="334"/>
        <v>2</v>
      </c>
      <c r="V1260">
        <f t="shared" si="335"/>
        <v>1</v>
      </c>
      <c r="W1260" t="b">
        <f t="shared" si="336"/>
        <v>1</v>
      </c>
      <c r="X1260">
        <f t="shared" si="337"/>
        <v>2</v>
      </c>
      <c r="Y1260">
        <f t="shared" si="338"/>
        <v>1</v>
      </c>
      <c r="Z1260" t="b">
        <f t="shared" si="339"/>
        <v>1</v>
      </c>
      <c r="AA1260">
        <v>100</v>
      </c>
      <c r="AB1260">
        <f t="shared" si="340"/>
        <v>80</v>
      </c>
      <c r="AE1260" s="10" t="str">
        <f t="shared" si="324"/>
        <v>6</v>
      </c>
      <c r="AF1260" s="14">
        <f t="shared" si="325"/>
        <v>0</v>
      </c>
    </row>
    <row r="1261" spans="1:32" ht="20" customHeight="1">
      <c r="A1261" s="6">
        <v>10402</v>
      </c>
      <c r="B1261" s="8" t="s">
        <v>1829</v>
      </c>
      <c r="C1261" s="8">
        <v>2006031</v>
      </c>
      <c r="D1261" s="8">
        <v>12</v>
      </c>
      <c r="E1261" s="8">
        <v>39</v>
      </c>
      <c r="F1261" s="8">
        <v>48</v>
      </c>
      <c r="G1261" s="8">
        <v>7</v>
      </c>
      <c r="H1261" s="8">
        <v>13</v>
      </c>
      <c r="I1261" s="8">
        <v>25</v>
      </c>
      <c r="J1261" s="8">
        <v>9</v>
      </c>
      <c r="K1261" s="3">
        <v>38790</v>
      </c>
      <c r="L1261" t="s">
        <v>3127</v>
      </c>
      <c r="M1261" s="12" t="str">
        <f t="shared" si="326"/>
        <v>0</v>
      </c>
      <c r="N1261">
        <f t="shared" si="327"/>
        <v>0</v>
      </c>
      <c r="O1261">
        <f t="shared" si="328"/>
        <v>2</v>
      </c>
      <c r="P1261" s="10">
        <f t="shared" si="329"/>
        <v>1</v>
      </c>
      <c r="Q1261" t="b">
        <f t="shared" si="330"/>
        <v>0</v>
      </c>
      <c r="R1261">
        <f t="shared" si="331"/>
        <v>3</v>
      </c>
      <c r="S1261" s="10">
        <f t="shared" si="332"/>
        <v>0</v>
      </c>
      <c r="T1261" t="b">
        <f t="shared" si="333"/>
        <v>1</v>
      </c>
      <c r="U1261">
        <f t="shared" si="334"/>
        <v>0</v>
      </c>
      <c r="V1261">
        <f t="shared" si="335"/>
        <v>1</v>
      </c>
      <c r="W1261" t="b">
        <f t="shared" si="336"/>
        <v>0</v>
      </c>
      <c r="X1261">
        <f t="shared" si="337"/>
        <v>2</v>
      </c>
      <c r="Y1261">
        <f t="shared" si="338"/>
        <v>1</v>
      </c>
      <c r="Z1261" t="b">
        <f t="shared" si="339"/>
        <v>0</v>
      </c>
      <c r="AA1261">
        <v>100</v>
      </c>
      <c r="AB1261">
        <f t="shared" si="340"/>
        <v>-100</v>
      </c>
      <c r="AE1261" s="10" t="str">
        <f t="shared" si="324"/>
        <v>9</v>
      </c>
      <c r="AF1261" s="14">
        <f t="shared" si="325"/>
        <v>1</v>
      </c>
    </row>
    <row r="1262" spans="1:32" ht="20" customHeight="1">
      <c r="A1262" s="6">
        <v>10401</v>
      </c>
      <c r="B1262" s="8" t="s">
        <v>1828</v>
      </c>
      <c r="C1262" s="8">
        <v>2006030</v>
      </c>
      <c r="D1262" s="8">
        <v>1</v>
      </c>
      <c r="E1262" s="8">
        <v>14</v>
      </c>
      <c r="F1262" s="8">
        <v>19</v>
      </c>
      <c r="G1262" s="8">
        <v>30</v>
      </c>
      <c r="H1262" s="8">
        <v>21</v>
      </c>
      <c r="I1262" s="8">
        <v>13</v>
      </c>
      <c r="J1262" s="8">
        <v>40</v>
      </c>
      <c r="K1262" s="3">
        <v>38787</v>
      </c>
      <c r="L1262" t="s">
        <v>3090</v>
      </c>
      <c r="M1262" s="12" t="str">
        <f t="shared" si="326"/>
        <v>4</v>
      </c>
      <c r="N1262">
        <f t="shared" si="327"/>
        <v>0</v>
      </c>
      <c r="O1262">
        <f t="shared" si="328"/>
        <v>2</v>
      </c>
      <c r="P1262" s="10">
        <f t="shared" si="329"/>
        <v>1</v>
      </c>
      <c r="Q1262" t="b">
        <f t="shared" si="330"/>
        <v>0</v>
      </c>
      <c r="R1262">
        <f t="shared" si="331"/>
        <v>1</v>
      </c>
      <c r="S1262" s="10">
        <f t="shared" si="332"/>
        <v>0</v>
      </c>
      <c r="T1262" t="b">
        <f t="shared" si="333"/>
        <v>1</v>
      </c>
      <c r="U1262">
        <f t="shared" si="334"/>
        <v>0</v>
      </c>
      <c r="V1262">
        <f t="shared" si="335"/>
        <v>1</v>
      </c>
      <c r="W1262" t="b">
        <f t="shared" si="336"/>
        <v>1</v>
      </c>
      <c r="X1262">
        <f t="shared" si="337"/>
        <v>2</v>
      </c>
      <c r="Y1262">
        <f t="shared" si="338"/>
        <v>1</v>
      </c>
      <c r="Z1262" t="b">
        <f t="shared" si="339"/>
        <v>1</v>
      </c>
      <c r="AA1262">
        <v>100</v>
      </c>
      <c r="AB1262">
        <f t="shared" si="340"/>
        <v>80</v>
      </c>
      <c r="AE1262" s="10" t="str">
        <f t="shared" si="324"/>
        <v>0</v>
      </c>
      <c r="AF1262" s="14">
        <f t="shared" si="325"/>
        <v>0</v>
      </c>
    </row>
    <row r="1263" spans="1:32" ht="20" customHeight="1">
      <c r="A1263" s="6">
        <v>10400</v>
      </c>
      <c r="B1263" s="8" t="s">
        <v>1827</v>
      </c>
      <c r="C1263" s="8">
        <v>2006029</v>
      </c>
      <c r="D1263" s="8">
        <v>40</v>
      </c>
      <c r="E1263" s="8">
        <v>20</v>
      </c>
      <c r="F1263" s="8">
        <v>30</v>
      </c>
      <c r="G1263" s="8">
        <v>9</v>
      </c>
      <c r="H1263" s="8">
        <v>19</v>
      </c>
      <c r="I1263" s="8">
        <v>39</v>
      </c>
      <c r="J1263" s="8">
        <v>10</v>
      </c>
      <c r="K1263" s="3">
        <v>38785</v>
      </c>
      <c r="L1263" t="s">
        <v>3136</v>
      </c>
      <c r="M1263" s="12" t="str">
        <f t="shared" si="326"/>
        <v>1</v>
      </c>
      <c r="N1263">
        <f t="shared" si="327"/>
        <v>1</v>
      </c>
      <c r="O1263">
        <f t="shared" si="328"/>
        <v>1</v>
      </c>
      <c r="P1263" s="10">
        <f t="shared" si="329"/>
        <v>0</v>
      </c>
      <c r="Q1263" t="b">
        <f t="shared" si="330"/>
        <v>0</v>
      </c>
      <c r="R1263">
        <f t="shared" si="331"/>
        <v>2</v>
      </c>
      <c r="S1263" s="10">
        <f t="shared" si="332"/>
        <v>1</v>
      </c>
      <c r="T1263" t="b">
        <f t="shared" si="333"/>
        <v>1</v>
      </c>
      <c r="U1263">
        <f t="shared" si="334"/>
        <v>1</v>
      </c>
      <c r="V1263">
        <f t="shared" si="335"/>
        <v>0</v>
      </c>
      <c r="W1263" t="b">
        <f t="shared" si="336"/>
        <v>1</v>
      </c>
      <c r="X1263">
        <f t="shared" si="337"/>
        <v>1</v>
      </c>
      <c r="Y1263">
        <f t="shared" si="338"/>
        <v>0</v>
      </c>
      <c r="Z1263" t="b">
        <f t="shared" si="339"/>
        <v>1</v>
      </c>
      <c r="AA1263">
        <v>100</v>
      </c>
      <c r="AB1263">
        <f t="shared" si="340"/>
        <v>80</v>
      </c>
      <c r="AE1263" s="10" t="str">
        <f t="shared" si="324"/>
        <v>0</v>
      </c>
      <c r="AF1263" s="14">
        <f t="shared" si="325"/>
        <v>0</v>
      </c>
    </row>
    <row r="1264" spans="1:32" ht="20" customHeight="1">
      <c r="A1264" s="6">
        <v>10399</v>
      </c>
      <c r="B1264" s="8" t="s">
        <v>1826</v>
      </c>
      <c r="C1264" s="8">
        <v>2006028</v>
      </c>
      <c r="D1264" s="8">
        <v>30</v>
      </c>
      <c r="E1264" s="8">
        <v>49</v>
      </c>
      <c r="F1264" s="8">
        <v>11</v>
      </c>
      <c r="G1264" s="8">
        <v>42</v>
      </c>
      <c r="H1264" s="8">
        <v>48</v>
      </c>
      <c r="I1264" s="8">
        <v>2</v>
      </c>
      <c r="J1264" s="8">
        <v>36</v>
      </c>
      <c r="K1264" s="3">
        <v>38783</v>
      </c>
      <c r="L1264" t="s">
        <v>3111</v>
      </c>
      <c r="M1264" s="12" t="str">
        <f t="shared" si="326"/>
        <v>3</v>
      </c>
      <c r="N1264">
        <f t="shared" si="327"/>
        <v>1</v>
      </c>
      <c r="O1264">
        <f t="shared" si="328"/>
        <v>1</v>
      </c>
      <c r="P1264" s="10">
        <f t="shared" si="329"/>
        <v>0</v>
      </c>
      <c r="Q1264" t="b">
        <f t="shared" si="330"/>
        <v>0</v>
      </c>
      <c r="R1264">
        <f t="shared" si="331"/>
        <v>2</v>
      </c>
      <c r="S1264" s="10">
        <f t="shared" si="332"/>
        <v>1</v>
      </c>
      <c r="T1264" t="b">
        <f t="shared" si="333"/>
        <v>1</v>
      </c>
      <c r="U1264">
        <f t="shared" si="334"/>
        <v>2</v>
      </c>
      <c r="V1264">
        <f t="shared" si="335"/>
        <v>1</v>
      </c>
      <c r="W1264" t="b">
        <f t="shared" si="336"/>
        <v>0</v>
      </c>
      <c r="X1264">
        <f t="shared" si="337"/>
        <v>2</v>
      </c>
      <c r="Y1264">
        <f t="shared" si="338"/>
        <v>1</v>
      </c>
      <c r="Z1264" t="b">
        <f t="shared" si="339"/>
        <v>1</v>
      </c>
      <c r="AA1264">
        <v>100</v>
      </c>
      <c r="AB1264">
        <f t="shared" si="340"/>
        <v>80</v>
      </c>
      <c r="AE1264" s="10" t="str">
        <f t="shared" si="324"/>
        <v>6</v>
      </c>
      <c r="AF1264" s="14">
        <f t="shared" si="325"/>
        <v>0</v>
      </c>
    </row>
    <row r="1265" spans="1:32" ht="20" customHeight="1">
      <c r="A1265" s="6">
        <v>10398</v>
      </c>
      <c r="B1265" s="8" t="s">
        <v>1825</v>
      </c>
      <c r="C1265" s="8">
        <v>2006027</v>
      </c>
      <c r="D1265" s="8">
        <v>22</v>
      </c>
      <c r="E1265" s="8">
        <v>1</v>
      </c>
      <c r="F1265" s="8">
        <v>7</v>
      </c>
      <c r="G1265" s="8">
        <v>15</v>
      </c>
      <c r="H1265" s="8">
        <v>14</v>
      </c>
      <c r="I1265" s="8">
        <v>45</v>
      </c>
      <c r="J1265" s="8">
        <v>24</v>
      </c>
      <c r="K1265" s="3">
        <v>38781</v>
      </c>
      <c r="L1265" t="s">
        <v>3135</v>
      </c>
      <c r="M1265" s="12" t="str">
        <f t="shared" si="326"/>
        <v>2</v>
      </c>
      <c r="N1265">
        <f t="shared" si="327"/>
        <v>0</v>
      </c>
      <c r="O1265">
        <f t="shared" si="328"/>
        <v>2</v>
      </c>
      <c r="P1265" s="10">
        <f t="shared" si="329"/>
        <v>1</v>
      </c>
      <c r="Q1265" t="b">
        <f t="shared" si="330"/>
        <v>0</v>
      </c>
      <c r="R1265">
        <f t="shared" si="331"/>
        <v>2</v>
      </c>
      <c r="S1265" s="10">
        <f t="shared" si="332"/>
        <v>1</v>
      </c>
      <c r="T1265" t="b">
        <f t="shared" si="333"/>
        <v>0</v>
      </c>
      <c r="U1265">
        <f t="shared" si="334"/>
        <v>3</v>
      </c>
      <c r="V1265">
        <f t="shared" si="335"/>
        <v>0</v>
      </c>
      <c r="W1265" t="b">
        <f t="shared" si="336"/>
        <v>1</v>
      </c>
      <c r="X1265">
        <f t="shared" si="337"/>
        <v>2</v>
      </c>
      <c r="Y1265">
        <f t="shared" si="338"/>
        <v>1</v>
      </c>
      <c r="Z1265" t="b">
        <f t="shared" si="339"/>
        <v>0</v>
      </c>
      <c r="AA1265">
        <v>100</v>
      </c>
      <c r="AB1265">
        <f t="shared" si="340"/>
        <v>-100</v>
      </c>
      <c r="AE1265" s="10" t="str">
        <f t="shared" si="324"/>
        <v>4</v>
      </c>
      <c r="AF1265" s="14">
        <f t="shared" si="325"/>
        <v>0</v>
      </c>
    </row>
    <row r="1266" spans="1:32" ht="20" customHeight="1">
      <c r="A1266" s="6">
        <v>10397</v>
      </c>
      <c r="B1266" s="8" t="s">
        <v>1824</v>
      </c>
      <c r="C1266" s="8">
        <v>2006026</v>
      </c>
      <c r="D1266" s="8">
        <v>5</v>
      </c>
      <c r="E1266" s="8">
        <v>14</v>
      </c>
      <c r="F1266" s="8">
        <v>22</v>
      </c>
      <c r="G1266" s="8">
        <v>43</v>
      </c>
      <c r="H1266" s="8">
        <v>29</v>
      </c>
      <c r="I1266" s="8">
        <v>1</v>
      </c>
      <c r="J1266" s="8">
        <v>20</v>
      </c>
      <c r="K1266" s="3">
        <v>38778</v>
      </c>
      <c r="L1266" t="s">
        <v>3126</v>
      </c>
      <c r="M1266" s="12" t="str">
        <f t="shared" si="326"/>
        <v>2</v>
      </c>
      <c r="N1266">
        <f t="shared" si="327"/>
        <v>0</v>
      </c>
      <c r="O1266">
        <f t="shared" si="328"/>
        <v>3</v>
      </c>
      <c r="P1266" s="10">
        <f t="shared" si="329"/>
        <v>0</v>
      </c>
      <c r="Q1266" t="b">
        <f t="shared" si="330"/>
        <v>1</v>
      </c>
      <c r="R1266">
        <f t="shared" si="331"/>
        <v>3</v>
      </c>
      <c r="S1266" s="10">
        <f t="shared" si="332"/>
        <v>0</v>
      </c>
      <c r="T1266" t="b">
        <f t="shared" si="333"/>
        <v>1</v>
      </c>
      <c r="U1266">
        <f t="shared" si="334"/>
        <v>1</v>
      </c>
      <c r="V1266">
        <f t="shared" si="335"/>
        <v>0</v>
      </c>
      <c r="W1266" t="b">
        <f t="shared" si="336"/>
        <v>0</v>
      </c>
      <c r="X1266">
        <f t="shared" si="337"/>
        <v>0</v>
      </c>
      <c r="Y1266">
        <f t="shared" si="338"/>
        <v>1</v>
      </c>
      <c r="Z1266" t="b">
        <f t="shared" si="339"/>
        <v>1</v>
      </c>
      <c r="AA1266">
        <v>100</v>
      </c>
      <c r="AB1266">
        <f t="shared" si="340"/>
        <v>80</v>
      </c>
      <c r="AE1266" s="10" t="str">
        <f t="shared" si="324"/>
        <v>0</v>
      </c>
      <c r="AF1266" s="14">
        <f t="shared" si="325"/>
        <v>0</v>
      </c>
    </row>
    <row r="1267" spans="1:32" ht="20" customHeight="1">
      <c r="A1267" s="6">
        <v>10396</v>
      </c>
      <c r="B1267" s="8" t="s">
        <v>1823</v>
      </c>
      <c r="C1267" s="8">
        <v>2006025</v>
      </c>
      <c r="D1267" s="8">
        <v>40</v>
      </c>
      <c r="E1267" s="8">
        <v>23</v>
      </c>
      <c r="F1267" s="8">
        <v>10</v>
      </c>
      <c r="G1267" s="8">
        <v>25</v>
      </c>
      <c r="H1267" s="8">
        <v>27</v>
      </c>
      <c r="I1267" s="8">
        <v>14</v>
      </c>
      <c r="J1267" s="8">
        <v>37</v>
      </c>
      <c r="K1267" s="3">
        <v>38776</v>
      </c>
      <c r="L1267" t="s">
        <v>3119</v>
      </c>
      <c r="M1267" s="12" t="str">
        <f t="shared" si="326"/>
        <v>3</v>
      </c>
      <c r="N1267">
        <f t="shared" si="327"/>
        <v>1</v>
      </c>
      <c r="O1267">
        <f t="shared" si="328"/>
        <v>2</v>
      </c>
      <c r="P1267" s="10">
        <f t="shared" si="329"/>
        <v>1</v>
      </c>
      <c r="Q1267" t="b">
        <f t="shared" si="330"/>
        <v>1</v>
      </c>
      <c r="R1267">
        <f t="shared" si="331"/>
        <v>2</v>
      </c>
      <c r="S1267" s="10">
        <f t="shared" si="332"/>
        <v>1</v>
      </c>
      <c r="T1267" t="b">
        <f t="shared" si="333"/>
        <v>1</v>
      </c>
      <c r="U1267">
        <f t="shared" si="334"/>
        <v>2</v>
      </c>
      <c r="V1267">
        <f t="shared" si="335"/>
        <v>1</v>
      </c>
      <c r="W1267" t="b">
        <f t="shared" si="336"/>
        <v>1</v>
      </c>
      <c r="X1267">
        <f t="shared" si="337"/>
        <v>3</v>
      </c>
      <c r="Y1267">
        <f t="shared" si="338"/>
        <v>0</v>
      </c>
      <c r="Z1267" t="b">
        <f t="shared" si="339"/>
        <v>0</v>
      </c>
      <c r="AA1267">
        <v>100</v>
      </c>
      <c r="AB1267">
        <f t="shared" si="340"/>
        <v>-100</v>
      </c>
      <c r="AE1267" s="10" t="str">
        <f t="shared" si="324"/>
        <v>7</v>
      </c>
      <c r="AF1267" s="14">
        <f t="shared" si="325"/>
        <v>1</v>
      </c>
    </row>
    <row r="1268" spans="1:32" ht="20" customHeight="1">
      <c r="A1268" s="6">
        <v>10395</v>
      </c>
      <c r="B1268" s="8" t="s">
        <v>1822</v>
      </c>
      <c r="C1268" s="8">
        <v>2006024</v>
      </c>
      <c r="D1268" s="8">
        <v>34</v>
      </c>
      <c r="E1268" s="8">
        <v>18</v>
      </c>
      <c r="F1268" s="8">
        <v>37</v>
      </c>
      <c r="G1268" s="8">
        <v>22</v>
      </c>
      <c r="H1268" s="8">
        <v>13</v>
      </c>
      <c r="I1268" s="8">
        <v>31</v>
      </c>
      <c r="J1268" s="8">
        <v>19</v>
      </c>
      <c r="K1268" s="3">
        <v>38773</v>
      </c>
      <c r="L1268" t="s">
        <v>3097</v>
      </c>
      <c r="M1268" s="12" t="str">
        <f t="shared" si="326"/>
        <v>1</v>
      </c>
      <c r="N1268">
        <f t="shared" si="327"/>
        <v>1</v>
      </c>
      <c r="O1268">
        <f t="shared" si="328"/>
        <v>2</v>
      </c>
      <c r="P1268" s="10">
        <f t="shared" si="329"/>
        <v>1</v>
      </c>
      <c r="Q1268" t="b">
        <f t="shared" si="330"/>
        <v>1</v>
      </c>
      <c r="R1268">
        <f t="shared" si="331"/>
        <v>2</v>
      </c>
      <c r="S1268" s="10">
        <f t="shared" si="332"/>
        <v>1</v>
      </c>
      <c r="T1268" t="b">
        <f t="shared" si="333"/>
        <v>1</v>
      </c>
      <c r="U1268">
        <f t="shared" si="334"/>
        <v>2</v>
      </c>
      <c r="V1268">
        <f t="shared" si="335"/>
        <v>1</v>
      </c>
      <c r="W1268" t="b">
        <f t="shared" si="336"/>
        <v>1</v>
      </c>
      <c r="X1268">
        <f t="shared" si="337"/>
        <v>3</v>
      </c>
      <c r="Y1268">
        <f t="shared" si="338"/>
        <v>0</v>
      </c>
      <c r="Z1268" t="b">
        <f t="shared" si="339"/>
        <v>0</v>
      </c>
      <c r="AA1268">
        <v>100</v>
      </c>
      <c r="AB1268">
        <f t="shared" si="340"/>
        <v>-100</v>
      </c>
      <c r="AE1268" s="10" t="str">
        <f t="shared" si="324"/>
        <v>9</v>
      </c>
      <c r="AF1268" s="14">
        <f t="shared" si="325"/>
        <v>1</v>
      </c>
    </row>
    <row r="1269" spans="1:32" ht="20" customHeight="1">
      <c r="A1269" s="6">
        <v>10394</v>
      </c>
      <c r="B1269" s="8" t="s">
        <v>1821</v>
      </c>
      <c r="C1269" s="8">
        <v>2006023</v>
      </c>
      <c r="D1269" s="8">
        <v>18</v>
      </c>
      <c r="E1269" s="8">
        <v>31</v>
      </c>
      <c r="F1269" s="8">
        <v>35</v>
      </c>
      <c r="G1269" s="8">
        <v>40</v>
      </c>
      <c r="H1269" s="8">
        <v>43</v>
      </c>
      <c r="I1269" s="8">
        <v>39</v>
      </c>
      <c r="J1269" s="8">
        <v>10</v>
      </c>
      <c r="K1269" s="3">
        <v>38771</v>
      </c>
      <c r="L1269" t="s">
        <v>3136</v>
      </c>
      <c r="M1269" s="12" t="str">
        <f t="shared" si="326"/>
        <v>1</v>
      </c>
      <c r="N1269">
        <f t="shared" si="327"/>
        <v>1</v>
      </c>
      <c r="O1269">
        <f t="shared" si="328"/>
        <v>2</v>
      </c>
      <c r="P1269" s="10">
        <f t="shared" si="329"/>
        <v>1</v>
      </c>
      <c r="Q1269" t="b">
        <f t="shared" si="330"/>
        <v>1</v>
      </c>
      <c r="R1269">
        <f t="shared" si="331"/>
        <v>2</v>
      </c>
      <c r="S1269" s="10">
        <f t="shared" si="332"/>
        <v>1</v>
      </c>
      <c r="T1269" t="b">
        <f t="shared" si="333"/>
        <v>1</v>
      </c>
      <c r="U1269">
        <f t="shared" si="334"/>
        <v>2</v>
      </c>
      <c r="V1269">
        <f t="shared" si="335"/>
        <v>1</v>
      </c>
      <c r="W1269" t="b">
        <f t="shared" si="336"/>
        <v>0</v>
      </c>
      <c r="X1269">
        <f t="shared" si="337"/>
        <v>3</v>
      </c>
      <c r="Y1269">
        <f t="shared" si="338"/>
        <v>0</v>
      </c>
      <c r="Z1269" t="b">
        <f t="shared" si="339"/>
        <v>0</v>
      </c>
      <c r="AA1269">
        <v>100</v>
      </c>
      <c r="AB1269">
        <f t="shared" si="340"/>
        <v>-100</v>
      </c>
      <c r="AE1269" s="10" t="str">
        <f t="shared" si="324"/>
        <v>0</v>
      </c>
      <c r="AF1269" s="14">
        <f t="shared" si="325"/>
        <v>0</v>
      </c>
    </row>
    <row r="1270" spans="1:32" ht="20" customHeight="1">
      <c r="A1270" s="6">
        <v>10393</v>
      </c>
      <c r="B1270" s="8" t="s">
        <v>1820</v>
      </c>
      <c r="C1270" s="8">
        <v>2006022</v>
      </c>
      <c r="D1270" s="8">
        <v>31</v>
      </c>
      <c r="E1270" s="8">
        <v>36</v>
      </c>
      <c r="F1270" s="8">
        <v>24</v>
      </c>
      <c r="G1270" s="8">
        <v>7</v>
      </c>
      <c r="H1270" s="8">
        <v>49</v>
      </c>
      <c r="I1270" s="8">
        <v>15</v>
      </c>
      <c r="J1270" s="8">
        <v>40</v>
      </c>
      <c r="K1270" s="3">
        <v>38769</v>
      </c>
      <c r="L1270" t="s">
        <v>3090</v>
      </c>
      <c r="M1270" s="12" t="str">
        <f t="shared" si="326"/>
        <v>4</v>
      </c>
      <c r="N1270">
        <f t="shared" si="327"/>
        <v>0</v>
      </c>
      <c r="O1270">
        <f t="shared" si="328"/>
        <v>2</v>
      </c>
      <c r="P1270" s="10">
        <f t="shared" si="329"/>
        <v>1</v>
      </c>
      <c r="Q1270" t="b">
        <f t="shared" si="330"/>
        <v>0</v>
      </c>
      <c r="R1270">
        <f t="shared" si="331"/>
        <v>1</v>
      </c>
      <c r="S1270" s="10">
        <f t="shared" si="332"/>
        <v>0</v>
      </c>
      <c r="T1270" t="b">
        <f t="shared" si="333"/>
        <v>1</v>
      </c>
      <c r="U1270">
        <f t="shared" si="334"/>
        <v>1</v>
      </c>
      <c r="V1270">
        <f t="shared" si="335"/>
        <v>0</v>
      </c>
      <c r="W1270" t="b">
        <f t="shared" si="336"/>
        <v>0</v>
      </c>
      <c r="X1270">
        <f t="shared" si="337"/>
        <v>1</v>
      </c>
      <c r="Y1270">
        <f t="shared" si="338"/>
        <v>0</v>
      </c>
      <c r="Z1270" t="b">
        <f t="shared" si="339"/>
        <v>1</v>
      </c>
      <c r="AA1270">
        <v>100</v>
      </c>
      <c r="AB1270">
        <f t="shared" si="340"/>
        <v>80</v>
      </c>
      <c r="AE1270" s="10" t="str">
        <f t="shared" si="324"/>
        <v>0</v>
      </c>
      <c r="AF1270" s="14">
        <f t="shared" si="325"/>
        <v>0</v>
      </c>
    </row>
    <row r="1271" spans="1:32" ht="20" customHeight="1">
      <c r="A1271" s="6">
        <v>10392</v>
      </c>
      <c r="B1271" s="8" t="s">
        <v>1819</v>
      </c>
      <c r="C1271" s="8">
        <v>2006021</v>
      </c>
      <c r="D1271" s="8">
        <v>14</v>
      </c>
      <c r="E1271" s="8">
        <v>46</v>
      </c>
      <c r="F1271" s="8">
        <v>12</v>
      </c>
      <c r="G1271" s="8">
        <v>28</v>
      </c>
      <c r="H1271" s="8">
        <v>42</v>
      </c>
      <c r="I1271" s="8">
        <v>10</v>
      </c>
      <c r="J1271" s="8">
        <v>37</v>
      </c>
      <c r="K1271" s="3">
        <v>38766</v>
      </c>
      <c r="L1271" t="s">
        <v>3119</v>
      </c>
      <c r="M1271" s="12" t="str">
        <f t="shared" si="326"/>
        <v>3</v>
      </c>
      <c r="N1271">
        <f t="shared" si="327"/>
        <v>1</v>
      </c>
      <c r="O1271">
        <f t="shared" si="328"/>
        <v>1</v>
      </c>
      <c r="P1271" s="10">
        <f t="shared" si="329"/>
        <v>0</v>
      </c>
      <c r="Q1271" t="b">
        <f t="shared" si="330"/>
        <v>0</v>
      </c>
      <c r="R1271">
        <f t="shared" si="331"/>
        <v>1</v>
      </c>
      <c r="S1271" s="10">
        <f t="shared" si="332"/>
        <v>0</v>
      </c>
      <c r="T1271" t="b">
        <f t="shared" si="333"/>
        <v>0</v>
      </c>
      <c r="U1271">
        <f t="shared" si="334"/>
        <v>0</v>
      </c>
      <c r="V1271">
        <f t="shared" si="335"/>
        <v>1</v>
      </c>
      <c r="W1271" t="b">
        <f t="shared" si="336"/>
        <v>1</v>
      </c>
      <c r="X1271">
        <f t="shared" si="337"/>
        <v>1</v>
      </c>
      <c r="Y1271">
        <f t="shared" si="338"/>
        <v>0</v>
      </c>
      <c r="Z1271" t="b">
        <f t="shared" si="339"/>
        <v>1</v>
      </c>
      <c r="AA1271">
        <v>100</v>
      </c>
      <c r="AB1271">
        <f t="shared" si="340"/>
        <v>80</v>
      </c>
      <c r="AE1271" s="10" t="str">
        <f t="shared" si="324"/>
        <v>7</v>
      </c>
      <c r="AF1271" s="14">
        <f t="shared" si="325"/>
        <v>1</v>
      </c>
    </row>
    <row r="1272" spans="1:32" ht="20" customHeight="1">
      <c r="A1272" s="6">
        <v>10391</v>
      </c>
      <c r="B1272" s="8" t="s">
        <v>1818</v>
      </c>
      <c r="C1272" s="8">
        <v>2006020</v>
      </c>
      <c r="D1272" s="8">
        <v>34</v>
      </c>
      <c r="E1272" s="8">
        <v>22</v>
      </c>
      <c r="F1272" s="8">
        <v>3</v>
      </c>
      <c r="G1272" s="8">
        <v>16</v>
      </c>
      <c r="H1272" s="8">
        <v>12</v>
      </c>
      <c r="I1272" s="8">
        <v>29</v>
      </c>
      <c r="J1272" s="8">
        <v>30</v>
      </c>
      <c r="K1272" s="3">
        <v>38764</v>
      </c>
      <c r="L1272" t="s">
        <v>3102</v>
      </c>
      <c r="M1272" s="12" t="str">
        <f t="shared" si="326"/>
        <v>3</v>
      </c>
      <c r="N1272">
        <f t="shared" si="327"/>
        <v>1</v>
      </c>
      <c r="O1272">
        <f t="shared" si="328"/>
        <v>0</v>
      </c>
      <c r="P1272" s="10">
        <f t="shared" si="329"/>
        <v>1</v>
      </c>
      <c r="Q1272" t="b">
        <f t="shared" si="330"/>
        <v>1</v>
      </c>
      <c r="R1272">
        <f t="shared" si="331"/>
        <v>1</v>
      </c>
      <c r="S1272" s="10">
        <f t="shared" si="332"/>
        <v>0</v>
      </c>
      <c r="T1272" t="b">
        <f t="shared" si="333"/>
        <v>0</v>
      </c>
      <c r="U1272">
        <f t="shared" si="334"/>
        <v>0</v>
      </c>
      <c r="V1272">
        <f t="shared" si="335"/>
        <v>1</v>
      </c>
      <c r="W1272" t="b">
        <f t="shared" si="336"/>
        <v>1</v>
      </c>
      <c r="X1272">
        <f t="shared" si="337"/>
        <v>2</v>
      </c>
      <c r="Y1272">
        <f t="shared" si="338"/>
        <v>1</v>
      </c>
      <c r="Z1272" t="b">
        <f t="shared" si="339"/>
        <v>1</v>
      </c>
      <c r="AA1272">
        <v>100</v>
      </c>
      <c r="AB1272">
        <f t="shared" si="340"/>
        <v>80</v>
      </c>
      <c r="AE1272" s="10" t="str">
        <f t="shared" si="324"/>
        <v>0</v>
      </c>
      <c r="AF1272" s="14">
        <f t="shared" si="325"/>
        <v>0</v>
      </c>
    </row>
    <row r="1273" spans="1:32" ht="20" customHeight="1">
      <c r="A1273" s="6">
        <v>10390</v>
      </c>
      <c r="B1273" s="8" t="s">
        <v>1817</v>
      </c>
      <c r="C1273" s="8">
        <v>2006019</v>
      </c>
      <c r="D1273" s="8">
        <v>43</v>
      </c>
      <c r="E1273" s="8">
        <v>7</v>
      </c>
      <c r="F1273" s="8">
        <v>34</v>
      </c>
      <c r="G1273" s="8">
        <v>32</v>
      </c>
      <c r="H1273" s="8">
        <v>42</v>
      </c>
      <c r="I1273" s="8">
        <v>22</v>
      </c>
      <c r="J1273" s="8">
        <v>6</v>
      </c>
      <c r="K1273" s="3">
        <v>38762</v>
      </c>
      <c r="L1273" t="s">
        <v>3092</v>
      </c>
      <c r="M1273" s="12" t="str">
        <f t="shared" si="326"/>
        <v>0</v>
      </c>
      <c r="N1273">
        <f t="shared" si="327"/>
        <v>0</v>
      </c>
      <c r="O1273">
        <f t="shared" si="328"/>
        <v>0</v>
      </c>
      <c r="P1273" s="10">
        <f t="shared" si="329"/>
        <v>1</v>
      </c>
      <c r="Q1273" t="b">
        <f t="shared" si="330"/>
        <v>0</v>
      </c>
      <c r="R1273">
        <f t="shared" si="331"/>
        <v>1</v>
      </c>
      <c r="S1273" s="10">
        <f t="shared" si="332"/>
        <v>0</v>
      </c>
      <c r="T1273" t="b">
        <f t="shared" si="333"/>
        <v>1</v>
      </c>
      <c r="U1273">
        <f t="shared" si="334"/>
        <v>2</v>
      </c>
      <c r="V1273">
        <f t="shared" si="335"/>
        <v>1</v>
      </c>
      <c r="W1273" t="b">
        <f t="shared" si="336"/>
        <v>0</v>
      </c>
      <c r="X1273">
        <f t="shared" si="337"/>
        <v>2</v>
      </c>
      <c r="Y1273">
        <f t="shared" si="338"/>
        <v>1</v>
      </c>
      <c r="Z1273" t="b">
        <f t="shared" si="339"/>
        <v>1</v>
      </c>
      <c r="AA1273">
        <v>100</v>
      </c>
      <c r="AB1273">
        <f t="shared" si="340"/>
        <v>80</v>
      </c>
      <c r="AE1273" s="10" t="str">
        <f t="shared" si="324"/>
        <v>6</v>
      </c>
      <c r="AF1273" s="14">
        <f t="shared" si="325"/>
        <v>0</v>
      </c>
    </row>
    <row r="1274" spans="1:32" ht="20" customHeight="1">
      <c r="A1274" s="6">
        <v>10389</v>
      </c>
      <c r="B1274" s="8" t="s">
        <v>1816</v>
      </c>
      <c r="C1274" s="8">
        <v>2006018</v>
      </c>
      <c r="D1274" s="8">
        <v>12</v>
      </c>
      <c r="E1274" s="8">
        <v>26</v>
      </c>
      <c r="F1274" s="8">
        <v>15</v>
      </c>
      <c r="G1274" s="8">
        <v>41</v>
      </c>
      <c r="H1274" s="8">
        <v>45</v>
      </c>
      <c r="I1274" s="8">
        <v>30</v>
      </c>
      <c r="J1274" s="8">
        <v>4</v>
      </c>
      <c r="K1274" s="3">
        <v>38760</v>
      </c>
      <c r="L1274" t="s">
        <v>3112</v>
      </c>
      <c r="M1274" s="12" t="str">
        <f t="shared" si="326"/>
        <v>0</v>
      </c>
      <c r="N1274">
        <f t="shared" si="327"/>
        <v>0</v>
      </c>
      <c r="O1274">
        <f t="shared" si="328"/>
        <v>0</v>
      </c>
      <c r="P1274" s="10">
        <f t="shared" si="329"/>
        <v>1</v>
      </c>
      <c r="Q1274" t="b">
        <f t="shared" si="330"/>
        <v>0</v>
      </c>
      <c r="R1274">
        <f t="shared" si="331"/>
        <v>0</v>
      </c>
      <c r="S1274" s="10">
        <f t="shared" si="332"/>
        <v>1</v>
      </c>
      <c r="T1274" t="b">
        <f t="shared" si="333"/>
        <v>0</v>
      </c>
      <c r="U1274">
        <f t="shared" si="334"/>
        <v>2</v>
      </c>
      <c r="V1274">
        <f t="shared" si="335"/>
        <v>1</v>
      </c>
      <c r="W1274" t="b">
        <f t="shared" si="336"/>
        <v>1</v>
      </c>
      <c r="X1274">
        <f t="shared" si="337"/>
        <v>3</v>
      </c>
      <c r="Y1274">
        <f t="shared" si="338"/>
        <v>0</v>
      </c>
      <c r="Z1274" t="b">
        <f t="shared" si="339"/>
        <v>0</v>
      </c>
      <c r="AA1274">
        <v>100</v>
      </c>
      <c r="AB1274">
        <f t="shared" si="340"/>
        <v>-100</v>
      </c>
      <c r="AE1274" s="10" t="str">
        <f t="shared" si="324"/>
        <v>4</v>
      </c>
      <c r="AF1274" s="14">
        <f t="shared" si="325"/>
        <v>0</v>
      </c>
    </row>
    <row r="1275" spans="1:32" ht="20" customHeight="1">
      <c r="A1275" s="6">
        <v>10388</v>
      </c>
      <c r="B1275" s="8" t="s">
        <v>1815</v>
      </c>
      <c r="C1275" s="8">
        <v>2006017</v>
      </c>
      <c r="D1275" s="8">
        <v>3</v>
      </c>
      <c r="E1275" s="8">
        <v>6</v>
      </c>
      <c r="F1275" s="8">
        <v>13</v>
      </c>
      <c r="G1275" s="8">
        <v>29</v>
      </c>
      <c r="H1275" s="8">
        <v>39</v>
      </c>
      <c r="I1275" s="8">
        <v>49</v>
      </c>
      <c r="J1275" s="8">
        <v>9</v>
      </c>
      <c r="K1275" s="3">
        <v>38757</v>
      </c>
      <c r="L1275" t="s">
        <v>3127</v>
      </c>
      <c r="M1275" s="12" t="str">
        <f t="shared" si="326"/>
        <v>0</v>
      </c>
      <c r="N1275">
        <f t="shared" si="327"/>
        <v>0</v>
      </c>
      <c r="O1275">
        <f t="shared" si="328"/>
        <v>1</v>
      </c>
      <c r="P1275" s="10">
        <f t="shared" si="329"/>
        <v>0</v>
      </c>
      <c r="Q1275" t="b">
        <f t="shared" si="330"/>
        <v>1</v>
      </c>
      <c r="R1275">
        <f t="shared" si="331"/>
        <v>1</v>
      </c>
      <c r="S1275" s="10">
        <f t="shared" si="332"/>
        <v>0</v>
      </c>
      <c r="T1275" t="b">
        <f t="shared" si="333"/>
        <v>1</v>
      </c>
      <c r="U1275">
        <f t="shared" si="334"/>
        <v>1</v>
      </c>
      <c r="V1275">
        <f t="shared" si="335"/>
        <v>0</v>
      </c>
      <c r="W1275" t="b">
        <f t="shared" si="336"/>
        <v>1</v>
      </c>
      <c r="X1275">
        <f t="shared" si="337"/>
        <v>0</v>
      </c>
      <c r="Y1275">
        <f t="shared" si="338"/>
        <v>1</v>
      </c>
      <c r="Z1275" t="b">
        <f t="shared" si="339"/>
        <v>0</v>
      </c>
      <c r="AA1275">
        <v>100</v>
      </c>
      <c r="AB1275">
        <f t="shared" si="340"/>
        <v>-100</v>
      </c>
      <c r="AE1275" s="10" t="str">
        <f t="shared" si="324"/>
        <v>9</v>
      </c>
      <c r="AF1275" s="14">
        <f t="shared" si="325"/>
        <v>1</v>
      </c>
    </row>
    <row r="1276" spans="1:32" ht="20" customHeight="1">
      <c r="A1276" s="6">
        <v>10387</v>
      </c>
      <c r="B1276" s="8" t="s">
        <v>1814</v>
      </c>
      <c r="C1276" s="8">
        <v>2006016</v>
      </c>
      <c r="D1276" s="8">
        <v>5</v>
      </c>
      <c r="E1276" s="8">
        <v>40</v>
      </c>
      <c r="F1276" s="8">
        <v>41</v>
      </c>
      <c r="G1276" s="8">
        <v>24</v>
      </c>
      <c r="H1276" s="8">
        <v>15</v>
      </c>
      <c r="I1276" s="8">
        <v>12</v>
      </c>
      <c r="J1276" s="8">
        <v>44</v>
      </c>
      <c r="K1276" s="3">
        <v>38755</v>
      </c>
      <c r="L1276" t="s">
        <v>3116</v>
      </c>
      <c r="M1276" s="12" t="str">
        <f t="shared" si="326"/>
        <v>4</v>
      </c>
      <c r="N1276">
        <f t="shared" si="327"/>
        <v>0</v>
      </c>
      <c r="O1276">
        <f t="shared" si="328"/>
        <v>1</v>
      </c>
      <c r="P1276" s="10">
        <f t="shared" si="329"/>
        <v>0</v>
      </c>
      <c r="Q1276" t="b">
        <f t="shared" si="330"/>
        <v>1</v>
      </c>
      <c r="R1276">
        <f t="shared" si="331"/>
        <v>1</v>
      </c>
      <c r="S1276" s="10">
        <f t="shared" si="332"/>
        <v>0</v>
      </c>
      <c r="T1276" t="b">
        <f t="shared" si="333"/>
        <v>1</v>
      </c>
      <c r="U1276">
        <f t="shared" si="334"/>
        <v>1</v>
      </c>
      <c r="V1276">
        <f t="shared" si="335"/>
        <v>0</v>
      </c>
      <c r="W1276" t="b">
        <f t="shared" si="336"/>
        <v>0</v>
      </c>
      <c r="X1276">
        <f t="shared" si="337"/>
        <v>0</v>
      </c>
      <c r="Y1276">
        <f t="shared" si="338"/>
        <v>1</v>
      </c>
      <c r="Z1276" t="b">
        <f t="shared" si="339"/>
        <v>1</v>
      </c>
      <c r="AA1276">
        <v>100</v>
      </c>
      <c r="AB1276">
        <f t="shared" si="340"/>
        <v>80</v>
      </c>
      <c r="AE1276" s="10" t="str">
        <f t="shared" si="324"/>
        <v>4</v>
      </c>
      <c r="AF1276" s="14">
        <f t="shared" si="325"/>
        <v>0</v>
      </c>
    </row>
    <row r="1277" spans="1:32" ht="20" customHeight="1">
      <c r="A1277" s="6">
        <v>10386</v>
      </c>
      <c r="B1277" s="8" t="s">
        <v>1813</v>
      </c>
      <c r="C1277" s="8">
        <v>2006015</v>
      </c>
      <c r="D1277" s="8">
        <v>41</v>
      </c>
      <c r="E1277" s="8">
        <v>39</v>
      </c>
      <c r="F1277" s="8">
        <v>40</v>
      </c>
      <c r="G1277" s="8">
        <v>34</v>
      </c>
      <c r="H1277" s="8">
        <v>45</v>
      </c>
      <c r="I1277" s="8">
        <v>19</v>
      </c>
      <c r="J1277" s="8">
        <v>23</v>
      </c>
      <c r="K1277" s="3">
        <v>38752</v>
      </c>
      <c r="L1277" t="s">
        <v>3132</v>
      </c>
      <c r="M1277" s="12" t="str">
        <f t="shared" si="326"/>
        <v>2</v>
      </c>
      <c r="N1277">
        <f t="shared" si="327"/>
        <v>0</v>
      </c>
      <c r="O1277">
        <f t="shared" si="328"/>
        <v>1</v>
      </c>
      <c r="P1277" s="10">
        <f t="shared" si="329"/>
        <v>0</v>
      </c>
      <c r="Q1277" t="b">
        <f t="shared" si="330"/>
        <v>1</v>
      </c>
      <c r="R1277">
        <f t="shared" si="331"/>
        <v>1</v>
      </c>
      <c r="S1277" s="10">
        <f t="shared" si="332"/>
        <v>0</v>
      </c>
      <c r="T1277" t="b">
        <f t="shared" si="333"/>
        <v>1</v>
      </c>
      <c r="U1277">
        <f t="shared" si="334"/>
        <v>2</v>
      </c>
      <c r="V1277">
        <f t="shared" si="335"/>
        <v>1</v>
      </c>
      <c r="W1277" t="b">
        <f t="shared" si="336"/>
        <v>0</v>
      </c>
      <c r="X1277">
        <f t="shared" si="337"/>
        <v>1</v>
      </c>
      <c r="Y1277">
        <f t="shared" si="338"/>
        <v>0</v>
      </c>
      <c r="Z1277" t="b">
        <f t="shared" si="339"/>
        <v>1</v>
      </c>
      <c r="AA1277">
        <v>100</v>
      </c>
      <c r="AB1277">
        <f t="shared" si="340"/>
        <v>80</v>
      </c>
      <c r="AE1277" s="10" t="str">
        <f t="shared" si="324"/>
        <v>3</v>
      </c>
      <c r="AF1277" s="14">
        <f t="shared" si="325"/>
        <v>1</v>
      </c>
    </row>
    <row r="1278" spans="1:32" ht="20" customHeight="1">
      <c r="A1278" s="6">
        <v>10385</v>
      </c>
      <c r="B1278" s="8" t="s">
        <v>1812</v>
      </c>
      <c r="C1278" s="8">
        <v>2006014</v>
      </c>
      <c r="D1278" s="8">
        <v>37</v>
      </c>
      <c r="E1278" s="8">
        <v>20</v>
      </c>
      <c r="F1278" s="8">
        <v>4</v>
      </c>
      <c r="G1278" s="8">
        <v>23</v>
      </c>
      <c r="H1278" s="8">
        <v>5</v>
      </c>
      <c r="I1278" s="8">
        <v>3</v>
      </c>
      <c r="J1278" s="8">
        <v>38</v>
      </c>
      <c r="K1278" s="3">
        <v>38750</v>
      </c>
      <c r="L1278" t="s">
        <v>3113</v>
      </c>
      <c r="M1278" s="12" t="str">
        <f t="shared" si="326"/>
        <v>3</v>
      </c>
      <c r="N1278">
        <f t="shared" si="327"/>
        <v>1</v>
      </c>
      <c r="O1278">
        <f t="shared" si="328"/>
        <v>1</v>
      </c>
      <c r="P1278" s="10">
        <f t="shared" si="329"/>
        <v>0</v>
      </c>
      <c r="Q1278" t="b">
        <f t="shared" si="330"/>
        <v>0</v>
      </c>
      <c r="R1278">
        <f t="shared" si="331"/>
        <v>1</v>
      </c>
      <c r="S1278" s="10">
        <f t="shared" si="332"/>
        <v>0</v>
      </c>
      <c r="T1278" t="b">
        <f t="shared" si="333"/>
        <v>0</v>
      </c>
      <c r="U1278">
        <f t="shared" si="334"/>
        <v>2</v>
      </c>
      <c r="V1278">
        <f t="shared" si="335"/>
        <v>1</v>
      </c>
      <c r="W1278" t="b">
        <f t="shared" si="336"/>
        <v>0</v>
      </c>
      <c r="X1278">
        <f t="shared" si="337"/>
        <v>1</v>
      </c>
      <c r="Y1278">
        <f t="shared" si="338"/>
        <v>0</v>
      </c>
      <c r="Z1278" t="b">
        <f t="shared" si="339"/>
        <v>1</v>
      </c>
      <c r="AA1278">
        <v>100</v>
      </c>
      <c r="AB1278">
        <f t="shared" si="340"/>
        <v>80</v>
      </c>
      <c r="AE1278" s="10" t="str">
        <f t="shared" si="324"/>
        <v>8</v>
      </c>
      <c r="AF1278" s="14">
        <f t="shared" si="325"/>
        <v>0</v>
      </c>
    </row>
    <row r="1279" spans="1:32" ht="20" customHeight="1">
      <c r="A1279" s="6">
        <v>10384</v>
      </c>
      <c r="B1279" s="8" t="s">
        <v>1811</v>
      </c>
      <c r="C1279" s="8">
        <v>2006013</v>
      </c>
      <c r="D1279" s="8">
        <v>21</v>
      </c>
      <c r="E1279" s="8">
        <v>48</v>
      </c>
      <c r="F1279" s="8">
        <v>35</v>
      </c>
      <c r="G1279" s="8">
        <v>9</v>
      </c>
      <c r="H1279" s="8">
        <v>33</v>
      </c>
      <c r="I1279" s="8">
        <v>22</v>
      </c>
      <c r="J1279" s="8">
        <v>43</v>
      </c>
      <c r="K1279" s="3">
        <v>38747</v>
      </c>
      <c r="L1279" t="s">
        <v>3123</v>
      </c>
      <c r="M1279" s="12" t="str">
        <f t="shared" si="326"/>
        <v>4</v>
      </c>
      <c r="N1279">
        <f t="shared" si="327"/>
        <v>0</v>
      </c>
      <c r="O1279">
        <f t="shared" si="328"/>
        <v>1</v>
      </c>
      <c r="P1279" s="10">
        <f t="shared" si="329"/>
        <v>0</v>
      </c>
      <c r="Q1279" t="b">
        <f t="shared" si="330"/>
        <v>1</v>
      </c>
      <c r="R1279">
        <f t="shared" si="331"/>
        <v>1</v>
      </c>
      <c r="S1279" s="10">
        <f t="shared" si="332"/>
        <v>0</v>
      </c>
      <c r="T1279" t="b">
        <f t="shared" si="333"/>
        <v>1</v>
      </c>
      <c r="U1279">
        <f t="shared" si="334"/>
        <v>1</v>
      </c>
      <c r="V1279">
        <f t="shared" si="335"/>
        <v>0</v>
      </c>
      <c r="W1279" t="b">
        <f t="shared" si="336"/>
        <v>0</v>
      </c>
      <c r="X1279">
        <f t="shared" si="337"/>
        <v>0</v>
      </c>
      <c r="Y1279">
        <f t="shared" si="338"/>
        <v>1</v>
      </c>
      <c r="Z1279" t="b">
        <f t="shared" si="339"/>
        <v>1</v>
      </c>
      <c r="AA1279">
        <v>100</v>
      </c>
      <c r="AB1279">
        <f t="shared" si="340"/>
        <v>80</v>
      </c>
      <c r="AE1279" s="10" t="str">
        <f t="shared" si="324"/>
        <v>3</v>
      </c>
      <c r="AF1279" s="14">
        <f t="shared" si="325"/>
        <v>1</v>
      </c>
    </row>
    <row r="1280" spans="1:32" ht="20" customHeight="1">
      <c r="A1280" s="6">
        <v>10383</v>
      </c>
      <c r="B1280" s="8" t="s">
        <v>1810</v>
      </c>
      <c r="C1280" s="8">
        <v>2006012</v>
      </c>
      <c r="D1280" s="8">
        <v>41</v>
      </c>
      <c r="E1280" s="8">
        <v>27</v>
      </c>
      <c r="F1280" s="8">
        <v>30</v>
      </c>
      <c r="G1280" s="8">
        <v>16</v>
      </c>
      <c r="H1280" s="8">
        <v>22</v>
      </c>
      <c r="I1280" s="8">
        <v>39</v>
      </c>
      <c r="J1280" s="8">
        <v>40</v>
      </c>
      <c r="K1280" s="3">
        <v>38745</v>
      </c>
      <c r="L1280" t="s">
        <v>3090</v>
      </c>
      <c r="M1280" s="12" t="str">
        <f t="shared" si="326"/>
        <v>4</v>
      </c>
      <c r="N1280">
        <f t="shared" si="327"/>
        <v>0</v>
      </c>
      <c r="O1280">
        <f t="shared" si="328"/>
        <v>1</v>
      </c>
      <c r="P1280" s="10">
        <f t="shared" si="329"/>
        <v>0</v>
      </c>
      <c r="Q1280" t="b">
        <f t="shared" si="330"/>
        <v>1</v>
      </c>
      <c r="R1280">
        <f t="shared" si="331"/>
        <v>1</v>
      </c>
      <c r="S1280" s="10">
        <f t="shared" si="332"/>
        <v>0</v>
      </c>
      <c r="T1280" t="b">
        <f t="shared" si="333"/>
        <v>1</v>
      </c>
      <c r="U1280">
        <f t="shared" si="334"/>
        <v>0</v>
      </c>
      <c r="V1280">
        <f t="shared" si="335"/>
        <v>1</v>
      </c>
      <c r="W1280" t="b">
        <f t="shared" si="336"/>
        <v>0</v>
      </c>
      <c r="X1280">
        <f t="shared" si="337"/>
        <v>1</v>
      </c>
      <c r="Y1280">
        <f t="shared" si="338"/>
        <v>0</v>
      </c>
      <c r="Z1280" t="b">
        <f t="shared" si="339"/>
        <v>1</v>
      </c>
      <c r="AA1280">
        <v>100</v>
      </c>
      <c r="AB1280">
        <f t="shared" si="340"/>
        <v>80</v>
      </c>
      <c r="AE1280" s="10" t="str">
        <f t="shared" si="324"/>
        <v>0</v>
      </c>
      <c r="AF1280" s="14">
        <f t="shared" si="325"/>
        <v>0</v>
      </c>
    </row>
    <row r="1281" spans="1:32" ht="20" customHeight="1">
      <c r="A1281" s="6">
        <v>10382</v>
      </c>
      <c r="B1281" s="8" t="s">
        <v>1809</v>
      </c>
      <c r="C1281" s="8">
        <v>2006011</v>
      </c>
      <c r="D1281" s="8">
        <v>18</v>
      </c>
      <c r="E1281" s="8">
        <v>22</v>
      </c>
      <c r="F1281" s="8">
        <v>27</v>
      </c>
      <c r="G1281" s="8">
        <v>28</v>
      </c>
      <c r="H1281" s="8">
        <v>43</v>
      </c>
      <c r="I1281" s="8">
        <v>23</v>
      </c>
      <c r="J1281" s="8">
        <v>35</v>
      </c>
      <c r="K1281" s="3">
        <v>38743</v>
      </c>
      <c r="L1281" t="s">
        <v>3094</v>
      </c>
      <c r="M1281" s="12" t="str">
        <f t="shared" si="326"/>
        <v>3</v>
      </c>
      <c r="N1281">
        <f t="shared" si="327"/>
        <v>1</v>
      </c>
      <c r="O1281">
        <f t="shared" si="328"/>
        <v>1</v>
      </c>
      <c r="P1281" s="10">
        <f t="shared" si="329"/>
        <v>0</v>
      </c>
      <c r="Q1281" t="b">
        <f t="shared" si="330"/>
        <v>0</v>
      </c>
      <c r="R1281">
        <f t="shared" si="331"/>
        <v>1</v>
      </c>
      <c r="S1281" s="10">
        <f t="shared" si="332"/>
        <v>0</v>
      </c>
      <c r="T1281" t="b">
        <f t="shared" si="333"/>
        <v>0</v>
      </c>
      <c r="U1281">
        <f t="shared" si="334"/>
        <v>0</v>
      </c>
      <c r="V1281">
        <f t="shared" si="335"/>
        <v>1</v>
      </c>
      <c r="W1281" t="b">
        <f t="shared" si="336"/>
        <v>1</v>
      </c>
      <c r="X1281">
        <f t="shared" si="337"/>
        <v>1</v>
      </c>
      <c r="Y1281">
        <f t="shared" si="338"/>
        <v>0</v>
      </c>
      <c r="Z1281" t="b">
        <f t="shared" si="339"/>
        <v>0</v>
      </c>
      <c r="AA1281">
        <v>100</v>
      </c>
      <c r="AB1281">
        <f t="shared" si="340"/>
        <v>-100</v>
      </c>
      <c r="AE1281" s="10" t="str">
        <f t="shared" si="324"/>
        <v>5</v>
      </c>
      <c r="AF1281" s="14">
        <f t="shared" si="325"/>
        <v>1</v>
      </c>
    </row>
    <row r="1282" spans="1:32" ht="20" customHeight="1">
      <c r="A1282" s="6">
        <v>10381</v>
      </c>
      <c r="B1282" s="8" t="s">
        <v>1808</v>
      </c>
      <c r="C1282" s="8">
        <v>2006010</v>
      </c>
      <c r="D1282" s="8">
        <v>28</v>
      </c>
      <c r="E1282" s="8">
        <v>35</v>
      </c>
      <c r="F1282" s="8">
        <v>6</v>
      </c>
      <c r="G1282" s="8">
        <v>33</v>
      </c>
      <c r="H1282" s="8">
        <v>31</v>
      </c>
      <c r="I1282" s="8">
        <v>14</v>
      </c>
      <c r="J1282" s="8">
        <v>26</v>
      </c>
      <c r="K1282" s="3">
        <v>38741</v>
      </c>
      <c r="L1282" t="s">
        <v>3129</v>
      </c>
      <c r="M1282" s="12" t="str">
        <f t="shared" si="326"/>
        <v>2</v>
      </c>
      <c r="N1282">
        <f t="shared" si="327"/>
        <v>0</v>
      </c>
      <c r="O1282">
        <f t="shared" si="328"/>
        <v>2</v>
      </c>
      <c r="P1282" s="10">
        <f t="shared" si="329"/>
        <v>1</v>
      </c>
      <c r="Q1282" t="b">
        <f t="shared" si="330"/>
        <v>0</v>
      </c>
      <c r="R1282">
        <f t="shared" si="331"/>
        <v>2</v>
      </c>
      <c r="S1282" s="10">
        <f t="shared" si="332"/>
        <v>1</v>
      </c>
      <c r="T1282" t="b">
        <f t="shared" si="333"/>
        <v>0</v>
      </c>
      <c r="U1282">
        <f t="shared" si="334"/>
        <v>2</v>
      </c>
      <c r="V1282">
        <f t="shared" si="335"/>
        <v>1</v>
      </c>
      <c r="W1282" t="b">
        <f t="shared" si="336"/>
        <v>1</v>
      </c>
      <c r="X1282">
        <f t="shared" si="337"/>
        <v>3</v>
      </c>
      <c r="Y1282">
        <f t="shared" si="338"/>
        <v>0</v>
      </c>
      <c r="Z1282" t="b">
        <f t="shared" si="339"/>
        <v>0</v>
      </c>
      <c r="AA1282">
        <v>100</v>
      </c>
      <c r="AB1282">
        <f t="shared" si="340"/>
        <v>-100</v>
      </c>
      <c r="AE1282" s="10" t="str">
        <f t="shared" si="324"/>
        <v>6</v>
      </c>
      <c r="AF1282" s="14">
        <f t="shared" si="325"/>
        <v>0</v>
      </c>
    </row>
    <row r="1283" spans="1:32" ht="20" customHeight="1">
      <c r="A1283" s="6">
        <v>10380</v>
      </c>
      <c r="B1283" s="8" t="s">
        <v>1807</v>
      </c>
      <c r="C1283" s="8">
        <v>2006009</v>
      </c>
      <c r="D1283" s="8">
        <v>20</v>
      </c>
      <c r="E1283" s="8">
        <v>1</v>
      </c>
      <c r="F1283" s="8">
        <v>7</v>
      </c>
      <c r="G1283" s="8">
        <v>45</v>
      </c>
      <c r="H1283" s="8">
        <v>40</v>
      </c>
      <c r="I1283" s="8">
        <v>34</v>
      </c>
      <c r="J1283" s="8">
        <v>22</v>
      </c>
      <c r="K1283" s="3">
        <v>38738</v>
      </c>
      <c r="L1283" t="s">
        <v>3114</v>
      </c>
      <c r="M1283" s="12" t="str">
        <f t="shared" si="326"/>
        <v>2</v>
      </c>
      <c r="N1283">
        <f t="shared" si="327"/>
        <v>0</v>
      </c>
      <c r="O1283">
        <f t="shared" si="328"/>
        <v>2</v>
      </c>
      <c r="P1283" s="10">
        <f t="shared" si="329"/>
        <v>1</v>
      </c>
      <c r="Q1283" t="b">
        <f t="shared" si="330"/>
        <v>0</v>
      </c>
      <c r="R1283">
        <f t="shared" si="331"/>
        <v>2</v>
      </c>
      <c r="S1283" s="10">
        <f t="shared" si="332"/>
        <v>1</v>
      </c>
      <c r="T1283" t="b">
        <f t="shared" si="333"/>
        <v>0</v>
      </c>
      <c r="U1283">
        <f t="shared" si="334"/>
        <v>1</v>
      </c>
      <c r="V1283">
        <f t="shared" si="335"/>
        <v>0</v>
      </c>
      <c r="W1283" t="b">
        <f t="shared" si="336"/>
        <v>0</v>
      </c>
      <c r="X1283">
        <f t="shared" si="337"/>
        <v>2</v>
      </c>
      <c r="Y1283">
        <f t="shared" si="338"/>
        <v>1</v>
      </c>
      <c r="Z1283" t="b">
        <f t="shared" si="339"/>
        <v>1</v>
      </c>
      <c r="AA1283">
        <v>100</v>
      </c>
      <c r="AB1283">
        <f t="shared" si="340"/>
        <v>80</v>
      </c>
      <c r="AE1283" s="10" t="str">
        <f t="shared" ref="AE1283:AE1346" si="341">RIGHT(L1283,1)</f>
        <v>2</v>
      </c>
      <c r="AF1283" s="14">
        <f t="shared" ref="AF1283:AF1346" si="342">MOD(AE1283,2)</f>
        <v>0</v>
      </c>
    </row>
    <row r="1284" spans="1:32" ht="20" customHeight="1">
      <c r="A1284" s="6">
        <v>10379</v>
      </c>
      <c r="B1284" s="8" t="s">
        <v>1806</v>
      </c>
      <c r="C1284" s="8">
        <v>2006008</v>
      </c>
      <c r="D1284" s="8">
        <v>28</v>
      </c>
      <c r="E1284" s="8">
        <v>24</v>
      </c>
      <c r="F1284" s="8">
        <v>26</v>
      </c>
      <c r="G1284" s="8">
        <v>44</v>
      </c>
      <c r="H1284" s="8">
        <v>31</v>
      </c>
      <c r="I1284" s="8">
        <v>47</v>
      </c>
      <c r="J1284" s="8">
        <v>17</v>
      </c>
      <c r="K1284" s="3">
        <v>38736</v>
      </c>
      <c r="L1284" t="s">
        <v>3122</v>
      </c>
      <c r="M1284" s="12" t="str">
        <f t="shared" ref="M1284:M1347" si="343">LEFT(L1284,1)</f>
        <v>1</v>
      </c>
      <c r="N1284">
        <f t="shared" ref="N1284:N1347" si="344">MOD(M1284,2)</f>
        <v>1</v>
      </c>
      <c r="O1284">
        <f t="shared" ref="O1284:O1347" si="345">N1285+N1286+N1287</f>
        <v>2</v>
      </c>
      <c r="P1284" s="10">
        <f t="shared" ref="P1284:P1347" si="346">IF(MOD(O1284,2)=1,0,1)</f>
        <v>1</v>
      </c>
      <c r="Q1284" t="b">
        <f t="shared" ref="Q1284:Q1347" si="347">P1284=N1284</f>
        <v>1</v>
      </c>
      <c r="R1284">
        <f t="shared" ref="R1284:R1347" si="348">P1285+P1288+P1291</f>
        <v>0</v>
      </c>
      <c r="S1284" s="10">
        <f t="shared" ref="S1284:S1347" si="349">IF(MOD(R1284,2)=1,0,1)</f>
        <v>1</v>
      </c>
      <c r="T1284" t="b">
        <f t="shared" ref="T1284:T1347" si="350">S1284=N1284</f>
        <v>1</v>
      </c>
      <c r="U1284">
        <f t="shared" ref="U1284:U1347" si="351">S1284+S1293+S1302</f>
        <v>2</v>
      </c>
      <c r="V1284">
        <f t="shared" ref="V1284:V1347" si="352">IF(MOD(U1284,2)=1,0,1)</f>
        <v>1</v>
      </c>
      <c r="W1284" t="b">
        <f t="shared" ref="W1284:W1347" si="353">V1285=N1284</f>
        <v>1</v>
      </c>
      <c r="X1284">
        <f t="shared" ref="X1284:X1347" si="354">P1284+S1284+V1284</f>
        <v>3</v>
      </c>
      <c r="Y1284">
        <f t="shared" ref="Y1284:Y1347" si="355">IF(MOD(X1284,2)=1,0,1)</f>
        <v>0</v>
      </c>
      <c r="Z1284" t="b">
        <f t="shared" ref="Z1284:Z1347" si="356">Y1285=N1284</f>
        <v>1</v>
      </c>
      <c r="AA1284">
        <v>100</v>
      </c>
      <c r="AB1284">
        <f t="shared" ref="AB1284:AB1347" si="357">IF(Z1284=TRUE,AA1284*0.8,-AA1284)</f>
        <v>80</v>
      </c>
      <c r="AE1284" s="10" t="str">
        <f t="shared" si="341"/>
        <v>7</v>
      </c>
      <c r="AF1284" s="14">
        <f t="shared" si="342"/>
        <v>1</v>
      </c>
    </row>
    <row r="1285" spans="1:32" ht="20" customHeight="1">
      <c r="A1285" s="6">
        <v>10378</v>
      </c>
      <c r="B1285" s="8" t="s">
        <v>1805</v>
      </c>
      <c r="C1285" s="8">
        <v>2006007</v>
      </c>
      <c r="D1285" s="8">
        <v>13</v>
      </c>
      <c r="E1285" s="8">
        <v>47</v>
      </c>
      <c r="F1285" s="8">
        <v>11</v>
      </c>
      <c r="G1285" s="8">
        <v>25</v>
      </c>
      <c r="H1285" s="8">
        <v>29</v>
      </c>
      <c r="I1285" s="8">
        <v>38</v>
      </c>
      <c r="J1285" s="8">
        <v>12</v>
      </c>
      <c r="K1285" s="3">
        <v>38734</v>
      </c>
      <c r="L1285" t="s">
        <v>3130</v>
      </c>
      <c r="M1285" s="12" t="str">
        <f t="shared" si="343"/>
        <v>1</v>
      </c>
      <c r="N1285">
        <f t="shared" si="344"/>
        <v>1</v>
      </c>
      <c r="O1285">
        <f t="shared" si="345"/>
        <v>1</v>
      </c>
      <c r="P1285" s="10">
        <f t="shared" si="346"/>
        <v>0</v>
      </c>
      <c r="Q1285" t="b">
        <f t="shared" si="347"/>
        <v>0</v>
      </c>
      <c r="R1285">
        <f t="shared" si="348"/>
        <v>2</v>
      </c>
      <c r="S1285" s="10">
        <f t="shared" si="349"/>
        <v>1</v>
      </c>
      <c r="T1285" t="b">
        <f t="shared" si="350"/>
        <v>1</v>
      </c>
      <c r="U1285">
        <f t="shared" si="351"/>
        <v>2</v>
      </c>
      <c r="V1285">
        <f t="shared" si="352"/>
        <v>1</v>
      </c>
      <c r="W1285" t="b">
        <f t="shared" si="353"/>
        <v>0</v>
      </c>
      <c r="X1285">
        <f t="shared" si="354"/>
        <v>2</v>
      </c>
      <c r="Y1285">
        <f t="shared" si="355"/>
        <v>1</v>
      </c>
      <c r="Z1285" t="b">
        <f t="shared" si="356"/>
        <v>0</v>
      </c>
      <c r="AA1285">
        <v>100</v>
      </c>
      <c r="AB1285">
        <f t="shared" si="357"/>
        <v>-100</v>
      </c>
      <c r="AE1285" s="10" t="str">
        <f t="shared" si="341"/>
        <v>2</v>
      </c>
      <c r="AF1285" s="14">
        <f t="shared" si="342"/>
        <v>0</v>
      </c>
    </row>
    <row r="1286" spans="1:32" ht="20" customHeight="1">
      <c r="A1286" s="6">
        <v>10377</v>
      </c>
      <c r="B1286" s="8" t="s">
        <v>1804</v>
      </c>
      <c r="C1286" s="8">
        <v>2006006</v>
      </c>
      <c r="D1286" s="8">
        <v>19</v>
      </c>
      <c r="E1286" s="8">
        <v>34</v>
      </c>
      <c r="F1286" s="8">
        <v>1</v>
      </c>
      <c r="G1286" s="8">
        <v>12</v>
      </c>
      <c r="H1286" s="8">
        <v>29</v>
      </c>
      <c r="I1286" s="8">
        <v>32</v>
      </c>
      <c r="J1286" s="8">
        <v>46</v>
      </c>
      <c r="K1286" s="3">
        <v>38731</v>
      </c>
      <c r="L1286" t="s">
        <v>3105</v>
      </c>
      <c r="M1286" s="12" t="str">
        <f t="shared" si="343"/>
        <v>4</v>
      </c>
      <c r="N1286">
        <f t="shared" si="344"/>
        <v>0</v>
      </c>
      <c r="O1286">
        <f t="shared" si="345"/>
        <v>1</v>
      </c>
      <c r="P1286" s="10">
        <f t="shared" si="346"/>
        <v>0</v>
      </c>
      <c r="Q1286" t="b">
        <f t="shared" si="347"/>
        <v>1</v>
      </c>
      <c r="R1286">
        <f t="shared" si="348"/>
        <v>2</v>
      </c>
      <c r="S1286" s="10">
        <f t="shared" si="349"/>
        <v>1</v>
      </c>
      <c r="T1286" t="b">
        <f t="shared" si="350"/>
        <v>0</v>
      </c>
      <c r="U1286">
        <f t="shared" si="351"/>
        <v>3</v>
      </c>
      <c r="V1286">
        <f t="shared" si="352"/>
        <v>0</v>
      </c>
      <c r="W1286" t="b">
        <f t="shared" si="353"/>
        <v>0</v>
      </c>
      <c r="X1286">
        <f t="shared" si="354"/>
        <v>1</v>
      </c>
      <c r="Y1286">
        <f t="shared" si="355"/>
        <v>0</v>
      </c>
      <c r="Z1286" t="b">
        <f t="shared" si="356"/>
        <v>0</v>
      </c>
      <c r="AA1286">
        <v>100</v>
      </c>
      <c r="AB1286">
        <f t="shared" si="357"/>
        <v>-100</v>
      </c>
      <c r="AE1286" s="10" t="str">
        <f t="shared" si="341"/>
        <v>6</v>
      </c>
      <c r="AF1286" s="14">
        <f t="shared" si="342"/>
        <v>0</v>
      </c>
    </row>
    <row r="1287" spans="1:32" ht="20" customHeight="1">
      <c r="A1287" s="6">
        <v>10376</v>
      </c>
      <c r="B1287" s="8" t="s">
        <v>1803</v>
      </c>
      <c r="C1287" s="8">
        <v>2006005</v>
      </c>
      <c r="D1287" s="8">
        <v>15</v>
      </c>
      <c r="E1287" s="8">
        <v>37</v>
      </c>
      <c r="F1287" s="8">
        <v>36</v>
      </c>
      <c r="G1287" s="8">
        <v>24</v>
      </c>
      <c r="H1287" s="8">
        <v>27</v>
      </c>
      <c r="I1287" s="8">
        <v>25</v>
      </c>
      <c r="J1287" s="8">
        <v>35</v>
      </c>
      <c r="K1287" s="3">
        <v>38729</v>
      </c>
      <c r="L1287" t="s">
        <v>3094</v>
      </c>
      <c r="M1287" s="12" t="str">
        <f t="shared" si="343"/>
        <v>3</v>
      </c>
      <c r="N1287">
        <f t="shared" si="344"/>
        <v>1</v>
      </c>
      <c r="O1287">
        <f t="shared" si="345"/>
        <v>1</v>
      </c>
      <c r="P1287" s="10">
        <f t="shared" si="346"/>
        <v>0</v>
      </c>
      <c r="Q1287" t="b">
        <f t="shared" si="347"/>
        <v>0</v>
      </c>
      <c r="R1287">
        <f t="shared" si="348"/>
        <v>0</v>
      </c>
      <c r="S1287" s="10">
        <f t="shared" si="349"/>
        <v>1</v>
      </c>
      <c r="T1287" t="b">
        <f t="shared" si="350"/>
        <v>1</v>
      </c>
      <c r="U1287">
        <f t="shared" si="351"/>
        <v>2</v>
      </c>
      <c r="V1287">
        <f t="shared" si="352"/>
        <v>1</v>
      </c>
      <c r="W1287" t="b">
        <f t="shared" si="353"/>
        <v>0</v>
      </c>
      <c r="X1287">
        <f t="shared" si="354"/>
        <v>2</v>
      </c>
      <c r="Y1287">
        <f t="shared" si="355"/>
        <v>1</v>
      </c>
      <c r="Z1287" t="b">
        <f t="shared" si="356"/>
        <v>0</v>
      </c>
      <c r="AA1287">
        <v>100</v>
      </c>
      <c r="AB1287">
        <f t="shared" si="357"/>
        <v>-100</v>
      </c>
      <c r="AE1287" s="10" t="str">
        <f t="shared" si="341"/>
        <v>5</v>
      </c>
      <c r="AF1287" s="14">
        <f t="shared" si="342"/>
        <v>1</v>
      </c>
    </row>
    <row r="1288" spans="1:32" ht="20" customHeight="1">
      <c r="A1288" s="6">
        <v>10375</v>
      </c>
      <c r="B1288" s="8" t="s">
        <v>1802</v>
      </c>
      <c r="C1288" s="8">
        <v>2006004</v>
      </c>
      <c r="D1288" s="8">
        <v>38</v>
      </c>
      <c r="E1288" s="8">
        <v>39</v>
      </c>
      <c r="F1288" s="8">
        <v>21</v>
      </c>
      <c r="G1288" s="8">
        <v>25</v>
      </c>
      <c r="H1288" s="8">
        <v>36</v>
      </c>
      <c r="I1288" s="8">
        <v>5</v>
      </c>
      <c r="J1288" s="8">
        <v>4</v>
      </c>
      <c r="K1288" s="3">
        <v>38727</v>
      </c>
      <c r="L1288" t="s">
        <v>3112</v>
      </c>
      <c r="M1288" s="12" t="str">
        <f t="shared" si="343"/>
        <v>0</v>
      </c>
      <c r="N1288">
        <f t="shared" si="344"/>
        <v>0</v>
      </c>
      <c r="O1288">
        <f t="shared" si="345"/>
        <v>1</v>
      </c>
      <c r="P1288" s="10">
        <f t="shared" si="346"/>
        <v>0</v>
      </c>
      <c r="Q1288" t="b">
        <f t="shared" si="347"/>
        <v>1</v>
      </c>
      <c r="R1288">
        <f t="shared" si="348"/>
        <v>2</v>
      </c>
      <c r="S1288" s="10">
        <f t="shared" si="349"/>
        <v>1</v>
      </c>
      <c r="T1288" t="b">
        <f t="shared" si="350"/>
        <v>0</v>
      </c>
      <c r="U1288">
        <f t="shared" si="351"/>
        <v>1</v>
      </c>
      <c r="V1288">
        <f t="shared" si="352"/>
        <v>0</v>
      </c>
      <c r="W1288" t="b">
        <f t="shared" si="353"/>
        <v>0</v>
      </c>
      <c r="X1288">
        <f t="shared" si="354"/>
        <v>1</v>
      </c>
      <c r="Y1288">
        <f t="shared" si="355"/>
        <v>0</v>
      </c>
      <c r="Z1288" t="b">
        <f t="shared" si="356"/>
        <v>0</v>
      </c>
      <c r="AA1288">
        <v>100</v>
      </c>
      <c r="AB1288">
        <f t="shared" si="357"/>
        <v>-100</v>
      </c>
      <c r="AE1288" s="10" t="str">
        <f t="shared" si="341"/>
        <v>4</v>
      </c>
      <c r="AF1288" s="14">
        <f t="shared" si="342"/>
        <v>0</v>
      </c>
    </row>
    <row r="1289" spans="1:32" ht="20" customHeight="1">
      <c r="A1289" s="6">
        <v>10374</v>
      </c>
      <c r="B1289" s="8" t="s">
        <v>1801</v>
      </c>
      <c r="C1289" s="8">
        <v>2006003</v>
      </c>
      <c r="D1289" s="8">
        <v>38</v>
      </c>
      <c r="E1289" s="8">
        <v>26</v>
      </c>
      <c r="F1289" s="8">
        <v>28</v>
      </c>
      <c r="G1289" s="8">
        <v>42</v>
      </c>
      <c r="H1289" s="8">
        <v>10</v>
      </c>
      <c r="I1289" s="8">
        <v>1</v>
      </c>
      <c r="J1289" s="8">
        <v>43</v>
      </c>
      <c r="K1289" s="3">
        <v>38725</v>
      </c>
      <c r="L1289" t="s">
        <v>3123</v>
      </c>
      <c r="M1289" s="12" t="str">
        <f t="shared" si="343"/>
        <v>4</v>
      </c>
      <c r="N1289">
        <f t="shared" si="344"/>
        <v>0</v>
      </c>
      <c r="O1289">
        <f t="shared" si="345"/>
        <v>2</v>
      </c>
      <c r="P1289" s="10">
        <f t="shared" si="346"/>
        <v>1</v>
      </c>
      <c r="Q1289" t="b">
        <f t="shared" si="347"/>
        <v>0</v>
      </c>
      <c r="R1289">
        <f t="shared" si="348"/>
        <v>3</v>
      </c>
      <c r="S1289" s="10">
        <f t="shared" si="349"/>
        <v>0</v>
      </c>
      <c r="T1289" t="b">
        <f t="shared" si="350"/>
        <v>1</v>
      </c>
      <c r="U1289">
        <f t="shared" si="351"/>
        <v>0</v>
      </c>
      <c r="V1289">
        <f t="shared" si="352"/>
        <v>1</v>
      </c>
      <c r="W1289" t="b">
        <f t="shared" si="353"/>
        <v>0</v>
      </c>
      <c r="X1289">
        <f t="shared" si="354"/>
        <v>2</v>
      </c>
      <c r="Y1289">
        <f t="shared" si="355"/>
        <v>1</v>
      </c>
      <c r="Z1289" t="b">
        <f t="shared" si="356"/>
        <v>0</v>
      </c>
      <c r="AA1289">
        <v>100</v>
      </c>
      <c r="AB1289">
        <f t="shared" si="357"/>
        <v>-100</v>
      </c>
      <c r="AE1289" s="10" t="str">
        <f t="shared" si="341"/>
        <v>3</v>
      </c>
      <c r="AF1289" s="14">
        <f t="shared" si="342"/>
        <v>1</v>
      </c>
    </row>
    <row r="1290" spans="1:32" ht="20" customHeight="1">
      <c r="A1290" s="6">
        <v>10373</v>
      </c>
      <c r="B1290" s="8" t="s">
        <v>1800</v>
      </c>
      <c r="C1290" s="8">
        <v>2006002</v>
      </c>
      <c r="D1290" s="8">
        <v>10</v>
      </c>
      <c r="E1290" s="8">
        <v>22</v>
      </c>
      <c r="F1290" s="8">
        <v>46</v>
      </c>
      <c r="G1290" s="8">
        <v>44</v>
      </c>
      <c r="H1290" s="8">
        <v>5</v>
      </c>
      <c r="I1290" s="8">
        <v>38</v>
      </c>
      <c r="J1290" s="8">
        <v>13</v>
      </c>
      <c r="K1290" s="3">
        <v>38722</v>
      </c>
      <c r="L1290" t="s">
        <v>3109</v>
      </c>
      <c r="M1290" s="12" t="str">
        <f t="shared" si="343"/>
        <v>1</v>
      </c>
      <c r="N1290">
        <f t="shared" si="344"/>
        <v>1</v>
      </c>
      <c r="O1290">
        <f t="shared" si="345"/>
        <v>2</v>
      </c>
      <c r="P1290" s="10">
        <f t="shared" si="346"/>
        <v>1</v>
      </c>
      <c r="Q1290" t="b">
        <f t="shared" si="347"/>
        <v>1</v>
      </c>
      <c r="R1290">
        <f t="shared" si="348"/>
        <v>1</v>
      </c>
      <c r="S1290" s="10">
        <f t="shared" si="349"/>
        <v>0</v>
      </c>
      <c r="T1290" t="b">
        <f t="shared" si="350"/>
        <v>0</v>
      </c>
      <c r="U1290">
        <f t="shared" si="351"/>
        <v>0</v>
      </c>
      <c r="V1290">
        <f t="shared" si="352"/>
        <v>1</v>
      </c>
      <c r="W1290" t="b">
        <f t="shared" si="353"/>
        <v>1</v>
      </c>
      <c r="X1290">
        <f t="shared" si="354"/>
        <v>2</v>
      </c>
      <c r="Y1290">
        <f t="shared" si="355"/>
        <v>1</v>
      </c>
      <c r="Z1290" t="b">
        <f t="shared" si="356"/>
        <v>1</v>
      </c>
      <c r="AA1290">
        <v>100</v>
      </c>
      <c r="AB1290">
        <f t="shared" si="357"/>
        <v>80</v>
      </c>
      <c r="AE1290" s="10" t="str">
        <f t="shared" si="341"/>
        <v>3</v>
      </c>
      <c r="AF1290" s="14">
        <f t="shared" si="342"/>
        <v>1</v>
      </c>
    </row>
    <row r="1291" spans="1:32" ht="20" customHeight="1">
      <c r="A1291" s="6">
        <v>10372</v>
      </c>
      <c r="B1291" s="8" t="s">
        <v>1799</v>
      </c>
      <c r="C1291" s="8">
        <v>2006001</v>
      </c>
      <c r="D1291" s="8">
        <v>25</v>
      </c>
      <c r="E1291" s="8">
        <v>17</v>
      </c>
      <c r="F1291" s="8">
        <v>38</v>
      </c>
      <c r="G1291" s="8">
        <v>26</v>
      </c>
      <c r="H1291" s="8">
        <v>23</v>
      </c>
      <c r="I1291" s="8">
        <v>24</v>
      </c>
      <c r="J1291" s="8">
        <v>47</v>
      </c>
      <c r="K1291" s="3">
        <v>38720</v>
      </c>
      <c r="L1291" t="s">
        <v>3124</v>
      </c>
      <c r="M1291" s="12" t="str">
        <f t="shared" si="343"/>
        <v>4</v>
      </c>
      <c r="N1291">
        <f t="shared" si="344"/>
        <v>0</v>
      </c>
      <c r="O1291">
        <f t="shared" si="345"/>
        <v>3</v>
      </c>
      <c r="P1291" s="10">
        <f t="shared" si="346"/>
        <v>0</v>
      </c>
      <c r="Q1291" t="b">
        <f t="shared" si="347"/>
        <v>1</v>
      </c>
      <c r="R1291">
        <f t="shared" si="348"/>
        <v>2</v>
      </c>
      <c r="S1291" s="10">
        <f t="shared" si="349"/>
        <v>1</v>
      </c>
      <c r="T1291" t="b">
        <f t="shared" si="350"/>
        <v>0</v>
      </c>
      <c r="U1291">
        <f t="shared" si="351"/>
        <v>2</v>
      </c>
      <c r="V1291">
        <f t="shared" si="352"/>
        <v>1</v>
      </c>
      <c r="W1291" t="b">
        <f t="shared" si="353"/>
        <v>1</v>
      </c>
      <c r="X1291">
        <f t="shared" si="354"/>
        <v>2</v>
      </c>
      <c r="Y1291">
        <f t="shared" si="355"/>
        <v>1</v>
      </c>
      <c r="Z1291" t="b">
        <f t="shared" si="356"/>
        <v>1</v>
      </c>
      <c r="AA1291">
        <v>100</v>
      </c>
      <c r="AB1291">
        <f t="shared" si="357"/>
        <v>80</v>
      </c>
      <c r="AE1291" s="10" t="str">
        <f t="shared" si="341"/>
        <v>7</v>
      </c>
      <c r="AF1291" s="14">
        <f t="shared" si="342"/>
        <v>1</v>
      </c>
    </row>
    <row r="1292" spans="1:32" ht="20" customHeight="1">
      <c r="A1292" s="6">
        <v>10680</v>
      </c>
      <c r="B1292" s="8" t="s">
        <v>1798</v>
      </c>
      <c r="C1292" s="8">
        <v>2005155</v>
      </c>
      <c r="D1292" s="8">
        <v>11</v>
      </c>
      <c r="E1292" s="8">
        <v>7</v>
      </c>
      <c r="F1292" s="8">
        <v>31</v>
      </c>
      <c r="G1292" s="8">
        <v>43</v>
      </c>
      <c r="H1292" s="8">
        <v>40</v>
      </c>
      <c r="I1292" s="8">
        <v>2</v>
      </c>
      <c r="J1292" s="8">
        <v>36</v>
      </c>
      <c r="K1292" s="3">
        <v>38717</v>
      </c>
      <c r="L1292" t="s">
        <v>3111</v>
      </c>
      <c r="M1292" s="12" t="str">
        <f t="shared" si="343"/>
        <v>3</v>
      </c>
      <c r="N1292">
        <f t="shared" si="344"/>
        <v>1</v>
      </c>
      <c r="O1292">
        <f t="shared" si="345"/>
        <v>2</v>
      </c>
      <c r="P1292" s="10">
        <f t="shared" si="346"/>
        <v>1</v>
      </c>
      <c r="Q1292" t="b">
        <f t="shared" si="347"/>
        <v>1</v>
      </c>
      <c r="R1292">
        <f t="shared" si="348"/>
        <v>3</v>
      </c>
      <c r="S1292" s="10">
        <f t="shared" si="349"/>
        <v>0</v>
      </c>
      <c r="T1292" t="b">
        <f t="shared" si="350"/>
        <v>0</v>
      </c>
      <c r="U1292">
        <f t="shared" si="351"/>
        <v>1</v>
      </c>
      <c r="V1292">
        <f t="shared" si="352"/>
        <v>0</v>
      </c>
      <c r="W1292" t="b">
        <f t="shared" si="353"/>
        <v>1</v>
      </c>
      <c r="X1292">
        <f t="shared" si="354"/>
        <v>1</v>
      </c>
      <c r="Y1292">
        <f t="shared" si="355"/>
        <v>0</v>
      </c>
      <c r="Z1292" t="b">
        <f t="shared" si="356"/>
        <v>1</v>
      </c>
      <c r="AA1292">
        <v>100</v>
      </c>
      <c r="AB1292">
        <f t="shared" si="357"/>
        <v>80</v>
      </c>
      <c r="AE1292" s="10" t="str">
        <f t="shared" si="341"/>
        <v>6</v>
      </c>
      <c r="AF1292" s="14">
        <f t="shared" si="342"/>
        <v>0</v>
      </c>
    </row>
    <row r="1293" spans="1:32" ht="20" customHeight="1">
      <c r="A1293" s="6">
        <v>10679</v>
      </c>
      <c r="B1293" s="8" t="s">
        <v>1797</v>
      </c>
      <c r="C1293" s="8">
        <v>2005154</v>
      </c>
      <c r="D1293" s="8">
        <v>21</v>
      </c>
      <c r="E1293" s="8">
        <v>22</v>
      </c>
      <c r="F1293" s="8">
        <v>11</v>
      </c>
      <c r="G1293" s="8">
        <v>24</v>
      </c>
      <c r="H1293" s="8">
        <v>41</v>
      </c>
      <c r="I1293" s="8">
        <v>9</v>
      </c>
      <c r="J1293" s="8">
        <v>33</v>
      </c>
      <c r="K1293" s="3">
        <v>38715</v>
      </c>
      <c r="L1293" t="s">
        <v>3121</v>
      </c>
      <c r="M1293" s="12" t="str">
        <f t="shared" si="343"/>
        <v>3</v>
      </c>
      <c r="N1293">
        <f t="shared" si="344"/>
        <v>1</v>
      </c>
      <c r="O1293">
        <f t="shared" si="345"/>
        <v>2</v>
      </c>
      <c r="P1293" s="10">
        <f t="shared" si="346"/>
        <v>1</v>
      </c>
      <c r="Q1293" t="b">
        <f t="shared" si="347"/>
        <v>1</v>
      </c>
      <c r="R1293">
        <f t="shared" si="348"/>
        <v>1</v>
      </c>
      <c r="S1293" s="10">
        <f t="shared" si="349"/>
        <v>0</v>
      </c>
      <c r="T1293" t="b">
        <f t="shared" si="350"/>
        <v>0</v>
      </c>
      <c r="U1293">
        <f t="shared" si="351"/>
        <v>2</v>
      </c>
      <c r="V1293">
        <f t="shared" si="352"/>
        <v>1</v>
      </c>
      <c r="W1293" t="b">
        <f t="shared" si="353"/>
        <v>1</v>
      </c>
      <c r="X1293">
        <f t="shared" si="354"/>
        <v>2</v>
      </c>
      <c r="Y1293">
        <f t="shared" si="355"/>
        <v>1</v>
      </c>
      <c r="Z1293" t="b">
        <f t="shared" si="356"/>
        <v>0</v>
      </c>
      <c r="AA1293">
        <v>100</v>
      </c>
      <c r="AB1293">
        <f t="shared" si="357"/>
        <v>-100</v>
      </c>
      <c r="AE1293" s="10" t="str">
        <f t="shared" si="341"/>
        <v>3</v>
      </c>
      <c r="AF1293" s="14">
        <f t="shared" si="342"/>
        <v>1</v>
      </c>
    </row>
    <row r="1294" spans="1:32" ht="20" customHeight="1">
      <c r="A1294" s="6">
        <v>10678</v>
      </c>
      <c r="B1294" s="8" t="s">
        <v>1796</v>
      </c>
      <c r="C1294" s="8">
        <v>2005153</v>
      </c>
      <c r="D1294" s="8">
        <v>9</v>
      </c>
      <c r="E1294" s="8">
        <v>4</v>
      </c>
      <c r="F1294" s="8">
        <v>43</v>
      </c>
      <c r="G1294" s="8">
        <v>18</v>
      </c>
      <c r="H1294" s="8">
        <v>17</v>
      </c>
      <c r="I1294" s="8">
        <v>31</v>
      </c>
      <c r="J1294" s="8">
        <v>19</v>
      </c>
      <c r="K1294" s="3">
        <v>38713</v>
      </c>
      <c r="L1294" t="s">
        <v>3097</v>
      </c>
      <c r="M1294" s="12" t="str">
        <f t="shared" si="343"/>
        <v>1</v>
      </c>
      <c r="N1294">
        <f t="shared" si="344"/>
        <v>1</v>
      </c>
      <c r="O1294">
        <f t="shared" si="345"/>
        <v>1</v>
      </c>
      <c r="P1294" s="10">
        <f t="shared" si="346"/>
        <v>0</v>
      </c>
      <c r="Q1294" t="b">
        <f t="shared" si="347"/>
        <v>0</v>
      </c>
      <c r="R1294">
        <f t="shared" si="348"/>
        <v>1</v>
      </c>
      <c r="S1294" s="10">
        <f t="shared" si="349"/>
        <v>0</v>
      </c>
      <c r="T1294" t="b">
        <f t="shared" si="350"/>
        <v>0</v>
      </c>
      <c r="U1294">
        <f t="shared" si="351"/>
        <v>2</v>
      </c>
      <c r="V1294">
        <f t="shared" si="352"/>
        <v>1</v>
      </c>
      <c r="W1294" t="b">
        <f t="shared" si="353"/>
        <v>0</v>
      </c>
      <c r="X1294">
        <f t="shared" si="354"/>
        <v>1</v>
      </c>
      <c r="Y1294">
        <f t="shared" si="355"/>
        <v>0</v>
      </c>
      <c r="Z1294" t="b">
        <f t="shared" si="356"/>
        <v>0</v>
      </c>
      <c r="AA1294">
        <v>100</v>
      </c>
      <c r="AB1294">
        <f t="shared" si="357"/>
        <v>-100</v>
      </c>
      <c r="AE1294" s="10" t="str">
        <f t="shared" si="341"/>
        <v>9</v>
      </c>
      <c r="AF1294" s="14">
        <f t="shared" si="342"/>
        <v>1</v>
      </c>
    </row>
    <row r="1295" spans="1:32" ht="20" customHeight="1">
      <c r="A1295" s="6">
        <v>10677</v>
      </c>
      <c r="B1295" s="8" t="s">
        <v>1795</v>
      </c>
      <c r="C1295" s="8">
        <v>2005152</v>
      </c>
      <c r="D1295" s="8">
        <v>10</v>
      </c>
      <c r="E1295" s="8">
        <v>22</v>
      </c>
      <c r="F1295" s="8">
        <v>36</v>
      </c>
      <c r="G1295" s="8">
        <v>20</v>
      </c>
      <c r="H1295" s="8">
        <v>6</v>
      </c>
      <c r="I1295" s="8">
        <v>19</v>
      </c>
      <c r="J1295" s="8">
        <v>3</v>
      </c>
      <c r="K1295" s="3">
        <v>38710</v>
      </c>
      <c r="L1295" t="s">
        <v>3107</v>
      </c>
      <c r="M1295" s="12" t="str">
        <f t="shared" si="343"/>
        <v>0</v>
      </c>
      <c r="N1295">
        <f t="shared" si="344"/>
        <v>0</v>
      </c>
      <c r="O1295">
        <f t="shared" si="345"/>
        <v>1</v>
      </c>
      <c r="P1295" s="10">
        <f t="shared" si="346"/>
        <v>0</v>
      </c>
      <c r="Q1295" t="b">
        <f t="shared" si="347"/>
        <v>1</v>
      </c>
      <c r="R1295">
        <f t="shared" si="348"/>
        <v>2</v>
      </c>
      <c r="S1295" s="10">
        <f t="shared" si="349"/>
        <v>1</v>
      </c>
      <c r="T1295" t="b">
        <f t="shared" si="350"/>
        <v>0</v>
      </c>
      <c r="U1295">
        <f t="shared" si="351"/>
        <v>3</v>
      </c>
      <c r="V1295">
        <f t="shared" si="352"/>
        <v>0</v>
      </c>
      <c r="W1295" t="b">
        <f t="shared" si="353"/>
        <v>0</v>
      </c>
      <c r="X1295">
        <f t="shared" si="354"/>
        <v>1</v>
      </c>
      <c r="Y1295">
        <f t="shared" si="355"/>
        <v>0</v>
      </c>
      <c r="Z1295" t="b">
        <f t="shared" si="356"/>
        <v>1</v>
      </c>
      <c r="AA1295">
        <v>100</v>
      </c>
      <c r="AB1295">
        <f t="shared" si="357"/>
        <v>80</v>
      </c>
      <c r="AE1295" s="10" t="str">
        <f t="shared" si="341"/>
        <v>3</v>
      </c>
      <c r="AF1295" s="14">
        <f t="shared" si="342"/>
        <v>1</v>
      </c>
    </row>
    <row r="1296" spans="1:32" ht="20" customHeight="1">
      <c r="A1296" s="6">
        <v>10676</v>
      </c>
      <c r="B1296" s="8" t="s">
        <v>1794</v>
      </c>
      <c r="C1296" s="8">
        <v>2005151</v>
      </c>
      <c r="D1296" s="8">
        <v>42</v>
      </c>
      <c r="E1296" s="8">
        <v>24</v>
      </c>
      <c r="F1296" s="8">
        <v>8</v>
      </c>
      <c r="G1296" s="8">
        <v>19</v>
      </c>
      <c r="H1296" s="8">
        <v>23</v>
      </c>
      <c r="I1296" s="8">
        <v>18</v>
      </c>
      <c r="J1296" s="8">
        <v>32</v>
      </c>
      <c r="K1296" s="3">
        <v>38708</v>
      </c>
      <c r="L1296" t="s">
        <v>3128</v>
      </c>
      <c r="M1296" s="12" t="str">
        <f t="shared" si="343"/>
        <v>3</v>
      </c>
      <c r="N1296">
        <f t="shared" si="344"/>
        <v>1</v>
      </c>
      <c r="O1296">
        <f t="shared" si="345"/>
        <v>0</v>
      </c>
      <c r="P1296" s="10">
        <f t="shared" si="346"/>
        <v>1</v>
      </c>
      <c r="Q1296" t="b">
        <f t="shared" si="347"/>
        <v>1</v>
      </c>
      <c r="R1296">
        <f t="shared" si="348"/>
        <v>2</v>
      </c>
      <c r="S1296" s="10">
        <f t="shared" si="349"/>
        <v>1</v>
      </c>
      <c r="T1296" t="b">
        <f t="shared" si="350"/>
        <v>1</v>
      </c>
      <c r="U1296">
        <f t="shared" si="351"/>
        <v>2</v>
      </c>
      <c r="V1296">
        <f t="shared" si="352"/>
        <v>1</v>
      </c>
      <c r="W1296" t="b">
        <f t="shared" si="353"/>
        <v>1</v>
      </c>
      <c r="X1296">
        <f t="shared" si="354"/>
        <v>3</v>
      </c>
      <c r="Y1296">
        <f t="shared" si="355"/>
        <v>0</v>
      </c>
      <c r="Z1296" t="b">
        <f t="shared" si="356"/>
        <v>1</v>
      </c>
      <c r="AA1296">
        <v>100</v>
      </c>
      <c r="AB1296">
        <f t="shared" si="357"/>
        <v>80</v>
      </c>
      <c r="AE1296" s="10" t="str">
        <f t="shared" si="341"/>
        <v>2</v>
      </c>
      <c r="AF1296" s="14">
        <f t="shared" si="342"/>
        <v>0</v>
      </c>
    </row>
    <row r="1297" spans="1:32" ht="20" customHeight="1">
      <c r="A1297" s="6">
        <v>10675</v>
      </c>
      <c r="B1297" s="8" t="s">
        <v>1793</v>
      </c>
      <c r="C1297" s="8">
        <v>2005150</v>
      </c>
      <c r="D1297" s="8">
        <v>16</v>
      </c>
      <c r="E1297" s="8">
        <v>20</v>
      </c>
      <c r="F1297" s="8">
        <v>30</v>
      </c>
      <c r="G1297" s="8">
        <v>9</v>
      </c>
      <c r="H1297" s="8">
        <v>19</v>
      </c>
      <c r="I1297" s="8">
        <v>43</v>
      </c>
      <c r="J1297" s="8">
        <v>44</v>
      </c>
      <c r="K1297" s="3">
        <v>38706</v>
      </c>
      <c r="L1297" t="s">
        <v>3116</v>
      </c>
      <c r="M1297" s="12" t="str">
        <f t="shared" si="343"/>
        <v>4</v>
      </c>
      <c r="N1297">
        <f t="shared" si="344"/>
        <v>0</v>
      </c>
      <c r="O1297">
        <f t="shared" si="345"/>
        <v>0</v>
      </c>
      <c r="P1297" s="10">
        <f t="shared" si="346"/>
        <v>1</v>
      </c>
      <c r="Q1297" t="b">
        <f t="shared" si="347"/>
        <v>0</v>
      </c>
      <c r="R1297">
        <f t="shared" si="348"/>
        <v>1</v>
      </c>
      <c r="S1297" s="10">
        <f t="shared" si="349"/>
        <v>0</v>
      </c>
      <c r="T1297" t="b">
        <f t="shared" si="350"/>
        <v>1</v>
      </c>
      <c r="U1297">
        <f t="shared" si="351"/>
        <v>0</v>
      </c>
      <c r="V1297">
        <f t="shared" si="352"/>
        <v>1</v>
      </c>
      <c r="W1297" t="b">
        <f t="shared" si="353"/>
        <v>0</v>
      </c>
      <c r="X1297">
        <f t="shared" si="354"/>
        <v>2</v>
      </c>
      <c r="Y1297">
        <f t="shared" si="355"/>
        <v>1</v>
      </c>
      <c r="Z1297" t="b">
        <f t="shared" si="356"/>
        <v>0</v>
      </c>
      <c r="AA1297">
        <v>100</v>
      </c>
      <c r="AB1297">
        <f t="shared" si="357"/>
        <v>-100</v>
      </c>
      <c r="AE1297" s="10" t="str">
        <f t="shared" si="341"/>
        <v>4</v>
      </c>
      <c r="AF1297" s="14">
        <f t="shared" si="342"/>
        <v>0</v>
      </c>
    </row>
    <row r="1298" spans="1:32" ht="20" customHeight="1">
      <c r="A1298" s="6">
        <v>10674</v>
      </c>
      <c r="B1298" s="8" t="s">
        <v>1792</v>
      </c>
      <c r="C1298" s="8">
        <v>2005149</v>
      </c>
      <c r="D1298" s="8">
        <v>15</v>
      </c>
      <c r="E1298" s="8">
        <v>40</v>
      </c>
      <c r="F1298" s="8">
        <v>4</v>
      </c>
      <c r="G1298" s="8">
        <v>22</v>
      </c>
      <c r="H1298" s="8">
        <v>1</v>
      </c>
      <c r="I1298" s="8">
        <v>44</v>
      </c>
      <c r="J1298" s="8">
        <v>2</v>
      </c>
      <c r="K1298" s="3">
        <v>38704</v>
      </c>
      <c r="L1298" t="s">
        <v>3134</v>
      </c>
      <c r="M1298" s="12" t="str">
        <f t="shared" si="343"/>
        <v>0</v>
      </c>
      <c r="N1298">
        <f t="shared" si="344"/>
        <v>0</v>
      </c>
      <c r="O1298">
        <f t="shared" si="345"/>
        <v>0</v>
      </c>
      <c r="P1298" s="10">
        <f t="shared" si="346"/>
        <v>1</v>
      </c>
      <c r="Q1298" t="b">
        <f t="shared" si="347"/>
        <v>0</v>
      </c>
      <c r="R1298">
        <f t="shared" si="348"/>
        <v>1</v>
      </c>
      <c r="S1298" s="10">
        <f t="shared" si="349"/>
        <v>0</v>
      </c>
      <c r="T1298" t="b">
        <f t="shared" si="350"/>
        <v>1</v>
      </c>
      <c r="U1298">
        <f t="shared" si="351"/>
        <v>0</v>
      </c>
      <c r="V1298">
        <f t="shared" si="352"/>
        <v>1</v>
      </c>
      <c r="W1298" t="b">
        <f t="shared" si="353"/>
        <v>0</v>
      </c>
      <c r="X1298">
        <f t="shared" si="354"/>
        <v>2</v>
      </c>
      <c r="Y1298">
        <f t="shared" si="355"/>
        <v>1</v>
      </c>
      <c r="Z1298" t="b">
        <f t="shared" si="356"/>
        <v>0</v>
      </c>
      <c r="AA1298">
        <v>100</v>
      </c>
      <c r="AB1298">
        <f t="shared" si="357"/>
        <v>-100</v>
      </c>
      <c r="AE1298" s="10" t="str">
        <f t="shared" si="341"/>
        <v>2</v>
      </c>
      <c r="AF1298" s="14">
        <f t="shared" si="342"/>
        <v>0</v>
      </c>
    </row>
    <row r="1299" spans="1:32" ht="20" customHeight="1">
      <c r="A1299" s="6">
        <v>10673</v>
      </c>
      <c r="B1299" s="8" t="s">
        <v>1791</v>
      </c>
      <c r="C1299" s="8">
        <v>2005148</v>
      </c>
      <c r="D1299" s="8">
        <v>43</v>
      </c>
      <c r="E1299" s="8">
        <v>27</v>
      </c>
      <c r="F1299" s="8">
        <v>19</v>
      </c>
      <c r="G1299" s="8">
        <v>14</v>
      </c>
      <c r="H1299" s="8">
        <v>12</v>
      </c>
      <c r="I1299" s="8">
        <v>34</v>
      </c>
      <c r="J1299" s="8">
        <v>24</v>
      </c>
      <c r="K1299" s="3">
        <v>38701</v>
      </c>
      <c r="L1299" t="s">
        <v>3135</v>
      </c>
      <c r="M1299" s="12" t="str">
        <f t="shared" si="343"/>
        <v>2</v>
      </c>
      <c r="N1299">
        <f t="shared" si="344"/>
        <v>0</v>
      </c>
      <c r="O1299">
        <f t="shared" si="345"/>
        <v>0</v>
      </c>
      <c r="P1299" s="10">
        <f t="shared" si="346"/>
        <v>1</v>
      </c>
      <c r="Q1299" t="b">
        <f t="shared" si="347"/>
        <v>0</v>
      </c>
      <c r="R1299">
        <f t="shared" si="348"/>
        <v>1</v>
      </c>
      <c r="S1299" s="10">
        <f t="shared" si="349"/>
        <v>0</v>
      </c>
      <c r="T1299" t="b">
        <f t="shared" si="350"/>
        <v>1</v>
      </c>
      <c r="U1299">
        <f t="shared" si="351"/>
        <v>0</v>
      </c>
      <c r="V1299">
        <f t="shared" si="352"/>
        <v>1</v>
      </c>
      <c r="W1299" t="b">
        <f t="shared" si="353"/>
        <v>0</v>
      </c>
      <c r="X1299">
        <f t="shared" si="354"/>
        <v>2</v>
      </c>
      <c r="Y1299">
        <f t="shared" si="355"/>
        <v>1</v>
      </c>
      <c r="Z1299" t="b">
        <f t="shared" si="356"/>
        <v>1</v>
      </c>
      <c r="AA1299">
        <v>100</v>
      </c>
      <c r="AB1299">
        <f t="shared" si="357"/>
        <v>80</v>
      </c>
      <c r="AE1299" s="10" t="str">
        <f t="shared" si="341"/>
        <v>4</v>
      </c>
      <c r="AF1299" s="14">
        <f t="shared" si="342"/>
        <v>0</v>
      </c>
    </row>
    <row r="1300" spans="1:32" ht="20" customHeight="1">
      <c r="A1300" s="6">
        <v>10672</v>
      </c>
      <c r="B1300" s="8" t="s">
        <v>1790</v>
      </c>
      <c r="C1300" s="8">
        <v>2005147</v>
      </c>
      <c r="D1300" s="8">
        <v>6</v>
      </c>
      <c r="E1300" s="8">
        <v>1</v>
      </c>
      <c r="F1300" s="8">
        <v>33</v>
      </c>
      <c r="G1300" s="8">
        <v>22</v>
      </c>
      <c r="H1300" s="8">
        <v>47</v>
      </c>
      <c r="I1300" s="8">
        <v>14</v>
      </c>
      <c r="J1300" s="8">
        <v>9</v>
      </c>
      <c r="K1300" s="3">
        <v>38699</v>
      </c>
      <c r="L1300" t="s">
        <v>3127</v>
      </c>
      <c r="M1300" s="12" t="str">
        <f t="shared" si="343"/>
        <v>0</v>
      </c>
      <c r="N1300">
        <f t="shared" si="344"/>
        <v>0</v>
      </c>
      <c r="O1300">
        <f t="shared" si="345"/>
        <v>1</v>
      </c>
      <c r="P1300" s="10">
        <f t="shared" si="346"/>
        <v>0</v>
      </c>
      <c r="Q1300" t="b">
        <f t="shared" si="347"/>
        <v>1</v>
      </c>
      <c r="R1300">
        <f t="shared" si="348"/>
        <v>1</v>
      </c>
      <c r="S1300" s="10">
        <f t="shared" si="349"/>
        <v>0</v>
      </c>
      <c r="T1300" t="b">
        <f t="shared" si="350"/>
        <v>1</v>
      </c>
      <c r="U1300">
        <f t="shared" si="351"/>
        <v>2</v>
      </c>
      <c r="V1300">
        <f t="shared" si="352"/>
        <v>1</v>
      </c>
      <c r="W1300" t="b">
        <f t="shared" si="353"/>
        <v>1</v>
      </c>
      <c r="X1300">
        <f t="shared" si="354"/>
        <v>1</v>
      </c>
      <c r="Y1300">
        <f t="shared" si="355"/>
        <v>0</v>
      </c>
      <c r="Z1300" t="b">
        <f t="shared" si="356"/>
        <v>0</v>
      </c>
      <c r="AA1300">
        <v>100</v>
      </c>
      <c r="AB1300">
        <f t="shared" si="357"/>
        <v>-100</v>
      </c>
      <c r="AE1300" s="10" t="str">
        <f t="shared" si="341"/>
        <v>9</v>
      </c>
      <c r="AF1300" s="14">
        <f t="shared" si="342"/>
        <v>1</v>
      </c>
    </row>
    <row r="1301" spans="1:32" ht="20" customHeight="1">
      <c r="A1301" s="6">
        <v>10671</v>
      </c>
      <c r="B1301" s="8" t="s">
        <v>1789</v>
      </c>
      <c r="C1301" s="8">
        <v>2005146</v>
      </c>
      <c r="D1301" s="8">
        <v>2</v>
      </c>
      <c r="E1301" s="8">
        <v>35</v>
      </c>
      <c r="F1301" s="8">
        <v>22</v>
      </c>
      <c r="G1301" s="8">
        <v>32</v>
      </c>
      <c r="H1301" s="8">
        <v>9</v>
      </c>
      <c r="I1301" s="8">
        <v>41</v>
      </c>
      <c r="J1301" s="8">
        <v>20</v>
      </c>
      <c r="K1301" s="3">
        <v>38696</v>
      </c>
      <c r="L1301" t="s">
        <v>3126</v>
      </c>
      <c r="M1301" s="12" t="str">
        <f t="shared" si="343"/>
        <v>2</v>
      </c>
      <c r="N1301">
        <f t="shared" si="344"/>
        <v>0</v>
      </c>
      <c r="O1301">
        <f t="shared" si="345"/>
        <v>1</v>
      </c>
      <c r="P1301" s="10">
        <f t="shared" si="346"/>
        <v>0</v>
      </c>
      <c r="Q1301" t="b">
        <f t="shared" si="347"/>
        <v>1</v>
      </c>
      <c r="R1301">
        <f t="shared" si="348"/>
        <v>1</v>
      </c>
      <c r="S1301" s="10">
        <f t="shared" si="349"/>
        <v>0</v>
      </c>
      <c r="T1301" t="b">
        <f t="shared" si="350"/>
        <v>1</v>
      </c>
      <c r="U1301">
        <f t="shared" si="351"/>
        <v>1</v>
      </c>
      <c r="V1301">
        <f t="shared" si="352"/>
        <v>0</v>
      </c>
      <c r="W1301" t="b">
        <f t="shared" si="353"/>
        <v>1</v>
      </c>
      <c r="X1301">
        <f t="shared" si="354"/>
        <v>0</v>
      </c>
      <c r="Y1301">
        <f t="shared" si="355"/>
        <v>1</v>
      </c>
      <c r="Z1301" t="b">
        <f t="shared" si="356"/>
        <v>1</v>
      </c>
      <c r="AA1301">
        <v>100</v>
      </c>
      <c r="AB1301">
        <f t="shared" si="357"/>
        <v>80</v>
      </c>
      <c r="AE1301" s="10" t="str">
        <f t="shared" si="341"/>
        <v>0</v>
      </c>
      <c r="AF1301" s="14">
        <f t="shared" si="342"/>
        <v>0</v>
      </c>
    </row>
    <row r="1302" spans="1:32" ht="20" customHeight="1">
      <c r="A1302" s="6">
        <v>10670</v>
      </c>
      <c r="B1302" s="8" t="s">
        <v>1788</v>
      </c>
      <c r="C1302" s="8">
        <v>2005145</v>
      </c>
      <c r="D1302" s="8">
        <v>3</v>
      </c>
      <c r="E1302" s="8">
        <v>36</v>
      </c>
      <c r="F1302" s="8">
        <v>31</v>
      </c>
      <c r="G1302" s="8">
        <v>16</v>
      </c>
      <c r="H1302" s="8">
        <v>42</v>
      </c>
      <c r="I1302" s="8">
        <v>9</v>
      </c>
      <c r="J1302" s="8">
        <v>20</v>
      </c>
      <c r="K1302" s="3">
        <v>38694</v>
      </c>
      <c r="L1302" t="s">
        <v>3126</v>
      </c>
      <c r="M1302" s="12" t="str">
        <f t="shared" si="343"/>
        <v>2</v>
      </c>
      <c r="N1302">
        <f t="shared" si="344"/>
        <v>0</v>
      </c>
      <c r="O1302">
        <f t="shared" si="345"/>
        <v>1</v>
      </c>
      <c r="P1302" s="10">
        <f t="shared" si="346"/>
        <v>0</v>
      </c>
      <c r="Q1302" t="b">
        <f t="shared" si="347"/>
        <v>1</v>
      </c>
      <c r="R1302">
        <f t="shared" si="348"/>
        <v>2</v>
      </c>
      <c r="S1302" s="10">
        <f t="shared" si="349"/>
        <v>1</v>
      </c>
      <c r="T1302" t="b">
        <f t="shared" si="350"/>
        <v>0</v>
      </c>
      <c r="U1302">
        <f t="shared" si="351"/>
        <v>3</v>
      </c>
      <c r="V1302">
        <f t="shared" si="352"/>
        <v>0</v>
      </c>
      <c r="W1302" t="b">
        <f t="shared" si="353"/>
        <v>0</v>
      </c>
      <c r="X1302">
        <f t="shared" si="354"/>
        <v>1</v>
      </c>
      <c r="Y1302">
        <f t="shared" si="355"/>
        <v>0</v>
      </c>
      <c r="Z1302" t="b">
        <f t="shared" si="356"/>
        <v>1</v>
      </c>
      <c r="AA1302">
        <v>100</v>
      </c>
      <c r="AB1302">
        <f t="shared" si="357"/>
        <v>80</v>
      </c>
      <c r="AE1302" s="10" t="str">
        <f t="shared" si="341"/>
        <v>0</v>
      </c>
      <c r="AF1302" s="14">
        <f t="shared" si="342"/>
        <v>0</v>
      </c>
    </row>
    <row r="1303" spans="1:32" ht="20" customHeight="1">
      <c r="A1303" s="6">
        <v>10669</v>
      </c>
      <c r="B1303" s="8" t="s">
        <v>1787</v>
      </c>
      <c r="C1303" s="8">
        <v>2005144</v>
      </c>
      <c r="D1303" s="8">
        <v>15</v>
      </c>
      <c r="E1303" s="8">
        <v>7</v>
      </c>
      <c r="F1303" s="8">
        <v>3</v>
      </c>
      <c r="G1303" s="8">
        <v>2</v>
      </c>
      <c r="H1303" s="8">
        <v>14</v>
      </c>
      <c r="I1303" s="8">
        <v>1</v>
      </c>
      <c r="J1303" s="8">
        <v>11</v>
      </c>
      <c r="K1303" s="3">
        <v>38692</v>
      </c>
      <c r="L1303" t="s">
        <v>3110</v>
      </c>
      <c r="M1303" s="12" t="str">
        <f t="shared" si="343"/>
        <v>1</v>
      </c>
      <c r="N1303">
        <f t="shared" si="344"/>
        <v>1</v>
      </c>
      <c r="O1303">
        <f t="shared" si="345"/>
        <v>0</v>
      </c>
      <c r="P1303" s="10">
        <f t="shared" si="346"/>
        <v>1</v>
      </c>
      <c r="Q1303" t="b">
        <f t="shared" si="347"/>
        <v>1</v>
      </c>
      <c r="R1303">
        <f t="shared" si="348"/>
        <v>2</v>
      </c>
      <c r="S1303" s="10">
        <f t="shared" si="349"/>
        <v>1</v>
      </c>
      <c r="T1303" t="b">
        <f t="shared" si="350"/>
        <v>1</v>
      </c>
      <c r="U1303">
        <f t="shared" si="351"/>
        <v>2</v>
      </c>
      <c r="V1303">
        <f t="shared" si="352"/>
        <v>1</v>
      </c>
      <c r="W1303" t="b">
        <f t="shared" si="353"/>
        <v>0</v>
      </c>
      <c r="X1303">
        <f t="shared" si="354"/>
        <v>3</v>
      </c>
      <c r="Y1303">
        <f t="shared" si="355"/>
        <v>0</v>
      </c>
      <c r="Z1303" t="b">
        <f t="shared" si="356"/>
        <v>0</v>
      </c>
      <c r="AA1303">
        <v>100</v>
      </c>
      <c r="AB1303">
        <f t="shared" si="357"/>
        <v>-100</v>
      </c>
      <c r="AE1303" s="10" t="str">
        <f t="shared" si="341"/>
        <v>1</v>
      </c>
      <c r="AF1303" s="14">
        <f t="shared" si="342"/>
        <v>1</v>
      </c>
    </row>
    <row r="1304" spans="1:32" ht="20" customHeight="1">
      <c r="A1304" s="6">
        <v>10668</v>
      </c>
      <c r="B1304" s="8" t="s">
        <v>1786</v>
      </c>
      <c r="C1304" s="8">
        <v>2005143</v>
      </c>
      <c r="D1304" s="8">
        <v>37</v>
      </c>
      <c r="E1304" s="8">
        <v>27</v>
      </c>
      <c r="F1304" s="8">
        <v>32</v>
      </c>
      <c r="G1304" s="8">
        <v>9</v>
      </c>
      <c r="H1304" s="8">
        <v>10</v>
      </c>
      <c r="I1304" s="8">
        <v>45</v>
      </c>
      <c r="J1304" s="8">
        <v>4</v>
      </c>
      <c r="K1304" s="3">
        <v>38690</v>
      </c>
      <c r="L1304" t="s">
        <v>3112</v>
      </c>
      <c r="M1304" s="12" t="str">
        <f t="shared" si="343"/>
        <v>0</v>
      </c>
      <c r="N1304">
        <f t="shared" si="344"/>
        <v>0</v>
      </c>
      <c r="O1304">
        <f t="shared" si="345"/>
        <v>1</v>
      </c>
      <c r="P1304" s="10">
        <f t="shared" si="346"/>
        <v>0</v>
      </c>
      <c r="Q1304" t="b">
        <f t="shared" si="347"/>
        <v>1</v>
      </c>
      <c r="R1304">
        <f t="shared" si="348"/>
        <v>2</v>
      </c>
      <c r="S1304" s="10">
        <f t="shared" si="349"/>
        <v>1</v>
      </c>
      <c r="T1304" t="b">
        <f t="shared" si="350"/>
        <v>0</v>
      </c>
      <c r="U1304">
        <f t="shared" si="351"/>
        <v>3</v>
      </c>
      <c r="V1304">
        <f t="shared" si="352"/>
        <v>0</v>
      </c>
      <c r="W1304" t="b">
        <f t="shared" si="353"/>
        <v>0</v>
      </c>
      <c r="X1304">
        <f t="shared" si="354"/>
        <v>1</v>
      </c>
      <c r="Y1304">
        <f t="shared" si="355"/>
        <v>0</v>
      </c>
      <c r="Z1304" t="b">
        <f t="shared" si="356"/>
        <v>1</v>
      </c>
      <c r="AA1304">
        <v>100</v>
      </c>
      <c r="AB1304">
        <f t="shared" si="357"/>
        <v>80</v>
      </c>
      <c r="AE1304" s="10" t="str">
        <f t="shared" si="341"/>
        <v>4</v>
      </c>
      <c r="AF1304" s="14">
        <f t="shared" si="342"/>
        <v>0</v>
      </c>
    </row>
    <row r="1305" spans="1:32" ht="20" customHeight="1">
      <c r="A1305" s="6">
        <v>10667</v>
      </c>
      <c r="B1305" s="8" t="s">
        <v>1785</v>
      </c>
      <c r="C1305" s="8">
        <v>2005142</v>
      </c>
      <c r="D1305" s="8">
        <v>47</v>
      </c>
      <c r="E1305" s="8">
        <v>33</v>
      </c>
      <c r="F1305" s="8">
        <v>41</v>
      </c>
      <c r="G1305" s="8">
        <v>38</v>
      </c>
      <c r="H1305" s="8">
        <v>32</v>
      </c>
      <c r="I1305" s="8">
        <v>10</v>
      </c>
      <c r="J1305" s="8">
        <v>6</v>
      </c>
      <c r="K1305" s="3">
        <v>38687</v>
      </c>
      <c r="L1305" t="s">
        <v>3092</v>
      </c>
      <c r="M1305" s="12" t="str">
        <f t="shared" si="343"/>
        <v>0</v>
      </c>
      <c r="N1305">
        <f t="shared" si="344"/>
        <v>0</v>
      </c>
      <c r="O1305">
        <f t="shared" si="345"/>
        <v>1</v>
      </c>
      <c r="P1305" s="10">
        <f t="shared" si="346"/>
        <v>0</v>
      </c>
      <c r="Q1305" t="b">
        <f t="shared" si="347"/>
        <v>1</v>
      </c>
      <c r="R1305">
        <f t="shared" si="348"/>
        <v>1</v>
      </c>
      <c r="S1305" s="10">
        <f t="shared" si="349"/>
        <v>0</v>
      </c>
      <c r="T1305" t="b">
        <f t="shared" si="350"/>
        <v>1</v>
      </c>
      <c r="U1305">
        <f t="shared" si="351"/>
        <v>2</v>
      </c>
      <c r="V1305">
        <f t="shared" si="352"/>
        <v>1</v>
      </c>
      <c r="W1305" t="b">
        <f t="shared" si="353"/>
        <v>0</v>
      </c>
      <c r="X1305">
        <f t="shared" si="354"/>
        <v>1</v>
      </c>
      <c r="Y1305">
        <f t="shared" si="355"/>
        <v>0</v>
      </c>
      <c r="Z1305" t="b">
        <f t="shared" si="356"/>
        <v>1</v>
      </c>
      <c r="AA1305">
        <v>100</v>
      </c>
      <c r="AB1305">
        <f t="shared" si="357"/>
        <v>80</v>
      </c>
      <c r="AE1305" s="10" t="str">
        <f t="shared" si="341"/>
        <v>6</v>
      </c>
      <c r="AF1305" s="14">
        <f t="shared" si="342"/>
        <v>0</v>
      </c>
    </row>
    <row r="1306" spans="1:32" ht="20" customHeight="1">
      <c r="A1306" s="6">
        <v>10666</v>
      </c>
      <c r="B1306" s="8" t="s">
        <v>1784</v>
      </c>
      <c r="C1306" s="8">
        <v>2005141</v>
      </c>
      <c r="D1306" s="8">
        <v>24</v>
      </c>
      <c r="E1306" s="8">
        <v>45</v>
      </c>
      <c r="F1306" s="8">
        <v>26</v>
      </c>
      <c r="G1306" s="8">
        <v>18</v>
      </c>
      <c r="H1306" s="8">
        <v>44</v>
      </c>
      <c r="I1306" s="8">
        <v>13</v>
      </c>
      <c r="J1306" s="8">
        <v>27</v>
      </c>
      <c r="K1306" s="3">
        <v>38685</v>
      </c>
      <c r="L1306" t="s">
        <v>3091</v>
      </c>
      <c r="M1306" s="12" t="str">
        <f t="shared" si="343"/>
        <v>2</v>
      </c>
      <c r="N1306">
        <f t="shared" si="344"/>
        <v>0</v>
      </c>
      <c r="O1306">
        <f t="shared" si="345"/>
        <v>1</v>
      </c>
      <c r="P1306" s="10">
        <f t="shared" si="346"/>
        <v>0</v>
      </c>
      <c r="Q1306" t="b">
        <f t="shared" si="347"/>
        <v>1</v>
      </c>
      <c r="R1306">
        <f t="shared" si="348"/>
        <v>3</v>
      </c>
      <c r="S1306" s="10">
        <f t="shared" si="349"/>
        <v>0</v>
      </c>
      <c r="T1306" t="b">
        <f t="shared" si="350"/>
        <v>1</v>
      </c>
      <c r="U1306">
        <f t="shared" si="351"/>
        <v>0</v>
      </c>
      <c r="V1306">
        <f t="shared" si="352"/>
        <v>1</v>
      </c>
      <c r="W1306" t="b">
        <f t="shared" si="353"/>
        <v>0</v>
      </c>
      <c r="X1306">
        <f t="shared" si="354"/>
        <v>1</v>
      </c>
      <c r="Y1306">
        <f t="shared" si="355"/>
        <v>0</v>
      </c>
      <c r="Z1306" t="b">
        <f t="shared" si="356"/>
        <v>0</v>
      </c>
      <c r="AA1306">
        <v>100</v>
      </c>
      <c r="AB1306">
        <f t="shared" si="357"/>
        <v>-100</v>
      </c>
      <c r="AE1306" s="10" t="str">
        <f t="shared" si="341"/>
        <v>7</v>
      </c>
      <c r="AF1306" s="14">
        <f t="shared" si="342"/>
        <v>1</v>
      </c>
    </row>
    <row r="1307" spans="1:32" ht="20" customHeight="1">
      <c r="A1307" s="6">
        <v>10665</v>
      </c>
      <c r="B1307" s="8" t="s">
        <v>1783</v>
      </c>
      <c r="C1307" s="8">
        <v>2005140</v>
      </c>
      <c r="D1307" s="8">
        <v>38</v>
      </c>
      <c r="E1307" s="8">
        <v>3</v>
      </c>
      <c r="F1307" s="8">
        <v>45</v>
      </c>
      <c r="G1307" s="8">
        <v>37</v>
      </c>
      <c r="H1307" s="8">
        <v>25</v>
      </c>
      <c r="I1307" s="8">
        <v>16</v>
      </c>
      <c r="J1307" s="8">
        <v>18</v>
      </c>
      <c r="K1307" s="3">
        <v>38682</v>
      </c>
      <c r="L1307" t="s">
        <v>3120</v>
      </c>
      <c r="M1307" s="12" t="str">
        <f t="shared" si="343"/>
        <v>1</v>
      </c>
      <c r="N1307">
        <f t="shared" si="344"/>
        <v>1</v>
      </c>
      <c r="O1307">
        <f t="shared" si="345"/>
        <v>0</v>
      </c>
      <c r="P1307" s="10">
        <f t="shared" si="346"/>
        <v>1</v>
      </c>
      <c r="Q1307" t="b">
        <f t="shared" si="347"/>
        <v>1</v>
      </c>
      <c r="R1307">
        <f t="shared" si="348"/>
        <v>3</v>
      </c>
      <c r="S1307" s="10">
        <f t="shared" si="349"/>
        <v>0</v>
      </c>
      <c r="T1307" t="b">
        <f t="shared" si="350"/>
        <v>0</v>
      </c>
      <c r="U1307">
        <f t="shared" si="351"/>
        <v>0</v>
      </c>
      <c r="V1307">
        <f t="shared" si="352"/>
        <v>1</v>
      </c>
      <c r="W1307" t="b">
        <f t="shared" si="353"/>
        <v>1</v>
      </c>
      <c r="X1307">
        <f t="shared" si="354"/>
        <v>2</v>
      </c>
      <c r="Y1307">
        <f t="shared" si="355"/>
        <v>1</v>
      </c>
      <c r="Z1307" t="b">
        <f t="shared" si="356"/>
        <v>1</v>
      </c>
      <c r="AA1307">
        <v>100</v>
      </c>
      <c r="AB1307">
        <f t="shared" si="357"/>
        <v>80</v>
      </c>
      <c r="AE1307" s="10" t="str">
        <f t="shared" si="341"/>
        <v>8</v>
      </c>
      <c r="AF1307" s="14">
        <f t="shared" si="342"/>
        <v>0</v>
      </c>
    </row>
    <row r="1308" spans="1:32" ht="20" customHeight="1">
      <c r="A1308" s="6">
        <v>10664</v>
      </c>
      <c r="B1308" s="8" t="s">
        <v>1782</v>
      </c>
      <c r="C1308" s="8">
        <v>2005139</v>
      </c>
      <c r="D1308" s="8">
        <v>5</v>
      </c>
      <c r="E1308" s="8">
        <v>8</v>
      </c>
      <c r="F1308" s="8">
        <v>13</v>
      </c>
      <c r="G1308" s="8">
        <v>43</v>
      </c>
      <c r="H1308" s="8">
        <v>4</v>
      </c>
      <c r="I1308" s="8">
        <v>1</v>
      </c>
      <c r="J1308" s="8">
        <v>22</v>
      </c>
      <c r="K1308" s="3">
        <v>38680</v>
      </c>
      <c r="L1308" t="s">
        <v>3114</v>
      </c>
      <c r="M1308" s="12" t="str">
        <f t="shared" si="343"/>
        <v>2</v>
      </c>
      <c r="N1308">
        <f t="shared" si="344"/>
        <v>0</v>
      </c>
      <c r="O1308">
        <f t="shared" si="345"/>
        <v>0</v>
      </c>
      <c r="P1308" s="10">
        <f t="shared" si="346"/>
        <v>1</v>
      </c>
      <c r="Q1308" t="b">
        <f t="shared" si="347"/>
        <v>0</v>
      </c>
      <c r="R1308">
        <f t="shared" si="348"/>
        <v>1</v>
      </c>
      <c r="S1308" s="10">
        <f t="shared" si="349"/>
        <v>0</v>
      </c>
      <c r="T1308" t="b">
        <f t="shared" si="350"/>
        <v>1</v>
      </c>
      <c r="U1308">
        <f t="shared" si="351"/>
        <v>0</v>
      </c>
      <c r="V1308">
        <f t="shared" si="352"/>
        <v>1</v>
      </c>
      <c r="W1308" t="b">
        <f t="shared" si="353"/>
        <v>0</v>
      </c>
      <c r="X1308">
        <f t="shared" si="354"/>
        <v>2</v>
      </c>
      <c r="Y1308">
        <f t="shared" si="355"/>
        <v>1</v>
      </c>
      <c r="Z1308" t="b">
        <f t="shared" si="356"/>
        <v>1</v>
      </c>
      <c r="AA1308">
        <v>100</v>
      </c>
      <c r="AB1308">
        <f t="shared" si="357"/>
        <v>80</v>
      </c>
      <c r="AE1308" s="10" t="str">
        <f t="shared" si="341"/>
        <v>2</v>
      </c>
      <c r="AF1308" s="14">
        <f t="shared" si="342"/>
        <v>0</v>
      </c>
    </row>
    <row r="1309" spans="1:32" ht="20" customHeight="1">
      <c r="A1309" s="6">
        <v>10663</v>
      </c>
      <c r="B1309" s="8" t="s">
        <v>1781</v>
      </c>
      <c r="C1309" s="8">
        <v>2005138</v>
      </c>
      <c r="D1309" s="8">
        <v>12</v>
      </c>
      <c r="E1309" s="8">
        <v>31</v>
      </c>
      <c r="F1309" s="8">
        <v>23</v>
      </c>
      <c r="G1309" s="8">
        <v>25</v>
      </c>
      <c r="H1309" s="8">
        <v>45</v>
      </c>
      <c r="I1309" s="8">
        <v>44</v>
      </c>
      <c r="J1309" s="8">
        <v>3</v>
      </c>
      <c r="K1309" s="3">
        <v>38678</v>
      </c>
      <c r="L1309" t="s">
        <v>3107</v>
      </c>
      <c r="M1309" s="12" t="str">
        <f t="shared" si="343"/>
        <v>0</v>
      </c>
      <c r="N1309">
        <f t="shared" si="344"/>
        <v>0</v>
      </c>
      <c r="O1309">
        <f t="shared" si="345"/>
        <v>0</v>
      </c>
      <c r="P1309" s="10">
        <f t="shared" si="346"/>
        <v>1</v>
      </c>
      <c r="Q1309" t="b">
        <f t="shared" si="347"/>
        <v>0</v>
      </c>
      <c r="R1309">
        <f t="shared" si="348"/>
        <v>2</v>
      </c>
      <c r="S1309" s="10">
        <f t="shared" si="349"/>
        <v>1</v>
      </c>
      <c r="T1309" t="b">
        <f t="shared" si="350"/>
        <v>0</v>
      </c>
      <c r="U1309">
        <f t="shared" si="351"/>
        <v>2</v>
      </c>
      <c r="V1309">
        <f t="shared" si="352"/>
        <v>1</v>
      </c>
      <c r="W1309" t="b">
        <f t="shared" si="353"/>
        <v>1</v>
      </c>
      <c r="X1309">
        <f t="shared" si="354"/>
        <v>3</v>
      </c>
      <c r="Y1309">
        <f t="shared" si="355"/>
        <v>0</v>
      </c>
      <c r="Z1309" t="b">
        <f t="shared" si="356"/>
        <v>0</v>
      </c>
      <c r="AA1309">
        <v>100</v>
      </c>
      <c r="AB1309">
        <f t="shared" si="357"/>
        <v>-100</v>
      </c>
      <c r="AE1309" s="10" t="str">
        <f t="shared" si="341"/>
        <v>3</v>
      </c>
      <c r="AF1309" s="14">
        <f t="shared" si="342"/>
        <v>1</v>
      </c>
    </row>
    <row r="1310" spans="1:32" ht="20" customHeight="1">
      <c r="A1310" s="6">
        <v>10662</v>
      </c>
      <c r="B1310" s="8" t="s">
        <v>1780</v>
      </c>
      <c r="C1310" s="8">
        <v>2005137</v>
      </c>
      <c r="D1310" s="8">
        <v>15</v>
      </c>
      <c r="E1310" s="8">
        <v>46</v>
      </c>
      <c r="F1310" s="8">
        <v>2</v>
      </c>
      <c r="G1310" s="8">
        <v>3</v>
      </c>
      <c r="H1310" s="8">
        <v>32</v>
      </c>
      <c r="I1310" s="8">
        <v>30</v>
      </c>
      <c r="J1310" s="8">
        <v>23</v>
      </c>
      <c r="K1310" s="3">
        <v>38675</v>
      </c>
      <c r="L1310" t="s">
        <v>3132</v>
      </c>
      <c r="M1310" s="12" t="str">
        <f t="shared" si="343"/>
        <v>2</v>
      </c>
      <c r="N1310">
        <f t="shared" si="344"/>
        <v>0</v>
      </c>
      <c r="O1310">
        <f t="shared" si="345"/>
        <v>0</v>
      </c>
      <c r="P1310" s="10">
        <f t="shared" si="346"/>
        <v>1</v>
      </c>
      <c r="Q1310" t="b">
        <f t="shared" si="347"/>
        <v>0</v>
      </c>
      <c r="R1310">
        <f t="shared" si="348"/>
        <v>2</v>
      </c>
      <c r="S1310" s="10">
        <f t="shared" si="349"/>
        <v>1</v>
      </c>
      <c r="T1310" t="b">
        <f t="shared" si="350"/>
        <v>0</v>
      </c>
      <c r="U1310">
        <f t="shared" si="351"/>
        <v>1</v>
      </c>
      <c r="V1310">
        <f t="shared" si="352"/>
        <v>0</v>
      </c>
      <c r="W1310" t="b">
        <f t="shared" si="353"/>
        <v>1</v>
      </c>
      <c r="X1310">
        <f t="shared" si="354"/>
        <v>2</v>
      </c>
      <c r="Y1310">
        <f t="shared" si="355"/>
        <v>1</v>
      </c>
      <c r="Z1310" t="b">
        <f t="shared" si="356"/>
        <v>0</v>
      </c>
      <c r="AA1310">
        <v>100</v>
      </c>
      <c r="AB1310">
        <f t="shared" si="357"/>
        <v>-100</v>
      </c>
      <c r="AE1310" s="10" t="str">
        <f t="shared" si="341"/>
        <v>3</v>
      </c>
      <c r="AF1310" s="14">
        <f t="shared" si="342"/>
        <v>1</v>
      </c>
    </row>
    <row r="1311" spans="1:32" ht="20" customHeight="1">
      <c r="A1311" s="6">
        <v>10661</v>
      </c>
      <c r="B1311" s="8" t="s">
        <v>1779</v>
      </c>
      <c r="C1311" s="8">
        <v>2005136</v>
      </c>
      <c r="D1311" s="8">
        <v>15</v>
      </c>
      <c r="E1311" s="8">
        <v>10</v>
      </c>
      <c r="F1311" s="8">
        <v>9</v>
      </c>
      <c r="G1311" s="8">
        <v>4</v>
      </c>
      <c r="H1311" s="8">
        <v>49</v>
      </c>
      <c r="I1311" s="8">
        <v>14</v>
      </c>
      <c r="J1311" s="8">
        <v>5</v>
      </c>
      <c r="K1311" s="3">
        <v>38673</v>
      </c>
      <c r="L1311" t="s">
        <v>3100</v>
      </c>
      <c r="M1311" s="12" t="str">
        <f t="shared" si="343"/>
        <v>0</v>
      </c>
      <c r="N1311">
        <f t="shared" si="344"/>
        <v>0</v>
      </c>
      <c r="O1311">
        <f t="shared" si="345"/>
        <v>0</v>
      </c>
      <c r="P1311" s="10">
        <f t="shared" si="346"/>
        <v>1</v>
      </c>
      <c r="Q1311" t="b">
        <f t="shared" si="347"/>
        <v>0</v>
      </c>
      <c r="R1311">
        <f t="shared" si="348"/>
        <v>0</v>
      </c>
      <c r="S1311" s="10">
        <f t="shared" si="349"/>
        <v>1</v>
      </c>
      <c r="T1311" t="b">
        <f t="shared" si="350"/>
        <v>0</v>
      </c>
      <c r="U1311">
        <f t="shared" si="351"/>
        <v>3</v>
      </c>
      <c r="V1311">
        <f t="shared" si="352"/>
        <v>0</v>
      </c>
      <c r="W1311" t="b">
        <f t="shared" si="353"/>
        <v>1</v>
      </c>
      <c r="X1311">
        <f t="shared" si="354"/>
        <v>2</v>
      </c>
      <c r="Y1311">
        <f t="shared" si="355"/>
        <v>1</v>
      </c>
      <c r="Z1311" t="b">
        <f t="shared" si="356"/>
        <v>1</v>
      </c>
      <c r="AA1311">
        <v>100</v>
      </c>
      <c r="AB1311">
        <f t="shared" si="357"/>
        <v>80</v>
      </c>
      <c r="AE1311" s="10" t="str">
        <f t="shared" si="341"/>
        <v>5</v>
      </c>
      <c r="AF1311" s="14">
        <f t="shared" si="342"/>
        <v>1</v>
      </c>
    </row>
    <row r="1312" spans="1:32" ht="20" customHeight="1">
      <c r="A1312" s="6">
        <v>10660</v>
      </c>
      <c r="B1312" s="8" t="s">
        <v>1778</v>
      </c>
      <c r="C1312" s="8">
        <v>2005135</v>
      </c>
      <c r="D1312" s="8">
        <v>26</v>
      </c>
      <c r="E1312" s="8">
        <v>30</v>
      </c>
      <c r="F1312" s="8">
        <v>23</v>
      </c>
      <c r="G1312" s="8">
        <v>24</v>
      </c>
      <c r="H1312" s="8">
        <v>47</v>
      </c>
      <c r="I1312" s="8">
        <v>49</v>
      </c>
      <c r="J1312" s="8">
        <v>43</v>
      </c>
      <c r="K1312" s="3">
        <v>38671</v>
      </c>
      <c r="L1312" t="s">
        <v>3123</v>
      </c>
      <c r="M1312" s="12" t="str">
        <f t="shared" si="343"/>
        <v>4</v>
      </c>
      <c r="N1312">
        <f t="shared" si="344"/>
        <v>0</v>
      </c>
      <c r="O1312">
        <f t="shared" si="345"/>
        <v>1</v>
      </c>
      <c r="P1312" s="10">
        <f t="shared" si="346"/>
        <v>0</v>
      </c>
      <c r="Q1312" t="b">
        <f t="shared" si="347"/>
        <v>1</v>
      </c>
      <c r="R1312">
        <f t="shared" si="348"/>
        <v>2</v>
      </c>
      <c r="S1312" s="10">
        <f t="shared" si="349"/>
        <v>1</v>
      </c>
      <c r="T1312" t="b">
        <f t="shared" si="350"/>
        <v>0</v>
      </c>
      <c r="U1312">
        <f t="shared" si="351"/>
        <v>1</v>
      </c>
      <c r="V1312">
        <f t="shared" si="352"/>
        <v>0</v>
      </c>
      <c r="W1312" t="b">
        <f t="shared" si="353"/>
        <v>1</v>
      </c>
      <c r="X1312">
        <f t="shared" si="354"/>
        <v>1</v>
      </c>
      <c r="Y1312">
        <f t="shared" si="355"/>
        <v>0</v>
      </c>
      <c r="Z1312" t="b">
        <f t="shared" si="356"/>
        <v>0</v>
      </c>
      <c r="AA1312">
        <v>100</v>
      </c>
      <c r="AB1312">
        <f t="shared" si="357"/>
        <v>-100</v>
      </c>
      <c r="AE1312" s="10" t="str">
        <f t="shared" si="341"/>
        <v>3</v>
      </c>
      <c r="AF1312" s="14">
        <f t="shared" si="342"/>
        <v>1</v>
      </c>
    </row>
    <row r="1313" spans="1:32" ht="20" customHeight="1">
      <c r="A1313" s="6">
        <v>10659</v>
      </c>
      <c r="B1313" s="8" t="s">
        <v>1777</v>
      </c>
      <c r="C1313" s="8">
        <v>2005134</v>
      </c>
      <c r="D1313" s="8">
        <v>22</v>
      </c>
      <c r="E1313" s="8">
        <v>24</v>
      </c>
      <c r="F1313" s="8">
        <v>21</v>
      </c>
      <c r="G1313" s="8">
        <v>40</v>
      </c>
      <c r="H1313" s="8">
        <v>1</v>
      </c>
      <c r="I1313" s="8">
        <v>13</v>
      </c>
      <c r="J1313" s="8">
        <v>27</v>
      </c>
      <c r="K1313" s="3">
        <v>38668</v>
      </c>
      <c r="L1313" t="s">
        <v>3091</v>
      </c>
      <c r="M1313" s="12" t="str">
        <f t="shared" si="343"/>
        <v>2</v>
      </c>
      <c r="N1313">
        <f t="shared" si="344"/>
        <v>0</v>
      </c>
      <c r="O1313">
        <f t="shared" si="345"/>
        <v>2</v>
      </c>
      <c r="P1313" s="10">
        <f t="shared" si="346"/>
        <v>1</v>
      </c>
      <c r="Q1313" t="b">
        <f t="shared" si="347"/>
        <v>0</v>
      </c>
      <c r="R1313">
        <f t="shared" si="348"/>
        <v>2</v>
      </c>
      <c r="S1313" s="10">
        <f t="shared" si="349"/>
        <v>1</v>
      </c>
      <c r="T1313" t="b">
        <f t="shared" si="350"/>
        <v>0</v>
      </c>
      <c r="U1313">
        <f t="shared" si="351"/>
        <v>3</v>
      </c>
      <c r="V1313">
        <f t="shared" si="352"/>
        <v>0</v>
      </c>
      <c r="W1313" t="b">
        <f t="shared" si="353"/>
        <v>0</v>
      </c>
      <c r="X1313">
        <f t="shared" si="354"/>
        <v>2</v>
      </c>
      <c r="Y1313">
        <f t="shared" si="355"/>
        <v>1</v>
      </c>
      <c r="Z1313" t="b">
        <f t="shared" si="356"/>
        <v>1</v>
      </c>
      <c r="AA1313">
        <v>100</v>
      </c>
      <c r="AB1313">
        <f t="shared" si="357"/>
        <v>80</v>
      </c>
      <c r="AE1313" s="10" t="str">
        <f t="shared" si="341"/>
        <v>7</v>
      </c>
      <c r="AF1313" s="14">
        <f t="shared" si="342"/>
        <v>1</v>
      </c>
    </row>
    <row r="1314" spans="1:32" ht="20" customHeight="1">
      <c r="A1314" s="6">
        <v>10658</v>
      </c>
      <c r="B1314" s="8" t="s">
        <v>1776</v>
      </c>
      <c r="C1314" s="8">
        <v>2005133</v>
      </c>
      <c r="D1314" s="8">
        <v>48</v>
      </c>
      <c r="E1314" s="8">
        <v>12</v>
      </c>
      <c r="F1314" s="8">
        <v>7</v>
      </c>
      <c r="G1314" s="8">
        <v>37</v>
      </c>
      <c r="H1314" s="8">
        <v>41</v>
      </c>
      <c r="I1314" s="8">
        <v>8</v>
      </c>
      <c r="J1314" s="8">
        <v>40</v>
      </c>
      <c r="K1314" s="3">
        <v>38666</v>
      </c>
      <c r="L1314" t="s">
        <v>3090</v>
      </c>
      <c r="M1314" s="12" t="str">
        <f t="shared" si="343"/>
        <v>4</v>
      </c>
      <c r="N1314">
        <f t="shared" si="344"/>
        <v>0</v>
      </c>
      <c r="O1314">
        <f t="shared" si="345"/>
        <v>2</v>
      </c>
      <c r="P1314" s="10">
        <f t="shared" si="346"/>
        <v>1</v>
      </c>
      <c r="Q1314" t="b">
        <f t="shared" si="347"/>
        <v>0</v>
      </c>
      <c r="R1314">
        <f t="shared" si="348"/>
        <v>0</v>
      </c>
      <c r="S1314" s="10">
        <f t="shared" si="349"/>
        <v>1</v>
      </c>
      <c r="T1314" t="b">
        <f t="shared" si="350"/>
        <v>0</v>
      </c>
      <c r="U1314">
        <f t="shared" si="351"/>
        <v>2</v>
      </c>
      <c r="V1314">
        <f t="shared" si="352"/>
        <v>1</v>
      </c>
      <c r="W1314" t="b">
        <f t="shared" si="353"/>
        <v>0</v>
      </c>
      <c r="X1314">
        <f t="shared" si="354"/>
        <v>3</v>
      </c>
      <c r="Y1314">
        <f t="shared" si="355"/>
        <v>0</v>
      </c>
      <c r="Z1314" t="b">
        <f t="shared" si="356"/>
        <v>1</v>
      </c>
      <c r="AA1314">
        <v>100</v>
      </c>
      <c r="AB1314">
        <f t="shared" si="357"/>
        <v>80</v>
      </c>
      <c r="AE1314" s="10" t="str">
        <f t="shared" si="341"/>
        <v>0</v>
      </c>
      <c r="AF1314" s="14">
        <f t="shared" si="342"/>
        <v>0</v>
      </c>
    </row>
    <row r="1315" spans="1:32" ht="20" customHeight="1">
      <c r="A1315" s="6">
        <v>10657</v>
      </c>
      <c r="B1315" s="8" t="s">
        <v>1775</v>
      </c>
      <c r="C1315" s="8">
        <v>2005132</v>
      </c>
      <c r="D1315" s="8">
        <v>49</v>
      </c>
      <c r="E1315" s="8">
        <v>48</v>
      </c>
      <c r="F1315" s="8">
        <v>3</v>
      </c>
      <c r="G1315" s="8">
        <v>35</v>
      </c>
      <c r="H1315" s="8">
        <v>13</v>
      </c>
      <c r="I1315" s="8">
        <v>10</v>
      </c>
      <c r="J1315" s="8">
        <v>33</v>
      </c>
      <c r="K1315" s="3">
        <v>38664</v>
      </c>
      <c r="L1315" t="s">
        <v>3121</v>
      </c>
      <c r="M1315" s="12" t="str">
        <f t="shared" si="343"/>
        <v>3</v>
      </c>
      <c r="N1315">
        <f t="shared" si="344"/>
        <v>1</v>
      </c>
      <c r="O1315">
        <f t="shared" si="345"/>
        <v>1</v>
      </c>
      <c r="P1315" s="10">
        <f t="shared" si="346"/>
        <v>0</v>
      </c>
      <c r="Q1315" t="b">
        <f t="shared" si="347"/>
        <v>0</v>
      </c>
      <c r="R1315">
        <f t="shared" si="348"/>
        <v>1</v>
      </c>
      <c r="S1315" s="10">
        <f t="shared" si="349"/>
        <v>0</v>
      </c>
      <c r="T1315" t="b">
        <f t="shared" si="350"/>
        <v>0</v>
      </c>
      <c r="U1315">
        <f t="shared" si="351"/>
        <v>0</v>
      </c>
      <c r="V1315">
        <f t="shared" si="352"/>
        <v>1</v>
      </c>
      <c r="W1315" t="b">
        <f t="shared" si="353"/>
        <v>0</v>
      </c>
      <c r="X1315">
        <f t="shared" si="354"/>
        <v>1</v>
      </c>
      <c r="Y1315">
        <f t="shared" si="355"/>
        <v>0</v>
      </c>
      <c r="Z1315" t="b">
        <f t="shared" si="356"/>
        <v>1</v>
      </c>
      <c r="AA1315">
        <v>100</v>
      </c>
      <c r="AB1315">
        <f t="shared" si="357"/>
        <v>80</v>
      </c>
      <c r="AE1315" s="10" t="str">
        <f t="shared" si="341"/>
        <v>3</v>
      </c>
      <c r="AF1315" s="14">
        <f t="shared" si="342"/>
        <v>1</v>
      </c>
    </row>
    <row r="1316" spans="1:32" ht="20" customHeight="1">
      <c r="A1316" s="6">
        <v>10656</v>
      </c>
      <c r="B1316" s="8" t="s">
        <v>1774</v>
      </c>
      <c r="C1316" s="8">
        <v>2005131</v>
      </c>
      <c r="D1316" s="8">
        <v>11</v>
      </c>
      <c r="E1316" s="8">
        <v>20</v>
      </c>
      <c r="F1316" s="8">
        <v>38</v>
      </c>
      <c r="G1316" s="8">
        <v>49</v>
      </c>
      <c r="H1316" s="8">
        <v>3</v>
      </c>
      <c r="I1316" s="8">
        <v>13</v>
      </c>
      <c r="J1316" s="8">
        <v>19</v>
      </c>
      <c r="K1316" s="3">
        <v>38662</v>
      </c>
      <c r="L1316" t="s">
        <v>3097</v>
      </c>
      <c r="M1316" s="12" t="str">
        <f t="shared" si="343"/>
        <v>1</v>
      </c>
      <c r="N1316">
        <f t="shared" si="344"/>
        <v>1</v>
      </c>
      <c r="O1316">
        <f t="shared" si="345"/>
        <v>1</v>
      </c>
      <c r="P1316" s="10">
        <f t="shared" si="346"/>
        <v>0</v>
      </c>
      <c r="Q1316" t="b">
        <f t="shared" si="347"/>
        <v>0</v>
      </c>
      <c r="R1316">
        <f t="shared" si="348"/>
        <v>1</v>
      </c>
      <c r="S1316" s="10">
        <f t="shared" si="349"/>
        <v>0</v>
      </c>
      <c r="T1316" t="b">
        <f t="shared" si="350"/>
        <v>0</v>
      </c>
      <c r="U1316">
        <f t="shared" si="351"/>
        <v>1</v>
      </c>
      <c r="V1316">
        <f t="shared" si="352"/>
        <v>0</v>
      </c>
      <c r="W1316" t="b">
        <f t="shared" si="353"/>
        <v>1</v>
      </c>
      <c r="X1316">
        <f t="shared" si="354"/>
        <v>0</v>
      </c>
      <c r="Y1316">
        <f t="shared" si="355"/>
        <v>1</v>
      </c>
      <c r="Z1316" t="b">
        <f t="shared" si="356"/>
        <v>0</v>
      </c>
      <c r="AA1316">
        <v>100</v>
      </c>
      <c r="AB1316">
        <f t="shared" si="357"/>
        <v>-100</v>
      </c>
      <c r="AE1316" s="10" t="str">
        <f t="shared" si="341"/>
        <v>9</v>
      </c>
      <c r="AF1316" s="14">
        <f t="shared" si="342"/>
        <v>1</v>
      </c>
    </row>
    <row r="1317" spans="1:32" ht="20" customHeight="1">
      <c r="A1317" s="6">
        <v>10655</v>
      </c>
      <c r="B1317" s="8" t="s">
        <v>1773</v>
      </c>
      <c r="C1317" s="8">
        <v>2005130</v>
      </c>
      <c r="D1317" s="8">
        <v>34</v>
      </c>
      <c r="E1317" s="8">
        <v>3</v>
      </c>
      <c r="F1317" s="8">
        <v>10</v>
      </c>
      <c r="G1317" s="8">
        <v>1</v>
      </c>
      <c r="H1317" s="8">
        <v>31</v>
      </c>
      <c r="I1317" s="8">
        <v>35</v>
      </c>
      <c r="J1317" s="8">
        <v>27</v>
      </c>
      <c r="K1317" s="3">
        <v>38659</v>
      </c>
      <c r="L1317" t="s">
        <v>3091</v>
      </c>
      <c r="M1317" s="12" t="str">
        <f t="shared" si="343"/>
        <v>2</v>
      </c>
      <c r="N1317">
        <f t="shared" si="344"/>
        <v>0</v>
      </c>
      <c r="O1317">
        <f t="shared" si="345"/>
        <v>1</v>
      </c>
      <c r="P1317" s="10">
        <f t="shared" si="346"/>
        <v>0</v>
      </c>
      <c r="Q1317" t="b">
        <f t="shared" si="347"/>
        <v>1</v>
      </c>
      <c r="R1317">
        <f t="shared" si="348"/>
        <v>1</v>
      </c>
      <c r="S1317" s="10">
        <f t="shared" si="349"/>
        <v>0</v>
      </c>
      <c r="T1317" t="b">
        <f t="shared" si="350"/>
        <v>1</v>
      </c>
      <c r="U1317">
        <f t="shared" si="351"/>
        <v>0</v>
      </c>
      <c r="V1317">
        <f t="shared" si="352"/>
        <v>1</v>
      </c>
      <c r="W1317" t="b">
        <f t="shared" si="353"/>
        <v>0</v>
      </c>
      <c r="X1317">
        <f t="shared" si="354"/>
        <v>1</v>
      </c>
      <c r="Y1317">
        <f t="shared" si="355"/>
        <v>0</v>
      </c>
      <c r="Z1317" t="b">
        <f t="shared" si="356"/>
        <v>0</v>
      </c>
      <c r="AA1317">
        <v>100</v>
      </c>
      <c r="AB1317">
        <f t="shared" si="357"/>
        <v>-100</v>
      </c>
      <c r="AE1317" s="10" t="str">
        <f t="shared" si="341"/>
        <v>7</v>
      </c>
      <c r="AF1317" s="14">
        <f t="shared" si="342"/>
        <v>1</v>
      </c>
    </row>
    <row r="1318" spans="1:32" ht="20" customHeight="1">
      <c r="A1318" s="6">
        <v>10654</v>
      </c>
      <c r="B1318" s="8" t="s">
        <v>1772</v>
      </c>
      <c r="C1318" s="8">
        <v>2005129</v>
      </c>
      <c r="D1318" s="8">
        <v>34</v>
      </c>
      <c r="E1318" s="8">
        <v>41</v>
      </c>
      <c r="F1318" s="8">
        <v>2</v>
      </c>
      <c r="G1318" s="8">
        <v>18</v>
      </c>
      <c r="H1318" s="8">
        <v>37</v>
      </c>
      <c r="I1318" s="8">
        <v>30</v>
      </c>
      <c r="J1318" s="8">
        <v>28</v>
      </c>
      <c r="K1318" s="3">
        <v>38656</v>
      </c>
      <c r="L1318" t="s">
        <v>3133</v>
      </c>
      <c r="M1318" s="12" t="str">
        <f t="shared" si="343"/>
        <v>2</v>
      </c>
      <c r="N1318">
        <f t="shared" si="344"/>
        <v>0</v>
      </c>
      <c r="O1318">
        <f t="shared" si="345"/>
        <v>1</v>
      </c>
      <c r="P1318" s="10">
        <f t="shared" si="346"/>
        <v>0</v>
      </c>
      <c r="Q1318" t="b">
        <f t="shared" si="347"/>
        <v>1</v>
      </c>
      <c r="R1318">
        <f t="shared" si="348"/>
        <v>2</v>
      </c>
      <c r="S1318" s="10">
        <f t="shared" si="349"/>
        <v>1</v>
      </c>
      <c r="T1318" t="b">
        <f t="shared" si="350"/>
        <v>0</v>
      </c>
      <c r="U1318">
        <f t="shared" si="351"/>
        <v>2</v>
      </c>
      <c r="V1318">
        <f t="shared" si="352"/>
        <v>1</v>
      </c>
      <c r="W1318" t="b">
        <f t="shared" si="353"/>
        <v>0</v>
      </c>
      <c r="X1318">
        <f t="shared" si="354"/>
        <v>2</v>
      </c>
      <c r="Y1318">
        <f t="shared" si="355"/>
        <v>1</v>
      </c>
      <c r="Z1318" t="b">
        <f t="shared" si="356"/>
        <v>0</v>
      </c>
      <c r="AA1318">
        <v>100</v>
      </c>
      <c r="AB1318">
        <f t="shared" si="357"/>
        <v>-100</v>
      </c>
      <c r="AE1318" s="10" t="str">
        <f t="shared" si="341"/>
        <v>8</v>
      </c>
      <c r="AF1318" s="14">
        <f t="shared" si="342"/>
        <v>0</v>
      </c>
    </row>
    <row r="1319" spans="1:32" ht="20" customHeight="1">
      <c r="A1319" s="6">
        <v>10653</v>
      </c>
      <c r="B1319" s="8" t="s">
        <v>1771</v>
      </c>
      <c r="C1319" s="8">
        <v>2005128</v>
      </c>
      <c r="D1319" s="8">
        <v>11</v>
      </c>
      <c r="E1319" s="8">
        <v>8</v>
      </c>
      <c r="F1319" s="8">
        <v>37</v>
      </c>
      <c r="G1319" s="8">
        <v>31</v>
      </c>
      <c r="H1319" s="8">
        <v>10</v>
      </c>
      <c r="I1319" s="8">
        <v>24</v>
      </c>
      <c r="J1319" s="8">
        <v>38</v>
      </c>
      <c r="K1319" s="3">
        <v>38654</v>
      </c>
      <c r="L1319" t="s">
        <v>3113</v>
      </c>
      <c r="M1319" s="12" t="str">
        <f t="shared" si="343"/>
        <v>3</v>
      </c>
      <c r="N1319">
        <f t="shared" si="344"/>
        <v>1</v>
      </c>
      <c r="O1319">
        <f t="shared" si="345"/>
        <v>0</v>
      </c>
      <c r="P1319" s="10">
        <f t="shared" si="346"/>
        <v>1</v>
      </c>
      <c r="Q1319" t="b">
        <f t="shared" si="347"/>
        <v>1</v>
      </c>
      <c r="R1319">
        <f t="shared" si="348"/>
        <v>1</v>
      </c>
      <c r="S1319" s="10">
        <f t="shared" si="349"/>
        <v>0</v>
      </c>
      <c r="T1319" t="b">
        <f t="shared" si="350"/>
        <v>0</v>
      </c>
      <c r="U1319">
        <f t="shared" si="351"/>
        <v>0</v>
      </c>
      <c r="V1319">
        <f t="shared" si="352"/>
        <v>1</v>
      </c>
      <c r="W1319" t="b">
        <f t="shared" si="353"/>
        <v>0</v>
      </c>
      <c r="X1319">
        <f t="shared" si="354"/>
        <v>2</v>
      </c>
      <c r="Y1319">
        <f t="shared" si="355"/>
        <v>1</v>
      </c>
      <c r="Z1319" t="b">
        <f t="shared" si="356"/>
        <v>1</v>
      </c>
      <c r="AA1319">
        <v>100</v>
      </c>
      <c r="AB1319">
        <f t="shared" si="357"/>
        <v>80</v>
      </c>
      <c r="AE1319" s="10" t="str">
        <f t="shared" si="341"/>
        <v>8</v>
      </c>
      <c r="AF1319" s="14">
        <f t="shared" si="342"/>
        <v>0</v>
      </c>
    </row>
    <row r="1320" spans="1:32" ht="20" customHeight="1">
      <c r="A1320" s="6">
        <v>10652</v>
      </c>
      <c r="B1320" s="8" t="s">
        <v>1770</v>
      </c>
      <c r="C1320" s="8">
        <v>2005127</v>
      </c>
      <c r="D1320" s="8">
        <v>19</v>
      </c>
      <c r="E1320" s="8">
        <v>13</v>
      </c>
      <c r="F1320" s="8">
        <v>5</v>
      </c>
      <c r="G1320" s="8">
        <v>40</v>
      </c>
      <c r="H1320" s="8">
        <v>2</v>
      </c>
      <c r="I1320" s="8">
        <v>49</v>
      </c>
      <c r="J1320" s="8">
        <v>7</v>
      </c>
      <c r="K1320" s="3">
        <v>38652</v>
      </c>
      <c r="L1320" t="s">
        <v>3098</v>
      </c>
      <c r="M1320" s="12" t="str">
        <f t="shared" si="343"/>
        <v>0</v>
      </c>
      <c r="N1320">
        <f t="shared" si="344"/>
        <v>0</v>
      </c>
      <c r="O1320">
        <f t="shared" si="345"/>
        <v>0</v>
      </c>
      <c r="P1320" s="10">
        <f t="shared" si="346"/>
        <v>1</v>
      </c>
      <c r="Q1320" t="b">
        <f t="shared" si="347"/>
        <v>0</v>
      </c>
      <c r="R1320">
        <f t="shared" si="348"/>
        <v>2</v>
      </c>
      <c r="S1320" s="10">
        <f t="shared" si="349"/>
        <v>1</v>
      </c>
      <c r="T1320" t="b">
        <f t="shared" si="350"/>
        <v>0</v>
      </c>
      <c r="U1320">
        <f t="shared" si="351"/>
        <v>3</v>
      </c>
      <c r="V1320">
        <f t="shared" si="352"/>
        <v>0</v>
      </c>
      <c r="W1320" t="b">
        <f t="shared" si="353"/>
        <v>1</v>
      </c>
      <c r="X1320">
        <f t="shared" si="354"/>
        <v>2</v>
      </c>
      <c r="Y1320">
        <f t="shared" si="355"/>
        <v>1</v>
      </c>
      <c r="Z1320" t="b">
        <f t="shared" si="356"/>
        <v>0</v>
      </c>
      <c r="AA1320">
        <v>100</v>
      </c>
      <c r="AB1320">
        <f t="shared" si="357"/>
        <v>-100</v>
      </c>
      <c r="AE1320" s="10" t="str">
        <f t="shared" si="341"/>
        <v>7</v>
      </c>
      <c r="AF1320" s="14">
        <f t="shared" si="342"/>
        <v>1</v>
      </c>
    </row>
    <row r="1321" spans="1:32" ht="20" customHeight="1">
      <c r="A1321" s="6">
        <v>10651</v>
      </c>
      <c r="B1321" s="8" t="s">
        <v>1769</v>
      </c>
      <c r="C1321" s="8">
        <v>2005126</v>
      </c>
      <c r="D1321" s="8">
        <v>12</v>
      </c>
      <c r="E1321" s="8">
        <v>26</v>
      </c>
      <c r="F1321" s="8">
        <v>3</v>
      </c>
      <c r="G1321" s="8">
        <v>39</v>
      </c>
      <c r="H1321" s="8">
        <v>30</v>
      </c>
      <c r="I1321" s="8">
        <v>41</v>
      </c>
      <c r="J1321" s="8">
        <v>25</v>
      </c>
      <c r="K1321" s="3">
        <v>38650</v>
      </c>
      <c r="L1321" t="s">
        <v>3103</v>
      </c>
      <c r="M1321" s="12" t="str">
        <f t="shared" si="343"/>
        <v>2</v>
      </c>
      <c r="N1321">
        <f t="shared" si="344"/>
        <v>0</v>
      </c>
      <c r="O1321">
        <f t="shared" si="345"/>
        <v>1</v>
      </c>
      <c r="P1321" s="10">
        <f t="shared" si="346"/>
        <v>0</v>
      </c>
      <c r="Q1321" t="b">
        <f t="shared" si="347"/>
        <v>1</v>
      </c>
      <c r="R1321">
        <f t="shared" si="348"/>
        <v>1</v>
      </c>
      <c r="S1321" s="10">
        <f t="shared" si="349"/>
        <v>0</v>
      </c>
      <c r="T1321" t="b">
        <f t="shared" si="350"/>
        <v>1</v>
      </c>
      <c r="U1321">
        <f t="shared" si="351"/>
        <v>1</v>
      </c>
      <c r="V1321">
        <f t="shared" si="352"/>
        <v>0</v>
      </c>
      <c r="W1321" t="b">
        <f t="shared" si="353"/>
        <v>0</v>
      </c>
      <c r="X1321">
        <f t="shared" si="354"/>
        <v>0</v>
      </c>
      <c r="Y1321">
        <f t="shared" si="355"/>
        <v>1</v>
      </c>
      <c r="Z1321" t="b">
        <f t="shared" si="356"/>
        <v>0</v>
      </c>
      <c r="AA1321">
        <v>100</v>
      </c>
      <c r="AB1321">
        <f t="shared" si="357"/>
        <v>-100</v>
      </c>
      <c r="AE1321" s="10" t="str">
        <f t="shared" si="341"/>
        <v>5</v>
      </c>
      <c r="AF1321" s="14">
        <f t="shared" si="342"/>
        <v>1</v>
      </c>
    </row>
    <row r="1322" spans="1:32" ht="20" customHeight="1">
      <c r="A1322" s="6">
        <v>10650</v>
      </c>
      <c r="B1322" s="8" t="s">
        <v>1768</v>
      </c>
      <c r="C1322" s="8">
        <v>2005125</v>
      </c>
      <c r="D1322" s="8">
        <v>30</v>
      </c>
      <c r="E1322" s="8">
        <v>9</v>
      </c>
      <c r="F1322" s="8">
        <v>31</v>
      </c>
      <c r="G1322" s="8">
        <v>25</v>
      </c>
      <c r="H1322" s="8">
        <v>35</v>
      </c>
      <c r="I1322" s="8">
        <v>37</v>
      </c>
      <c r="J1322" s="8">
        <v>1</v>
      </c>
      <c r="K1322" s="3">
        <v>38648</v>
      </c>
      <c r="L1322" t="s">
        <v>3095</v>
      </c>
      <c r="M1322" s="12" t="str">
        <f t="shared" si="343"/>
        <v>0</v>
      </c>
      <c r="N1322">
        <f t="shared" si="344"/>
        <v>0</v>
      </c>
      <c r="O1322">
        <f t="shared" si="345"/>
        <v>1</v>
      </c>
      <c r="P1322" s="10">
        <f t="shared" si="346"/>
        <v>0</v>
      </c>
      <c r="Q1322" t="b">
        <f t="shared" si="347"/>
        <v>1</v>
      </c>
      <c r="R1322">
        <f t="shared" si="348"/>
        <v>0</v>
      </c>
      <c r="S1322" s="10">
        <f t="shared" si="349"/>
        <v>1</v>
      </c>
      <c r="T1322" t="b">
        <f t="shared" si="350"/>
        <v>0</v>
      </c>
      <c r="U1322">
        <f t="shared" si="351"/>
        <v>2</v>
      </c>
      <c r="V1322">
        <f t="shared" si="352"/>
        <v>1</v>
      </c>
      <c r="W1322" t="b">
        <f t="shared" si="353"/>
        <v>1</v>
      </c>
      <c r="X1322">
        <f t="shared" si="354"/>
        <v>2</v>
      </c>
      <c r="Y1322">
        <f t="shared" si="355"/>
        <v>1</v>
      </c>
      <c r="Z1322" t="b">
        <f t="shared" si="356"/>
        <v>1</v>
      </c>
      <c r="AA1322">
        <v>100</v>
      </c>
      <c r="AB1322">
        <f t="shared" si="357"/>
        <v>80</v>
      </c>
      <c r="AE1322" s="10" t="str">
        <f t="shared" si="341"/>
        <v>1</v>
      </c>
      <c r="AF1322" s="14">
        <f t="shared" si="342"/>
        <v>1</v>
      </c>
    </row>
    <row r="1323" spans="1:32" ht="20" customHeight="1">
      <c r="A1323" s="6">
        <v>10649</v>
      </c>
      <c r="B1323" s="8" t="s">
        <v>1767</v>
      </c>
      <c r="C1323" s="8">
        <v>2005124</v>
      </c>
      <c r="D1323" s="8">
        <v>44</v>
      </c>
      <c r="E1323" s="8">
        <v>43</v>
      </c>
      <c r="F1323" s="8">
        <v>30</v>
      </c>
      <c r="G1323" s="8">
        <v>22</v>
      </c>
      <c r="H1323" s="8">
        <v>6</v>
      </c>
      <c r="I1323" s="8">
        <v>10</v>
      </c>
      <c r="J1323" s="8">
        <v>29</v>
      </c>
      <c r="K1323" s="3">
        <v>38645</v>
      </c>
      <c r="L1323" t="s">
        <v>3125</v>
      </c>
      <c r="M1323" s="12" t="str">
        <f t="shared" si="343"/>
        <v>2</v>
      </c>
      <c r="N1323">
        <f t="shared" si="344"/>
        <v>0</v>
      </c>
      <c r="O1323">
        <f t="shared" si="345"/>
        <v>1</v>
      </c>
      <c r="P1323" s="10">
        <f t="shared" si="346"/>
        <v>0</v>
      </c>
      <c r="Q1323" t="b">
        <f t="shared" si="347"/>
        <v>1</v>
      </c>
      <c r="R1323">
        <f t="shared" si="348"/>
        <v>2</v>
      </c>
      <c r="S1323" s="10">
        <f t="shared" si="349"/>
        <v>1</v>
      </c>
      <c r="T1323" t="b">
        <f t="shared" si="350"/>
        <v>0</v>
      </c>
      <c r="U1323">
        <f t="shared" si="351"/>
        <v>1</v>
      </c>
      <c r="V1323">
        <f t="shared" si="352"/>
        <v>0</v>
      </c>
      <c r="W1323" t="b">
        <f t="shared" si="353"/>
        <v>1</v>
      </c>
      <c r="X1323">
        <f t="shared" si="354"/>
        <v>1</v>
      </c>
      <c r="Y1323">
        <f t="shared" si="355"/>
        <v>0</v>
      </c>
      <c r="Z1323" t="b">
        <f t="shared" si="356"/>
        <v>1</v>
      </c>
      <c r="AA1323">
        <v>100</v>
      </c>
      <c r="AB1323">
        <f t="shared" si="357"/>
        <v>80</v>
      </c>
      <c r="AE1323" s="10" t="str">
        <f t="shared" si="341"/>
        <v>9</v>
      </c>
      <c r="AF1323" s="14">
        <f t="shared" si="342"/>
        <v>1</v>
      </c>
    </row>
    <row r="1324" spans="1:32" ht="20" customHeight="1">
      <c r="A1324" s="6">
        <v>10648</v>
      </c>
      <c r="B1324" s="8" t="s">
        <v>1766</v>
      </c>
      <c r="C1324" s="8">
        <v>2005123</v>
      </c>
      <c r="D1324" s="8">
        <v>20</v>
      </c>
      <c r="E1324" s="8">
        <v>15</v>
      </c>
      <c r="F1324" s="8">
        <v>42</v>
      </c>
      <c r="G1324" s="8">
        <v>14</v>
      </c>
      <c r="H1324" s="8">
        <v>18</v>
      </c>
      <c r="I1324" s="8">
        <v>38</v>
      </c>
      <c r="J1324" s="8">
        <v>35</v>
      </c>
      <c r="K1324" s="3">
        <v>38643</v>
      </c>
      <c r="L1324" t="s">
        <v>3094</v>
      </c>
      <c r="M1324" s="12" t="str">
        <f t="shared" si="343"/>
        <v>3</v>
      </c>
      <c r="N1324">
        <f t="shared" si="344"/>
        <v>1</v>
      </c>
      <c r="O1324">
        <f t="shared" si="345"/>
        <v>0</v>
      </c>
      <c r="P1324" s="10">
        <f t="shared" si="346"/>
        <v>1</v>
      </c>
      <c r="Q1324" t="b">
        <f t="shared" si="347"/>
        <v>1</v>
      </c>
      <c r="R1324">
        <f t="shared" si="348"/>
        <v>1</v>
      </c>
      <c r="S1324" s="10">
        <f t="shared" si="349"/>
        <v>0</v>
      </c>
      <c r="T1324" t="b">
        <f t="shared" si="350"/>
        <v>0</v>
      </c>
      <c r="U1324">
        <f t="shared" si="351"/>
        <v>1</v>
      </c>
      <c r="V1324">
        <f t="shared" si="352"/>
        <v>0</v>
      </c>
      <c r="W1324" t="b">
        <f t="shared" si="353"/>
        <v>0</v>
      </c>
      <c r="X1324">
        <f t="shared" si="354"/>
        <v>1</v>
      </c>
      <c r="Y1324">
        <f t="shared" si="355"/>
        <v>0</v>
      </c>
      <c r="Z1324" t="b">
        <f t="shared" si="356"/>
        <v>0</v>
      </c>
      <c r="AA1324">
        <v>100</v>
      </c>
      <c r="AB1324">
        <f t="shared" si="357"/>
        <v>-100</v>
      </c>
      <c r="AE1324" s="10" t="str">
        <f t="shared" si="341"/>
        <v>5</v>
      </c>
      <c r="AF1324" s="14">
        <f t="shared" si="342"/>
        <v>1</v>
      </c>
    </row>
    <row r="1325" spans="1:32" ht="20" customHeight="1">
      <c r="A1325" s="6">
        <v>10647</v>
      </c>
      <c r="B1325" s="8" t="s">
        <v>1765</v>
      </c>
      <c r="C1325" s="8">
        <v>2005122</v>
      </c>
      <c r="D1325" s="8">
        <v>17</v>
      </c>
      <c r="E1325" s="8">
        <v>14</v>
      </c>
      <c r="F1325" s="8">
        <v>3</v>
      </c>
      <c r="G1325" s="8">
        <v>47</v>
      </c>
      <c r="H1325" s="8">
        <v>46</v>
      </c>
      <c r="I1325" s="8">
        <v>41</v>
      </c>
      <c r="J1325" s="8">
        <v>20</v>
      </c>
      <c r="K1325" s="3">
        <v>38640</v>
      </c>
      <c r="L1325" t="s">
        <v>3126</v>
      </c>
      <c r="M1325" s="12" t="str">
        <f t="shared" si="343"/>
        <v>2</v>
      </c>
      <c r="N1325">
        <f t="shared" si="344"/>
        <v>0</v>
      </c>
      <c r="O1325">
        <f t="shared" si="345"/>
        <v>0</v>
      </c>
      <c r="P1325" s="10">
        <f t="shared" si="346"/>
        <v>1</v>
      </c>
      <c r="Q1325" t="b">
        <f t="shared" si="347"/>
        <v>0</v>
      </c>
      <c r="R1325">
        <f t="shared" si="348"/>
        <v>1</v>
      </c>
      <c r="S1325" s="10">
        <f t="shared" si="349"/>
        <v>0</v>
      </c>
      <c r="T1325" t="b">
        <f t="shared" si="350"/>
        <v>1</v>
      </c>
      <c r="U1325">
        <f t="shared" si="351"/>
        <v>1</v>
      </c>
      <c r="V1325">
        <f t="shared" si="352"/>
        <v>0</v>
      </c>
      <c r="W1325" t="b">
        <f t="shared" si="353"/>
        <v>1</v>
      </c>
      <c r="X1325">
        <f t="shared" si="354"/>
        <v>1</v>
      </c>
      <c r="Y1325">
        <f t="shared" si="355"/>
        <v>0</v>
      </c>
      <c r="Z1325" t="b">
        <f t="shared" si="356"/>
        <v>0</v>
      </c>
      <c r="AA1325">
        <v>100</v>
      </c>
      <c r="AB1325">
        <f t="shared" si="357"/>
        <v>-100</v>
      </c>
      <c r="AE1325" s="10" t="str">
        <f t="shared" si="341"/>
        <v>0</v>
      </c>
      <c r="AF1325" s="14">
        <f t="shared" si="342"/>
        <v>0</v>
      </c>
    </row>
    <row r="1326" spans="1:32" ht="20" customHeight="1">
      <c r="A1326" s="6">
        <v>10646</v>
      </c>
      <c r="B1326" s="8" t="s">
        <v>1764</v>
      </c>
      <c r="C1326" s="8">
        <v>2005121</v>
      </c>
      <c r="D1326" s="8">
        <v>24</v>
      </c>
      <c r="E1326" s="8">
        <v>34</v>
      </c>
      <c r="F1326" s="8">
        <v>35</v>
      </c>
      <c r="G1326" s="8">
        <v>38</v>
      </c>
      <c r="H1326" s="8">
        <v>47</v>
      </c>
      <c r="I1326" s="8">
        <v>41</v>
      </c>
      <c r="J1326" s="8">
        <v>45</v>
      </c>
      <c r="K1326" s="3">
        <v>38638</v>
      </c>
      <c r="L1326" t="s">
        <v>3117</v>
      </c>
      <c r="M1326" s="12" t="str">
        <f t="shared" si="343"/>
        <v>4</v>
      </c>
      <c r="N1326">
        <f t="shared" si="344"/>
        <v>0</v>
      </c>
      <c r="O1326">
        <f t="shared" si="345"/>
        <v>1</v>
      </c>
      <c r="P1326" s="10">
        <f t="shared" si="346"/>
        <v>0</v>
      </c>
      <c r="Q1326" t="b">
        <f t="shared" si="347"/>
        <v>1</v>
      </c>
      <c r="R1326">
        <f t="shared" si="348"/>
        <v>1</v>
      </c>
      <c r="S1326" s="10">
        <f t="shared" si="349"/>
        <v>0</v>
      </c>
      <c r="T1326" t="b">
        <f t="shared" si="350"/>
        <v>1</v>
      </c>
      <c r="U1326">
        <f t="shared" si="351"/>
        <v>1</v>
      </c>
      <c r="V1326">
        <f t="shared" si="352"/>
        <v>0</v>
      </c>
      <c r="W1326" t="b">
        <f t="shared" si="353"/>
        <v>1</v>
      </c>
      <c r="X1326">
        <f t="shared" si="354"/>
        <v>0</v>
      </c>
      <c r="Y1326">
        <f t="shared" si="355"/>
        <v>1</v>
      </c>
      <c r="Z1326" t="b">
        <f t="shared" si="356"/>
        <v>1</v>
      </c>
      <c r="AA1326">
        <v>100</v>
      </c>
      <c r="AB1326">
        <f t="shared" si="357"/>
        <v>80</v>
      </c>
      <c r="AE1326" s="10" t="str">
        <f t="shared" si="341"/>
        <v>5</v>
      </c>
      <c r="AF1326" s="14">
        <f t="shared" si="342"/>
        <v>1</v>
      </c>
    </row>
    <row r="1327" spans="1:32" ht="20" customHeight="1">
      <c r="A1327" s="6">
        <v>10645</v>
      </c>
      <c r="B1327" s="8" t="s">
        <v>1763</v>
      </c>
      <c r="C1327" s="8">
        <v>2005120</v>
      </c>
      <c r="D1327" s="8">
        <v>9</v>
      </c>
      <c r="E1327" s="8">
        <v>29</v>
      </c>
      <c r="F1327" s="8">
        <v>48</v>
      </c>
      <c r="G1327" s="8">
        <v>16</v>
      </c>
      <c r="H1327" s="8">
        <v>8</v>
      </c>
      <c r="I1327" s="8">
        <v>24</v>
      </c>
      <c r="J1327" s="8">
        <v>5</v>
      </c>
      <c r="K1327" s="3">
        <v>38636</v>
      </c>
      <c r="L1327" t="s">
        <v>3100</v>
      </c>
      <c r="M1327" s="12" t="str">
        <f t="shared" si="343"/>
        <v>0</v>
      </c>
      <c r="N1327">
        <f t="shared" si="344"/>
        <v>0</v>
      </c>
      <c r="O1327">
        <f t="shared" si="345"/>
        <v>2</v>
      </c>
      <c r="P1327" s="10">
        <f t="shared" si="346"/>
        <v>1</v>
      </c>
      <c r="Q1327" t="b">
        <f t="shared" si="347"/>
        <v>0</v>
      </c>
      <c r="R1327">
        <f t="shared" si="348"/>
        <v>1</v>
      </c>
      <c r="S1327" s="10">
        <f t="shared" si="349"/>
        <v>0</v>
      </c>
      <c r="T1327" t="b">
        <f t="shared" si="350"/>
        <v>1</v>
      </c>
      <c r="U1327">
        <f t="shared" si="351"/>
        <v>1</v>
      </c>
      <c r="V1327">
        <f t="shared" si="352"/>
        <v>0</v>
      </c>
      <c r="W1327" t="b">
        <f t="shared" si="353"/>
        <v>1</v>
      </c>
      <c r="X1327">
        <f t="shared" si="354"/>
        <v>1</v>
      </c>
      <c r="Y1327">
        <f t="shared" si="355"/>
        <v>0</v>
      </c>
      <c r="Z1327" t="b">
        <f t="shared" si="356"/>
        <v>0</v>
      </c>
      <c r="AA1327">
        <v>100</v>
      </c>
      <c r="AB1327">
        <f t="shared" si="357"/>
        <v>-100</v>
      </c>
      <c r="AE1327" s="10" t="str">
        <f t="shared" si="341"/>
        <v>5</v>
      </c>
      <c r="AF1327" s="14">
        <f t="shared" si="342"/>
        <v>1</v>
      </c>
    </row>
    <row r="1328" spans="1:32" ht="20" customHeight="1">
      <c r="A1328" s="6">
        <v>10644</v>
      </c>
      <c r="B1328" s="8" t="s">
        <v>1762</v>
      </c>
      <c r="C1328" s="8">
        <v>2005119</v>
      </c>
      <c r="D1328" s="8">
        <v>48</v>
      </c>
      <c r="E1328" s="8">
        <v>15</v>
      </c>
      <c r="F1328" s="8">
        <v>25</v>
      </c>
      <c r="G1328" s="8">
        <v>11</v>
      </c>
      <c r="H1328" s="8">
        <v>9</v>
      </c>
      <c r="I1328" s="8">
        <v>44</v>
      </c>
      <c r="J1328" s="8">
        <v>27</v>
      </c>
      <c r="K1328" s="3">
        <v>38633</v>
      </c>
      <c r="L1328" t="s">
        <v>3091</v>
      </c>
      <c r="M1328" s="12" t="str">
        <f t="shared" si="343"/>
        <v>2</v>
      </c>
      <c r="N1328">
        <f t="shared" si="344"/>
        <v>0</v>
      </c>
      <c r="O1328">
        <f t="shared" si="345"/>
        <v>3</v>
      </c>
      <c r="P1328" s="10">
        <f t="shared" si="346"/>
        <v>0</v>
      </c>
      <c r="Q1328" t="b">
        <f t="shared" si="347"/>
        <v>1</v>
      </c>
      <c r="R1328">
        <f t="shared" si="348"/>
        <v>1</v>
      </c>
      <c r="S1328" s="10">
        <f t="shared" si="349"/>
        <v>0</v>
      </c>
      <c r="T1328" t="b">
        <f t="shared" si="350"/>
        <v>1</v>
      </c>
      <c r="U1328">
        <f t="shared" si="351"/>
        <v>1</v>
      </c>
      <c r="V1328">
        <f t="shared" si="352"/>
        <v>0</v>
      </c>
      <c r="W1328" t="b">
        <f t="shared" si="353"/>
        <v>0</v>
      </c>
      <c r="X1328">
        <f t="shared" si="354"/>
        <v>0</v>
      </c>
      <c r="Y1328">
        <f t="shared" si="355"/>
        <v>1</v>
      </c>
      <c r="Z1328" t="b">
        <f t="shared" si="356"/>
        <v>0</v>
      </c>
      <c r="AA1328">
        <v>100</v>
      </c>
      <c r="AB1328">
        <f t="shared" si="357"/>
        <v>-100</v>
      </c>
      <c r="AE1328" s="10" t="str">
        <f t="shared" si="341"/>
        <v>7</v>
      </c>
      <c r="AF1328" s="14">
        <f t="shared" si="342"/>
        <v>1</v>
      </c>
    </row>
    <row r="1329" spans="1:32" ht="20" customHeight="1">
      <c r="A1329" s="6">
        <v>10643</v>
      </c>
      <c r="B1329" s="8" t="s">
        <v>1761</v>
      </c>
      <c r="C1329" s="8">
        <v>2005118</v>
      </c>
      <c r="D1329" s="8">
        <v>27</v>
      </c>
      <c r="E1329" s="8">
        <v>29</v>
      </c>
      <c r="F1329" s="8">
        <v>45</v>
      </c>
      <c r="G1329" s="8">
        <v>26</v>
      </c>
      <c r="H1329" s="8">
        <v>23</v>
      </c>
      <c r="I1329" s="8">
        <v>30</v>
      </c>
      <c r="J1329" s="8">
        <v>18</v>
      </c>
      <c r="K1329" s="3">
        <v>38631</v>
      </c>
      <c r="L1329" t="s">
        <v>3120</v>
      </c>
      <c r="M1329" s="12" t="str">
        <f t="shared" si="343"/>
        <v>1</v>
      </c>
      <c r="N1329">
        <f t="shared" si="344"/>
        <v>1</v>
      </c>
      <c r="O1329">
        <f t="shared" si="345"/>
        <v>3</v>
      </c>
      <c r="P1329" s="10">
        <f t="shared" si="346"/>
        <v>0</v>
      </c>
      <c r="Q1329" t="b">
        <f t="shared" si="347"/>
        <v>0</v>
      </c>
      <c r="R1329">
        <f t="shared" si="348"/>
        <v>0</v>
      </c>
      <c r="S1329" s="10">
        <f t="shared" si="349"/>
        <v>1</v>
      </c>
      <c r="T1329" t="b">
        <f t="shared" si="350"/>
        <v>1</v>
      </c>
      <c r="U1329">
        <f t="shared" si="351"/>
        <v>2</v>
      </c>
      <c r="V1329">
        <f t="shared" si="352"/>
        <v>1</v>
      </c>
      <c r="W1329" t="b">
        <f t="shared" si="353"/>
        <v>0</v>
      </c>
      <c r="X1329">
        <f t="shared" si="354"/>
        <v>2</v>
      </c>
      <c r="Y1329">
        <f t="shared" si="355"/>
        <v>1</v>
      </c>
      <c r="Z1329" t="b">
        <f t="shared" si="356"/>
        <v>1</v>
      </c>
      <c r="AA1329">
        <v>100</v>
      </c>
      <c r="AB1329">
        <f t="shared" si="357"/>
        <v>80</v>
      </c>
      <c r="AE1329" s="10" t="str">
        <f t="shared" si="341"/>
        <v>8</v>
      </c>
      <c r="AF1329" s="14">
        <f t="shared" si="342"/>
        <v>0</v>
      </c>
    </row>
    <row r="1330" spans="1:32" ht="20" customHeight="1">
      <c r="A1330" s="6">
        <v>10642</v>
      </c>
      <c r="B1330" s="8" t="s">
        <v>1760</v>
      </c>
      <c r="C1330" s="8">
        <v>2005117</v>
      </c>
      <c r="D1330" s="8">
        <v>2</v>
      </c>
      <c r="E1330" s="8">
        <v>16</v>
      </c>
      <c r="F1330" s="8">
        <v>36</v>
      </c>
      <c r="G1330" s="8">
        <v>25</v>
      </c>
      <c r="H1330" s="8">
        <v>9</v>
      </c>
      <c r="I1330" s="8">
        <v>38</v>
      </c>
      <c r="J1330" s="8">
        <v>14</v>
      </c>
      <c r="K1330" s="3">
        <v>38629</v>
      </c>
      <c r="L1330" t="s">
        <v>3104</v>
      </c>
      <c r="M1330" s="12" t="str">
        <f t="shared" si="343"/>
        <v>1</v>
      </c>
      <c r="N1330">
        <f t="shared" si="344"/>
        <v>1</v>
      </c>
      <c r="O1330">
        <f t="shared" si="345"/>
        <v>3</v>
      </c>
      <c r="P1330" s="10">
        <f t="shared" si="346"/>
        <v>0</v>
      </c>
      <c r="Q1330" t="b">
        <f t="shared" si="347"/>
        <v>0</v>
      </c>
      <c r="R1330">
        <f t="shared" si="348"/>
        <v>1</v>
      </c>
      <c r="S1330" s="10">
        <f t="shared" si="349"/>
        <v>0</v>
      </c>
      <c r="T1330" t="b">
        <f t="shared" si="350"/>
        <v>0</v>
      </c>
      <c r="U1330">
        <f t="shared" si="351"/>
        <v>1</v>
      </c>
      <c r="V1330">
        <f t="shared" si="352"/>
        <v>0</v>
      </c>
      <c r="W1330" t="b">
        <f t="shared" si="353"/>
        <v>1</v>
      </c>
      <c r="X1330">
        <f t="shared" si="354"/>
        <v>0</v>
      </c>
      <c r="Y1330">
        <f t="shared" si="355"/>
        <v>1</v>
      </c>
      <c r="Z1330" t="b">
        <f t="shared" si="356"/>
        <v>1</v>
      </c>
      <c r="AA1330">
        <v>100</v>
      </c>
      <c r="AB1330">
        <f t="shared" si="357"/>
        <v>80</v>
      </c>
      <c r="AE1330" s="10" t="str">
        <f t="shared" si="341"/>
        <v>4</v>
      </c>
      <c r="AF1330" s="14">
        <f t="shared" si="342"/>
        <v>0</v>
      </c>
    </row>
    <row r="1331" spans="1:32" ht="20" customHeight="1">
      <c r="A1331" s="6">
        <v>10641</v>
      </c>
      <c r="B1331" s="8" t="s">
        <v>1759</v>
      </c>
      <c r="C1331" s="8">
        <v>2005116</v>
      </c>
      <c r="D1331" s="8">
        <v>24</v>
      </c>
      <c r="E1331" s="8">
        <v>25</v>
      </c>
      <c r="F1331" s="8">
        <v>14</v>
      </c>
      <c r="G1331" s="8">
        <v>35</v>
      </c>
      <c r="H1331" s="8">
        <v>11</v>
      </c>
      <c r="I1331" s="8">
        <v>20</v>
      </c>
      <c r="J1331" s="8">
        <v>33</v>
      </c>
      <c r="K1331" s="3">
        <v>38625</v>
      </c>
      <c r="L1331" t="s">
        <v>3121</v>
      </c>
      <c r="M1331" s="12" t="str">
        <f t="shared" si="343"/>
        <v>3</v>
      </c>
      <c r="N1331">
        <f t="shared" si="344"/>
        <v>1</v>
      </c>
      <c r="O1331">
        <f t="shared" si="345"/>
        <v>3</v>
      </c>
      <c r="P1331" s="10">
        <f t="shared" si="346"/>
        <v>0</v>
      </c>
      <c r="Q1331" t="b">
        <f t="shared" si="347"/>
        <v>0</v>
      </c>
      <c r="R1331">
        <f t="shared" si="348"/>
        <v>2</v>
      </c>
      <c r="S1331" s="10">
        <f t="shared" si="349"/>
        <v>1</v>
      </c>
      <c r="T1331" t="b">
        <f t="shared" si="350"/>
        <v>1</v>
      </c>
      <c r="U1331">
        <f t="shared" si="351"/>
        <v>2</v>
      </c>
      <c r="V1331">
        <f t="shared" si="352"/>
        <v>1</v>
      </c>
      <c r="W1331" t="b">
        <f t="shared" si="353"/>
        <v>1</v>
      </c>
      <c r="X1331">
        <f t="shared" si="354"/>
        <v>2</v>
      </c>
      <c r="Y1331">
        <f t="shared" si="355"/>
        <v>1</v>
      </c>
      <c r="Z1331" t="b">
        <f t="shared" si="356"/>
        <v>1</v>
      </c>
      <c r="AA1331">
        <v>100</v>
      </c>
      <c r="AB1331">
        <f t="shared" si="357"/>
        <v>80</v>
      </c>
      <c r="AE1331" s="10" t="str">
        <f t="shared" si="341"/>
        <v>3</v>
      </c>
      <c r="AF1331" s="14">
        <f t="shared" si="342"/>
        <v>1</v>
      </c>
    </row>
    <row r="1332" spans="1:32" ht="20" customHeight="1">
      <c r="A1332" s="6">
        <v>10640</v>
      </c>
      <c r="B1332" s="8" t="s">
        <v>1758</v>
      </c>
      <c r="C1332" s="8">
        <v>2005115</v>
      </c>
      <c r="D1332" s="8">
        <v>17</v>
      </c>
      <c r="E1332" s="8">
        <v>35</v>
      </c>
      <c r="F1332" s="8">
        <v>43</v>
      </c>
      <c r="G1332" s="8">
        <v>28</v>
      </c>
      <c r="H1332" s="8">
        <v>1</v>
      </c>
      <c r="I1332" s="8">
        <v>20</v>
      </c>
      <c r="J1332" s="8">
        <v>18</v>
      </c>
      <c r="K1332" s="3">
        <v>38622</v>
      </c>
      <c r="L1332" t="s">
        <v>3120</v>
      </c>
      <c r="M1332" s="12" t="str">
        <f t="shared" si="343"/>
        <v>1</v>
      </c>
      <c r="N1332">
        <f t="shared" si="344"/>
        <v>1</v>
      </c>
      <c r="O1332">
        <f t="shared" si="345"/>
        <v>2</v>
      </c>
      <c r="P1332" s="10">
        <f t="shared" si="346"/>
        <v>1</v>
      </c>
      <c r="Q1332" t="b">
        <f t="shared" si="347"/>
        <v>1</v>
      </c>
      <c r="R1332">
        <f t="shared" si="348"/>
        <v>1</v>
      </c>
      <c r="S1332" s="10">
        <f t="shared" si="349"/>
        <v>0</v>
      </c>
      <c r="T1332" t="b">
        <f t="shared" si="350"/>
        <v>0</v>
      </c>
      <c r="U1332">
        <f t="shared" si="351"/>
        <v>0</v>
      </c>
      <c r="V1332">
        <f t="shared" si="352"/>
        <v>1</v>
      </c>
      <c r="W1332" t="b">
        <f t="shared" si="353"/>
        <v>0</v>
      </c>
      <c r="X1332">
        <f t="shared" si="354"/>
        <v>2</v>
      </c>
      <c r="Y1332">
        <f t="shared" si="355"/>
        <v>1</v>
      </c>
      <c r="Z1332" t="b">
        <f t="shared" si="356"/>
        <v>1</v>
      </c>
      <c r="AA1332">
        <v>100</v>
      </c>
      <c r="AB1332">
        <f t="shared" si="357"/>
        <v>80</v>
      </c>
      <c r="AE1332" s="10" t="str">
        <f t="shared" si="341"/>
        <v>8</v>
      </c>
      <c r="AF1332" s="14">
        <f t="shared" si="342"/>
        <v>0</v>
      </c>
    </row>
    <row r="1333" spans="1:32" ht="20" customHeight="1">
      <c r="A1333" s="6">
        <v>10639</v>
      </c>
      <c r="B1333" s="8" t="s">
        <v>1757</v>
      </c>
      <c r="C1333" s="8">
        <v>2005114</v>
      </c>
      <c r="D1333" s="8">
        <v>26</v>
      </c>
      <c r="E1333" s="8">
        <v>14</v>
      </c>
      <c r="F1333" s="8">
        <v>19</v>
      </c>
      <c r="G1333" s="8">
        <v>6</v>
      </c>
      <c r="H1333" s="8">
        <v>1</v>
      </c>
      <c r="I1333" s="8">
        <v>30</v>
      </c>
      <c r="J1333" s="8">
        <v>17</v>
      </c>
      <c r="K1333" s="3">
        <v>38620</v>
      </c>
      <c r="L1333" t="s">
        <v>3122</v>
      </c>
      <c r="M1333" s="12" t="str">
        <f t="shared" si="343"/>
        <v>1</v>
      </c>
      <c r="N1333">
        <f t="shared" si="344"/>
        <v>1</v>
      </c>
      <c r="O1333">
        <f t="shared" si="345"/>
        <v>1</v>
      </c>
      <c r="P1333" s="10">
        <f t="shared" si="346"/>
        <v>0</v>
      </c>
      <c r="Q1333" t="b">
        <f t="shared" si="347"/>
        <v>0</v>
      </c>
      <c r="R1333">
        <f t="shared" si="348"/>
        <v>1</v>
      </c>
      <c r="S1333" s="10">
        <f t="shared" si="349"/>
        <v>0</v>
      </c>
      <c r="T1333" t="b">
        <f t="shared" si="350"/>
        <v>0</v>
      </c>
      <c r="U1333">
        <f t="shared" si="351"/>
        <v>1</v>
      </c>
      <c r="V1333">
        <f t="shared" si="352"/>
        <v>0</v>
      </c>
      <c r="W1333" t="b">
        <f t="shared" si="353"/>
        <v>0</v>
      </c>
      <c r="X1333">
        <f t="shared" si="354"/>
        <v>0</v>
      </c>
      <c r="Y1333">
        <f t="shared" si="355"/>
        <v>1</v>
      </c>
      <c r="Z1333" t="b">
        <f t="shared" si="356"/>
        <v>1</v>
      </c>
      <c r="AA1333">
        <v>100</v>
      </c>
      <c r="AB1333">
        <f t="shared" si="357"/>
        <v>80</v>
      </c>
      <c r="AE1333" s="10" t="str">
        <f t="shared" si="341"/>
        <v>7</v>
      </c>
      <c r="AF1333" s="14">
        <f t="shared" si="342"/>
        <v>1</v>
      </c>
    </row>
    <row r="1334" spans="1:32" ht="20" customHeight="1">
      <c r="A1334" s="6">
        <v>10638</v>
      </c>
      <c r="B1334" s="8" t="s">
        <v>1756</v>
      </c>
      <c r="C1334" s="8">
        <v>2005113</v>
      </c>
      <c r="D1334" s="8">
        <v>4</v>
      </c>
      <c r="E1334" s="8">
        <v>19</v>
      </c>
      <c r="F1334" s="8">
        <v>12</v>
      </c>
      <c r="G1334" s="8">
        <v>2</v>
      </c>
      <c r="H1334" s="8">
        <v>13</v>
      </c>
      <c r="I1334" s="8">
        <v>42</v>
      </c>
      <c r="J1334" s="8">
        <v>39</v>
      </c>
      <c r="K1334" s="3">
        <v>38617</v>
      </c>
      <c r="L1334" t="s">
        <v>3118</v>
      </c>
      <c r="M1334" s="12" t="str">
        <f t="shared" si="343"/>
        <v>3</v>
      </c>
      <c r="N1334">
        <f t="shared" si="344"/>
        <v>1</v>
      </c>
      <c r="O1334">
        <f t="shared" si="345"/>
        <v>0</v>
      </c>
      <c r="P1334" s="10">
        <f t="shared" si="346"/>
        <v>1</v>
      </c>
      <c r="Q1334" t="b">
        <f t="shared" si="347"/>
        <v>1</v>
      </c>
      <c r="R1334">
        <f t="shared" si="348"/>
        <v>2</v>
      </c>
      <c r="S1334" s="10">
        <f t="shared" si="349"/>
        <v>1</v>
      </c>
      <c r="T1334" t="b">
        <f t="shared" si="350"/>
        <v>1</v>
      </c>
      <c r="U1334">
        <f t="shared" si="351"/>
        <v>1</v>
      </c>
      <c r="V1334">
        <f t="shared" si="352"/>
        <v>0</v>
      </c>
      <c r="W1334" t="b">
        <f t="shared" si="353"/>
        <v>0</v>
      </c>
      <c r="X1334">
        <f t="shared" si="354"/>
        <v>2</v>
      </c>
      <c r="Y1334">
        <f t="shared" si="355"/>
        <v>1</v>
      </c>
      <c r="Z1334" t="b">
        <f t="shared" si="356"/>
        <v>1</v>
      </c>
      <c r="AA1334">
        <v>100</v>
      </c>
      <c r="AB1334">
        <f t="shared" si="357"/>
        <v>80</v>
      </c>
      <c r="AE1334" s="10" t="str">
        <f t="shared" si="341"/>
        <v>9</v>
      </c>
      <c r="AF1334" s="14">
        <f t="shared" si="342"/>
        <v>1</v>
      </c>
    </row>
    <row r="1335" spans="1:32" ht="20" customHeight="1">
      <c r="A1335" s="6">
        <v>10637</v>
      </c>
      <c r="B1335" s="8" t="s">
        <v>1755</v>
      </c>
      <c r="C1335" s="8">
        <v>2005112</v>
      </c>
      <c r="D1335" s="8">
        <v>21</v>
      </c>
      <c r="E1335" s="8">
        <v>4</v>
      </c>
      <c r="F1335" s="8">
        <v>5</v>
      </c>
      <c r="G1335" s="8">
        <v>47</v>
      </c>
      <c r="H1335" s="8">
        <v>37</v>
      </c>
      <c r="I1335" s="8">
        <v>26</v>
      </c>
      <c r="J1335" s="8">
        <v>7</v>
      </c>
      <c r="K1335" s="3">
        <v>38615</v>
      </c>
      <c r="L1335" t="s">
        <v>3098</v>
      </c>
      <c r="M1335" s="12" t="str">
        <f t="shared" si="343"/>
        <v>0</v>
      </c>
      <c r="N1335">
        <f t="shared" si="344"/>
        <v>0</v>
      </c>
      <c r="O1335">
        <f t="shared" si="345"/>
        <v>1</v>
      </c>
      <c r="P1335" s="10">
        <f t="shared" si="346"/>
        <v>0</v>
      </c>
      <c r="Q1335" t="b">
        <f t="shared" si="347"/>
        <v>1</v>
      </c>
      <c r="R1335">
        <f t="shared" si="348"/>
        <v>1</v>
      </c>
      <c r="S1335" s="10">
        <f t="shared" si="349"/>
        <v>0</v>
      </c>
      <c r="T1335" t="b">
        <f t="shared" si="350"/>
        <v>1</v>
      </c>
      <c r="U1335">
        <f t="shared" si="351"/>
        <v>1</v>
      </c>
      <c r="V1335">
        <f t="shared" si="352"/>
        <v>0</v>
      </c>
      <c r="W1335" t="b">
        <f t="shared" si="353"/>
        <v>1</v>
      </c>
      <c r="X1335">
        <f t="shared" si="354"/>
        <v>0</v>
      </c>
      <c r="Y1335">
        <f t="shared" si="355"/>
        <v>1</v>
      </c>
      <c r="Z1335" t="b">
        <f t="shared" si="356"/>
        <v>1</v>
      </c>
      <c r="AA1335">
        <v>100</v>
      </c>
      <c r="AB1335">
        <f t="shared" si="357"/>
        <v>80</v>
      </c>
      <c r="AE1335" s="10" t="str">
        <f t="shared" si="341"/>
        <v>7</v>
      </c>
      <c r="AF1335" s="14">
        <f t="shared" si="342"/>
        <v>1</v>
      </c>
    </row>
    <row r="1336" spans="1:32" ht="20" customHeight="1">
      <c r="A1336" s="6">
        <v>10636</v>
      </c>
      <c r="B1336" s="8" t="s">
        <v>1754</v>
      </c>
      <c r="C1336" s="8">
        <v>2005111</v>
      </c>
      <c r="D1336" s="8">
        <v>14</v>
      </c>
      <c r="E1336" s="8">
        <v>5</v>
      </c>
      <c r="F1336" s="8">
        <v>27</v>
      </c>
      <c r="G1336" s="8">
        <v>3</v>
      </c>
      <c r="H1336" s="8">
        <v>8</v>
      </c>
      <c r="I1336" s="8">
        <v>35</v>
      </c>
      <c r="J1336" s="8">
        <v>9</v>
      </c>
      <c r="K1336" s="3">
        <v>38613</v>
      </c>
      <c r="L1336" t="s">
        <v>3127</v>
      </c>
      <c r="M1336" s="12" t="str">
        <f t="shared" si="343"/>
        <v>0</v>
      </c>
      <c r="N1336">
        <f t="shared" si="344"/>
        <v>0</v>
      </c>
      <c r="O1336">
        <f t="shared" si="345"/>
        <v>1</v>
      </c>
      <c r="P1336" s="10">
        <f t="shared" si="346"/>
        <v>0</v>
      </c>
      <c r="Q1336" t="b">
        <f t="shared" si="347"/>
        <v>1</v>
      </c>
      <c r="R1336">
        <f t="shared" si="348"/>
        <v>0</v>
      </c>
      <c r="S1336" s="10">
        <f t="shared" si="349"/>
        <v>1</v>
      </c>
      <c r="T1336" t="b">
        <f t="shared" si="350"/>
        <v>0</v>
      </c>
      <c r="U1336">
        <f t="shared" si="351"/>
        <v>1</v>
      </c>
      <c r="V1336">
        <f t="shared" si="352"/>
        <v>0</v>
      </c>
      <c r="W1336" t="b">
        <f t="shared" si="353"/>
        <v>0</v>
      </c>
      <c r="X1336">
        <f t="shared" si="354"/>
        <v>1</v>
      </c>
      <c r="Y1336">
        <f t="shared" si="355"/>
        <v>0</v>
      </c>
      <c r="Z1336" t="b">
        <f t="shared" si="356"/>
        <v>1</v>
      </c>
      <c r="AA1336">
        <v>100</v>
      </c>
      <c r="AB1336">
        <f t="shared" si="357"/>
        <v>80</v>
      </c>
      <c r="AE1336" s="10" t="str">
        <f t="shared" si="341"/>
        <v>9</v>
      </c>
      <c r="AF1336" s="14">
        <f t="shared" si="342"/>
        <v>1</v>
      </c>
    </row>
    <row r="1337" spans="1:32" ht="20" customHeight="1">
      <c r="A1337" s="6">
        <v>10635</v>
      </c>
      <c r="B1337" s="8" t="s">
        <v>1753</v>
      </c>
      <c r="C1337" s="8">
        <v>2005110</v>
      </c>
      <c r="D1337" s="8">
        <v>28</v>
      </c>
      <c r="E1337" s="8">
        <v>24</v>
      </c>
      <c r="F1337" s="8">
        <v>42</v>
      </c>
      <c r="G1337" s="8">
        <v>33</v>
      </c>
      <c r="H1337" s="8">
        <v>22</v>
      </c>
      <c r="I1337" s="8">
        <v>34</v>
      </c>
      <c r="J1337" s="8">
        <v>48</v>
      </c>
      <c r="K1337" s="3">
        <v>38611</v>
      </c>
      <c r="L1337" t="s">
        <v>3101</v>
      </c>
      <c r="M1337" s="12" t="str">
        <f t="shared" si="343"/>
        <v>4</v>
      </c>
      <c r="N1337">
        <f t="shared" si="344"/>
        <v>0</v>
      </c>
      <c r="O1337">
        <f t="shared" si="345"/>
        <v>1</v>
      </c>
      <c r="P1337" s="10">
        <f t="shared" si="346"/>
        <v>0</v>
      </c>
      <c r="Q1337" t="b">
        <f t="shared" si="347"/>
        <v>1</v>
      </c>
      <c r="R1337">
        <f t="shared" si="348"/>
        <v>3</v>
      </c>
      <c r="S1337" s="10">
        <f t="shared" si="349"/>
        <v>0</v>
      </c>
      <c r="T1337" t="b">
        <f t="shared" si="350"/>
        <v>1</v>
      </c>
      <c r="U1337">
        <f t="shared" si="351"/>
        <v>2</v>
      </c>
      <c r="V1337">
        <f t="shared" si="352"/>
        <v>1</v>
      </c>
      <c r="W1337" t="b">
        <f t="shared" si="353"/>
        <v>0</v>
      </c>
      <c r="X1337">
        <f t="shared" si="354"/>
        <v>1</v>
      </c>
      <c r="Y1337">
        <f t="shared" si="355"/>
        <v>0</v>
      </c>
      <c r="Z1337" t="b">
        <f t="shared" si="356"/>
        <v>1</v>
      </c>
      <c r="AA1337">
        <v>100</v>
      </c>
      <c r="AB1337">
        <f t="shared" si="357"/>
        <v>80</v>
      </c>
      <c r="AE1337" s="10" t="str">
        <f t="shared" si="341"/>
        <v>8</v>
      </c>
      <c r="AF1337" s="14">
        <f t="shared" si="342"/>
        <v>0</v>
      </c>
    </row>
    <row r="1338" spans="1:32" ht="20" customHeight="1">
      <c r="A1338" s="6">
        <v>10634</v>
      </c>
      <c r="B1338" s="8" t="s">
        <v>1752</v>
      </c>
      <c r="C1338" s="8">
        <v>2005109</v>
      </c>
      <c r="D1338" s="8">
        <v>41</v>
      </c>
      <c r="E1338" s="8">
        <v>46</v>
      </c>
      <c r="F1338" s="8">
        <v>39</v>
      </c>
      <c r="G1338" s="8">
        <v>29</v>
      </c>
      <c r="H1338" s="8">
        <v>26</v>
      </c>
      <c r="I1338" s="8">
        <v>16</v>
      </c>
      <c r="J1338" s="8">
        <v>34</v>
      </c>
      <c r="K1338" s="3">
        <v>38608</v>
      </c>
      <c r="L1338" t="s">
        <v>3115</v>
      </c>
      <c r="M1338" s="12" t="str">
        <f t="shared" si="343"/>
        <v>3</v>
      </c>
      <c r="N1338">
        <f t="shared" si="344"/>
        <v>1</v>
      </c>
      <c r="O1338">
        <f t="shared" si="345"/>
        <v>0</v>
      </c>
      <c r="P1338" s="10">
        <f t="shared" si="346"/>
        <v>1</v>
      </c>
      <c r="Q1338" t="b">
        <f t="shared" si="347"/>
        <v>1</v>
      </c>
      <c r="R1338">
        <f t="shared" si="348"/>
        <v>2</v>
      </c>
      <c r="S1338" s="10">
        <f t="shared" si="349"/>
        <v>1</v>
      </c>
      <c r="T1338" t="b">
        <f t="shared" si="350"/>
        <v>1</v>
      </c>
      <c r="U1338">
        <f t="shared" si="351"/>
        <v>2</v>
      </c>
      <c r="V1338">
        <f t="shared" si="352"/>
        <v>1</v>
      </c>
      <c r="W1338" t="b">
        <f t="shared" si="353"/>
        <v>0</v>
      </c>
      <c r="X1338">
        <f t="shared" si="354"/>
        <v>3</v>
      </c>
      <c r="Y1338">
        <f t="shared" si="355"/>
        <v>0</v>
      </c>
      <c r="Z1338" t="b">
        <f t="shared" si="356"/>
        <v>1</v>
      </c>
      <c r="AA1338">
        <v>100</v>
      </c>
      <c r="AB1338">
        <f t="shared" si="357"/>
        <v>80</v>
      </c>
      <c r="AE1338" s="10" t="str">
        <f t="shared" si="341"/>
        <v>4</v>
      </c>
      <c r="AF1338" s="14">
        <f t="shared" si="342"/>
        <v>0</v>
      </c>
    </row>
    <row r="1339" spans="1:32" ht="20" customHeight="1">
      <c r="A1339" s="6">
        <v>10633</v>
      </c>
      <c r="B1339" s="8" t="s">
        <v>1751</v>
      </c>
      <c r="C1339" s="8">
        <v>2005108</v>
      </c>
      <c r="D1339" s="8">
        <v>4</v>
      </c>
      <c r="E1339" s="8">
        <v>1</v>
      </c>
      <c r="F1339" s="8">
        <v>33</v>
      </c>
      <c r="G1339" s="8">
        <v>40</v>
      </c>
      <c r="H1339" s="8">
        <v>19</v>
      </c>
      <c r="I1339" s="8">
        <v>34</v>
      </c>
      <c r="J1339" s="8">
        <v>25</v>
      </c>
      <c r="K1339" s="3">
        <v>38605</v>
      </c>
      <c r="L1339" t="s">
        <v>3103</v>
      </c>
      <c r="M1339" s="12" t="str">
        <f t="shared" si="343"/>
        <v>2</v>
      </c>
      <c r="N1339">
        <f t="shared" si="344"/>
        <v>0</v>
      </c>
      <c r="O1339">
        <f t="shared" si="345"/>
        <v>0</v>
      </c>
      <c r="P1339" s="10">
        <f t="shared" si="346"/>
        <v>1</v>
      </c>
      <c r="Q1339" t="b">
        <f t="shared" si="347"/>
        <v>0</v>
      </c>
      <c r="R1339">
        <f t="shared" si="348"/>
        <v>0</v>
      </c>
      <c r="S1339" s="10">
        <f t="shared" si="349"/>
        <v>1</v>
      </c>
      <c r="T1339" t="b">
        <f t="shared" si="350"/>
        <v>0</v>
      </c>
      <c r="U1339">
        <f t="shared" si="351"/>
        <v>1</v>
      </c>
      <c r="V1339">
        <f t="shared" si="352"/>
        <v>0</v>
      </c>
      <c r="W1339" t="b">
        <f t="shared" si="353"/>
        <v>1</v>
      </c>
      <c r="X1339">
        <f t="shared" si="354"/>
        <v>2</v>
      </c>
      <c r="Y1339">
        <f t="shared" si="355"/>
        <v>1</v>
      </c>
      <c r="Z1339" t="b">
        <f t="shared" si="356"/>
        <v>0</v>
      </c>
      <c r="AA1339">
        <v>100</v>
      </c>
      <c r="AB1339">
        <f t="shared" si="357"/>
        <v>-100</v>
      </c>
      <c r="AE1339" s="10" t="str">
        <f t="shared" si="341"/>
        <v>5</v>
      </c>
      <c r="AF1339" s="14">
        <f t="shared" si="342"/>
        <v>1</v>
      </c>
    </row>
    <row r="1340" spans="1:32" ht="20" customHeight="1">
      <c r="A1340" s="6">
        <v>10632</v>
      </c>
      <c r="B1340" s="8" t="s">
        <v>1750</v>
      </c>
      <c r="C1340" s="8">
        <v>2005107</v>
      </c>
      <c r="D1340" s="8">
        <v>10</v>
      </c>
      <c r="E1340" s="8">
        <v>13</v>
      </c>
      <c r="F1340" s="8">
        <v>8</v>
      </c>
      <c r="G1340" s="8">
        <v>48</v>
      </c>
      <c r="H1340" s="8">
        <v>31</v>
      </c>
      <c r="I1340" s="8">
        <v>14</v>
      </c>
      <c r="J1340" s="8">
        <v>47</v>
      </c>
      <c r="K1340" s="3">
        <v>38603</v>
      </c>
      <c r="L1340" t="s">
        <v>3124</v>
      </c>
      <c r="M1340" s="12" t="str">
        <f t="shared" si="343"/>
        <v>4</v>
      </c>
      <c r="N1340">
        <f t="shared" si="344"/>
        <v>0</v>
      </c>
      <c r="O1340">
        <f t="shared" si="345"/>
        <v>1</v>
      </c>
      <c r="P1340" s="10">
        <f t="shared" si="346"/>
        <v>0</v>
      </c>
      <c r="Q1340" t="b">
        <f t="shared" si="347"/>
        <v>1</v>
      </c>
      <c r="R1340">
        <f t="shared" si="348"/>
        <v>3</v>
      </c>
      <c r="S1340" s="10">
        <f t="shared" si="349"/>
        <v>0</v>
      </c>
      <c r="T1340" t="b">
        <f t="shared" si="350"/>
        <v>1</v>
      </c>
      <c r="U1340">
        <f t="shared" si="351"/>
        <v>1</v>
      </c>
      <c r="V1340">
        <f t="shared" si="352"/>
        <v>0</v>
      </c>
      <c r="W1340" t="b">
        <f t="shared" si="353"/>
        <v>1</v>
      </c>
      <c r="X1340">
        <f t="shared" si="354"/>
        <v>0</v>
      </c>
      <c r="Y1340">
        <f t="shared" si="355"/>
        <v>1</v>
      </c>
      <c r="Z1340" t="b">
        <f t="shared" si="356"/>
        <v>1</v>
      </c>
      <c r="AA1340">
        <v>100</v>
      </c>
      <c r="AB1340">
        <f t="shared" si="357"/>
        <v>80</v>
      </c>
      <c r="AE1340" s="10" t="str">
        <f t="shared" si="341"/>
        <v>7</v>
      </c>
      <c r="AF1340" s="14">
        <f t="shared" si="342"/>
        <v>1</v>
      </c>
    </row>
    <row r="1341" spans="1:32" ht="20" customHeight="1">
      <c r="A1341" s="6">
        <v>10631</v>
      </c>
      <c r="B1341" s="8" t="s">
        <v>1749</v>
      </c>
      <c r="C1341" s="8">
        <v>2005106</v>
      </c>
      <c r="D1341" s="8">
        <v>39</v>
      </c>
      <c r="E1341" s="8">
        <v>15</v>
      </c>
      <c r="F1341" s="8">
        <v>9</v>
      </c>
      <c r="G1341" s="8">
        <v>41</v>
      </c>
      <c r="H1341" s="8">
        <v>23</v>
      </c>
      <c r="I1341" s="8">
        <v>20</v>
      </c>
      <c r="J1341" s="8">
        <v>44</v>
      </c>
      <c r="K1341" s="3">
        <v>38601</v>
      </c>
      <c r="L1341" t="s">
        <v>3116</v>
      </c>
      <c r="M1341" s="12" t="str">
        <f t="shared" si="343"/>
        <v>4</v>
      </c>
      <c r="N1341">
        <f t="shared" si="344"/>
        <v>0</v>
      </c>
      <c r="O1341">
        <f t="shared" si="345"/>
        <v>2</v>
      </c>
      <c r="P1341" s="10">
        <f t="shared" si="346"/>
        <v>1</v>
      </c>
      <c r="Q1341" t="b">
        <f t="shared" si="347"/>
        <v>0</v>
      </c>
      <c r="R1341">
        <f t="shared" si="348"/>
        <v>1</v>
      </c>
      <c r="S1341" s="10">
        <f t="shared" si="349"/>
        <v>0</v>
      </c>
      <c r="T1341" t="b">
        <f t="shared" si="350"/>
        <v>1</v>
      </c>
      <c r="U1341">
        <f t="shared" si="351"/>
        <v>1</v>
      </c>
      <c r="V1341">
        <f t="shared" si="352"/>
        <v>0</v>
      </c>
      <c r="W1341" t="b">
        <f t="shared" si="353"/>
        <v>1</v>
      </c>
      <c r="X1341">
        <f t="shared" si="354"/>
        <v>1</v>
      </c>
      <c r="Y1341">
        <f t="shared" si="355"/>
        <v>0</v>
      </c>
      <c r="Z1341" t="b">
        <f t="shared" si="356"/>
        <v>1</v>
      </c>
      <c r="AA1341">
        <v>100</v>
      </c>
      <c r="AB1341">
        <f t="shared" si="357"/>
        <v>80</v>
      </c>
      <c r="AE1341" s="10" t="str">
        <f t="shared" si="341"/>
        <v>4</v>
      </c>
      <c r="AF1341" s="14">
        <f t="shared" si="342"/>
        <v>0</v>
      </c>
    </row>
    <row r="1342" spans="1:32" ht="20" customHeight="1">
      <c r="A1342" s="6">
        <v>10630</v>
      </c>
      <c r="B1342" s="8" t="s">
        <v>1748</v>
      </c>
      <c r="C1342" s="8">
        <v>2005105</v>
      </c>
      <c r="D1342" s="8">
        <v>18</v>
      </c>
      <c r="E1342" s="8">
        <v>48</v>
      </c>
      <c r="F1342" s="8">
        <v>34</v>
      </c>
      <c r="G1342" s="8">
        <v>11</v>
      </c>
      <c r="H1342" s="8">
        <v>35</v>
      </c>
      <c r="I1342" s="8">
        <v>7</v>
      </c>
      <c r="J1342" s="8">
        <v>42</v>
      </c>
      <c r="K1342" s="3">
        <v>38598</v>
      </c>
      <c r="L1342" t="s">
        <v>3108</v>
      </c>
      <c r="M1342" s="12" t="str">
        <f t="shared" si="343"/>
        <v>4</v>
      </c>
      <c r="N1342">
        <f t="shared" si="344"/>
        <v>0</v>
      </c>
      <c r="O1342">
        <f t="shared" si="345"/>
        <v>3</v>
      </c>
      <c r="P1342" s="10">
        <f t="shared" si="346"/>
        <v>0</v>
      </c>
      <c r="Q1342" t="b">
        <f t="shared" si="347"/>
        <v>1</v>
      </c>
      <c r="R1342">
        <f t="shared" si="348"/>
        <v>0</v>
      </c>
      <c r="S1342" s="10">
        <f t="shared" si="349"/>
        <v>1</v>
      </c>
      <c r="T1342" t="b">
        <f t="shared" si="350"/>
        <v>0</v>
      </c>
      <c r="U1342">
        <f t="shared" si="351"/>
        <v>1</v>
      </c>
      <c r="V1342">
        <f t="shared" si="352"/>
        <v>0</v>
      </c>
      <c r="W1342" t="b">
        <f t="shared" si="353"/>
        <v>0</v>
      </c>
      <c r="X1342">
        <f t="shared" si="354"/>
        <v>1</v>
      </c>
      <c r="Y1342">
        <f t="shared" si="355"/>
        <v>0</v>
      </c>
      <c r="Z1342" t="b">
        <f t="shared" si="356"/>
        <v>1</v>
      </c>
      <c r="AA1342">
        <v>100</v>
      </c>
      <c r="AB1342">
        <f t="shared" si="357"/>
        <v>80</v>
      </c>
      <c r="AE1342" s="10" t="str">
        <f t="shared" si="341"/>
        <v>2</v>
      </c>
      <c r="AF1342" s="14">
        <f t="shared" si="342"/>
        <v>0</v>
      </c>
    </row>
    <row r="1343" spans="1:32" ht="20" customHeight="1">
      <c r="A1343" s="6">
        <v>10629</v>
      </c>
      <c r="B1343" s="8" t="s">
        <v>1747</v>
      </c>
      <c r="C1343" s="8">
        <v>2005104</v>
      </c>
      <c r="D1343" s="8">
        <v>19</v>
      </c>
      <c r="E1343" s="8">
        <v>24</v>
      </c>
      <c r="F1343" s="8">
        <v>48</v>
      </c>
      <c r="G1343" s="8">
        <v>4</v>
      </c>
      <c r="H1343" s="8">
        <v>21</v>
      </c>
      <c r="I1343" s="8">
        <v>14</v>
      </c>
      <c r="J1343" s="8">
        <v>10</v>
      </c>
      <c r="K1343" s="3">
        <v>38596</v>
      </c>
      <c r="L1343" t="s">
        <v>3136</v>
      </c>
      <c r="M1343" s="12" t="str">
        <f t="shared" si="343"/>
        <v>1</v>
      </c>
      <c r="N1343">
        <f t="shared" si="344"/>
        <v>1</v>
      </c>
      <c r="O1343">
        <f t="shared" si="345"/>
        <v>3</v>
      </c>
      <c r="P1343" s="10">
        <f t="shared" si="346"/>
        <v>0</v>
      </c>
      <c r="Q1343" t="b">
        <f t="shared" si="347"/>
        <v>0</v>
      </c>
      <c r="R1343">
        <f t="shared" si="348"/>
        <v>3</v>
      </c>
      <c r="S1343" s="10">
        <f t="shared" si="349"/>
        <v>0</v>
      </c>
      <c r="T1343" t="b">
        <f t="shared" si="350"/>
        <v>0</v>
      </c>
      <c r="U1343">
        <f t="shared" si="351"/>
        <v>0</v>
      </c>
      <c r="V1343">
        <f t="shared" si="352"/>
        <v>1</v>
      </c>
      <c r="W1343" t="b">
        <f t="shared" si="353"/>
        <v>0</v>
      </c>
      <c r="X1343">
        <f t="shared" si="354"/>
        <v>1</v>
      </c>
      <c r="Y1343">
        <f t="shared" si="355"/>
        <v>0</v>
      </c>
      <c r="Z1343" t="b">
        <f t="shared" si="356"/>
        <v>1</v>
      </c>
      <c r="AA1343">
        <v>100</v>
      </c>
      <c r="AB1343">
        <f t="shared" si="357"/>
        <v>80</v>
      </c>
      <c r="AE1343" s="10" t="str">
        <f t="shared" si="341"/>
        <v>0</v>
      </c>
      <c r="AF1343" s="14">
        <f t="shared" si="342"/>
        <v>0</v>
      </c>
    </row>
    <row r="1344" spans="1:32" ht="20" customHeight="1">
      <c r="A1344" s="6">
        <v>10628</v>
      </c>
      <c r="B1344" s="8" t="s">
        <v>1746</v>
      </c>
      <c r="C1344" s="8">
        <v>2005103</v>
      </c>
      <c r="D1344" s="8">
        <v>17</v>
      </c>
      <c r="E1344" s="8">
        <v>4</v>
      </c>
      <c r="F1344" s="8">
        <v>26</v>
      </c>
      <c r="G1344" s="8">
        <v>46</v>
      </c>
      <c r="H1344" s="8">
        <v>40</v>
      </c>
      <c r="I1344" s="8">
        <v>9</v>
      </c>
      <c r="J1344" s="8">
        <v>18</v>
      </c>
      <c r="K1344" s="3">
        <v>38594</v>
      </c>
      <c r="L1344" t="s">
        <v>3120</v>
      </c>
      <c r="M1344" s="12" t="str">
        <f t="shared" si="343"/>
        <v>1</v>
      </c>
      <c r="N1344">
        <f t="shared" si="344"/>
        <v>1</v>
      </c>
      <c r="O1344">
        <f t="shared" si="345"/>
        <v>2</v>
      </c>
      <c r="P1344" s="10">
        <f t="shared" si="346"/>
        <v>1</v>
      </c>
      <c r="Q1344" t="b">
        <f t="shared" si="347"/>
        <v>1</v>
      </c>
      <c r="R1344">
        <f t="shared" si="348"/>
        <v>2</v>
      </c>
      <c r="S1344" s="10">
        <f t="shared" si="349"/>
        <v>1</v>
      </c>
      <c r="T1344" t="b">
        <f t="shared" si="350"/>
        <v>1</v>
      </c>
      <c r="U1344">
        <f t="shared" si="351"/>
        <v>1</v>
      </c>
      <c r="V1344">
        <f t="shared" si="352"/>
        <v>0</v>
      </c>
      <c r="W1344" t="b">
        <f t="shared" si="353"/>
        <v>0</v>
      </c>
      <c r="X1344">
        <f t="shared" si="354"/>
        <v>2</v>
      </c>
      <c r="Y1344">
        <f t="shared" si="355"/>
        <v>1</v>
      </c>
      <c r="Z1344" t="b">
        <f t="shared" si="356"/>
        <v>0</v>
      </c>
      <c r="AA1344">
        <v>100</v>
      </c>
      <c r="AB1344">
        <f t="shared" si="357"/>
        <v>-100</v>
      </c>
      <c r="AE1344" s="10" t="str">
        <f t="shared" si="341"/>
        <v>8</v>
      </c>
      <c r="AF1344" s="14">
        <f t="shared" si="342"/>
        <v>0</v>
      </c>
    </row>
    <row r="1345" spans="1:32" ht="20" customHeight="1">
      <c r="A1345" s="6">
        <v>10627</v>
      </c>
      <c r="B1345" s="8" t="s">
        <v>1745</v>
      </c>
      <c r="C1345" s="8">
        <v>2005102</v>
      </c>
      <c r="D1345" s="8">
        <v>3</v>
      </c>
      <c r="E1345" s="8">
        <v>37</v>
      </c>
      <c r="F1345" s="8">
        <v>20</v>
      </c>
      <c r="G1345" s="8">
        <v>23</v>
      </c>
      <c r="H1345" s="8">
        <v>1</v>
      </c>
      <c r="I1345" s="8">
        <v>33</v>
      </c>
      <c r="J1345" s="8">
        <v>14</v>
      </c>
      <c r="K1345" s="3">
        <v>38591</v>
      </c>
      <c r="L1345" t="s">
        <v>3104</v>
      </c>
      <c r="M1345" s="12" t="str">
        <f t="shared" si="343"/>
        <v>1</v>
      </c>
      <c r="N1345">
        <f t="shared" si="344"/>
        <v>1</v>
      </c>
      <c r="O1345">
        <f t="shared" si="345"/>
        <v>2</v>
      </c>
      <c r="P1345" s="10">
        <f t="shared" si="346"/>
        <v>1</v>
      </c>
      <c r="Q1345" t="b">
        <f t="shared" si="347"/>
        <v>1</v>
      </c>
      <c r="R1345">
        <f t="shared" si="348"/>
        <v>1</v>
      </c>
      <c r="S1345" s="10">
        <f t="shared" si="349"/>
        <v>0</v>
      </c>
      <c r="T1345" t="b">
        <f t="shared" si="350"/>
        <v>0</v>
      </c>
      <c r="U1345">
        <f t="shared" si="351"/>
        <v>1</v>
      </c>
      <c r="V1345">
        <f t="shared" si="352"/>
        <v>0</v>
      </c>
      <c r="W1345" t="b">
        <f t="shared" si="353"/>
        <v>0</v>
      </c>
      <c r="X1345">
        <f t="shared" si="354"/>
        <v>1</v>
      </c>
      <c r="Y1345">
        <f t="shared" si="355"/>
        <v>0</v>
      </c>
      <c r="Z1345" t="b">
        <f t="shared" si="356"/>
        <v>0</v>
      </c>
      <c r="AA1345">
        <v>100</v>
      </c>
      <c r="AB1345">
        <f t="shared" si="357"/>
        <v>-100</v>
      </c>
      <c r="AE1345" s="10" t="str">
        <f t="shared" si="341"/>
        <v>4</v>
      </c>
      <c r="AF1345" s="14">
        <f t="shared" si="342"/>
        <v>0</v>
      </c>
    </row>
    <row r="1346" spans="1:32" ht="20" customHeight="1">
      <c r="A1346" s="6">
        <v>10626</v>
      </c>
      <c r="B1346" s="8" t="s">
        <v>1744</v>
      </c>
      <c r="C1346" s="8">
        <v>2005101</v>
      </c>
      <c r="D1346" s="8">
        <v>39</v>
      </c>
      <c r="E1346" s="8">
        <v>29</v>
      </c>
      <c r="F1346" s="8">
        <v>5</v>
      </c>
      <c r="G1346" s="8">
        <v>20</v>
      </c>
      <c r="H1346" s="8">
        <v>25</v>
      </c>
      <c r="I1346" s="8">
        <v>13</v>
      </c>
      <c r="J1346" s="8">
        <v>35</v>
      </c>
      <c r="K1346" s="3">
        <v>38589</v>
      </c>
      <c r="L1346" t="s">
        <v>3094</v>
      </c>
      <c r="M1346" s="12" t="str">
        <f t="shared" si="343"/>
        <v>3</v>
      </c>
      <c r="N1346">
        <f t="shared" si="344"/>
        <v>1</v>
      </c>
      <c r="O1346">
        <f t="shared" si="345"/>
        <v>1</v>
      </c>
      <c r="P1346" s="10">
        <f t="shared" si="346"/>
        <v>0</v>
      </c>
      <c r="Q1346" t="b">
        <f t="shared" si="347"/>
        <v>0</v>
      </c>
      <c r="R1346">
        <f t="shared" si="348"/>
        <v>2</v>
      </c>
      <c r="S1346" s="10">
        <f t="shared" si="349"/>
        <v>1</v>
      </c>
      <c r="T1346" t="b">
        <f t="shared" si="350"/>
        <v>1</v>
      </c>
      <c r="U1346">
        <f t="shared" si="351"/>
        <v>3</v>
      </c>
      <c r="V1346">
        <f t="shared" si="352"/>
        <v>0</v>
      </c>
      <c r="W1346" t="b">
        <f t="shared" si="353"/>
        <v>1</v>
      </c>
      <c r="X1346">
        <f t="shared" si="354"/>
        <v>1</v>
      </c>
      <c r="Y1346">
        <f t="shared" si="355"/>
        <v>0</v>
      </c>
      <c r="Z1346" t="b">
        <f t="shared" si="356"/>
        <v>1</v>
      </c>
      <c r="AA1346">
        <v>100</v>
      </c>
      <c r="AB1346">
        <f t="shared" si="357"/>
        <v>80</v>
      </c>
      <c r="AE1346" s="10" t="str">
        <f t="shared" si="341"/>
        <v>5</v>
      </c>
      <c r="AF1346" s="14">
        <f t="shared" si="342"/>
        <v>1</v>
      </c>
    </row>
    <row r="1347" spans="1:32" ht="20" customHeight="1">
      <c r="A1347" s="6">
        <v>10625</v>
      </c>
      <c r="B1347" s="8" t="s">
        <v>1743</v>
      </c>
      <c r="C1347" s="8">
        <v>2005100</v>
      </c>
      <c r="D1347" s="8">
        <v>26</v>
      </c>
      <c r="E1347" s="8">
        <v>1</v>
      </c>
      <c r="F1347" s="8">
        <v>36</v>
      </c>
      <c r="G1347" s="8">
        <v>47</v>
      </c>
      <c r="H1347" s="8">
        <v>14</v>
      </c>
      <c r="I1347" s="8">
        <v>3</v>
      </c>
      <c r="J1347" s="8">
        <v>42</v>
      </c>
      <c r="K1347" s="3">
        <v>38587</v>
      </c>
      <c r="L1347" t="s">
        <v>3108</v>
      </c>
      <c r="M1347" s="12" t="str">
        <f t="shared" si="343"/>
        <v>4</v>
      </c>
      <c r="N1347">
        <f t="shared" si="344"/>
        <v>0</v>
      </c>
      <c r="O1347">
        <f t="shared" si="345"/>
        <v>2</v>
      </c>
      <c r="P1347" s="10">
        <f t="shared" si="346"/>
        <v>1</v>
      </c>
      <c r="Q1347" t="b">
        <f t="shared" si="347"/>
        <v>0</v>
      </c>
      <c r="R1347">
        <f t="shared" si="348"/>
        <v>1</v>
      </c>
      <c r="S1347" s="10">
        <f t="shared" si="349"/>
        <v>0</v>
      </c>
      <c r="T1347" t="b">
        <f t="shared" si="350"/>
        <v>1</v>
      </c>
      <c r="U1347">
        <f t="shared" si="351"/>
        <v>2</v>
      </c>
      <c r="V1347">
        <f t="shared" si="352"/>
        <v>1</v>
      </c>
      <c r="W1347" t="b">
        <f t="shared" si="353"/>
        <v>0</v>
      </c>
      <c r="X1347">
        <f t="shared" si="354"/>
        <v>2</v>
      </c>
      <c r="Y1347">
        <f t="shared" si="355"/>
        <v>1</v>
      </c>
      <c r="Z1347" t="b">
        <f t="shared" si="356"/>
        <v>1</v>
      </c>
      <c r="AA1347">
        <v>100</v>
      </c>
      <c r="AB1347">
        <f t="shared" si="357"/>
        <v>80</v>
      </c>
      <c r="AE1347" s="10" t="str">
        <f t="shared" ref="AE1347:AE1410" si="358">RIGHT(L1347,1)</f>
        <v>2</v>
      </c>
      <c r="AF1347" s="14">
        <f t="shared" ref="AF1347:AF1410" si="359">MOD(AE1347,2)</f>
        <v>0</v>
      </c>
    </row>
    <row r="1348" spans="1:32" ht="20" customHeight="1">
      <c r="A1348" s="6">
        <v>10624</v>
      </c>
      <c r="B1348" s="8" t="s">
        <v>1742</v>
      </c>
      <c r="C1348" s="8">
        <v>2005099</v>
      </c>
      <c r="D1348" s="8">
        <v>17</v>
      </c>
      <c r="E1348" s="8">
        <v>22</v>
      </c>
      <c r="F1348" s="8">
        <v>8</v>
      </c>
      <c r="G1348" s="8">
        <v>29</v>
      </c>
      <c r="H1348" s="8">
        <v>3</v>
      </c>
      <c r="I1348" s="8">
        <v>13</v>
      </c>
      <c r="J1348" s="8">
        <v>18</v>
      </c>
      <c r="K1348" s="3">
        <v>38584</v>
      </c>
      <c r="L1348" t="s">
        <v>3120</v>
      </c>
      <c r="M1348" s="12" t="str">
        <f t="shared" ref="M1348:M1411" si="360">LEFT(L1348,1)</f>
        <v>1</v>
      </c>
      <c r="N1348">
        <f t="shared" ref="N1348:N1411" si="361">MOD(M1348,2)</f>
        <v>1</v>
      </c>
      <c r="O1348">
        <f t="shared" ref="O1348:O1411" si="362">N1349+N1350+N1351</f>
        <v>1</v>
      </c>
      <c r="P1348" s="10">
        <f t="shared" ref="P1348:P1411" si="363">IF(MOD(O1348,2)=1,0,1)</f>
        <v>0</v>
      </c>
      <c r="Q1348" t="b">
        <f t="shared" ref="Q1348:Q1411" si="364">P1348=N1348</f>
        <v>0</v>
      </c>
      <c r="R1348">
        <f t="shared" ref="R1348:R1411" si="365">P1349+P1352+P1355</f>
        <v>1</v>
      </c>
      <c r="S1348" s="10">
        <f t="shared" ref="S1348:S1411" si="366">IF(MOD(R1348,2)=1,0,1)</f>
        <v>0</v>
      </c>
      <c r="T1348" t="b">
        <f t="shared" ref="T1348:T1411" si="367">S1348=N1348</f>
        <v>0</v>
      </c>
      <c r="U1348">
        <f t="shared" ref="U1348:U1411" si="368">S1348+S1357+S1366</f>
        <v>0</v>
      </c>
      <c r="V1348">
        <f t="shared" ref="V1348:V1411" si="369">IF(MOD(U1348,2)=1,0,1)</f>
        <v>1</v>
      </c>
      <c r="W1348" t="b">
        <f t="shared" ref="W1348:W1411" si="370">V1349=N1348</f>
        <v>1</v>
      </c>
      <c r="X1348">
        <f t="shared" ref="X1348:X1411" si="371">P1348+S1348+V1348</f>
        <v>1</v>
      </c>
      <c r="Y1348">
        <f t="shared" ref="Y1348:Y1411" si="372">IF(MOD(X1348,2)=1,0,1)</f>
        <v>0</v>
      </c>
      <c r="Z1348" t="b">
        <f t="shared" ref="Z1348:Z1411" si="373">Y1349=N1348</f>
        <v>1</v>
      </c>
      <c r="AA1348">
        <v>100</v>
      </c>
      <c r="AB1348">
        <f t="shared" ref="AB1348:AB1411" si="374">IF(Z1348=TRUE,AA1348*0.8,-AA1348)</f>
        <v>80</v>
      </c>
      <c r="AE1348" s="10" t="str">
        <f t="shared" si="358"/>
        <v>8</v>
      </c>
      <c r="AF1348" s="14">
        <f t="shared" si="359"/>
        <v>0</v>
      </c>
    </row>
    <row r="1349" spans="1:32" ht="20" customHeight="1">
      <c r="A1349" s="6">
        <v>10623</v>
      </c>
      <c r="B1349" s="8" t="s">
        <v>1741</v>
      </c>
      <c r="C1349" s="8">
        <v>2005098</v>
      </c>
      <c r="D1349" s="8">
        <v>39</v>
      </c>
      <c r="E1349" s="8">
        <v>19</v>
      </c>
      <c r="F1349" s="8">
        <v>24</v>
      </c>
      <c r="G1349" s="8">
        <v>41</v>
      </c>
      <c r="H1349" s="8">
        <v>49</v>
      </c>
      <c r="I1349" s="8">
        <v>2</v>
      </c>
      <c r="J1349" s="8">
        <v>21</v>
      </c>
      <c r="K1349" s="3">
        <v>38582</v>
      </c>
      <c r="L1349" t="s">
        <v>3088</v>
      </c>
      <c r="M1349" s="12" t="str">
        <f t="shared" si="360"/>
        <v>2</v>
      </c>
      <c r="N1349">
        <f t="shared" si="361"/>
        <v>0</v>
      </c>
      <c r="O1349">
        <f t="shared" si="362"/>
        <v>1</v>
      </c>
      <c r="P1349" s="10">
        <f t="shared" si="363"/>
        <v>0</v>
      </c>
      <c r="Q1349" t="b">
        <f t="shared" si="364"/>
        <v>1</v>
      </c>
      <c r="R1349">
        <f t="shared" si="365"/>
        <v>2</v>
      </c>
      <c r="S1349" s="10">
        <f t="shared" si="366"/>
        <v>1</v>
      </c>
      <c r="T1349" t="b">
        <f t="shared" si="367"/>
        <v>0</v>
      </c>
      <c r="U1349">
        <f t="shared" si="368"/>
        <v>2</v>
      </c>
      <c r="V1349">
        <f t="shared" si="369"/>
        <v>1</v>
      </c>
      <c r="W1349" t="b">
        <f t="shared" si="370"/>
        <v>0</v>
      </c>
      <c r="X1349">
        <f t="shared" si="371"/>
        <v>2</v>
      </c>
      <c r="Y1349">
        <f t="shared" si="372"/>
        <v>1</v>
      </c>
      <c r="Z1349" t="b">
        <f t="shared" si="373"/>
        <v>0</v>
      </c>
      <c r="AA1349">
        <v>100</v>
      </c>
      <c r="AB1349">
        <f t="shared" si="374"/>
        <v>-100</v>
      </c>
      <c r="AE1349" s="10" t="str">
        <f t="shared" si="358"/>
        <v>1</v>
      </c>
      <c r="AF1349" s="14">
        <f t="shared" si="359"/>
        <v>1</v>
      </c>
    </row>
    <row r="1350" spans="1:32" ht="20" customHeight="1">
      <c r="A1350" s="6">
        <v>10622</v>
      </c>
      <c r="B1350" s="8" t="s">
        <v>1740</v>
      </c>
      <c r="C1350" s="8">
        <v>2005097</v>
      </c>
      <c r="D1350" s="8">
        <v>27</v>
      </c>
      <c r="E1350" s="8">
        <v>21</v>
      </c>
      <c r="F1350" s="8">
        <v>37</v>
      </c>
      <c r="G1350" s="8">
        <v>1</v>
      </c>
      <c r="H1350" s="8">
        <v>48</v>
      </c>
      <c r="I1350" s="8">
        <v>11</v>
      </c>
      <c r="J1350" s="8">
        <v>18</v>
      </c>
      <c r="K1350" s="3">
        <v>38580</v>
      </c>
      <c r="L1350" t="s">
        <v>3120</v>
      </c>
      <c r="M1350" s="12" t="str">
        <f t="shared" si="360"/>
        <v>1</v>
      </c>
      <c r="N1350">
        <f t="shared" si="361"/>
        <v>1</v>
      </c>
      <c r="O1350">
        <f t="shared" si="362"/>
        <v>0</v>
      </c>
      <c r="P1350" s="10">
        <f t="shared" si="363"/>
        <v>1</v>
      </c>
      <c r="Q1350" t="b">
        <f t="shared" si="364"/>
        <v>1</v>
      </c>
      <c r="R1350">
        <f t="shared" si="365"/>
        <v>1</v>
      </c>
      <c r="S1350" s="10">
        <f t="shared" si="366"/>
        <v>0</v>
      </c>
      <c r="T1350" t="b">
        <f t="shared" si="367"/>
        <v>0</v>
      </c>
      <c r="U1350">
        <f t="shared" si="368"/>
        <v>2</v>
      </c>
      <c r="V1350">
        <f t="shared" si="369"/>
        <v>1</v>
      </c>
      <c r="W1350" t="b">
        <f t="shared" si="370"/>
        <v>1</v>
      </c>
      <c r="X1350">
        <f t="shared" si="371"/>
        <v>2</v>
      </c>
      <c r="Y1350">
        <f t="shared" si="372"/>
        <v>1</v>
      </c>
      <c r="Z1350" t="b">
        <f t="shared" si="373"/>
        <v>1</v>
      </c>
      <c r="AA1350">
        <v>100</v>
      </c>
      <c r="AB1350">
        <f t="shared" si="374"/>
        <v>80</v>
      </c>
      <c r="AE1350" s="10" t="str">
        <f t="shared" si="358"/>
        <v>8</v>
      </c>
      <c r="AF1350" s="14">
        <f t="shared" si="359"/>
        <v>0</v>
      </c>
    </row>
    <row r="1351" spans="1:32" ht="20" customHeight="1">
      <c r="A1351" s="6">
        <v>10621</v>
      </c>
      <c r="B1351" s="8" t="s">
        <v>1739</v>
      </c>
      <c r="C1351" s="8">
        <v>2005096</v>
      </c>
      <c r="D1351" s="8">
        <v>32</v>
      </c>
      <c r="E1351" s="8">
        <v>49</v>
      </c>
      <c r="F1351" s="8">
        <v>13</v>
      </c>
      <c r="G1351" s="8">
        <v>9</v>
      </c>
      <c r="H1351" s="8">
        <v>38</v>
      </c>
      <c r="I1351" s="8">
        <v>48</v>
      </c>
      <c r="J1351" s="8">
        <v>41</v>
      </c>
      <c r="K1351" s="3">
        <v>38577</v>
      </c>
      <c r="L1351" t="s">
        <v>3131</v>
      </c>
      <c r="M1351" s="12" t="str">
        <f t="shared" si="360"/>
        <v>4</v>
      </c>
      <c r="N1351">
        <f t="shared" si="361"/>
        <v>0</v>
      </c>
      <c r="O1351">
        <f t="shared" si="362"/>
        <v>0</v>
      </c>
      <c r="P1351" s="10">
        <f t="shared" si="363"/>
        <v>1</v>
      </c>
      <c r="Q1351" t="b">
        <f t="shared" si="364"/>
        <v>0</v>
      </c>
      <c r="R1351">
        <f t="shared" si="365"/>
        <v>1</v>
      </c>
      <c r="S1351" s="10">
        <f t="shared" si="366"/>
        <v>0</v>
      </c>
      <c r="T1351" t="b">
        <f t="shared" si="367"/>
        <v>1</v>
      </c>
      <c r="U1351">
        <f t="shared" si="368"/>
        <v>0</v>
      </c>
      <c r="V1351">
        <f t="shared" si="369"/>
        <v>1</v>
      </c>
      <c r="W1351" t="b">
        <f t="shared" si="370"/>
        <v>0</v>
      </c>
      <c r="X1351">
        <f t="shared" si="371"/>
        <v>2</v>
      </c>
      <c r="Y1351">
        <f t="shared" si="372"/>
        <v>1</v>
      </c>
      <c r="Z1351" t="b">
        <f t="shared" si="373"/>
        <v>0</v>
      </c>
      <c r="AA1351">
        <v>100</v>
      </c>
      <c r="AB1351">
        <f t="shared" si="374"/>
        <v>-100</v>
      </c>
      <c r="AE1351" s="10" t="str">
        <f t="shared" si="358"/>
        <v>1</v>
      </c>
      <c r="AF1351" s="14">
        <f t="shared" si="359"/>
        <v>1</v>
      </c>
    </row>
    <row r="1352" spans="1:32" ht="20" customHeight="1">
      <c r="A1352" s="6">
        <v>10620</v>
      </c>
      <c r="B1352" s="8" t="s">
        <v>1738</v>
      </c>
      <c r="C1352" s="8">
        <v>2005095</v>
      </c>
      <c r="D1352" s="8">
        <v>38</v>
      </c>
      <c r="E1352" s="8">
        <v>11</v>
      </c>
      <c r="F1352" s="8">
        <v>9</v>
      </c>
      <c r="G1352" s="8">
        <v>23</v>
      </c>
      <c r="H1352" s="8">
        <v>29</v>
      </c>
      <c r="I1352" s="8">
        <v>33</v>
      </c>
      <c r="J1352" s="8">
        <v>6</v>
      </c>
      <c r="K1352" s="3">
        <v>38575</v>
      </c>
      <c r="L1352" t="s">
        <v>3092</v>
      </c>
      <c r="M1352" s="12" t="str">
        <f t="shared" si="360"/>
        <v>0</v>
      </c>
      <c r="N1352">
        <f t="shared" si="361"/>
        <v>0</v>
      </c>
      <c r="O1352">
        <f t="shared" si="362"/>
        <v>0</v>
      </c>
      <c r="P1352" s="10">
        <f t="shared" si="363"/>
        <v>1</v>
      </c>
      <c r="Q1352" t="b">
        <f t="shared" si="364"/>
        <v>0</v>
      </c>
      <c r="R1352">
        <f t="shared" si="365"/>
        <v>1</v>
      </c>
      <c r="S1352" s="10">
        <f t="shared" si="366"/>
        <v>0</v>
      </c>
      <c r="T1352" t="b">
        <f t="shared" si="367"/>
        <v>1</v>
      </c>
      <c r="U1352">
        <f t="shared" si="368"/>
        <v>0</v>
      </c>
      <c r="V1352">
        <f t="shared" si="369"/>
        <v>1</v>
      </c>
      <c r="W1352" t="b">
        <f t="shared" si="370"/>
        <v>1</v>
      </c>
      <c r="X1352">
        <f t="shared" si="371"/>
        <v>2</v>
      </c>
      <c r="Y1352">
        <f t="shared" si="372"/>
        <v>1</v>
      </c>
      <c r="Z1352" t="b">
        <f t="shared" si="373"/>
        <v>0</v>
      </c>
      <c r="AA1352">
        <v>100</v>
      </c>
      <c r="AB1352">
        <f t="shared" si="374"/>
        <v>-100</v>
      </c>
      <c r="AE1352" s="10" t="str">
        <f t="shared" si="358"/>
        <v>6</v>
      </c>
      <c r="AF1352" s="14">
        <f t="shared" si="359"/>
        <v>0</v>
      </c>
    </row>
    <row r="1353" spans="1:32" ht="20" customHeight="1">
      <c r="A1353" s="6">
        <v>10619</v>
      </c>
      <c r="B1353" s="8" t="s">
        <v>1737</v>
      </c>
      <c r="C1353" s="8">
        <v>2005094</v>
      </c>
      <c r="D1353" s="8">
        <v>22</v>
      </c>
      <c r="E1353" s="8">
        <v>38</v>
      </c>
      <c r="F1353" s="8">
        <v>9</v>
      </c>
      <c r="G1353" s="8">
        <v>35</v>
      </c>
      <c r="H1353" s="8">
        <v>13</v>
      </c>
      <c r="I1353" s="8">
        <v>39</v>
      </c>
      <c r="J1353" s="8">
        <v>4</v>
      </c>
      <c r="K1353" s="3">
        <v>38573</v>
      </c>
      <c r="L1353" t="s">
        <v>3112</v>
      </c>
      <c r="M1353" s="12" t="str">
        <f t="shared" si="360"/>
        <v>0</v>
      </c>
      <c r="N1353">
        <f t="shared" si="361"/>
        <v>0</v>
      </c>
      <c r="O1353">
        <f t="shared" si="362"/>
        <v>1</v>
      </c>
      <c r="P1353" s="10">
        <f t="shared" si="363"/>
        <v>0</v>
      </c>
      <c r="Q1353" t="b">
        <f t="shared" si="364"/>
        <v>1</v>
      </c>
      <c r="R1353">
        <f t="shared" si="365"/>
        <v>1</v>
      </c>
      <c r="S1353" s="10">
        <f t="shared" si="366"/>
        <v>0</v>
      </c>
      <c r="T1353" t="b">
        <f t="shared" si="367"/>
        <v>1</v>
      </c>
      <c r="U1353">
        <f t="shared" si="368"/>
        <v>1</v>
      </c>
      <c r="V1353">
        <f t="shared" si="369"/>
        <v>0</v>
      </c>
      <c r="W1353" t="b">
        <f t="shared" si="370"/>
        <v>1</v>
      </c>
      <c r="X1353">
        <f t="shared" si="371"/>
        <v>0</v>
      </c>
      <c r="Y1353">
        <f t="shared" si="372"/>
        <v>1</v>
      </c>
      <c r="Z1353" t="b">
        <f t="shared" si="373"/>
        <v>0</v>
      </c>
      <c r="AA1353">
        <v>100</v>
      </c>
      <c r="AB1353">
        <f t="shared" si="374"/>
        <v>-100</v>
      </c>
      <c r="AE1353" s="10" t="str">
        <f t="shared" si="358"/>
        <v>4</v>
      </c>
      <c r="AF1353" s="14">
        <f t="shared" si="359"/>
        <v>0</v>
      </c>
    </row>
    <row r="1354" spans="1:32" ht="20" customHeight="1">
      <c r="A1354" s="6">
        <v>10618</v>
      </c>
      <c r="B1354" s="8" t="s">
        <v>1736</v>
      </c>
      <c r="C1354" s="8">
        <v>2005093</v>
      </c>
      <c r="D1354" s="8">
        <v>33</v>
      </c>
      <c r="E1354" s="8">
        <v>21</v>
      </c>
      <c r="F1354" s="8">
        <v>5</v>
      </c>
      <c r="G1354" s="8">
        <v>44</v>
      </c>
      <c r="H1354" s="8">
        <v>34</v>
      </c>
      <c r="I1354" s="8">
        <v>45</v>
      </c>
      <c r="J1354" s="8">
        <v>40</v>
      </c>
      <c r="K1354" s="3">
        <v>38570</v>
      </c>
      <c r="L1354" t="s">
        <v>3090</v>
      </c>
      <c r="M1354" s="12" t="str">
        <f t="shared" si="360"/>
        <v>4</v>
      </c>
      <c r="N1354">
        <f t="shared" si="361"/>
        <v>0</v>
      </c>
      <c r="O1354">
        <f t="shared" si="362"/>
        <v>1</v>
      </c>
      <c r="P1354" s="10">
        <f t="shared" si="363"/>
        <v>0</v>
      </c>
      <c r="Q1354" t="b">
        <f t="shared" si="364"/>
        <v>1</v>
      </c>
      <c r="R1354">
        <f t="shared" si="365"/>
        <v>1</v>
      </c>
      <c r="S1354" s="10">
        <f t="shared" si="366"/>
        <v>0</v>
      </c>
      <c r="T1354" t="b">
        <f t="shared" si="367"/>
        <v>1</v>
      </c>
      <c r="U1354">
        <f t="shared" si="368"/>
        <v>1</v>
      </c>
      <c r="V1354">
        <f t="shared" si="369"/>
        <v>0</v>
      </c>
      <c r="W1354" t="b">
        <f t="shared" si="370"/>
        <v>1</v>
      </c>
      <c r="X1354">
        <f t="shared" si="371"/>
        <v>0</v>
      </c>
      <c r="Y1354">
        <f t="shared" si="372"/>
        <v>1</v>
      </c>
      <c r="Z1354" t="b">
        <f t="shared" si="373"/>
        <v>1</v>
      </c>
      <c r="AA1354">
        <v>100</v>
      </c>
      <c r="AB1354">
        <f t="shared" si="374"/>
        <v>80</v>
      </c>
      <c r="AE1354" s="10" t="str">
        <f t="shared" si="358"/>
        <v>0</v>
      </c>
      <c r="AF1354" s="14">
        <f t="shared" si="359"/>
        <v>0</v>
      </c>
    </row>
    <row r="1355" spans="1:32" ht="20" customHeight="1">
      <c r="A1355" s="6">
        <v>10617</v>
      </c>
      <c r="B1355" s="8" t="s">
        <v>1735</v>
      </c>
      <c r="C1355" s="8">
        <v>2005092</v>
      </c>
      <c r="D1355" s="8">
        <v>27</v>
      </c>
      <c r="E1355" s="8">
        <v>19</v>
      </c>
      <c r="F1355" s="8">
        <v>47</v>
      </c>
      <c r="G1355" s="8">
        <v>38</v>
      </c>
      <c r="H1355" s="8">
        <v>7</v>
      </c>
      <c r="I1355" s="8">
        <v>1</v>
      </c>
      <c r="J1355" s="8">
        <v>3</v>
      </c>
      <c r="K1355" s="3">
        <v>38568</v>
      </c>
      <c r="L1355" t="s">
        <v>3107</v>
      </c>
      <c r="M1355" s="12" t="str">
        <f t="shared" si="360"/>
        <v>0</v>
      </c>
      <c r="N1355">
        <f t="shared" si="361"/>
        <v>0</v>
      </c>
      <c r="O1355">
        <f t="shared" si="362"/>
        <v>1</v>
      </c>
      <c r="P1355" s="10">
        <f t="shared" si="363"/>
        <v>0</v>
      </c>
      <c r="Q1355" t="b">
        <f t="shared" si="364"/>
        <v>1</v>
      </c>
      <c r="R1355">
        <f t="shared" si="365"/>
        <v>2</v>
      </c>
      <c r="S1355" s="10">
        <f t="shared" si="366"/>
        <v>1</v>
      </c>
      <c r="T1355" t="b">
        <f t="shared" si="367"/>
        <v>0</v>
      </c>
      <c r="U1355">
        <f t="shared" si="368"/>
        <v>3</v>
      </c>
      <c r="V1355">
        <f t="shared" si="369"/>
        <v>0</v>
      </c>
      <c r="W1355" t="b">
        <f t="shared" si="370"/>
        <v>1</v>
      </c>
      <c r="X1355">
        <f t="shared" si="371"/>
        <v>1</v>
      </c>
      <c r="Y1355">
        <f t="shared" si="372"/>
        <v>0</v>
      </c>
      <c r="Z1355" t="b">
        <f t="shared" si="373"/>
        <v>0</v>
      </c>
      <c r="AA1355">
        <v>100</v>
      </c>
      <c r="AB1355">
        <f t="shared" si="374"/>
        <v>-100</v>
      </c>
      <c r="AE1355" s="10" t="str">
        <f t="shared" si="358"/>
        <v>3</v>
      </c>
      <c r="AF1355" s="14">
        <f t="shared" si="359"/>
        <v>1</v>
      </c>
    </row>
    <row r="1356" spans="1:32" ht="20" customHeight="1">
      <c r="A1356" s="6">
        <v>10616</v>
      </c>
      <c r="B1356" s="8" t="s">
        <v>1734</v>
      </c>
      <c r="C1356" s="8">
        <v>2005091</v>
      </c>
      <c r="D1356" s="8">
        <v>33</v>
      </c>
      <c r="E1356" s="8">
        <v>25</v>
      </c>
      <c r="F1356" s="8">
        <v>42</v>
      </c>
      <c r="G1356" s="8">
        <v>36</v>
      </c>
      <c r="H1356" s="8">
        <v>21</v>
      </c>
      <c r="I1356" s="8">
        <v>48</v>
      </c>
      <c r="J1356" s="8">
        <v>13</v>
      </c>
      <c r="K1356" s="3">
        <v>38566</v>
      </c>
      <c r="L1356" t="s">
        <v>3109</v>
      </c>
      <c r="M1356" s="12" t="str">
        <f t="shared" si="360"/>
        <v>1</v>
      </c>
      <c r="N1356">
        <f t="shared" si="361"/>
        <v>1</v>
      </c>
      <c r="O1356">
        <f t="shared" si="362"/>
        <v>0</v>
      </c>
      <c r="P1356" s="10">
        <f t="shared" si="363"/>
        <v>1</v>
      </c>
      <c r="Q1356" t="b">
        <f t="shared" si="364"/>
        <v>1</v>
      </c>
      <c r="R1356">
        <f t="shared" si="365"/>
        <v>2</v>
      </c>
      <c r="S1356" s="10">
        <f t="shared" si="366"/>
        <v>1</v>
      </c>
      <c r="T1356" t="b">
        <f t="shared" si="367"/>
        <v>1</v>
      </c>
      <c r="U1356">
        <f t="shared" si="368"/>
        <v>3</v>
      </c>
      <c r="V1356">
        <f t="shared" si="369"/>
        <v>0</v>
      </c>
      <c r="W1356" t="b">
        <f t="shared" si="370"/>
        <v>1</v>
      </c>
      <c r="X1356">
        <f t="shared" si="371"/>
        <v>2</v>
      </c>
      <c r="Y1356">
        <f t="shared" si="372"/>
        <v>1</v>
      </c>
      <c r="Z1356" t="b">
        <f t="shared" si="373"/>
        <v>0</v>
      </c>
      <c r="AA1356">
        <v>100</v>
      </c>
      <c r="AB1356">
        <f t="shared" si="374"/>
        <v>-100</v>
      </c>
      <c r="AE1356" s="10" t="str">
        <f t="shared" si="358"/>
        <v>3</v>
      </c>
      <c r="AF1356" s="14">
        <f t="shared" si="359"/>
        <v>1</v>
      </c>
    </row>
    <row r="1357" spans="1:32" ht="20" customHeight="1">
      <c r="A1357" s="6">
        <v>10615</v>
      </c>
      <c r="B1357" s="8" t="s">
        <v>1733</v>
      </c>
      <c r="C1357" s="8">
        <v>2005090</v>
      </c>
      <c r="D1357" s="8">
        <v>46</v>
      </c>
      <c r="E1357" s="8">
        <v>14</v>
      </c>
      <c r="F1357" s="8">
        <v>13</v>
      </c>
      <c r="G1357" s="8">
        <v>33</v>
      </c>
      <c r="H1357" s="8">
        <v>5</v>
      </c>
      <c r="I1357" s="8">
        <v>45</v>
      </c>
      <c r="J1357" s="8">
        <v>25</v>
      </c>
      <c r="K1357" s="3">
        <v>38564</v>
      </c>
      <c r="L1357" t="s">
        <v>3103</v>
      </c>
      <c r="M1357" s="12" t="str">
        <f t="shared" si="360"/>
        <v>2</v>
      </c>
      <c r="N1357">
        <f t="shared" si="361"/>
        <v>0</v>
      </c>
      <c r="O1357">
        <f t="shared" si="362"/>
        <v>1</v>
      </c>
      <c r="P1357" s="10">
        <f t="shared" si="363"/>
        <v>0</v>
      </c>
      <c r="Q1357" t="b">
        <f t="shared" si="364"/>
        <v>1</v>
      </c>
      <c r="R1357">
        <f t="shared" si="365"/>
        <v>1</v>
      </c>
      <c r="S1357" s="10">
        <f t="shared" si="366"/>
        <v>0</v>
      </c>
      <c r="T1357" t="b">
        <f t="shared" si="367"/>
        <v>1</v>
      </c>
      <c r="U1357">
        <f t="shared" si="368"/>
        <v>0</v>
      </c>
      <c r="V1357">
        <f t="shared" si="369"/>
        <v>1</v>
      </c>
      <c r="W1357" t="b">
        <f t="shared" si="370"/>
        <v>1</v>
      </c>
      <c r="X1357">
        <f t="shared" si="371"/>
        <v>1</v>
      </c>
      <c r="Y1357">
        <f t="shared" si="372"/>
        <v>0</v>
      </c>
      <c r="Z1357" t="b">
        <f t="shared" si="373"/>
        <v>0</v>
      </c>
      <c r="AA1357">
        <v>100</v>
      </c>
      <c r="AB1357">
        <f t="shared" si="374"/>
        <v>-100</v>
      </c>
      <c r="AE1357" s="10" t="str">
        <f t="shared" si="358"/>
        <v>5</v>
      </c>
      <c r="AF1357" s="14">
        <f t="shared" si="359"/>
        <v>1</v>
      </c>
    </row>
    <row r="1358" spans="1:32" ht="20" customHeight="1">
      <c r="A1358" s="6">
        <v>10614</v>
      </c>
      <c r="B1358" s="8" t="s">
        <v>1732</v>
      </c>
      <c r="C1358" s="8">
        <v>2005089</v>
      </c>
      <c r="D1358" s="8">
        <v>43</v>
      </c>
      <c r="E1358" s="8">
        <v>39</v>
      </c>
      <c r="F1358" s="8">
        <v>42</v>
      </c>
      <c r="G1358" s="8">
        <v>49</v>
      </c>
      <c r="H1358" s="8">
        <v>35</v>
      </c>
      <c r="I1358" s="8">
        <v>25</v>
      </c>
      <c r="J1358" s="8">
        <v>5</v>
      </c>
      <c r="K1358" s="3">
        <v>38562</v>
      </c>
      <c r="L1358" t="s">
        <v>3100</v>
      </c>
      <c r="M1358" s="12" t="str">
        <f t="shared" si="360"/>
        <v>0</v>
      </c>
      <c r="N1358">
        <f t="shared" si="361"/>
        <v>0</v>
      </c>
      <c r="O1358">
        <f t="shared" si="362"/>
        <v>1</v>
      </c>
      <c r="P1358" s="10">
        <f t="shared" si="363"/>
        <v>0</v>
      </c>
      <c r="Q1358" t="b">
        <f t="shared" si="364"/>
        <v>1</v>
      </c>
      <c r="R1358">
        <f t="shared" si="365"/>
        <v>1</v>
      </c>
      <c r="S1358" s="10">
        <f t="shared" si="366"/>
        <v>0</v>
      </c>
      <c r="T1358" t="b">
        <f t="shared" si="367"/>
        <v>1</v>
      </c>
      <c r="U1358">
        <f t="shared" si="368"/>
        <v>1</v>
      </c>
      <c r="V1358">
        <f t="shared" si="369"/>
        <v>0</v>
      </c>
      <c r="W1358" t="b">
        <f t="shared" si="370"/>
        <v>1</v>
      </c>
      <c r="X1358">
        <f t="shared" si="371"/>
        <v>0</v>
      </c>
      <c r="Y1358">
        <f t="shared" si="372"/>
        <v>1</v>
      </c>
      <c r="Z1358" t="b">
        <f t="shared" si="373"/>
        <v>1</v>
      </c>
      <c r="AA1358">
        <v>100</v>
      </c>
      <c r="AB1358">
        <f t="shared" si="374"/>
        <v>80</v>
      </c>
      <c r="AE1358" s="10" t="str">
        <f t="shared" si="358"/>
        <v>5</v>
      </c>
      <c r="AF1358" s="14">
        <f t="shared" si="359"/>
        <v>1</v>
      </c>
    </row>
    <row r="1359" spans="1:32" ht="20" customHeight="1">
      <c r="A1359" s="6">
        <v>10613</v>
      </c>
      <c r="B1359" s="8" t="s">
        <v>1731</v>
      </c>
      <c r="C1359" s="8">
        <v>2005088</v>
      </c>
      <c r="D1359" s="8">
        <v>25</v>
      </c>
      <c r="E1359" s="8">
        <v>14</v>
      </c>
      <c r="F1359" s="8">
        <v>6</v>
      </c>
      <c r="G1359" s="8">
        <v>27</v>
      </c>
      <c r="H1359" s="8">
        <v>12</v>
      </c>
      <c r="I1359" s="8">
        <v>30</v>
      </c>
      <c r="J1359" s="8">
        <v>8</v>
      </c>
      <c r="K1359" s="3">
        <v>38559</v>
      </c>
      <c r="L1359" t="s">
        <v>3099</v>
      </c>
      <c r="M1359" s="12" t="str">
        <f t="shared" si="360"/>
        <v>0</v>
      </c>
      <c r="N1359">
        <f t="shared" si="361"/>
        <v>0</v>
      </c>
      <c r="O1359">
        <f t="shared" si="362"/>
        <v>1</v>
      </c>
      <c r="P1359" s="10">
        <f t="shared" si="363"/>
        <v>0</v>
      </c>
      <c r="Q1359" t="b">
        <f t="shared" si="364"/>
        <v>1</v>
      </c>
      <c r="R1359">
        <f t="shared" si="365"/>
        <v>2</v>
      </c>
      <c r="S1359" s="10">
        <f t="shared" si="366"/>
        <v>1</v>
      </c>
      <c r="T1359" t="b">
        <f t="shared" si="367"/>
        <v>0</v>
      </c>
      <c r="U1359">
        <f t="shared" si="368"/>
        <v>3</v>
      </c>
      <c r="V1359">
        <f t="shared" si="369"/>
        <v>0</v>
      </c>
      <c r="W1359" t="b">
        <f t="shared" si="370"/>
        <v>0</v>
      </c>
      <c r="X1359">
        <f t="shared" si="371"/>
        <v>1</v>
      </c>
      <c r="Y1359">
        <f t="shared" si="372"/>
        <v>0</v>
      </c>
      <c r="Z1359" t="b">
        <f t="shared" si="373"/>
        <v>0</v>
      </c>
      <c r="AA1359">
        <v>100</v>
      </c>
      <c r="AB1359">
        <f t="shared" si="374"/>
        <v>-100</v>
      </c>
      <c r="AE1359" s="10" t="str">
        <f t="shared" si="358"/>
        <v>8</v>
      </c>
      <c r="AF1359" s="14">
        <f t="shared" si="359"/>
        <v>0</v>
      </c>
    </row>
    <row r="1360" spans="1:32" ht="20" customHeight="1">
      <c r="A1360" s="6">
        <v>10612</v>
      </c>
      <c r="B1360" s="8" t="s">
        <v>1730</v>
      </c>
      <c r="C1360" s="8">
        <v>2005087</v>
      </c>
      <c r="D1360" s="8">
        <v>15</v>
      </c>
      <c r="E1360" s="8">
        <v>7</v>
      </c>
      <c r="F1360" s="8">
        <v>22</v>
      </c>
      <c r="G1360" s="8">
        <v>8</v>
      </c>
      <c r="H1360" s="8">
        <v>35</v>
      </c>
      <c r="I1360" s="8">
        <v>49</v>
      </c>
      <c r="J1360" s="8">
        <v>17</v>
      </c>
      <c r="K1360" s="3">
        <v>38556</v>
      </c>
      <c r="L1360" t="s">
        <v>3122</v>
      </c>
      <c r="M1360" s="12" t="str">
        <f t="shared" si="360"/>
        <v>1</v>
      </c>
      <c r="N1360">
        <f t="shared" si="361"/>
        <v>1</v>
      </c>
      <c r="O1360">
        <f t="shared" si="362"/>
        <v>0</v>
      </c>
      <c r="P1360" s="10">
        <f t="shared" si="363"/>
        <v>1</v>
      </c>
      <c r="Q1360" t="b">
        <f t="shared" si="364"/>
        <v>1</v>
      </c>
      <c r="R1360">
        <f t="shared" si="365"/>
        <v>1</v>
      </c>
      <c r="S1360" s="10">
        <f t="shared" si="366"/>
        <v>0</v>
      </c>
      <c r="T1360" t="b">
        <f t="shared" si="367"/>
        <v>0</v>
      </c>
      <c r="U1360">
        <f t="shared" si="368"/>
        <v>0</v>
      </c>
      <c r="V1360">
        <f t="shared" si="369"/>
        <v>1</v>
      </c>
      <c r="W1360" t="b">
        <f t="shared" si="370"/>
        <v>1</v>
      </c>
      <c r="X1360">
        <f t="shared" si="371"/>
        <v>2</v>
      </c>
      <c r="Y1360">
        <f t="shared" si="372"/>
        <v>1</v>
      </c>
      <c r="Z1360" t="b">
        <f t="shared" si="373"/>
        <v>1</v>
      </c>
      <c r="AA1360">
        <v>100</v>
      </c>
      <c r="AB1360">
        <f t="shared" si="374"/>
        <v>80</v>
      </c>
      <c r="AE1360" s="10" t="str">
        <f t="shared" si="358"/>
        <v>7</v>
      </c>
      <c r="AF1360" s="14">
        <f t="shared" si="359"/>
        <v>1</v>
      </c>
    </row>
    <row r="1361" spans="1:32" ht="20" customHeight="1">
      <c r="A1361" s="6">
        <v>10611</v>
      </c>
      <c r="B1361" s="8" t="s">
        <v>1729</v>
      </c>
      <c r="C1361" s="8">
        <v>2005086</v>
      </c>
      <c r="D1361" s="8">
        <v>15</v>
      </c>
      <c r="E1361" s="8">
        <v>13</v>
      </c>
      <c r="F1361" s="8">
        <v>29</v>
      </c>
      <c r="G1361" s="8">
        <v>8</v>
      </c>
      <c r="H1361" s="8">
        <v>48</v>
      </c>
      <c r="I1361" s="8">
        <v>28</v>
      </c>
      <c r="J1361" s="8">
        <v>3</v>
      </c>
      <c r="K1361" s="3">
        <v>38554</v>
      </c>
      <c r="L1361" t="s">
        <v>3107</v>
      </c>
      <c r="M1361" s="12" t="str">
        <f t="shared" si="360"/>
        <v>0</v>
      </c>
      <c r="N1361">
        <f t="shared" si="361"/>
        <v>0</v>
      </c>
      <c r="O1361">
        <f t="shared" si="362"/>
        <v>0</v>
      </c>
      <c r="P1361" s="10">
        <f t="shared" si="363"/>
        <v>1</v>
      </c>
      <c r="Q1361" t="b">
        <f t="shared" si="364"/>
        <v>0</v>
      </c>
      <c r="R1361">
        <f t="shared" si="365"/>
        <v>1</v>
      </c>
      <c r="S1361" s="10">
        <f t="shared" si="366"/>
        <v>0</v>
      </c>
      <c r="T1361" t="b">
        <f t="shared" si="367"/>
        <v>1</v>
      </c>
      <c r="U1361">
        <f t="shared" si="368"/>
        <v>0</v>
      </c>
      <c r="V1361">
        <f t="shared" si="369"/>
        <v>1</v>
      </c>
      <c r="W1361" t="b">
        <f t="shared" si="370"/>
        <v>1</v>
      </c>
      <c r="X1361">
        <f t="shared" si="371"/>
        <v>2</v>
      </c>
      <c r="Y1361">
        <f t="shared" si="372"/>
        <v>1</v>
      </c>
      <c r="Z1361" t="b">
        <f t="shared" si="373"/>
        <v>1</v>
      </c>
      <c r="AA1361">
        <v>100</v>
      </c>
      <c r="AB1361">
        <f t="shared" si="374"/>
        <v>80</v>
      </c>
      <c r="AE1361" s="10" t="str">
        <f t="shared" si="358"/>
        <v>3</v>
      </c>
      <c r="AF1361" s="14">
        <f t="shared" si="359"/>
        <v>1</v>
      </c>
    </row>
    <row r="1362" spans="1:32" ht="20" customHeight="1">
      <c r="A1362" s="6">
        <v>10610</v>
      </c>
      <c r="B1362" s="8" t="s">
        <v>1728</v>
      </c>
      <c r="C1362" s="8">
        <v>2005085</v>
      </c>
      <c r="D1362" s="8">
        <v>42</v>
      </c>
      <c r="E1362" s="8">
        <v>31</v>
      </c>
      <c r="F1362" s="8">
        <v>14</v>
      </c>
      <c r="G1362" s="8">
        <v>30</v>
      </c>
      <c r="H1362" s="8">
        <v>26</v>
      </c>
      <c r="I1362" s="8">
        <v>5</v>
      </c>
      <c r="J1362" s="8">
        <v>4</v>
      </c>
      <c r="K1362" s="3">
        <v>38552</v>
      </c>
      <c r="L1362" t="s">
        <v>3112</v>
      </c>
      <c r="M1362" s="12" t="str">
        <f t="shared" si="360"/>
        <v>0</v>
      </c>
      <c r="N1362">
        <f t="shared" si="361"/>
        <v>0</v>
      </c>
      <c r="O1362">
        <f t="shared" si="362"/>
        <v>0</v>
      </c>
      <c r="P1362" s="10">
        <f t="shared" si="363"/>
        <v>1</v>
      </c>
      <c r="Q1362" t="b">
        <f t="shared" si="364"/>
        <v>0</v>
      </c>
      <c r="R1362">
        <f t="shared" si="365"/>
        <v>1</v>
      </c>
      <c r="S1362" s="10">
        <f t="shared" si="366"/>
        <v>0</v>
      </c>
      <c r="T1362" t="b">
        <f t="shared" si="367"/>
        <v>1</v>
      </c>
      <c r="U1362">
        <f t="shared" si="368"/>
        <v>1</v>
      </c>
      <c r="V1362">
        <f t="shared" si="369"/>
        <v>0</v>
      </c>
      <c r="W1362" t="b">
        <f t="shared" si="370"/>
        <v>1</v>
      </c>
      <c r="X1362">
        <f t="shared" si="371"/>
        <v>1</v>
      </c>
      <c r="Y1362">
        <f t="shared" si="372"/>
        <v>0</v>
      </c>
      <c r="Z1362" t="b">
        <f t="shared" si="373"/>
        <v>0</v>
      </c>
      <c r="AA1362">
        <v>100</v>
      </c>
      <c r="AB1362">
        <f t="shared" si="374"/>
        <v>-100</v>
      </c>
      <c r="AE1362" s="10" t="str">
        <f t="shared" si="358"/>
        <v>4</v>
      </c>
      <c r="AF1362" s="14">
        <f t="shared" si="359"/>
        <v>0</v>
      </c>
    </row>
    <row r="1363" spans="1:32" ht="20" customHeight="1">
      <c r="A1363" s="6">
        <v>10609</v>
      </c>
      <c r="B1363" s="8" t="s">
        <v>1727</v>
      </c>
      <c r="C1363" s="8">
        <v>2005084</v>
      </c>
      <c r="D1363" s="8">
        <v>49</v>
      </c>
      <c r="E1363" s="8">
        <v>5</v>
      </c>
      <c r="F1363" s="8">
        <v>6</v>
      </c>
      <c r="G1363" s="8">
        <v>35</v>
      </c>
      <c r="H1363" s="8">
        <v>39</v>
      </c>
      <c r="I1363" s="8">
        <v>17</v>
      </c>
      <c r="J1363" s="8">
        <v>44</v>
      </c>
      <c r="K1363" s="3">
        <v>38549</v>
      </c>
      <c r="L1363" t="s">
        <v>3116</v>
      </c>
      <c r="M1363" s="12" t="str">
        <f t="shared" si="360"/>
        <v>4</v>
      </c>
      <c r="N1363">
        <f t="shared" si="361"/>
        <v>0</v>
      </c>
      <c r="O1363">
        <f t="shared" si="362"/>
        <v>0</v>
      </c>
      <c r="P1363" s="10">
        <f t="shared" si="363"/>
        <v>1</v>
      </c>
      <c r="Q1363" t="b">
        <f t="shared" si="364"/>
        <v>0</v>
      </c>
      <c r="R1363">
        <f t="shared" si="365"/>
        <v>0</v>
      </c>
      <c r="S1363" s="10">
        <f t="shared" si="366"/>
        <v>1</v>
      </c>
      <c r="T1363" t="b">
        <f t="shared" si="367"/>
        <v>0</v>
      </c>
      <c r="U1363">
        <f t="shared" si="368"/>
        <v>1</v>
      </c>
      <c r="V1363">
        <f t="shared" si="369"/>
        <v>0</v>
      </c>
      <c r="W1363" t="b">
        <f t="shared" si="370"/>
        <v>0</v>
      </c>
      <c r="X1363">
        <f t="shared" si="371"/>
        <v>2</v>
      </c>
      <c r="Y1363">
        <f t="shared" si="372"/>
        <v>1</v>
      </c>
      <c r="Z1363" t="b">
        <f t="shared" si="373"/>
        <v>0</v>
      </c>
      <c r="AA1363">
        <v>100</v>
      </c>
      <c r="AB1363">
        <f t="shared" si="374"/>
        <v>-100</v>
      </c>
      <c r="AE1363" s="10" t="str">
        <f t="shared" si="358"/>
        <v>4</v>
      </c>
      <c r="AF1363" s="14">
        <f t="shared" si="359"/>
        <v>0</v>
      </c>
    </row>
    <row r="1364" spans="1:32" ht="20" customHeight="1">
      <c r="A1364" s="6">
        <v>10608</v>
      </c>
      <c r="B1364" s="8" t="s">
        <v>1726</v>
      </c>
      <c r="C1364" s="8">
        <v>2005083</v>
      </c>
      <c r="D1364" s="8">
        <v>34</v>
      </c>
      <c r="E1364" s="8">
        <v>17</v>
      </c>
      <c r="F1364" s="8">
        <v>49</v>
      </c>
      <c r="G1364" s="8">
        <v>48</v>
      </c>
      <c r="H1364" s="8">
        <v>10</v>
      </c>
      <c r="I1364" s="8">
        <v>18</v>
      </c>
      <c r="J1364" s="8">
        <v>29</v>
      </c>
      <c r="K1364" s="3">
        <v>38547</v>
      </c>
      <c r="L1364" t="s">
        <v>3125</v>
      </c>
      <c r="M1364" s="12" t="str">
        <f t="shared" si="360"/>
        <v>2</v>
      </c>
      <c r="N1364">
        <f t="shared" si="361"/>
        <v>0</v>
      </c>
      <c r="O1364">
        <f t="shared" si="362"/>
        <v>1</v>
      </c>
      <c r="P1364" s="10">
        <f t="shared" si="363"/>
        <v>0</v>
      </c>
      <c r="Q1364" t="b">
        <f t="shared" si="364"/>
        <v>1</v>
      </c>
      <c r="R1364">
        <f t="shared" si="365"/>
        <v>0</v>
      </c>
      <c r="S1364" s="10">
        <f t="shared" si="366"/>
        <v>1</v>
      </c>
      <c r="T1364" t="b">
        <f t="shared" si="367"/>
        <v>0</v>
      </c>
      <c r="U1364">
        <f t="shared" si="368"/>
        <v>2</v>
      </c>
      <c r="V1364">
        <f t="shared" si="369"/>
        <v>1</v>
      </c>
      <c r="W1364" t="b">
        <f t="shared" si="370"/>
        <v>0</v>
      </c>
      <c r="X1364">
        <f t="shared" si="371"/>
        <v>2</v>
      </c>
      <c r="Y1364">
        <f t="shared" si="372"/>
        <v>1</v>
      </c>
      <c r="Z1364" t="b">
        <f t="shared" si="373"/>
        <v>0</v>
      </c>
      <c r="AA1364">
        <v>100</v>
      </c>
      <c r="AB1364">
        <f t="shared" si="374"/>
        <v>-100</v>
      </c>
      <c r="AE1364" s="10" t="str">
        <f t="shared" si="358"/>
        <v>9</v>
      </c>
      <c r="AF1364" s="14">
        <f t="shared" si="359"/>
        <v>1</v>
      </c>
    </row>
    <row r="1365" spans="1:32" ht="20" customHeight="1">
      <c r="A1365" s="6">
        <v>10607</v>
      </c>
      <c r="B1365" s="8" t="s">
        <v>1725</v>
      </c>
      <c r="C1365" s="8">
        <v>2005082</v>
      </c>
      <c r="D1365" s="8">
        <v>22</v>
      </c>
      <c r="E1365" s="8">
        <v>7</v>
      </c>
      <c r="F1365" s="8">
        <v>34</v>
      </c>
      <c r="G1365" s="8">
        <v>6</v>
      </c>
      <c r="H1365" s="8">
        <v>30</v>
      </c>
      <c r="I1365" s="8">
        <v>18</v>
      </c>
      <c r="J1365" s="8">
        <v>2</v>
      </c>
      <c r="K1365" s="3">
        <v>38545</v>
      </c>
      <c r="L1365" t="s">
        <v>3134</v>
      </c>
      <c r="M1365" s="12" t="str">
        <f t="shared" si="360"/>
        <v>0</v>
      </c>
      <c r="N1365">
        <f t="shared" si="361"/>
        <v>0</v>
      </c>
      <c r="O1365">
        <f t="shared" si="362"/>
        <v>1</v>
      </c>
      <c r="P1365" s="10">
        <f t="shared" si="363"/>
        <v>0</v>
      </c>
      <c r="Q1365" t="b">
        <f t="shared" si="364"/>
        <v>1</v>
      </c>
      <c r="R1365">
        <f t="shared" si="365"/>
        <v>0</v>
      </c>
      <c r="S1365" s="10">
        <f t="shared" si="366"/>
        <v>1</v>
      </c>
      <c r="T1365" t="b">
        <f t="shared" si="367"/>
        <v>0</v>
      </c>
      <c r="U1365">
        <f t="shared" si="368"/>
        <v>2</v>
      </c>
      <c r="V1365">
        <f t="shared" si="369"/>
        <v>1</v>
      </c>
      <c r="W1365" t="b">
        <f t="shared" si="370"/>
        <v>1</v>
      </c>
      <c r="X1365">
        <f t="shared" si="371"/>
        <v>2</v>
      </c>
      <c r="Y1365">
        <f t="shared" si="372"/>
        <v>1</v>
      </c>
      <c r="Z1365" t="b">
        <f t="shared" si="373"/>
        <v>0</v>
      </c>
      <c r="AA1365">
        <v>100</v>
      </c>
      <c r="AB1365">
        <f t="shared" si="374"/>
        <v>-100</v>
      </c>
      <c r="AE1365" s="10" t="str">
        <f t="shared" si="358"/>
        <v>2</v>
      </c>
      <c r="AF1365" s="14">
        <f t="shared" si="359"/>
        <v>0</v>
      </c>
    </row>
    <row r="1366" spans="1:32" ht="20" customHeight="1">
      <c r="A1366" s="6">
        <v>10606</v>
      </c>
      <c r="B1366" s="8" t="s">
        <v>1724</v>
      </c>
      <c r="C1366" s="8">
        <v>2005081</v>
      </c>
      <c r="D1366" s="8">
        <v>39</v>
      </c>
      <c r="E1366" s="8">
        <v>23</v>
      </c>
      <c r="F1366" s="8">
        <v>6</v>
      </c>
      <c r="G1366" s="8">
        <v>21</v>
      </c>
      <c r="H1366" s="8">
        <v>16</v>
      </c>
      <c r="I1366" s="8">
        <v>10</v>
      </c>
      <c r="J1366" s="8">
        <v>5</v>
      </c>
      <c r="K1366" s="3">
        <v>38542</v>
      </c>
      <c r="L1366" t="s">
        <v>3100</v>
      </c>
      <c r="M1366" s="12" t="str">
        <f t="shared" si="360"/>
        <v>0</v>
      </c>
      <c r="N1366">
        <f t="shared" si="361"/>
        <v>0</v>
      </c>
      <c r="O1366">
        <f t="shared" si="362"/>
        <v>1</v>
      </c>
      <c r="P1366" s="10">
        <f t="shared" si="363"/>
        <v>0</v>
      </c>
      <c r="Q1366" t="b">
        <f t="shared" si="364"/>
        <v>1</v>
      </c>
      <c r="R1366">
        <f t="shared" si="365"/>
        <v>1</v>
      </c>
      <c r="S1366" s="10">
        <f t="shared" si="366"/>
        <v>0</v>
      </c>
      <c r="T1366" t="b">
        <f t="shared" si="367"/>
        <v>1</v>
      </c>
      <c r="U1366">
        <f t="shared" si="368"/>
        <v>1</v>
      </c>
      <c r="V1366">
        <f t="shared" si="369"/>
        <v>0</v>
      </c>
      <c r="W1366" t="b">
        <f t="shared" si="370"/>
        <v>1</v>
      </c>
      <c r="X1366">
        <f t="shared" si="371"/>
        <v>0</v>
      </c>
      <c r="Y1366">
        <f t="shared" si="372"/>
        <v>1</v>
      </c>
      <c r="Z1366" t="b">
        <f t="shared" si="373"/>
        <v>1</v>
      </c>
      <c r="AA1366">
        <v>100</v>
      </c>
      <c r="AB1366">
        <f t="shared" si="374"/>
        <v>80</v>
      </c>
      <c r="AE1366" s="10" t="str">
        <f t="shared" si="358"/>
        <v>5</v>
      </c>
      <c r="AF1366" s="14">
        <f t="shared" si="359"/>
        <v>1</v>
      </c>
    </row>
    <row r="1367" spans="1:32" ht="20" customHeight="1">
      <c r="A1367" s="6">
        <v>10605</v>
      </c>
      <c r="B1367" s="8" t="s">
        <v>1723</v>
      </c>
      <c r="C1367" s="8">
        <v>2005080</v>
      </c>
      <c r="D1367" s="8">
        <v>30</v>
      </c>
      <c r="E1367" s="8">
        <v>31</v>
      </c>
      <c r="F1367" s="8">
        <v>4</v>
      </c>
      <c r="G1367" s="8">
        <v>22</v>
      </c>
      <c r="H1367" s="8">
        <v>34</v>
      </c>
      <c r="I1367" s="8">
        <v>24</v>
      </c>
      <c r="J1367" s="8">
        <v>17</v>
      </c>
      <c r="K1367" s="3">
        <v>38540</v>
      </c>
      <c r="L1367" t="s">
        <v>3122</v>
      </c>
      <c r="M1367" s="12" t="str">
        <f t="shared" si="360"/>
        <v>1</v>
      </c>
      <c r="N1367">
        <f t="shared" si="361"/>
        <v>1</v>
      </c>
      <c r="O1367">
        <f t="shared" si="362"/>
        <v>1</v>
      </c>
      <c r="P1367" s="10">
        <f t="shared" si="363"/>
        <v>0</v>
      </c>
      <c r="Q1367" t="b">
        <f t="shared" si="364"/>
        <v>0</v>
      </c>
      <c r="R1367">
        <f t="shared" si="365"/>
        <v>0</v>
      </c>
      <c r="S1367" s="10">
        <f t="shared" si="366"/>
        <v>1</v>
      </c>
      <c r="T1367" t="b">
        <f t="shared" si="367"/>
        <v>1</v>
      </c>
      <c r="U1367">
        <f t="shared" si="368"/>
        <v>1</v>
      </c>
      <c r="V1367">
        <f t="shared" si="369"/>
        <v>0</v>
      </c>
      <c r="W1367" t="b">
        <f t="shared" si="370"/>
        <v>0</v>
      </c>
      <c r="X1367">
        <f t="shared" si="371"/>
        <v>1</v>
      </c>
      <c r="Y1367">
        <f t="shared" si="372"/>
        <v>0</v>
      </c>
      <c r="Z1367" t="b">
        <f t="shared" si="373"/>
        <v>0</v>
      </c>
      <c r="AA1367">
        <v>100</v>
      </c>
      <c r="AB1367">
        <f t="shared" si="374"/>
        <v>-100</v>
      </c>
      <c r="AE1367" s="10" t="str">
        <f t="shared" si="358"/>
        <v>7</v>
      </c>
      <c r="AF1367" s="14">
        <f t="shared" si="359"/>
        <v>1</v>
      </c>
    </row>
    <row r="1368" spans="1:32" ht="20" customHeight="1">
      <c r="A1368" s="6">
        <v>10604</v>
      </c>
      <c r="B1368" s="8" t="s">
        <v>1722</v>
      </c>
      <c r="C1368" s="8">
        <v>2005079</v>
      </c>
      <c r="D1368" s="8">
        <v>43</v>
      </c>
      <c r="E1368" s="8">
        <v>41</v>
      </c>
      <c r="F1368" s="8">
        <v>9</v>
      </c>
      <c r="G1368" s="8">
        <v>6</v>
      </c>
      <c r="H1368" s="8">
        <v>13</v>
      </c>
      <c r="I1368" s="8">
        <v>21</v>
      </c>
      <c r="J1368" s="8">
        <v>45</v>
      </c>
      <c r="K1368" s="3">
        <v>38538</v>
      </c>
      <c r="L1368" t="s">
        <v>3117</v>
      </c>
      <c r="M1368" s="12" t="str">
        <f t="shared" si="360"/>
        <v>4</v>
      </c>
      <c r="N1368">
        <f t="shared" si="361"/>
        <v>0</v>
      </c>
      <c r="O1368">
        <f t="shared" si="362"/>
        <v>1</v>
      </c>
      <c r="P1368" s="10">
        <f t="shared" si="363"/>
        <v>0</v>
      </c>
      <c r="Q1368" t="b">
        <f t="shared" si="364"/>
        <v>1</v>
      </c>
      <c r="R1368">
        <f t="shared" si="365"/>
        <v>0</v>
      </c>
      <c r="S1368" s="10">
        <f t="shared" si="366"/>
        <v>1</v>
      </c>
      <c r="T1368" t="b">
        <f t="shared" si="367"/>
        <v>0</v>
      </c>
      <c r="U1368">
        <f t="shared" si="368"/>
        <v>3</v>
      </c>
      <c r="V1368">
        <f t="shared" si="369"/>
        <v>0</v>
      </c>
      <c r="W1368" t="b">
        <f t="shared" si="370"/>
        <v>0</v>
      </c>
      <c r="X1368">
        <f t="shared" si="371"/>
        <v>1</v>
      </c>
      <c r="Y1368">
        <f t="shared" si="372"/>
        <v>0</v>
      </c>
      <c r="Z1368" t="b">
        <f t="shared" si="373"/>
        <v>1</v>
      </c>
      <c r="AA1368">
        <v>100</v>
      </c>
      <c r="AB1368">
        <f t="shared" si="374"/>
        <v>80</v>
      </c>
      <c r="AE1368" s="10" t="str">
        <f t="shared" si="358"/>
        <v>5</v>
      </c>
      <c r="AF1368" s="14">
        <f t="shared" si="359"/>
        <v>1</v>
      </c>
    </row>
    <row r="1369" spans="1:32" ht="20" customHeight="1">
      <c r="A1369" s="6">
        <v>10603</v>
      </c>
      <c r="B1369" s="8" t="s">
        <v>1721</v>
      </c>
      <c r="C1369" s="8">
        <v>2005078</v>
      </c>
      <c r="D1369" s="8">
        <v>43</v>
      </c>
      <c r="E1369" s="8">
        <v>23</v>
      </c>
      <c r="F1369" s="8">
        <v>32</v>
      </c>
      <c r="G1369" s="8">
        <v>45</v>
      </c>
      <c r="H1369" s="8">
        <v>2</v>
      </c>
      <c r="I1369" s="8">
        <v>4</v>
      </c>
      <c r="J1369" s="8">
        <v>42</v>
      </c>
      <c r="K1369" s="3">
        <v>38535</v>
      </c>
      <c r="L1369" t="s">
        <v>3108</v>
      </c>
      <c r="M1369" s="12" t="str">
        <f t="shared" si="360"/>
        <v>4</v>
      </c>
      <c r="N1369">
        <f t="shared" si="361"/>
        <v>0</v>
      </c>
      <c r="O1369">
        <f t="shared" si="362"/>
        <v>1</v>
      </c>
      <c r="P1369" s="10">
        <f t="shared" si="363"/>
        <v>0</v>
      </c>
      <c r="Q1369" t="b">
        <f t="shared" si="364"/>
        <v>1</v>
      </c>
      <c r="R1369">
        <f t="shared" si="365"/>
        <v>1</v>
      </c>
      <c r="S1369" s="10">
        <f t="shared" si="366"/>
        <v>0</v>
      </c>
      <c r="T1369" t="b">
        <f t="shared" si="367"/>
        <v>1</v>
      </c>
      <c r="U1369">
        <f t="shared" si="368"/>
        <v>0</v>
      </c>
      <c r="V1369">
        <f t="shared" si="369"/>
        <v>1</v>
      </c>
      <c r="W1369" t="b">
        <f t="shared" si="370"/>
        <v>0</v>
      </c>
      <c r="X1369">
        <f t="shared" si="371"/>
        <v>1</v>
      </c>
      <c r="Y1369">
        <f t="shared" si="372"/>
        <v>0</v>
      </c>
      <c r="Z1369" t="b">
        <f t="shared" si="373"/>
        <v>1</v>
      </c>
      <c r="AA1369">
        <v>100</v>
      </c>
      <c r="AB1369">
        <f t="shared" si="374"/>
        <v>80</v>
      </c>
      <c r="AE1369" s="10" t="str">
        <f t="shared" si="358"/>
        <v>2</v>
      </c>
      <c r="AF1369" s="14">
        <f t="shared" si="359"/>
        <v>0</v>
      </c>
    </row>
    <row r="1370" spans="1:32" ht="20" customHeight="1">
      <c r="A1370" s="6">
        <v>10602</v>
      </c>
      <c r="B1370" s="8" t="s">
        <v>1720</v>
      </c>
      <c r="C1370" s="8">
        <v>2005077</v>
      </c>
      <c r="D1370" s="8">
        <v>22</v>
      </c>
      <c r="E1370" s="8">
        <v>27</v>
      </c>
      <c r="F1370" s="8">
        <v>36</v>
      </c>
      <c r="G1370" s="8">
        <v>4</v>
      </c>
      <c r="H1370" s="8">
        <v>32</v>
      </c>
      <c r="I1370" s="8">
        <v>16</v>
      </c>
      <c r="J1370" s="8">
        <v>17</v>
      </c>
      <c r="K1370" s="3">
        <v>38533</v>
      </c>
      <c r="L1370" t="s">
        <v>3122</v>
      </c>
      <c r="M1370" s="12" t="str">
        <f t="shared" si="360"/>
        <v>1</v>
      </c>
      <c r="N1370">
        <f t="shared" si="361"/>
        <v>1</v>
      </c>
      <c r="O1370">
        <f t="shared" si="362"/>
        <v>1</v>
      </c>
      <c r="P1370" s="10">
        <f t="shared" si="363"/>
        <v>0</v>
      </c>
      <c r="Q1370" t="b">
        <f t="shared" si="364"/>
        <v>0</v>
      </c>
      <c r="R1370">
        <f t="shared" si="365"/>
        <v>1</v>
      </c>
      <c r="S1370" s="10">
        <f t="shared" si="366"/>
        <v>0</v>
      </c>
      <c r="T1370" t="b">
        <f t="shared" si="367"/>
        <v>0</v>
      </c>
      <c r="U1370">
        <f t="shared" si="368"/>
        <v>0</v>
      </c>
      <c r="V1370">
        <f t="shared" si="369"/>
        <v>1</v>
      </c>
      <c r="W1370" t="b">
        <f t="shared" si="370"/>
        <v>0</v>
      </c>
      <c r="X1370">
        <f t="shared" si="371"/>
        <v>1</v>
      </c>
      <c r="Y1370">
        <f t="shared" si="372"/>
        <v>0</v>
      </c>
      <c r="Z1370" t="b">
        <f t="shared" si="373"/>
        <v>0</v>
      </c>
      <c r="AA1370">
        <v>100</v>
      </c>
      <c r="AB1370">
        <f t="shared" si="374"/>
        <v>-100</v>
      </c>
      <c r="AE1370" s="10" t="str">
        <f t="shared" si="358"/>
        <v>7</v>
      </c>
      <c r="AF1370" s="14">
        <f t="shared" si="359"/>
        <v>1</v>
      </c>
    </row>
    <row r="1371" spans="1:32" ht="20" customHeight="1">
      <c r="A1371" s="6">
        <v>10601</v>
      </c>
      <c r="B1371" s="8" t="s">
        <v>1719</v>
      </c>
      <c r="C1371" s="8">
        <v>2005076</v>
      </c>
      <c r="D1371" s="8">
        <v>1</v>
      </c>
      <c r="E1371" s="8">
        <v>32</v>
      </c>
      <c r="F1371" s="8">
        <v>25</v>
      </c>
      <c r="G1371" s="8">
        <v>46</v>
      </c>
      <c r="H1371" s="8">
        <v>23</v>
      </c>
      <c r="I1371" s="8">
        <v>30</v>
      </c>
      <c r="J1371" s="8">
        <v>42</v>
      </c>
      <c r="K1371" s="3">
        <v>38531</v>
      </c>
      <c r="L1371" t="s">
        <v>3108</v>
      </c>
      <c r="M1371" s="12" t="str">
        <f t="shared" si="360"/>
        <v>4</v>
      </c>
      <c r="N1371">
        <f t="shared" si="361"/>
        <v>0</v>
      </c>
      <c r="O1371">
        <f t="shared" si="362"/>
        <v>1</v>
      </c>
      <c r="P1371" s="10">
        <f t="shared" si="363"/>
        <v>0</v>
      </c>
      <c r="Q1371" t="b">
        <f t="shared" si="364"/>
        <v>1</v>
      </c>
      <c r="R1371">
        <f t="shared" si="365"/>
        <v>0</v>
      </c>
      <c r="S1371" s="10">
        <f t="shared" si="366"/>
        <v>1</v>
      </c>
      <c r="T1371" t="b">
        <f t="shared" si="367"/>
        <v>0</v>
      </c>
      <c r="U1371">
        <f t="shared" si="368"/>
        <v>1</v>
      </c>
      <c r="V1371">
        <f t="shared" si="369"/>
        <v>0</v>
      </c>
      <c r="W1371" t="b">
        <f t="shared" si="370"/>
        <v>1</v>
      </c>
      <c r="X1371">
        <f t="shared" si="371"/>
        <v>1</v>
      </c>
      <c r="Y1371">
        <f t="shared" si="372"/>
        <v>0</v>
      </c>
      <c r="Z1371" t="b">
        <f t="shared" si="373"/>
        <v>0</v>
      </c>
      <c r="AA1371">
        <v>100</v>
      </c>
      <c r="AB1371">
        <f t="shared" si="374"/>
        <v>-100</v>
      </c>
      <c r="AE1371" s="10" t="str">
        <f t="shared" si="358"/>
        <v>2</v>
      </c>
      <c r="AF1371" s="14">
        <f t="shared" si="359"/>
        <v>0</v>
      </c>
    </row>
    <row r="1372" spans="1:32" ht="20" customHeight="1">
      <c r="A1372" s="6">
        <v>10600</v>
      </c>
      <c r="B1372" s="8" t="s">
        <v>1718</v>
      </c>
      <c r="C1372" s="8">
        <v>2005075</v>
      </c>
      <c r="D1372" s="8">
        <v>38</v>
      </c>
      <c r="E1372" s="8">
        <v>40</v>
      </c>
      <c r="F1372" s="8">
        <v>15</v>
      </c>
      <c r="G1372" s="8">
        <v>49</v>
      </c>
      <c r="H1372" s="8">
        <v>33</v>
      </c>
      <c r="I1372" s="8">
        <v>25</v>
      </c>
      <c r="J1372" s="8">
        <v>21</v>
      </c>
      <c r="K1372" s="3">
        <v>38528</v>
      </c>
      <c r="L1372" t="s">
        <v>3088</v>
      </c>
      <c r="M1372" s="12" t="str">
        <f t="shared" si="360"/>
        <v>2</v>
      </c>
      <c r="N1372">
        <f t="shared" si="361"/>
        <v>0</v>
      </c>
      <c r="O1372">
        <f t="shared" si="362"/>
        <v>1</v>
      </c>
      <c r="P1372" s="10">
        <f t="shared" si="363"/>
        <v>0</v>
      </c>
      <c r="Q1372" t="b">
        <f t="shared" si="364"/>
        <v>1</v>
      </c>
      <c r="R1372">
        <f t="shared" si="365"/>
        <v>1</v>
      </c>
      <c r="S1372" s="10">
        <f t="shared" si="366"/>
        <v>0</v>
      </c>
      <c r="T1372" t="b">
        <f t="shared" si="367"/>
        <v>1</v>
      </c>
      <c r="U1372">
        <f t="shared" si="368"/>
        <v>1</v>
      </c>
      <c r="V1372">
        <f t="shared" si="369"/>
        <v>0</v>
      </c>
      <c r="W1372" t="b">
        <f t="shared" si="370"/>
        <v>0</v>
      </c>
      <c r="X1372">
        <f t="shared" si="371"/>
        <v>0</v>
      </c>
      <c r="Y1372">
        <f t="shared" si="372"/>
        <v>1</v>
      </c>
      <c r="Z1372" t="b">
        <f t="shared" si="373"/>
        <v>1</v>
      </c>
      <c r="AA1372">
        <v>100</v>
      </c>
      <c r="AB1372">
        <f t="shared" si="374"/>
        <v>80</v>
      </c>
      <c r="AE1372" s="10" t="str">
        <f t="shared" si="358"/>
        <v>1</v>
      </c>
      <c r="AF1372" s="14">
        <f t="shared" si="359"/>
        <v>1</v>
      </c>
    </row>
    <row r="1373" spans="1:32" ht="20" customHeight="1">
      <c r="A1373" s="6">
        <v>10599</v>
      </c>
      <c r="B1373" s="8" t="s">
        <v>1717</v>
      </c>
      <c r="C1373" s="8">
        <v>2005074</v>
      </c>
      <c r="D1373" s="8">
        <v>38</v>
      </c>
      <c r="E1373" s="8">
        <v>2</v>
      </c>
      <c r="F1373" s="8">
        <v>21</v>
      </c>
      <c r="G1373" s="8">
        <v>44</v>
      </c>
      <c r="H1373" s="8">
        <v>48</v>
      </c>
      <c r="I1373" s="8">
        <v>29</v>
      </c>
      <c r="J1373" s="8">
        <v>10</v>
      </c>
      <c r="K1373" s="3">
        <v>38526</v>
      </c>
      <c r="L1373" t="s">
        <v>3136</v>
      </c>
      <c r="M1373" s="12" t="str">
        <f t="shared" si="360"/>
        <v>1</v>
      </c>
      <c r="N1373">
        <f t="shared" si="361"/>
        <v>1</v>
      </c>
      <c r="O1373">
        <f t="shared" si="362"/>
        <v>0</v>
      </c>
      <c r="P1373" s="10">
        <f t="shared" si="363"/>
        <v>1</v>
      </c>
      <c r="Q1373" t="b">
        <f t="shared" si="364"/>
        <v>1</v>
      </c>
      <c r="R1373">
        <f t="shared" si="365"/>
        <v>2</v>
      </c>
      <c r="S1373" s="10">
        <f t="shared" si="366"/>
        <v>1</v>
      </c>
      <c r="T1373" t="b">
        <f t="shared" si="367"/>
        <v>1</v>
      </c>
      <c r="U1373">
        <f t="shared" si="368"/>
        <v>2</v>
      </c>
      <c r="V1373">
        <f t="shared" si="369"/>
        <v>1</v>
      </c>
      <c r="W1373" t="b">
        <f t="shared" si="370"/>
        <v>1</v>
      </c>
      <c r="X1373">
        <f t="shared" si="371"/>
        <v>3</v>
      </c>
      <c r="Y1373">
        <f t="shared" si="372"/>
        <v>0</v>
      </c>
      <c r="Z1373" t="b">
        <f t="shared" si="373"/>
        <v>1</v>
      </c>
      <c r="AA1373">
        <v>100</v>
      </c>
      <c r="AB1373">
        <f t="shared" si="374"/>
        <v>80</v>
      </c>
      <c r="AE1373" s="10" t="str">
        <f t="shared" si="358"/>
        <v>0</v>
      </c>
      <c r="AF1373" s="14">
        <f t="shared" si="359"/>
        <v>0</v>
      </c>
    </row>
    <row r="1374" spans="1:32" ht="20" customHeight="1">
      <c r="A1374" s="6">
        <v>10598</v>
      </c>
      <c r="B1374" s="8" t="s">
        <v>1716</v>
      </c>
      <c r="C1374" s="8">
        <v>2005073</v>
      </c>
      <c r="D1374" s="8">
        <v>11</v>
      </c>
      <c r="E1374" s="8">
        <v>32</v>
      </c>
      <c r="F1374" s="8">
        <v>22</v>
      </c>
      <c r="G1374" s="8">
        <v>31</v>
      </c>
      <c r="H1374" s="8">
        <v>29</v>
      </c>
      <c r="I1374" s="8">
        <v>42</v>
      </c>
      <c r="J1374" s="8">
        <v>3</v>
      </c>
      <c r="K1374" s="3">
        <v>38524</v>
      </c>
      <c r="L1374" t="s">
        <v>3107</v>
      </c>
      <c r="M1374" s="12" t="str">
        <f t="shared" si="360"/>
        <v>0</v>
      </c>
      <c r="N1374">
        <f t="shared" si="361"/>
        <v>0</v>
      </c>
      <c r="O1374">
        <f t="shared" si="362"/>
        <v>1</v>
      </c>
      <c r="P1374" s="10">
        <f t="shared" si="363"/>
        <v>0</v>
      </c>
      <c r="Q1374" t="b">
        <f t="shared" si="364"/>
        <v>1</v>
      </c>
      <c r="R1374">
        <f t="shared" si="365"/>
        <v>0</v>
      </c>
      <c r="S1374" s="10">
        <f t="shared" si="366"/>
        <v>1</v>
      </c>
      <c r="T1374" t="b">
        <f t="shared" si="367"/>
        <v>0</v>
      </c>
      <c r="U1374">
        <f t="shared" si="368"/>
        <v>2</v>
      </c>
      <c r="V1374">
        <f t="shared" si="369"/>
        <v>1</v>
      </c>
      <c r="W1374" t="b">
        <f t="shared" si="370"/>
        <v>1</v>
      </c>
      <c r="X1374">
        <f t="shared" si="371"/>
        <v>2</v>
      </c>
      <c r="Y1374">
        <f t="shared" si="372"/>
        <v>1</v>
      </c>
      <c r="Z1374" t="b">
        <f t="shared" si="373"/>
        <v>0</v>
      </c>
      <c r="AA1374">
        <v>100</v>
      </c>
      <c r="AB1374">
        <f t="shared" si="374"/>
        <v>-100</v>
      </c>
      <c r="AE1374" s="10" t="str">
        <f t="shared" si="358"/>
        <v>3</v>
      </c>
      <c r="AF1374" s="14">
        <f t="shared" si="359"/>
        <v>1</v>
      </c>
    </row>
    <row r="1375" spans="1:32" ht="20" customHeight="1">
      <c r="A1375" s="6">
        <v>10597</v>
      </c>
      <c r="B1375" s="8" t="s">
        <v>1715</v>
      </c>
      <c r="C1375" s="8">
        <v>2005072</v>
      </c>
      <c r="D1375" s="8">
        <v>6</v>
      </c>
      <c r="E1375" s="8">
        <v>47</v>
      </c>
      <c r="F1375" s="8">
        <v>15</v>
      </c>
      <c r="G1375" s="8">
        <v>25</v>
      </c>
      <c r="H1375" s="8">
        <v>26</v>
      </c>
      <c r="I1375" s="8">
        <v>18</v>
      </c>
      <c r="J1375" s="8">
        <v>27</v>
      </c>
      <c r="K1375" s="3">
        <v>38522</v>
      </c>
      <c r="L1375" t="s">
        <v>3091</v>
      </c>
      <c r="M1375" s="12" t="str">
        <f t="shared" si="360"/>
        <v>2</v>
      </c>
      <c r="N1375">
        <f t="shared" si="361"/>
        <v>0</v>
      </c>
      <c r="O1375">
        <f t="shared" si="362"/>
        <v>1</v>
      </c>
      <c r="P1375" s="10">
        <f t="shared" si="363"/>
        <v>0</v>
      </c>
      <c r="Q1375" t="b">
        <f t="shared" si="364"/>
        <v>1</v>
      </c>
      <c r="R1375">
        <f t="shared" si="365"/>
        <v>1</v>
      </c>
      <c r="S1375" s="10">
        <f t="shared" si="366"/>
        <v>0</v>
      </c>
      <c r="T1375" t="b">
        <f t="shared" si="367"/>
        <v>1</v>
      </c>
      <c r="U1375">
        <f t="shared" si="368"/>
        <v>1</v>
      </c>
      <c r="V1375">
        <f t="shared" si="369"/>
        <v>0</v>
      </c>
      <c r="W1375" t="b">
        <f t="shared" si="370"/>
        <v>0</v>
      </c>
      <c r="X1375">
        <f t="shared" si="371"/>
        <v>0</v>
      </c>
      <c r="Y1375">
        <f t="shared" si="372"/>
        <v>1</v>
      </c>
      <c r="Z1375" t="b">
        <f t="shared" si="373"/>
        <v>1</v>
      </c>
      <c r="AA1375">
        <v>100</v>
      </c>
      <c r="AB1375">
        <f t="shared" si="374"/>
        <v>80</v>
      </c>
      <c r="AE1375" s="10" t="str">
        <f t="shared" si="358"/>
        <v>7</v>
      </c>
      <c r="AF1375" s="14">
        <f t="shared" si="359"/>
        <v>1</v>
      </c>
    </row>
    <row r="1376" spans="1:32" ht="20" customHeight="1">
      <c r="A1376" s="6">
        <v>10596</v>
      </c>
      <c r="B1376" s="8" t="s">
        <v>1714</v>
      </c>
      <c r="C1376" s="8">
        <v>2005071</v>
      </c>
      <c r="D1376" s="8">
        <v>36</v>
      </c>
      <c r="E1376" s="8">
        <v>35</v>
      </c>
      <c r="F1376" s="8">
        <v>5</v>
      </c>
      <c r="G1376" s="8">
        <v>44</v>
      </c>
      <c r="H1376" s="8">
        <v>7</v>
      </c>
      <c r="I1376" s="8">
        <v>15</v>
      </c>
      <c r="J1376" s="8">
        <v>4</v>
      </c>
      <c r="K1376" s="3">
        <v>38519</v>
      </c>
      <c r="L1376" t="s">
        <v>3112</v>
      </c>
      <c r="M1376" s="12" t="str">
        <f t="shared" si="360"/>
        <v>0</v>
      </c>
      <c r="N1376">
        <f t="shared" si="361"/>
        <v>0</v>
      </c>
      <c r="O1376">
        <f t="shared" si="362"/>
        <v>1</v>
      </c>
      <c r="P1376" s="10">
        <f t="shared" si="363"/>
        <v>0</v>
      </c>
      <c r="Q1376" t="b">
        <f t="shared" si="364"/>
        <v>1</v>
      </c>
      <c r="R1376">
        <f t="shared" si="365"/>
        <v>3</v>
      </c>
      <c r="S1376" s="10">
        <f t="shared" si="366"/>
        <v>0</v>
      </c>
      <c r="T1376" t="b">
        <f t="shared" si="367"/>
        <v>1</v>
      </c>
      <c r="U1376">
        <f t="shared" si="368"/>
        <v>0</v>
      </c>
      <c r="V1376">
        <f t="shared" si="369"/>
        <v>1</v>
      </c>
      <c r="W1376" t="b">
        <f t="shared" si="370"/>
        <v>0</v>
      </c>
      <c r="X1376">
        <f t="shared" si="371"/>
        <v>1</v>
      </c>
      <c r="Y1376">
        <f t="shared" si="372"/>
        <v>0</v>
      </c>
      <c r="Z1376" t="b">
        <f t="shared" si="373"/>
        <v>1</v>
      </c>
      <c r="AA1376">
        <v>100</v>
      </c>
      <c r="AB1376">
        <f t="shared" si="374"/>
        <v>80</v>
      </c>
      <c r="AE1376" s="10" t="str">
        <f t="shared" si="358"/>
        <v>4</v>
      </c>
      <c r="AF1376" s="14">
        <f t="shared" si="359"/>
        <v>0</v>
      </c>
    </row>
    <row r="1377" spans="1:32" ht="20" customHeight="1">
      <c r="A1377" s="6">
        <v>10595</v>
      </c>
      <c r="B1377" s="8" t="s">
        <v>1713</v>
      </c>
      <c r="C1377" s="8">
        <v>2005070</v>
      </c>
      <c r="D1377" s="8">
        <v>22</v>
      </c>
      <c r="E1377" s="8">
        <v>18</v>
      </c>
      <c r="F1377" s="8">
        <v>7</v>
      </c>
      <c r="G1377" s="8">
        <v>2</v>
      </c>
      <c r="H1377" s="8">
        <v>48</v>
      </c>
      <c r="I1377" s="8">
        <v>5</v>
      </c>
      <c r="J1377" s="8">
        <v>11</v>
      </c>
      <c r="K1377" s="3">
        <v>38517</v>
      </c>
      <c r="L1377" t="s">
        <v>3110</v>
      </c>
      <c r="M1377" s="12" t="str">
        <f t="shared" si="360"/>
        <v>1</v>
      </c>
      <c r="N1377">
        <f t="shared" si="361"/>
        <v>1</v>
      </c>
      <c r="O1377">
        <f t="shared" si="362"/>
        <v>0</v>
      </c>
      <c r="P1377" s="10">
        <f t="shared" si="363"/>
        <v>1</v>
      </c>
      <c r="Q1377" t="b">
        <f t="shared" si="364"/>
        <v>1</v>
      </c>
      <c r="R1377">
        <f t="shared" si="365"/>
        <v>0</v>
      </c>
      <c r="S1377" s="10">
        <f t="shared" si="366"/>
        <v>1</v>
      </c>
      <c r="T1377" t="b">
        <f t="shared" si="367"/>
        <v>1</v>
      </c>
      <c r="U1377">
        <f t="shared" si="368"/>
        <v>2</v>
      </c>
      <c r="V1377">
        <f t="shared" si="369"/>
        <v>1</v>
      </c>
      <c r="W1377" t="b">
        <f t="shared" si="370"/>
        <v>0</v>
      </c>
      <c r="X1377">
        <f t="shared" si="371"/>
        <v>3</v>
      </c>
      <c r="Y1377">
        <f t="shared" si="372"/>
        <v>0</v>
      </c>
      <c r="Z1377" t="b">
        <f t="shared" si="373"/>
        <v>1</v>
      </c>
      <c r="AA1377">
        <v>100</v>
      </c>
      <c r="AB1377">
        <f t="shared" si="374"/>
        <v>80</v>
      </c>
      <c r="AE1377" s="10" t="str">
        <f t="shared" si="358"/>
        <v>1</v>
      </c>
      <c r="AF1377" s="14">
        <f t="shared" si="359"/>
        <v>1</v>
      </c>
    </row>
    <row r="1378" spans="1:32" ht="20" customHeight="1">
      <c r="A1378" s="6">
        <v>10594</v>
      </c>
      <c r="B1378" s="8" t="s">
        <v>1712</v>
      </c>
      <c r="C1378" s="8">
        <v>2005069</v>
      </c>
      <c r="D1378" s="8">
        <v>29</v>
      </c>
      <c r="E1378" s="8">
        <v>40</v>
      </c>
      <c r="F1378" s="8">
        <v>48</v>
      </c>
      <c r="G1378" s="8">
        <v>18</v>
      </c>
      <c r="H1378" s="8">
        <v>11</v>
      </c>
      <c r="I1378" s="8">
        <v>22</v>
      </c>
      <c r="J1378" s="8">
        <v>44</v>
      </c>
      <c r="K1378" s="3">
        <v>38514</v>
      </c>
      <c r="L1378" t="s">
        <v>3116</v>
      </c>
      <c r="M1378" s="12" t="str">
        <f t="shared" si="360"/>
        <v>4</v>
      </c>
      <c r="N1378">
        <f t="shared" si="361"/>
        <v>0</v>
      </c>
      <c r="O1378">
        <f t="shared" si="362"/>
        <v>1</v>
      </c>
      <c r="P1378" s="10">
        <f t="shared" si="363"/>
        <v>0</v>
      </c>
      <c r="Q1378" t="b">
        <f t="shared" si="364"/>
        <v>1</v>
      </c>
      <c r="R1378">
        <f t="shared" si="365"/>
        <v>1</v>
      </c>
      <c r="S1378" s="10">
        <f t="shared" si="366"/>
        <v>0</v>
      </c>
      <c r="T1378" t="b">
        <f t="shared" si="367"/>
        <v>1</v>
      </c>
      <c r="U1378">
        <f t="shared" si="368"/>
        <v>1</v>
      </c>
      <c r="V1378">
        <f t="shared" si="369"/>
        <v>0</v>
      </c>
      <c r="W1378" t="b">
        <f t="shared" si="370"/>
        <v>0</v>
      </c>
      <c r="X1378">
        <f t="shared" si="371"/>
        <v>0</v>
      </c>
      <c r="Y1378">
        <f t="shared" si="372"/>
        <v>1</v>
      </c>
      <c r="Z1378" t="b">
        <f t="shared" si="373"/>
        <v>1</v>
      </c>
      <c r="AA1378">
        <v>100</v>
      </c>
      <c r="AB1378">
        <f t="shared" si="374"/>
        <v>80</v>
      </c>
      <c r="AE1378" s="10" t="str">
        <f t="shared" si="358"/>
        <v>4</v>
      </c>
      <c r="AF1378" s="14">
        <f t="shared" si="359"/>
        <v>0</v>
      </c>
    </row>
    <row r="1379" spans="1:32" ht="20" customHeight="1">
      <c r="A1379" s="6">
        <v>10593</v>
      </c>
      <c r="B1379" s="8" t="s">
        <v>1711</v>
      </c>
      <c r="C1379" s="8">
        <v>2005068</v>
      </c>
      <c r="D1379" s="8">
        <v>3</v>
      </c>
      <c r="E1379" s="8">
        <v>13</v>
      </c>
      <c r="F1379" s="8">
        <v>37</v>
      </c>
      <c r="G1379" s="8">
        <v>27</v>
      </c>
      <c r="H1379" s="8">
        <v>36</v>
      </c>
      <c r="I1379" s="8">
        <v>29</v>
      </c>
      <c r="J1379" s="8">
        <v>24</v>
      </c>
      <c r="K1379" s="3">
        <v>38512</v>
      </c>
      <c r="L1379" t="s">
        <v>3135</v>
      </c>
      <c r="M1379" s="12" t="str">
        <f t="shared" si="360"/>
        <v>2</v>
      </c>
      <c r="N1379">
        <f t="shared" si="361"/>
        <v>0</v>
      </c>
      <c r="O1379">
        <f t="shared" si="362"/>
        <v>1</v>
      </c>
      <c r="P1379" s="10">
        <f t="shared" si="363"/>
        <v>0</v>
      </c>
      <c r="Q1379" t="b">
        <f t="shared" si="364"/>
        <v>1</v>
      </c>
      <c r="R1379">
        <f t="shared" si="365"/>
        <v>3</v>
      </c>
      <c r="S1379" s="10">
        <f t="shared" si="366"/>
        <v>0</v>
      </c>
      <c r="T1379" t="b">
        <f t="shared" si="367"/>
        <v>1</v>
      </c>
      <c r="U1379">
        <f t="shared" si="368"/>
        <v>0</v>
      </c>
      <c r="V1379">
        <f t="shared" si="369"/>
        <v>1</v>
      </c>
      <c r="W1379" t="b">
        <f t="shared" si="370"/>
        <v>1</v>
      </c>
      <c r="X1379">
        <f t="shared" si="371"/>
        <v>1</v>
      </c>
      <c r="Y1379">
        <f t="shared" si="372"/>
        <v>0</v>
      </c>
      <c r="Z1379" t="b">
        <f t="shared" si="373"/>
        <v>1</v>
      </c>
      <c r="AA1379">
        <v>100</v>
      </c>
      <c r="AB1379">
        <f t="shared" si="374"/>
        <v>80</v>
      </c>
      <c r="AE1379" s="10" t="str">
        <f t="shared" si="358"/>
        <v>4</v>
      </c>
      <c r="AF1379" s="14">
        <f t="shared" si="359"/>
        <v>0</v>
      </c>
    </row>
    <row r="1380" spans="1:32" ht="20" customHeight="1">
      <c r="A1380" s="6">
        <v>10592</v>
      </c>
      <c r="B1380" s="8" t="s">
        <v>1710</v>
      </c>
      <c r="C1380" s="8">
        <v>2005067</v>
      </c>
      <c r="D1380" s="8">
        <v>41</v>
      </c>
      <c r="E1380" s="8">
        <v>26</v>
      </c>
      <c r="F1380" s="8">
        <v>48</v>
      </c>
      <c r="G1380" s="8">
        <v>11</v>
      </c>
      <c r="H1380" s="8">
        <v>18</v>
      </c>
      <c r="I1380" s="8">
        <v>10</v>
      </c>
      <c r="J1380" s="8">
        <v>27</v>
      </c>
      <c r="K1380" s="3">
        <v>38510</v>
      </c>
      <c r="L1380" t="s">
        <v>3091</v>
      </c>
      <c r="M1380" s="12" t="str">
        <f t="shared" si="360"/>
        <v>2</v>
      </c>
      <c r="N1380">
        <f t="shared" si="361"/>
        <v>0</v>
      </c>
      <c r="O1380">
        <f t="shared" si="362"/>
        <v>2</v>
      </c>
      <c r="P1380" s="10">
        <f t="shared" si="363"/>
        <v>1</v>
      </c>
      <c r="Q1380" t="b">
        <f t="shared" si="364"/>
        <v>0</v>
      </c>
      <c r="R1380">
        <f t="shared" si="365"/>
        <v>1</v>
      </c>
      <c r="S1380" s="10">
        <f t="shared" si="366"/>
        <v>0</v>
      </c>
      <c r="T1380" t="b">
        <f t="shared" si="367"/>
        <v>1</v>
      </c>
      <c r="U1380">
        <f t="shared" si="368"/>
        <v>1</v>
      </c>
      <c r="V1380">
        <f t="shared" si="369"/>
        <v>0</v>
      </c>
      <c r="W1380" t="b">
        <f t="shared" si="370"/>
        <v>1</v>
      </c>
      <c r="X1380">
        <f t="shared" si="371"/>
        <v>1</v>
      </c>
      <c r="Y1380">
        <f t="shared" si="372"/>
        <v>0</v>
      </c>
      <c r="Z1380" t="b">
        <f t="shared" si="373"/>
        <v>0</v>
      </c>
      <c r="AA1380">
        <v>100</v>
      </c>
      <c r="AB1380">
        <f t="shared" si="374"/>
        <v>-100</v>
      </c>
      <c r="AE1380" s="10" t="str">
        <f t="shared" si="358"/>
        <v>7</v>
      </c>
      <c r="AF1380" s="14">
        <f t="shared" si="359"/>
        <v>1</v>
      </c>
    </row>
    <row r="1381" spans="1:32" ht="20" customHeight="1">
      <c r="A1381" s="6">
        <v>10591</v>
      </c>
      <c r="B1381" s="8" t="s">
        <v>1709</v>
      </c>
      <c r="C1381" s="8">
        <v>2005066</v>
      </c>
      <c r="D1381" s="8">
        <v>40</v>
      </c>
      <c r="E1381" s="8">
        <v>4</v>
      </c>
      <c r="F1381" s="8">
        <v>39</v>
      </c>
      <c r="G1381" s="8">
        <v>20</v>
      </c>
      <c r="H1381" s="8">
        <v>32</v>
      </c>
      <c r="I1381" s="8">
        <v>42</v>
      </c>
      <c r="J1381" s="8">
        <v>33</v>
      </c>
      <c r="K1381" s="3">
        <v>38507</v>
      </c>
      <c r="L1381" t="s">
        <v>3121</v>
      </c>
      <c r="M1381" s="12" t="str">
        <f t="shared" si="360"/>
        <v>3</v>
      </c>
      <c r="N1381">
        <f t="shared" si="361"/>
        <v>1</v>
      </c>
      <c r="O1381">
        <f t="shared" si="362"/>
        <v>1</v>
      </c>
      <c r="P1381" s="10">
        <f t="shared" si="363"/>
        <v>0</v>
      </c>
      <c r="Q1381" t="b">
        <f t="shared" si="364"/>
        <v>0</v>
      </c>
      <c r="R1381">
        <f t="shared" si="365"/>
        <v>1</v>
      </c>
      <c r="S1381" s="10">
        <f t="shared" si="366"/>
        <v>0</v>
      </c>
      <c r="T1381" t="b">
        <f t="shared" si="367"/>
        <v>0</v>
      </c>
      <c r="U1381">
        <f t="shared" si="368"/>
        <v>1</v>
      </c>
      <c r="V1381">
        <f t="shared" si="369"/>
        <v>0</v>
      </c>
      <c r="W1381" t="b">
        <f t="shared" si="370"/>
        <v>0</v>
      </c>
      <c r="X1381">
        <f t="shared" si="371"/>
        <v>0</v>
      </c>
      <c r="Y1381">
        <f t="shared" si="372"/>
        <v>1</v>
      </c>
      <c r="Z1381" t="b">
        <f t="shared" si="373"/>
        <v>0</v>
      </c>
      <c r="AA1381">
        <v>100</v>
      </c>
      <c r="AB1381">
        <f t="shared" si="374"/>
        <v>-100</v>
      </c>
      <c r="AE1381" s="10" t="str">
        <f t="shared" si="358"/>
        <v>3</v>
      </c>
      <c r="AF1381" s="14">
        <f t="shared" si="359"/>
        <v>1</v>
      </c>
    </row>
    <row r="1382" spans="1:32" ht="20" customHeight="1">
      <c r="A1382" s="6">
        <v>10590</v>
      </c>
      <c r="B1382" s="8" t="s">
        <v>1708</v>
      </c>
      <c r="C1382" s="8">
        <v>2005065</v>
      </c>
      <c r="D1382" s="8">
        <v>43</v>
      </c>
      <c r="E1382" s="8">
        <v>39</v>
      </c>
      <c r="F1382" s="8">
        <v>20</v>
      </c>
      <c r="G1382" s="8">
        <v>33</v>
      </c>
      <c r="H1382" s="8">
        <v>17</v>
      </c>
      <c r="I1382" s="8">
        <v>4</v>
      </c>
      <c r="J1382" s="8">
        <v>26</v>
      </c>
      <c r="K1382" s="3">
        <v>38505</v>
      </c>
      <c r="L1382" t="s">
        <v>3129</v>
      </c>
      <c r="M1382" s="12" t="str">
        <f t="shared" si="360"/>
        <v>2</v>
      </c>
      <c r="N1382">
        <f t="shared" si="361"/>
        <v>0</v>
      </c>
      <c r="O1382">
        <f t="shared" si="362"/>
        <v>2</v>
      </c>
      <c r="P1382" s="10">
        <f t="shared" si="363"/>
        <v>1</v>
      </c>
      <c r="Q1382" t="b">
        <f t="shared" si="364"/>
        <v>0</v>
      </c>
      <c r="R1382">
        <f t="shared" si="365"/>
        <v>3</v>
      </c>
      <c r="S1382" s="10">
        <f t="shared" si="366"/>
        <v>0</v>
      </c>
      <c r="T1382" t="b">
        <f t="shared" si="367"/>
        <v>1</v>
      </c>
      <c r="U1382">
        <f t="shared" si="368"/>
        <v>1</v>
      </c>
      <c r="V1382">
        <f t="shared" si="369"/>
        <v>0</v>
      </c>
      <c r="W1382" t="b">
        <f t="shared" si="370"/>
        <v>1</v>
      </c>
      <c r="X1382">
        <f t="shared" si="371"/>
        <v>1</v>
      </c>
      <c r="Y1382">
        <f t="shared" si="372"/>
        <v>0</v>
      </c>
      <c r="Z1382" t="b">
        <f t="shared" si="373"/>
        <v>1</v>
      </c>
      <c r="AA1382">
        <v>100</v>
      </c>
      <c r="AB1382">
        <f t="shared" si="374"/>
        <v>80</v>
      </c>
      <c r="AE1382" s="10" t="str">
        <f t="shared" si="358"/>
        <v>6</v>
      </c>
      <c r="AF1382" s="14">
        <f t="shared" si="359"/>
        <v>0</v>
      </c>
    </row>
    <row r="1383" spans="1:32" ht="20" customHeight="1">
      <c r="A1383" s="6">
        <v>10589</v>
      </c>
      <c r="B1383" s="8" t="s">
        <v>1707</v>
      </c>
      <c r="C1383" s="8">
        <v>2005064</v>
      </c>
      <c r="D1383" s="8">
        <v>43</v>
      </c>
      <c r="E1383" s="8">
        <v>16</v>
      </c>
      <c r="F1383" s="8">
        <v>24</v>
      </c>
      <c r="G1383" s="8">
        <v>17</v>
      </c>
      <c r="H1383" s="8">
        <v>19</v>
      </c>
      <c r="I1383" s="8">
        <v>11</v>
      </c>
      <c r="J1383" s="8">
        <v>13</v>
      </c>
      <c r="K1383" s="3">
        <v>38503</v>
      </c>
      <c r="L1383" t="s">
        <v>3109</v>
      </c>
      <c r="M1383" s="12" t="str">
        <f t="shared" si="360"/>
        <v>1</v>
      </c>
      <c r="N1383">
        <f t="shared" si="361"/>
        <v>1</v>
      </c>
      <c r="O1383">
        <f t="shared" si="362"/>
        <v>2</v>
      </c>
      <c r="P1383" s="10">
        <f t="shared" si="363"/>
        <v>1</v>
      </c>
      <c r="Q1383" t="b">
        <f t="shared" si="364"/>
        <v>1</v>
      </c>
      <c r="R1383">
        <f t="shared" si="365"/>
        <v>1</v>
      </c>
      <c r="S1383" s="10">
        <f t="shared" si="366"/>
        <v>0</v>
      </c>
      <c r="T1383" t="b">
        <f t="shared" si="367"/>
        <v>0</v>
      </c>
      <c r="U1383">
        <f t="shared" si="368"/>
        <v>1</v>
      </c>
      <c r="V1383">
        <f t="shared" si="369"/>
        <v>0</v>
      </c>
      <c r="W1383" t="b">
        <f t="shared" si="370"/>
        <v>1</v>
      </c>
      <c r="X1383">
        <f t="shared" si="371"/>
        <v>1</v>
      </c>
      <c r="Y1383">
        <f t="shared" si="372"/>
        <v>0</v>
      </c>
      <c r="Z1383" t="b">
        <f t="shared" si="373"/>
        <v>1</v>
      </c>
      <c r="AA1383">
        <v>100</v>
      </c>
      <c r="AB1383">
        <f t="shared" si="374"/>
        <v>80</v>
      </c>
      <c r="AE1383" s="10" t="str">
        <f t="shared" si="358"/>
        <v>3</v>
      </c>
      <c r="AF1383" s="14">
        <f t="shared" si="359"/>
        <v>1</v>
      </c>
    </row>
    <row r="1384" spans="1:32" ht="20" customHeight="1">
      <c r="A1384" s="6">
        <v>10588</v>
      </c>
      <c r="B1384" s="8" t="s">
        <v>1706</v>
      </c>
      <c r="C1384" s="8">
        <v>2005063</v>
      </c>
      <c r="D1384" s="8">
        <v>46</v>
      </c>
      <c r="E1384" s="8">
        <v>23</v>
      </c>
      <c r="F1384" s="8">
        <v>28</v>
      </c>
      <c r="G1384" s="8">
        <v>17</v>
      </c>
      <c r="H1384" s="8">
        <v>26</v>
      </c>
      <c r="I1384" s="8">
        <v>22</v>
      </c>
      <c r="J1384" s="8">
        <v>2</v>
      </c>
      <c r="K1384" s="3">
        <v>38500</v>
      </c>
      <c r="L1384" t="s">
        <v>3134</v>
      </c>
      <c r="M1384" s="12" t="str">
        <f t="shared" si="360"/>
        <v>0</v>
      </c>
      <c r="N1384">
        <f t="shared" si="361"/>
        <v>0</v>
      </c>
      <c r="O1384">
        <f t="shared" si="362"/>
        <v>3</v>
      </c>
      <c r="P1384" s="10">
        <f t="shared" si="363"/>
        <v>0</v>
      </c>
      <c r="Q1384" t="b">
        <f t="shared" si="364"/>
        <v>1</v>
      </c>
      <c r="R1384">
        <f t="shared" si="365"/>
        <v>0</v>
      </c>
      <c r="S1384" s="10">
        <f t="shared" si="366"/>
        <v>1</v>
      </c>
      <c r="T1384" t="b">
        <f t="shared" si="367"/>
        <v>0</v>
      </c>
      <c r="U1384">
        <f t="shared" si="368"/>
        <v>2</v>
      </c>
      <c r="V1384">
        <f t="shared" si="369"/>
        <v>1</v>
      </c>
      <c r="W1384" t="b">
        <f t="shared" si="370"/>
        <v>0</v>
      </c>
      <c r="X1384">
        <f t="shared" si="371"/>
        <v>2</v>
      </c>
      <c r="Y1384">
        <f t="shared" si="372"/>
        <v>1</v>
      </c>
      <c r="Z1384" t="b">
        <f t="shared" si="373"/>
        <v>1</v>
      </c>
      <c r="AA1384">
        <v>100</v>
      </c>
      <c r="AB1384">
        <f t="shared" si="374"/>
        <v>80</v>
      </c>
      <c r="AE1384" s="10" t="str">
        <f t="shared" si="358"/>
        <v>2</v>
      </c>
      <c r="AF1384" s="14">
        <f t="shared" si="359"/>
        <v>0</v>
      </c>
    </row>
    <row r="1385" spans="1:32" ht="20" customHeight="1">
      <c r="A1385" s="6">
        <v>10587</v>
      </c>
      <c r="B1385" s="8" t="s">
        <v>1705</v>
      </c>
      <c r="C1385" s="8">
        <v>2005062</v>
      </c>
      <c r="D1385" s="8">
        <v>45</v>
      </c>
      <c r="E1385" s="8">
        <v>33</v>
      </c>
      <c r="F1385" s="8">
        <v>49</v>
      </c>
      <c r="G1385" s="8">
        <v>43</v>
      </c>
      <c r="H1385" s="8">
        <v>12</v>
      </c>
      <c r="I1385" s="8">
        <v>39</v>
      </c>
      <c r="J1385" s="8">
        <v>10</v>
      </c>
      <c r="K1385" s="3">
        <v>38498</v>
      </c>
      <c r="L1385" t="s">
        <v>3136</v>
      </c>
      <c r="M1385" s="12" t="str">
        <f t="shared" si="360"/>
        <v>1</v>
      </c>
      <c r="N1385">
        <f t="shared" si="361"/>
        <v>1</v>
      </c>
      <c r="O1385">
        <f t="shared" si="362"/>
        <v>3</v>
      </c>
      <c r="P1385" s="10">
        <f t="shared" si="363"/>
        <v>0</v>
      </c>
      <c r="Q1385" t="b">
        <f t="shared" si="364"/>
        <v>0</v>
      </c>
      <c r="R1385">
        <f t="shared" si="365"/>
        <v>3</v>
      </c>
      <c r="S1385" s="10">
        <f t="shared" si="366"/>
        <v>0</v>
      </c>
      <c r="T1385" t="b">
        <f t="shared" si="367"/>
        <v>0</v>
      </c>
      <c r="U1385">
        <f t="shared" si="368"/>
        <v>0</v>
      </c>
      <c r="V1385">
        <f t="shared" si="369"/>
        <v>1</v>
      </c>
      <c r="W1385" t="b">
        <f t="shared" si="370"/>
        <v>1</v>
      </c>
      <c r="X1385">
        <f t="shared" si="371"/>
        <v>1</v>
      </c>
      <c r="Y1385">
        <f t="shared" si="372"/>
        <v>0</v>
      </c>
      <c r="Z1385" t="b">
        <f t="shared" si="373"/>
        <v>0</v>
      </c>
      <c r="AA1385">
        <v>100</v>
      </c>
      <c r="AB1385">
        <f t="shared" si="374"/>
        <v>-100</v>
      </c>
      <c r="AE1385" s="10" t="str">
        <f t="shared" si="358"/>
        <v>0</v>
      </c>
      <c r="AF1385" s="14">
        <f t="shared" si="359"/>
        <v>0</v>
      </c>
    </row>
    <row r="1386" spans="1:32" ht="20" customHeight="1">
      <c r="A1386" s="6">
        <v>10586</v>
      </c>
      <c r="B1386" s="8" t="s">
        <v>1704</v>
      </c>
      <c r="C1386" s="8">
        <v>2005061</v>
      </c>
      <c r="D1386" s="8">
        <v>22</v>
      </c>
      <c r="E1386" s="8">
        <v>11</v>
      </c>
      <c r="F1386" s="8">
        <v>42</v>
      </c>
      <c r="G1386" s="8">
        <v>23</v>
      </c>
      <c r="H1386" s="8">
        <v>1</v>
      </c>
      <c r="I1386" s="8">
        <v>18</v>
      </c>
      <c r="J1386" s="8">
        <v>10</v>
      </c>
      <c r="K1386" s="3">
        <v>38496</v>
      </c>
      <c r="L1386" t="s">
        <v>3136</v>
      </c>
      <c r="M1386" s="12" t="str">
        <f t="shared" si="360"/>
        <v>1</v>
      </c>
      <c r="N1386">
        <f t="shared" si="361"/>
        <v>1</v>
      </c>
      <c r="O1386">
        <f t="shared" si="362"/>
        <v>2</v>
      </c>
      <c r="P1386" s="10">
        <f t="shared" si="363"/>
        <v>1</v>
      </c>
      <c r="Q1386" t="b">
        <f t="shared" si="364"/>
        <v>1</v>
      </c>
      <c r="R1386">
        <f t="shared" si="365"/>
        <v>2</v>
      </c>
      <c r="S1386" s="10">
        <f t="shared" si="366"/>
        <v>1</v>
      </c>
      <c r="T1386" t="b">
        <f t="shared" si="367"/>
        <v>1</v>
      </c>
      <c r="U1386">
        <f t="shared" si="368"/>
        <v>2</v>
      </c>
      <c r="V1386">
        <f t="shared" si="369"/>
        <v>1</v>
      </c>
      <c r="W1386" t="b">
        <f t="shared" si="370"/>
        <v>0</v>
      </c>
      <c r="X1386">
        <f t="shared" si="371"/>
        <v>3</v>
      </c>
      <c r="Y1386">
        <f t="shared" si="372"/>
        <v>0</v>
      </c>
      <c r="Z1386" t="b">
        <f t="shared" si="373"/>
        <v>0</v>
      </c>
      <c r="AA1386">
        <v>100</v>
      </c>
      <c r="AB1386">
        <f t="shared" si="374"/>
        <v>-100</v>
      </c>
      <c r="AE1386" s="10" t="str">
        <f t="shared" si="358"/>
        <v>0</v>
      </c>
      <c r="AF1386" s="14">
        <f t="shared" si="359"/>
        <v>0</v>
      </c>
    </row>
    <row r="1387" spans="1:32" ht="20" customHeight="1">
      <c r="A1387" s="6">
        <v>10585</v>
      </c>
      <c r="B1387" s="8" t="s">
        <v>1703</v>
      </c>
      <c r="C1387" s="8">
        <v>2005060</v>
      </c>
      <c r="D1387" s="8">
        <v>16</v>
      </c>
      <c r="E1387" s="8">
        <v>21</v>
      </c>
      <c r="F1387" s="8">
        <v>6</v>
      </c>
      <c r="G1387" s="8">
        <v>10</v>
      </c>
      <c r="H1387" s="8">
        <v>20</v>
      </c>
      <c r="I1387" s="8">
        <v>5</v>
      </c>
      <c r="J1387" s="8">
        <v>19</v>
      </c>
      <c r="K1387" s="3">
        <v>38494</v>
      </c>
      <c r="L1387" t="s">
        <v>3097</v>
      </c>
      <c r="M1387" s="12" t="str">
        <f t="shared" si="360"/>
        <v>1</v>
      </c>
      <c r="N1387">
        <f t="shared" si="361"/>
        <v>1</v>
      </c>
      <c r="O1387">
        <f t="shared" si="362"/>
        <v>2</v>
      </c>
      <c r="P1387" s="10">
        <f t="shared" si="363"/>
        <v>1</v>
      </c>
      <c r="Q1387" t="b">
        <f t="shared" si="364"/>
        <v>1</v>
      </c>
      <c r="R1387">
        <f t="shared" si="365"/>
        <v>1</v>
      </c>
      <c r="S1387" s="10">
        <f t="shared" si="366"/>
        <v>0</v>
      </c>
      <c r="T1387" t="b">
        <f t="shared" si="367"/>
        <v>0</v>
      </c>
      <c r="U1387">
        <f t="shared" si="368"/>
        <v>1</v>
      </c>
      <c r="V1387">
        <f t="shared" si="369"/>
        <v>0</v>
      </c>
      <c r="W1387" t="b">
        <f t="shared" si="370"/>
        <v>0</v>
      </c>
      <c r="X1387">
        <f t="shared" si="371"/>
        <v>1</v>
      </c>
      <c r="Y1387">
        <f t="shared" si="372"/>
        <v>0</v>
      </c>
      <c r="Z1387" t="b">
        <f t="shared" si="373"/>
        <v>1</v>
      </c>
      <c r="AA1387">
        <v>100</v>
      </c>
      <c r="AB1387">
        <f t="shared" si="374"/>
        <v>80</v>
      </c>
      <c r="AE1387" s="10" t="str">
        <f t="shared" si="358"/>
        <v>9</v>
      </c>
      <c r="AF1387" s="14">
        <f t="shared" si="359"/>
        <v>1</v>
      </c>
    </row>
    <row r="1388" spans="1:32" ht="20" customHeight="1">
      <c r="A1388" s="6">
        <v>10584</v>
      </c>
      <c r="B1388" s="8" t="s">
        <v>1702</v>
      </c>
      <c r="C1388" s="8">
        <v>2005059</v>
      </c>
      <c r="D1388" s="8">
        <v>31</v>
      </c>
      <c r="E1388" s="8">
        <v>16</v>
      </c>
      <c r="F1388" s="8">
        <v>47</v>
      </c>
      <c r="G1388" s="8">
        <v>18</v>
      </c>
      <c r="H1388" s="8">
        <v>34</v>
      </c>
      <c r="I1388" s="8">
        <v>23</v>
      </c>
      <c r="J1388" s="8">
        <v>38</v>
      </c>
      <c r="K1388" s="3">
        <v>38491</v>
      </c>
      <c r="L1388" t="s">
        <v>3113</v>
      </c>
      <c r="M1388" s="12" t="str">
        <f t="shared" si="360"/>
        <v>3</v>
      </c>
      <c r="N1388">
        <f t="shared" si="361"/>
        <v>1</v>
      </c>
      <c r="O1388">
        <f t="shared" si="362"/>
        <v>1</v>
      </c>
      <c r="P1388" s="10">
        <f t="shared" si="363"/>
        <v>0</v>
      </c>
      <c r="Q1388" t="b">
        <f t="shared" si="364"/>
        <v>0</v>
      </c>
      <c r="R1388">
        <f t="shared" si="365"/>
        <v>3</v>
      </c>
      <c r="S1388" s="10">
        <f t="shared" si="366"/>
        <v>0</v>
      </c>
      <c r="T1388" t="b">
        <f t="shared" si="367"/>
        <v>0</v>
      </c>
      <c r="U1388">
        <f t="shared" si="368"/>
        <v>1</v>
      </c>
      <c r="V1388">
        <f t="shared" si="369"/>
        <v>0</v>
      </c>
      <c r="W1388" t="b">
        <f t="shared" si="370"/>
        <v>0</v>
      </c>
      <c r="X1388">
        <f t="shared" si="371"/>
        <v>0</v>
      </c>
      <c r="Y1388">
        <f t="shared" si="372"/>
        <v>1</v>
      </c>
      <c r="Z1388" t="b">
        <f t="shared" si="373"/>
        <v>0</v>
      </c>
      <c r="AA1388">
        <v>100</v>
      </c>
      <c r="AB1388">
        <f t="shared" si="374"/>
        <v>-100</v>
      </c>
      <c r="AE1388" s="10" t="str">
        <f t="shared" si="358"/>
        <v>8</v>
      </c>
      <c r="AF1388" s="14">
        <f t="shared" si="359"/>
        <v>0</v>
      </c>
    </row>
    <row r="1389" spans="1:32" ht="20" customHeight="1">
      <c r="A1389" s="6">
        <v>10583</v>
      </c>
      <c r="B1389" s="8" t="s">
        <v>1701</v>
      </c>
      <c r="C1389" s="8">
        <v>2005058</v>
      </c>
      <c r="D1389" s="8">
        <v>39</v>
      </c>
      <c r="E1389" s="8">
        <v>14</v>
      </c>
      <c r="F1389" s="8">
        <v>17</v>
      </c>
      <c r="G1389" s="8">
        <v>42</v>
      </c>
      <c r="H1389" s="8">
        <v>32</v>
      </c>
      <c r="I1389" s="8">
        <v>3</v>
      </c>
      <c r="J1389" s="8">
        <v>8</v>
      </c>
      <c r="K1389" s="3">
        <v>38489</v>
      </c>
      <c r="L1389" t="s">
        <v>3099</v>
      </c>
      <c r="M1389" s="12" t="str">
        <f t="shared" si="360"/>
        <v>0</v>
      </c>
      <c r="N1389">
        <f t="shared" si="361"/>
        <v>0</v>
      </c>
      <c r="O1389">
        <f t="shared" si="362"/>
        <v>2</v>
      </c>
      <c r="P1389" s="10">
        <f t="shared" si="363"/>
        <v>1</v>
      </c>
      <c r="Q1389" t="b">
        <f t="shared" si="364"/>
        <v>0</v>
      </c>
      <c r="R1389">
        <f t="shared" si="365"/>
        <v>1</v>
      </c>
      <c r="S1389" s="10">
        <f t="shared" si="366"/>
        <v>0</v>
      </c>
      <c r="T1389" t="b">
        <f t="shared" si="367"/>
        <v>1</v>
      </c>
      <c r="U1389">
        <f t="shared" si="368"/>
        <v>1</v>
      </c>
      <c r="V1389">
        <f t="shared" si="369"/>
        <v>0</v>
      </c>
      <c r="W1389" t="b">
        <f t="shared" si="370"/>
        <v>0</v>
      </c>
      <c r="X1389">
        <f t="shared" si="371"/>
        <v>1</v>
      </c>
      <c r="Y1389">
        <f t="shared" si="372"/>
        <v>0</v>
      </c>
      <c r="Z1389" t="b">
        <f t="shared" si="373"/>
        <v>0</v>
      </c>
      <c r="AA1389">
        <v>100</v>
      </c>
      <c r="AB1389">
        <f t="shared" si="374"/>
        <v>-100</v>
      </c>
      <c r="AE1389" s="10" t="str">
        <f t="shared" si="358"/>
        <v>8</v>
      </c>
      <c r="AF1389" s="14">
        <f t="shared" si="359"/>
        <v>0</v>
      </c>
    </row>
    <row r="1390" spans="1:32" ht="20" customHeight="1">
      <c r="A1390" s="6">
        <v>10582</v>
      </c>
      <c r="B1390" s="8" t="s">
        <v>1700</v>
      </c>
      <c r="C1390" s="8">
        <v>2005057</v>
      </c>
      <c r="D1390" s="8">
        <v>12</v>
      </c>
      <c r="E1390" s="8">
        <v>7</v>
      </c>
      <c r="F1390" s="8">
        <v>45</v>
      </c>
      <c r="G1390" s="8">
        <v>33</v>
      </c>
      <c r="H1390" s="8">
        <v>44</v>
      </c>
      <c r="I1390" s="8">
        <v>18</v>
      </c>
      <c r="J1390" s="8">
        <v>32</v>
      </c>
      <c r="K1390" s="3">
        <v>38487</v>
      </c>
      <c r="L1390" t="s">
        <v>3128</v>
      </c>
      <c r="M1390" s="12" t="str">
        <f t="shared" si="360"/>
        <v>3</v>
      </c>
      <c r="N1390">
        <f t="shared" si="361"/>
        <v>1</v>
      </c>
      <c r="O1390">
        <f t="shared" si="362"/>
        <v>1</v>
      </c>
      <c r="P1390" s="10">
        <f t="shared" si="363"/>
        <v>0</v>
      </c>
      <c r="Q1390" t="b">
        <f t="shared" si="364"/>
        <v>0</v>
      </c>
      <c r="R1390">
        <f t="shared" si="365"/>
        <v>2</v>
      </c>
      <c r="S1390" s="10">
        <f t="shared" si="366"/>
        <v>1</v>
      </c>
      <c r="T1390" t="b">
        <f t="shared" si="367"/>
        <v>1</v>
      </c>
      <c r="U1390">
        <f t="shared" si="368"/>
        <v>2</v>
      </c>
      <c r="V1390">
        <f t="shared" si="369"/>
        <v>1</v>
      </c>
      <c r="W1390" t="b">
        <f t="shared" si="370"/>
        <v>0</v>
      </c>
      <c r="X1390">
        <f t="shared" si="371"/>
        <v>2</v>
      </c>
      <c r="Y1390">
        <f t="shared" si="372"/>
        <v>1</v>
      </c>
      <c r="Z1390" t="b">
        <f t="shared" si="373"/>
        <v>0</v>
      </c>
      <c r="AA1390">
        <v>100</v>
      </c>
      <c r="AB1390">
        <f t="shared" si="374"/>
        <v>-100</v>
      </c>
      <c r="AE1390" s="10" t="str">
        <f t="shared" si="358"/>
        <v>2</v>
      </c>
      <c r="AF1390" s="14">
        <f t="shared" si="359"/>
        <v>0</v>
      </c>
    </row>
    <row r="1391" spans="1:32" ht="20" customHeight="1">
      <c r="A1391" s="6">
        <v>10581</v>
      </c>
      <c r="B1391" s="8" t="s">
        <v>1699</v>
      </c>
      <c r="C1391" s="8">
        <v>2005056</v>
      </c>
      <c r="D1391" s="8">
        <v>38</v>
      </c>
      <c r="E1391" s="8">
        <v>2</v>
      </c>
      <c r="F1391" s="8">
        <v>35</v>
      </c>
      <c r="G1391" s="8">
        <v>14</v>
      </c>
      <c r="H1391" s="8">
        <v>23</v>
      </c>
      <c r="I1391" s="8">
        <v>16</v>
      </c>
      <c r="J1391" s="8">
        <v>47</v>
      </c>
      <c r="K1391" s="3">
        <v>38484</v>
      </c>
      <c r="L1391" t="s">
        <v>3124</v>
      </c>
      <c r="M1391" s="12" t="str">
        <f t="shared" si="360"/>
        <v>4</v>
      </c>
      <c r="N1391">
        <f t="shared" si="361"/>
        <v>0</v>
      </c>
      <c r="O1391">
        <f t="shared" si="362"/>
        <v>1</v>
      </c>
      <c r="P1391" s="10">
        <f t="shared" si="363"/>
        <v>0</v>
      </c>
      <c r="Q1391" t="b">
        <f t="shared" si="364"/>
        <v>1</v>
      </c>
      <c r="R1391">
        <f t="shared" si="365"/>
        <v>2</v>
      </c>
      <c r="S1391" s="10">
        <f t="shared" si="366"/>
        <v>1</v>
      </c>
      <c r="T1391" t="b">
        <f t="shared" si="367"/>
        <v>0</v>
      </c>
      <c r="U1391">
        <f t="shared" si="368"/>
        <v>1</v>
      </c>
      <c r="V1391">
        <f t="shared" si="369"/>
        <v>0</v>
      </c>
      <c r="W1391" t="b">
        <f t="shared" si="370"/>
        <v>1</v>
      </c>
      <c r="X1391">
        <f t="shared" si="371"/>
        <v>1</v>
      </c>
      <c r="Y1391">
        <f t="shared" si="372"/>
        <v>0</v>
      </c>
      <c r="Z1391" t="b">
        <f t="shared" si="373"/>
        <v>0</v>
      </c>
      <c r="AA1391">
        <v>100</v>
      </c>
      <c r="AB1391">
        <f t="shared" si="374"/>
        <v>-100</v>
      </c>
      <c r="AE1391" s="10" t="str">
        <f t="shared" si="358"/>
        <v>7</v>
      </c>
      <c r="AF1391" s="14">
        <f t="shared" si="359"/>
        <v>1</v>
      </c>
    </row>
    <row r="1392" spans="1:32" ht="20" customHeight="1">
      <c r="A1392" s="6">
        <v>10580</v>
      </c>
      <c r="B1392" s="8" t="s">
        <v>1698</v>
      </c>
      <c r="C1392" s="8">
        <v>2005055</v>
      </c>
      <c r="D1392" s="8">
        <v>11</v>
      </c>
      <c r="E1392" s="8">
        <v>36</v>
      </c>
      <c r="F1392" s="8">
        <v>20</v>
      </c>
      <c r="G1392" s="8">
        <v>14</v>
      </c>
      <c r="H1392" s="8">
        <v>41</v>
      </c>
      <c r="I1392" s="8">
        <v>4</v>
      </c>
      <c r="J1392" s="8">
        <v>15</v>
      </c>
      <c r="K1392" s="3">
        <v>38482</v>
      </c>
      <c r="L1392" t="s">
        <v>3089</v>
      </c>
      <c r="M1392" s="12" t="str">
        <f t="shared" si="360"/>
        <v>1</v>
      </c>
      <c r="N1392">
        <f t="shared" si="361"/>
        <v>1</v>
      </c>
      <c r="O1392">
        <f t="shared" si="362"/>
        <v>0</v>
      </c>
      <c r="P1392" s="10">
        <f t="shared" si="363"/>
        <v>1</v>
      </c>
      <c r="Q1392" t="b">
        <f t="shared" si="364"/>
        <v>1</v>
      </c>
      <c r="R1392">
        <f t="shared" si="365"/>
        <v>2</v>
      </c>
      <c r="S1392" s="10">
        <f t="shared" si="366"/>
        <v>1</v>
      </c>
      <c r="T1392" t="b">
        <f t="shared" si="367"/>
        <v>1</v>
      </c>
      <c r="U1392">
        <f t="shared" si="368"/>
        <v>1</v>
      </c>
      <c r="V1392">
        <f t="shared" si="369"/>
        <v>0</v>
      </c>
      <c r="W1392" t="b">
        <f t="shared" si="370"/>
        <v>0</v>
      </c>
      <c r="X1392">
        <f t="shared" si="371"/>
        <v>2</v>
      </c>
      <c r="Y1392">
        <f t="shared" si="372"/>
        <v>1</v>
      </c>
      <c r="Z1392" t="b">
        <f t="shared" si="373"/>
        <v>0</v>
      </c>
      <c r="AA1392">
        <v>100</v>
      </c>
      <c r="AB1392">
        <f t="shared" si="374"/>
        <v>-100</v>
      </c>
      <c r="AE1392" s="10" t="str">
        <f t="shared" si="358"/>
        <v>5</v>
      </c>
      <c r="AF1392" s="14">
        <f t="shared" si="359"/>
        <v>1</v>
      </c>
    </row>
    <row r="1393" spans="1:32" ht="20" customHeight="1">
      <c r="A1393" s="6">
        <v>10579</v>
      </c>
      <c r="B1393" s="8" t="s">
        <v>1697</v>
      </c>
      <c r="C1393" s="8">
        <v>2005054</v>
      </c>
      <c r="D1393" s="8">
        <v>49</v>
      </c>
      <c r="E1393" s="8">
        <v>10</v>
      </c>
      <c r="F1393" s="8">
        <v>9</v>
      </c>
      <c r="G1393" s="8">
        <v>7</v>
      </c>
      <c r="H1393" s="8">
        <v>21</v>
      </c>
      <c r="I1393" s="8">
        <v>39</v>
      </c>
      <c r="J1393" s="8">
        <v>41</v>
      </c>
      <c r="K1393" s="3">
        <v>38480</v>
      </c>
      <c r="L1393" t="s">
        <v>3131</v>
      </c>
      <c r="M1393" s="12" t="str">
        <f t="shared" si="360"/>
        <v>4</v>
      </c>
      <c r="N1393">
        <f t="shared" si="361"/>
        <v>0</v>
      </c>
      <c r="O1393">
        <f t="shared" si="362"/>
        <v>0</v>
      </c>
      <c r="P1393" s="10">
        <f t="shared" si="363"/>
        <v>1</v>
      </c>
      <c r="Q1393" t="b">
        <f t="shared" si="364"/>
        <v>0</v>
      </c>
      <c r="R1393">
        <f t="shared" si="365"/>
        <v>3</v>
      </c>
      <c r="S1393" s="10">
        <f t="shared" si="366"/>
        <v>0</v>
      </c>
      <c r="T1393" t="b">
        <f t="shared" si="367"/>
        <v>1</v>
      </c>
      <c r="U1393">
        <f t="shared" si="368"/>
        <v>1</v>
      </c>
      <c r="V1393">
        <f t="shared" si="369"/>
        <v>0</v>
      </c>
      <c r="W1393" t="b">
        <f t="shared" si="370"/>
        <v>0</v>
      </c>
      <c r="X1393">
        <f t="shared" si="371"/>
        <v>1</v>
      </c>
      <c r="Y1393">
        <f t="shared" si="372"/>
        <v>0</v>
      </c>
      <c r="Z1393" t="b">
        <f t="shared" si="373"/>
        <v>0</v>
      </c>
      <c r="AA1393">
        <v>100</v>
      </c>
      <c r="AB1393">
        <f t="shared" si="374"/>
        <v>-100</v>
      </c>
      <c r="AE1393" s="10" t="str">
        <f t="shared" si="358"/>
        <v>1</v>
      </c>
      <c r="AF1393" s="14">
        <f t="shared" si="359"/>
        <v>1</v>
      </c>
    </row>
    <row r="1394" spans="1:32" ht="20" customHeight="1">
      <c r="A1394" s="6">
        <v>10578</v>
      </c>
      <c r="B1394" s="8" t="s">
        <v>1696</v>
      </c>
      <c r="C1394" s="8">
        <v>2005053</v>
      </c>
      <c r="D1394" s="8">
        <v>22</v>
      </c>
      <c r="E1394" s="8">
        <v>20</v>
      </c>
      <c r="F1394" s="8">
        <v>21</v>
      </c>
      <c r="G1394" s="8">
        <v>9</v>
      </c>
      <c r="H1394" s="8">
        <v>30</v>
      </c>
      <c r="I1394" s="8">
        <v>48</v>
      </c>
      <c r="J1394" s="8">
        <v>6</v>
      </c>
      <c r="K1394" s="3">
        <v>38477</v>
      </c>
      <c r="L1394" t="s">
        <v>3092</v>
      </c>
      <c r="M1394" s="12" t="str">
        <f t="shared" si="360"/>
        <v>0</v>
      </c>
      <c r="N1394">
        <f t="shared" si="361"/>
        <v>0</v>
      </c>
      <c r="O1394">
        <f t="shared" si="362"/>
        <v>0</v>
      </c>
      <c r="P1394" s="10">
        <f t="shared" si="363"/>
        <v>1</v>
      </c>
      <c r="Q1394" t="b">
        <f t="shared" si="364"/>
        <v>0</v>
      </c>
      <c r="R1394">
        <f t="shared" si="365"/>
        <v>1</v>
      </c>
      <c r="S1394" s="10">
        <f t="shared" si="366"/>
        <v>0</v>
      </c>
      <c r="T1394" t="b">
        <f t="shared" si="367"/>
        <v>1</v>
      </c>
      <c r="U1394">
        <f t="shared" si="368"/>
        <v>0</v>
      </c>
      <c r="V1394">
        <f t="shared" si="369"/>
        <v>1</v>
      </c>
      <c r="W1394" t="b">
        <f t="shared" si="370"/>
        <v>1</v>
      </c>
      <c r="X1394">
        <f t="shared" si="371"/>
        <v>2</v>
      </c>
      <c r="Y1394">
        <f t="shared" si="372"/>
        <v>1</v>
      </c>
      <c r="Z1394" t="b">
        <f t="shared" si="373"/>
        <v>1</v>
      </c>
      <c r="AA1394">
        <v>100</v>
      </c>
      <c r="AB1394">
        <f t="shared" si="374"/>
        <v>80</v>
      </c>
      <c r="AE1394" s="10" t="str">
        <f t="shared" si="358"/>
        <v>6</v>
      </c>
      <c r="AF1394" s="14">
        <f t="shared" si="359"/>
        <v>0</v>
      </c>
    </row>
    <row r="1395" spans="1:32" ht="20" customHeight="1">
      <c r="A1395" s="6">
        <v>10577</v>
      </c>
      <c r="B1395" s="8" t="s">
        <v>1695</v>
      </c>
      <c r="C1395" s="8">
        <v>2005052</v>
      </c>
      <c r="D1395" s="8">
        <v>25</v>
      </c>
      <c r="E1395" s="8">
        <v>16</v>
      </c>
      <c r="F1395" s="8">
        <v>8</v>
      </c>
      <c r="G1395" s="8">
        <v>33</v>
      </c>
      <c r="H1395" s="8">
        <v>37</v>
      </c>
      <c r="I1395" s="8">
        <v>2</v>
      </c>
      <c r="J1395" s="8">
        <v>1</v>
      </c>
      <c r="K1395" s="3">
        <v>38475</v>
      </c>
      <c r="L1395" t="s">
        <v>3095</v>
      </c>
      <c r="M1395" s="12" t="str">
        <f t="shared" si="360"/>
        <v>0</v>
      </c>
      <c r="N1395">
        <f t="shared" si="361"/>
        <v>0</v>
      </c>
      <c r="O1395">
        <f t="shared" si="362"/>
        <v>0</v>
      </c>
      <c r="P1395" s="10">
        <f t="shared" si="363"/>
        <v>1</v>
      </c>
      <c r="Q1395" t="b">
        <f t="shared" si="364"/>
        <v>0</v>
      </c>
      <c r="R1395">
        <f t="shared" si="365"/>
        <v>1</v>
      </c>
      <c r="S1395" s="10">
        <f t="shared" si="366"/>
        <v>0</v>
      </c>
      <c r="T1395" t="b">
        <f t="shared" si="367"/>
        <v>1</v>
      </c>
      <c r="U1395">
        <f t="shared" si="368"/>
        <v>1</v>
      </c>
      <c r="V1395">
        <f t="shared" si="369"/>
        <v>0</v>
      </c>
      <c r="W1395" t="b">
        <f t="shared" si="370"/>
        <v>0</v>
      </c>
      <c r="X1395">
        <f t="shared" si="371"/>
        <v>1</v>
      </c>
      <c r="Y1395">
        <f t="shared" si="372"/>
        <v>0</v>
      </c>
      <c r="Z1395" t="b">
        <f t="shared" si="373"/>
        <v>0</v>
      </c>
      <c r="AA1395">
        <v>100</v>
      </c>
      <c r="AB1395">
        <f t="shared" si="374"/>
        <v>-100</v>
      </c>
      <c r="AE1395" s="10" t="str">
        <f t="shared" si="358"/>
        <v>1</v>
      </c>
      <c r="AF1395" s="14">
        <f t="shared" si="359"/>
        <v>1</v>
      </c>
    </row>
    <row r="1396" spans="1:32" ht="20" customHeight="1">
      <c r="A1396" s="6">
        <v>10576</v>
      </c>
      <c r="B1396" s="8" t="s">
        <v>1694</v>
      </c>
      <c r="C1396" s="8">
        <v>2005051</v>
      </c>
      <c r="D1396" s="8">
        <v>37</v>
      </c>
      <c r="E1396" s="8">
        <v>36</v>
      </c>
      <c r="F1396" s="8">
        <v>21</v>
      </c>
      <c r="G1396" s="8">
        <v>13</v>
      </c>
      <c r="H1396" s="8">
        <v>30</v>
      </c>
      <c r="I1396" s="8">
        <v>16</v>
      </c>
      <c r="J1396" s="8">
        <v>2</v>
      </c>
      <c r="K1396" s="3">
        <v>38472</v>
      </c>
      <c r="L1396" t="s">
        <v>3134</v>
      </c>
      <c r="M1396" s="12" t="str">
        <f t="shared" si="360"/>
        <v>0</v>
      </c>
      <c r="N1396">
        <f t="shared" si="361"/>
        <v>0</v>
      </c>
      <c r="O1396">
        <f t="shared" si="362"/>
        <v>1</v>
      </c>
      <c r="P1396" s="10">
        <f t="shared" si="363"/>
        <v>0</v>
      </c>
      <c r="Q1396" t="b">
        <f t="shared" si="364"/>
        <v>1</v>
      </c>
      <c r="R1396">
        <f t="shared" si="365"/>
        <v>2</v>
      </c>
      <c r="S1396" s="10">
        <f t="shared" si="366"/>
        <v>1</v>
      </c>
      <c r="T1396" t="b">
        <f t="shared" si="367"/>
        <v>0</v>
      </c>
      <c r="U1396">
        <f t="shared" si="368"/>
        <v>2</v>
      </c>
      <c r="V1396">
        <f t="shared" si="369"/>
        <v>1</v>
      </c>
      <c r="W1396" t="b">
        <f t="shared" si="370"/>
        <v>0</v>
      </c>
      <c r="X1396">
        <f t="shared" si="371"/>
        <v>2</v>
      </c>
      <c r="Y1396">
        <f t="shared" si="372"/>
        <v>1</v>
      </c>
      <c r="Z1396" t="b">
        <f t="shared" si="373"/>
        <v>0</v>
      </c>
      <c r="AA1396">
        <v>100</v>
      </c>
      <c r="AB1396">
        <f t="shared" si="374"/>
        <v>-100</v>
      </c>
      <c r="AE1396" s="10" t="str">
        <f t="shared" si="358"/>
        <v>2</v>
      </c>
      <c r="AF1396" s="14">
        <f t="shared" si="359"/>
        <v>0</v>
      </c>
    </row>
    <row r="1397" spans="1:32" ht="20" customHeight="1">
      <c r="A1397" s="6">
        <v>10575</v>
      </c>
      <c r="B1397" s="8" t="s">
        <v>1693</v>
      </c>
      <c r="C1397" s="8">
        <v>2005050</v>
      </c>
      <c r="D1397" s="8">
        <v>8</v>
      </c>
      <c r="E1397" s="8">
        <v>22</v>
      </c>
      <c r="F1397" s="8">
        <v>2</v>
      </c>
      <c r="G1397" s="8">
        <v>38</v>
      </c>
      <c r="H1397" s="8">
        <v>40</v>
      </c>
      <c r="I1397" s="8">
        <v>36</v>
      </c>
      <c r="J1397" s="8">
        <v>5</v>
      </c>
      <c r="K1397" s="3">
        <v>38470</v>
      </c>
      <c r="L1397" t="s">
        <v>3100</v>
      </c>
      <c r="M1397" s="12" t="str">
        <f t="shared" si="360"/>
        <v>0</v>
      </c>
      <c r="N1397">
        <f t="shared" si="361"/>
        <v>0</v>
      </c>
      <c r="O1397">
        <f t="shared" si="362"/>
        <v>2</v>
      </c>
      <c r="P1397" s="10">
        <f t="shared" si="363"/>
        <v>1</v>
      </c>
      <c r="Q1397" t="b">
        <f t="shared" si="364"/>
        <v>0</v>
      </c>
      <c r="R1397">
        <f t="shared" si="365"/>
        <v>1</v>
      </c>
      <c r="S1397" s="10">
        <f t="shared" si="366"/>
        <v>0</v>
      </c>
      <c r="T1397" t="b">
        <f t="shared" si="367"/>
        <v>1</v>
      </c>
      <c r="U1397">
        <f t="shared" si="368"/>
        <v>2</v>
      </c>
      <c r="V1397">
        <f t="shared" si="369"/>
        <v>1</v>
      </c>
      <c r="W1397" t="b">
        <f t="shared" si="370"/>
        <v>0</v>
      </c>
      <c r="X1397">
        <f t="shared" si="371"/>
        <v>2</v>
      </c>
      <c r="Y1397">
        <f t="shared" si="372"/>
        <v>1</v>
      </c>
      <c r="Z1397" t="b">
        <f t="shared" si="373"/>
        <v>0</v>
      </c>
      <c r="AA1397">
        <v>100</v>
      </c>
      <c r="AB1397">
        <f t="shared" si="374"/>
        <v>-100</v>
      </c>
      <c r="AE1397" s="10" t="str">
        <f t="shared" si="358"/>
        <v>5</v>
      </c>
      <c r="AF1397" s="14">
        <f t="shared" si="359"/>
        <v>1</v>
      </c>
    </row>
    <row r="1398" spans="1:32" ht="20" customHeight="1">
      <c r="A1398" s="6">
        <v>10574</v>
      </c>
      <c r="B1398" s="8" t="s">
        <v>1692</v>
      </c>
      <c r="C1398" s="8">
        <v>2005049</v>
      </c>
      <c r="D1398" s="8">
        <v>13</v>
      </c>
      <c r="E1398" s="8">
        <v>39</v>
      </c>
      <c r="F1398" s="8">
        <v>30</v>
      </c>
      <c r="G1398" s="8">
        <v>47</v>
      </c>
      <c r="H1398" s="8">
        <v>36</v>
      </c>
      <c r="I1398" s="8">
        <v>12</v>
      </c>
      <c r="J1398" s="8">
        <v>8</v>
      </c>
      <c r="K1398" s="3">
        <v>38468</v>
      </c>
      <c r="L1398" t="s">
        <v>3099</v>
      </c>
      <c r="M1398" s="12" t="str">
        <f t="shared" si="360"/>
        <v>0</v>
      </c>
      <c r="N1398">
        <f t="shared" si="361"/>
        <v>0</v>
      </c>
      <c r="O1398">
        <f t="shared" si="362"/>
        <v>3</v>
      </c>
      <c r="P1398" s="10">
        <f t="shared" si="363"/>
        <v>0</v>
      </c>
      <c r="Q1398" t="b">
        <f t="shared" si="364"/>
        <v>1</v>
      </c>
      <c r="R1398">
        <f t="shared" si="365"/>
        <v>2</v>
      </c>
      <c r="S1398" s="10">
        <f t="shared" si="366"/>
        <v>1</v>
      </c>
      <c r="T1398" t="b">
        <f t="shared" si="367"/>
        <v>0</v>
      </c>
      <c r="U1398">
        <f t="shared" si="368"/>
        <v>2</v>
      </c>
      <c r="V1398">
        <f t="shared" si="369"/>
        <v>1</v>
      </c>
      <c r="W1398" t="b">
        <f t="shared" si="370"/>
        <v>0</v>
      </c>
      <c r="X1398">
        <f t="shared" si="371"/>
        <v>2</v>
      </c>
      <c r="Y1398">
        <f t="shared" si="372"/>
        <v>1</v>
      </c>
      <c r="Z1398" t="b">
        <f t="shared" si="373"/>
        <v>0</v>
      </c>
      <c r="AA1398">
        <v>100</v>
      </c>
      <c r="AB1398">
        <f t="shared" si="374"/>
        <v>-100</v>
      </c>
      <c r="AE1398" s="10" t="str">
        <f t="shared" si="358"/>
        <v>8</v>
      </c>
      <c r="AF1398" s="14">
        <f t="shared" si="359"/>
        <v>0</v>
      </c>
    </row>
    <row r="1399" spans="1:32" ht="20" customHeight="1">
      <c r="A1399" s="6">
        <v>10573</v>
      </c>
      <c r="B1399" s="8" t="s">
        <v>1691</v>
      </c>
      <c r="C1399" s="8">
        <v>2005048</v>
      </c>
      <c r="D1399" s="8">
        <v>45</v>
      </c>
      <c r="E1399" s="8">
        <v>3</v>
      </c>
      <c r="F1399" s="8">
        <v>27</v>
      </c>
      <c r="G1399" s="8">
        <v>38</v>
      </c>
      <c r="H1399" s="8">
        <v>31</v>
      </c>
      <c r="I1399" s="8">
        <v>9</v>
      </c>
      <c r="J1399" s="8">
        <v>34</v>
      </c>
      <c r="K1399" s="3">
        <v>38465</v>
      </c>
      <c r="L1399" t="s">
        <v>3115</v>
      </c>
      <c r="M1399" s="12" t="str">
        <f t="shared" si="360"/>
        <v>3</v>
      </c>
      <c r="N1399">
        <f t="shared" si="361"/>
        <v>1</v>
      </c>
      <c r="O1399">
        <f t="shared" si="362"/>
        <v>2</v>
      </c>
      <c r="P1399" s="10">
        <f t="shared" si="363"/>
        <v>1</v>
      </c>
      <c r="Q1399" t="b">
        <f t="shared" si="364"/>
        <v>1</v>
      </c>
      <c r="R1399">
        <f t="shared" si="365"/>
        <v>1</v>
      </c>
      <c r="S1399" s="10">
        <f t="shared" si="366"/>
        <v>0</v>
      </c>
      <c r="T1399" t="b">
        <f t="shared" si="367"/>
        <v>0</v>
      </c>
      <c r="U1399">
        <f t="shared" si="368"/>
        <v>2</v>
      </c>
      <c r="V1399">
        <f t="shared" si="369"/>
        <v>1</v>
      </c>
      <c r="W1399" t="b">
        <f t="shared" si="370"/>
        <v>0</v>
      </c>
      <c r="X1399">
        <f t="shared" si="371"/>
        <v>2</v>
      </c>
      <c r="Y1399">
        <f t="shared" si="372"/>
        <v>1</v>
      </c>
      <c r="Z1399" t="b">
        <f t="shared" si="373"/>
        <v>0</v>
      </c>
      <c r="AA1399">
        <v>100</v>
      </c>
      <c r="AB1399">
        <f t="shared" si="374"/>
        <v>-100</v>
      </c>
      <c r="AE1399" s="10" t="str">
        <f t="shared" si="358"/>
        <v>4</v>
      </c>
      <c r="AF1399" s="14">
        <f t="shared" si="359"/>
        <v>0</v>
      </c>
    </row>
    <row r="1400" spans="1:32" ht="20" customHeight="1">
      <c r="A1400" s="6">
        <v>10572</v>
      </c>
      <c r="B1400" s="8" t="s">
        <v>1690</v>
      </c>
      <c r="C1400" s="8">
        <v>2005047</v>
      </c>
      <c r="D1400" s="8">
        <v>13</v>
      </c>
      <c r="E1400" s="8">
        <v>2</v>
      </c>
      <c r="F1400" s="8">
        <v>38</v>
      </c>
      <c r="G1400" s="8">
        <v>17</v>
      </c>
      <c r="H1400" s="8">
        <v>3</v>
      </c>
      <c r="I1400" s="8">
        <v>14</v>
      </c>
      <c r="J1400" s="8">
        <v>31</v>
      </c>
      <c r="K1400" s="3">
        <v>38463</v>
      </c>
      <c r="L1400" t="s">
        <v>3093</v>
      </c>
      <c r="M1400" s="12" t="str">
        <f t="shared" si="360"/>
        <v>3</v>
      </c>
      <c r="N1400">
        <f t="shared" si="361"/>
        <v>1</v>
      </c>
      <c r="O1400">
        <f t="shared" si="362"/>
        <v>2</v>
      </c>
      <c r="P1400" s="10">
        <f t="shared" si="363"/>
        <v>1</v>
      </c>
      <c r="Q1400" t="b">
        <f t="shared" si="364"/>
        <v>1</v>
      </c>
      <c r="R1400">
        <f t="shared" si="365"/>
        <v>1</v>
      </c>
      <c r="S1400" s="10">
        <f t="shared" si="366"/>
        <v>0</v>
      </c>
      <c r="T1400" t="b">
        <f t="shared" si="367"/>
        <v>0</v>
      </c>
      <c r="U1400">
        <f t="shared" si="368"/>
        <v>1</v>
      </c>
      <c r="V1400">
        <f t="shared" si="369"/>
        <v>0</v>
      </c>
      <c r="W1400" t="b">
        <f t="shared" si="370"/>
        <v>0</v>
      </c>
      <c r="X1400">
        <f t="shared" si="371"/>
        <v>1</v>
      </c>
      <c r="Y1400">
        <f t="shared" si="372"/>
        <v>0</v>
      </c>
      <c r="Z1400" t="b">
        <f t="shared" si="373"/>
        <v>1</v>
      </c>
      <c r="AA1400">
        <v>100</v>
      </c>
      <c r="AB1400">
        <f t="shared" si="374"/>
        <v>80</v>
      </c>
      <c r="AE1400" s="10" t="str">
        <f t="shared" si="358"/>
        <v>1</v>
      </c>
      <c r="AF1400" s="14">
        <f t="shared" si="359"/>
        <v>1</v>
      </c>
    </row>
    <row r="1401" spans="1:32" ht="20" customHeight="1">
      <c r="A1401" s="6">
        <v>10571</v>
      </c>
      <c r="B1401" s="8" t="s">
        <v>1689</v>
      </c>
      <c r="C1401" s="8">
        <v>2005046</v>
      </c>
      <c r="D1401" s="8">
        <v>9</v>
      </c>
      <c r="E1401" s="8">
        <v>33</v>
      </c>
      <c r="F1401" s="8">
        <v>35</v>
      </c>
      <c r="G1401" s="8">
        <v>22</v>
      </c>
      <c r="H1401" s="8">
        <v>4</v>
      </c>
      <c r="I1401" s="8">
        <v>30</v>
      </c>
      <c r="J1401" s="8">
        <v>13</v>
      </c>
      <c r="K1401" s="3">
        <v>38461</v>
      </c>
      <c r="L1401" t="s">
        <v>3109</v>
      </c>
      <c r="M1401" s="12" t="str">
        <f t="shared" si="360"/>
        <v>1</v>
      </c>
      <c r="N1401">
        <f t="shared" si="361"/>
        <v>1</v>
      </c>
      <c r="O1401">
        <f t="shared" si="362"/>
        <v>1</v>
      </c>
      <c r="P1401" s="10">
        <f t="shared" si="363"/>
        <v>0</v>
      </c>
      <c r="Q1401" t="b">
        <f t="shared" si="364"/>
        <v>0</v>
      </c>
      <c r="R1401">
        <f t="shared" si="365"/>
        <v>1</v>
      </c>
      <c r="S1401" s="10">
        <f t="shared" si="366"/>
        <v>0</v>
      </c>
      <c r="T1401" t="b">
        <f t="shared" si="367"/>
        <v>0</v>
      </c>
      <c r="U1401">
        <f t="shared" si="368"/>
        <v>1</v>
      </c>
      <c r="V1401">
        <f t="shared" si="369"/>
        <v>0</v>
      </c>
      <c r="W1401" t="b">
        <f t="shared" si="370"/>
        <v>1</v>
      </c>
      <c r="X1401">
        <f t="shared" si="371"/>
        <v>0</v>
      </c>
      <c r="Y1401">
        <f t="shared" si="372"/>
        <v>1</v>
      </c>
      <c r="Z1401" t="b">
        <f t="shared" si="373"/>
        <v>1</v>
      </c>
      <c r="AA1401">
        <v>100</v>
      </c>
      <c r="AB1401">
        <f t="shared" si="374"/>
        <v>80</v>
      </c>
      <c r="AE1401" s="10" t="str">
        <f t="shared" si="358"/>
        <v>3</v>
      </c>
      <c r="AF1401" s="14">
        <f t="shared" si="359"/>
        <v>1</v>
      </c>
    </row>
    <row r="1402" spans="1:32" ht="20" customHeight="1">
      <c r="A1402" s="6">
        <v>10570</v>
      </c>
      <c r="B1402" s="8" t="s">
        <v>1688</v>
      </c>
      <c r="C1402" s="8">
        <v>2005045</v>
      </c>
      <c r="D1402" s="8">
        <v>15</v>
      </c>
      <c r="E1402" s="8">
        <v>42</v>
      </c>
      <c r="F1402" s="8">
        <v>49</v>
      </c>
      <c r="G1402" s="8">
        <v>29</v>
      </c>
      <c r="H1402" s="8">
        <v>19</v>
      </c>
      <c r="I1402" s="8">
        <v>11</v>
      </c>
      <c r="J1402" s="8">
        <v>5</v>
      </c>
      <c r="K1402" s="3">
        <v>38459</v>
      </c>
      <c r="L1402" t="s">
        <v>3100</v>
      </c>
      <c r="M1402" s="12" t="str">
        <f t="shared" si="360"/>
        <v>0</v>
      </c>
      <c r="N1402">
        <f t="shared" si="361"/>
        <v>0</v>
      </c>
      <c r="O1402">
        <f t="shared" si="362"/>
        <v>1</v>
      </c>
      <c r="P1402" s="10">
        <f t="shared" si="363"/>
        <v>0</v>
      </c>
      <c r="Q1402" t="b">
        <f t="shared" si="364"/>
        <v>1</v>
      </c>
      <c r="R1402">
        <f t="shared" si="365"/>
        <v>0</v>
      </c>
      <c r="S1402" s="10">
        <f t="shared" si="366"/>
        <v>1</v>
      </c>
      <c r="T1402" t="b">
        <f t="shared" si="367"/>
        <v>0</v>
      </c>
      <c r="U1402">
        <f t="shared" si="368"/>
        <v>2</v>
      </c>
      <c r="V1402">
        <f t="shared" si="369"/>
        <v>1</v>
      </c>
      <c r="W1402" t="b">
        <f t="shared" si="370"/>
        <v>0</v>
      </c>
      <c r="X1402">
        <f t="shared" si="371"/>
        <v>2</v>
      </c>
      <c r="Y1402">
        <f t="shared" si="372"/>
        <v>1</v>
      </c>
      <c r="Z1402" t="b">
        <f t="shared" si="373"/>
        <v>1</v>
      </c>
      <c r="AA1402">
        <v>100</v>
      </c>
      <c r="AB1402">
        <f t="shared" si="374"/>
        <v>80</v>
      </c>
      <c r="AE1402" s="10" t="str">
        <f t="shared" si="358"/>
        <v>5</v>
      </c>
      <c r="AF1402" s="14">
        <f t="shared" si="359"/>
        <v>1</v>
      </c>
    </row>
    <row r="1403" spans="1:32" ht="20" customHeight="1">
      <c r="A1403" s="6">
        <v>10569</v>
      </c>
      <c r="B1403" s="8" t="s">
        <v>1687</v>
      </c>
      <c r="C1403" s="8">
        <v>2005044</v>
      </c>
      <c r="D1403" s="8">
        <v>45</v>
      </c>
      <c r="E1403" s="8">
        <v>12</v>
      </c>
      <c r="F1403" s="8">
        <v>17</v>
      </c>
      <c r="G1403" s="8">
        <v>47</v>
      </c>
      <c r="H1403" s="8">
        <v>43</v>
      </c>
      <c r="I1403" s="8">
        <v>33</v>
      </c>
      <c r="J1403" s="8">
        <v>10</v>
      </c>
      <c r="K1403" s="3">
        <v>38456</v>
      </c>
      <c r="L1403" t="s">
        <v>3136</v>
      </c>
      <c r="M1403" s="12" t="str">
        <f t="shared" si="360"/>
        <v>1</v>
      </c>
      <c r="N1403">
        <f t="shared" si="361"/>
        <v>1</v>
      </c>
      <c r="O1403">
        <f t="shared" si="362"/>
        <v>1</v>
      </c>
      <c r="P1403" s="10">
        <f t="shared" si="363"/>
        <v>0</v>
      </c>
      <c r="Q1403" t="b">
        <f t="shared" si="364"/>
        <v>0</v>
      </c>
      <c r="R1403">
        <f t="shared" si="365"/>
        <v>1</v>
      </c>
      <c r="S1403" s="10">
        <f t="shared" si="366"/>
        <v>0</v>
      </c>
      <c r="T1403" t="b">
        <f t="shared" si="367"/>
        <v>0</v>
      </c>
      <c r="U1403">
        <f t="shared" si="368"/>
        <v>0</v>
      </c>
      <c r="V1403">
        <f t="shared" si="369"/>
        <v>1</v>
      </c>
      <c r="W1403" t="b">
        <f t="shared" si="370"/>
        <v>0</v>
      </c>
      <c r="X1403">
        <f t="shared" si="371"/>
        <v>1</v>
      </c>
      <c r="Y1403">
        <f t="shared" si="372"/>
        <v>0</v>
      </c>
      <c r="Z1403" t="b">
        <f t="shared" si="373"/>
        <v>1</v>
      </c>
      <c r="AA1403">
        <v>100</v>
      </c>
      <c r="AB1403">
        <f t="shared" si="374"/>
        <v>80</v>
      </c>
      <c r="AE1403" s="10" t="str">
        <f t="shared" si="358"/>
        <v>0</v>
      </c>
      <c r="AF1403" s="14">
        <f t="shared" si="359"/>
        <v>0</v>
      </c>
    </row>
    <row r="1404" spans="1:32" ht="20" customHeight="1">
      <c r="A1404" s="6">
        <v>10568</v>
      </c>
      <c r="B1404" s="8" t="s">
        <v>1686</v>
      </c>
      <c r="C1404" s="8">
        <v>2005043</v>
      </c>
      <c r="D1404" s="8">
        <v>22</v>
      </c>
      <c r="E1404" s="8">
        <v>10</v>
      </c>
      <c r="F1404" s="8">
        <v>36</v>
      </c>
      <c r="G1404" s="8">
        <v>23</v>
      </c>
      <c r="H1404" s="8">
        <v>28</v>
      </c>
      <c r="I1404" s="8">
        <v>9</v>
      </c>
      <c r="J1404" s="8">
        <v>49</v>
      </c>
      <c r="K1404" s="3">
        <v>38454</v>
      </c>
      <c r="L1404" t="s">
        <v>3096</v>
      </c>
      <c r="M1404" s="12" t="str">
        <f t="shared" si="360"/>
        <v>4</v>
      </c>
      <c r="N1404">
        <f t="shared" si="361"/>
        <v>0</v>
      </c>
      <c r="O1404">
        <f t="shared" si="362"/>
        <v>2</v>
      </c>
      <c r="P1404" s="10">
        <f t="shared" si="363"/>
        <v>1</v>
      </c>
      <c r="Q1404" t="b">
        <f t="shared" si="364"/>
        <v>0</v>
      </c>
      <c r="R1404">
        <f t="shared" si="365"/>
        <v>2</v>
      </c>
      <c r="S1404" s="10">
        <f t="shared" si="366"/>
        <v>1</v>
      </c>
      <c r="T1404" t="b">
        <f t="shared" si="367"/>
        <v>0</v>
      </c>
      <c r="U1404">
        <f t="shared" si="368"/>
        <v>1</v>
      </c>
      <c r="V1404">
        <f t="shared" si="369"/>
        <v>0</v>
      </c>
      <c r="W1404" t="b">
        <f t="shared" si="370"/>
        <v>0</v>
      </c>
      <c r="X1404">
        <f t="shared" si="371"/>
        <v>2</v>
      </c>
      <c r="Y1404">
        <f t="shared" si="372"/>
        <v>1</v>
      </c>
      <c r="Z1404" t="b">
        <f t="shared" si="373"/>
        <v>0</v>
      </c>
      <c r="AA1404">
        <v>100</v>
      </c>
      <c r="AB1404">
        <f t="shared" si="374"/>
        <v>-100</v>
      </c>
      <c r="AE1404" s="10" t="str">
        <f t="shared" si="358"/>
        <v>9</v>
      </c>
      <c r="AF1404" s="14">
        <f t="shared" si="359"/>
        <v>1</v>
      </c>
    </row>
    <row r="1405" spans="1:32" ht="20" customHeight="1">
      <c r="A1405" s="6">
        <v>10567</v>
      </c>
      <c r="B1405" s="8" t="s">
        <v>1685</v>
      </c>
      <c r="C1405" s="8">
        <v>2005042</v>
      </c>
      <c r="D1405" s="8">
        <v>14</v>
      </c>
      <c r="E1405" s="8">
        <v>3</v>
      </c>
      <c r="F1405" s="8">
        <v>40</v>
      </c>
      <c r="G1405" s="8">
        <v>49</v>
      </c>
      <c r="H1405" s="8">
        <v>46</v>
      </c>
      <c r="I1405" s="8">
        <v>5</v>
      </c>
      <c r="J1405" s="8">
        <v>6</v>
      </c>
      <c r="K1405" s="3">
        <v>38452</v>
      </c>
      <c r="L1405" t="s">
        <v>3092</v>
      </c>
      <c r="M1405" s="12" t="str">
        <f t="shared" si="360"/>
        <v>0</v>
      </c>
      <c r="N1405">
        <f t="shared" si="361"/>
        <v>0</v>
      </c>
      <c r="O1405">
        <f t="shared" si="362"/>
        <v>2</v>
      </c>
      <c r="P1405" s="10">
        <f t="shared" si="363"/>
        <v>1</v>
      </c>
      <c r="Q1405" t="b">
        <f t="shared" si="364"/>
        <v>0</v>
      </c>
      <c r="R1405">
        <f t="shared" si="365"/>
        <v>1</v>
      </c>
      <c r="S1405" s="10">
        <f t="shared" si="366"/>
        <v>0</v>
      </c>
      <c r="T1405" t="b">
        <f t="shared" si="367"/>
        <v>1</v>
      </c>
      <c r="U1405">
        <f t="shared" si="368"/>
        <v>2</v>
      </c>
      <c r="V1405">
        <f t="shared" si="369"/>
        <v>1</v>
      </c>
      <c r="W1405" t="b">
        <f t="shared" si="370"/>
        <v>0</v>
      </c>
      <c r="X1405">
        <f t="shared" si="371"/>
        <v>2</v>
      </c>
      <c r="Y1405">
        <f t="shared" si="372"/>
        <v>1</v>
      </c>
      <c r="Z1405" t="b">
        <f t="shared" si="373"/>
        <v>0</v>
      </c>
      <c r="AA1405">
        <v>100</v>
      </c>
      <c r="AB1405">
        <f t="shared" si="374"/>
        <v>-100</v>
      </c>
      <c r="AE1405" s="10" t="str">
        <f t="shared" si="358"/>
        <v>6</v>
      </c>
      <c r="AF1405" s="14">
        <f t="shared" si="359"/>
        <v>0</v>
      </c>
    </row>
    <row r="1406" spans="1:32" ht="20" customHeight="1">
      <c r="A1406" s="6">
        <v>10566</v>
      </c>
      <c r="B1406" s="8" t="s">
        <v>1684</v>
      </c>
      <c r="C1406" s="8">
        <v>2005041</v>
      </c>
      <c r="D1406" s="8">
        <v>1</v>
      </c>
      <c r="E1406" s="8">
        <v>49</v>
      </c>
      <c r="F1406" s="8">
        <v>5</v>
      </c>
      <c r="G1406" s="8">
        <v>25</v>
      </c>
      <c r="H1406" s="8">
        <v>35</v>
      </c>
      <c r="I1406" s="8">
        <v>24</v>
      </c>
      <c r="J1406" s="8">
        <v>14</v>
      </c>
      <c r="K1406" s="3">
        <v>38449</v>
      </c>
      <c r="L1406" t="s">
        <v>3104</v>
      </c>
      <c r="M1406" s="12" t="str">
        <f t="shared" si="360"/>
        <v>1</v>
      </c>
      <c r="N1406">
        <f t="shared" si="361"/>
        <v>1</v>
      </c>
      <c r="O1406">
        <f t="shared" si="362"/>
        <v>1</v>
      </c>
      <c r="P1406" s="10">
        <f t="shared" si="363"/>
        <v>0</v>
      </c>
      <c r="Q1406" t="b">
        <f t="shared" si="364"/>
        <v>0</v>
      </c>
      <c r="R1406">
        <f t="shared" si="365"/>
        <v>0</v>
      </c>
      <c r="S1406" s="10">
        <f t="shared" si="366"/>
        <v>1</v>
      </c>
      <c r="T1406" t="b">
        <f t="shared" si="367"/>
        <v>1</v>
      </c>
      <c r="U1406">
        <f t="shared" si="368"/>
        <v>2</v>
      </c>
      <c r="V1406">
        <f t="shared" si="369"/>
        <v>1</v>
      </c>
      <c r="W1406" t="b">
        <f t="shared" si="370"/>
        <v>1</v>
      </c>
      <c r="X1406">
        <f t="shared" si="371"/>
        <v>2</v>
      </c>
      <c r="Y1406">
        <f t="shared" si="372"/>
        <v>1</v>
      </c>
      <c r="Z1406" t="b">
        <f t="shared" si="373"/>
        <v>0</v>
      </c>
      <c r="AA1406">
        <v>100</v>
      </c>
      <c r="AB1406">
        <f t="shared" si="374"/>
        <v>-100</v>
      </c>
      <c r="AE1406" s="10" t="str">
        <f t="shared" si="358"/>
        <v>4</v>
      </c>
      <c r="AF1406" s="14">
        <f t="shared" si="359"/>
        <v>0</v>
      </c>
    </row>
    <row r="1407" spans="1:32" ht="20" customHeight="1">
      <c r="A1407" s="6">
        <v>10565</v>
      </c>
      <c r="B1407" s="8" t="s">
        <v>1683</v>
      </c>
      <c r="C1407" s="8">
        <v>2005040</v>
      </c>
      <c r="D1407" s="8">
        <v>15</v>
      </c>
      <c r="E1407" s="8">
        <v>25</v>
      </c>
      <c r="F1407" s="8">
        <v>29</v>
      </c>
      <c r="G1407" s="8">
        <v>10</v>
      </c>
      <c r="H1407" s="8">
        <v>37</v>
      </c>
      <c r="I1407" s="8">
        <v>34</v>
      </c>
      <c r="J1407" s="8">
        <v>13</v>
      </c>
      <c r="K1407" s="3">
        <v>38447</v>
      </c>
      <c r="L1407" t="s">
        <v>3109</v>
      </c>
      <c r="M1407" s="12" t="str">
        <f t="shared" si="360"/>
        <v>1</v>
      </c>
      <c r="N1407">
        <f t="shared" si="361"/>
        <v>1</v>
      </c>
      <c r="O1407">
        <f t="shared" si="362"/>
        <v>1</v>
      </c>
      <c r="P1407" s="10">
        <f t="shared" si="363"/>
        <v>0</v>
      </c>
      <c r="Q1407" t="b">
        <f t="shared" si="364"/>
        <v>0</v>
      </c>
      <c r="R1407">
        <f t="shared" si="365"/>
        <v>1</v>
      </c>
      <c r="S1407" s="10">
        <f t="shared" si="366"/>
        <v>0</v>
      </c>
      <c r="T1407" t="b">
        <f t="shared" si="367"/>
        <v>0</v>
      </c>
      <c r="U1407">
        <f t="shared" si="368"/>
        <v>2</v>
      </c>
      <c r="V1407">
        <f t="shared" si="369"/>
        <v>1</v>
      </c>
      <c r="W1407" t="b">
        <f t="shared" si="370"/>
        <v>1</v>
      </c>
      <c r="X1407">
        <f t="shared" si="371"/>
        <v>1</v>
      </c>
      <c r="Y1407">
        <f t="shared" si="372"/>
        <v>0</v>
      </c>
      <c r="Z1407" t="b">
        <f t="shared" si="373"/>
        <v>1</v>
      </c>
      <c r="AA1407">
        <v>100</v>
      </c>
      <c r="AB1407">
        <f t="shared" si="374"/>
        <v>80</v>
      </c>
      <c r="AE1407" s="10" t="str">
        <f t="shared" si="358"/>
        <v>3</v>
      </c>
      <c r="AF1407" s="14">
        <f t="shared" si="359"/>
        <v>1</v>
      </c>
    </row>
    <row r="1408" spans="1:32" ht="20" customHeight="1">
      <c r="A1408" s="6">
        <v>10564</v>
      </c>
      <c r="B1408" s="8" t="s">
        <v>1682</v>
      </c>
      <c r="C1408" s="8">
        <v>2005039</v>
      </c>
      <c r="D1408" s="8">
        <v>43</v>
      </c>
      <c r="E1408" s="8">
        <v>31</v>
      </c>
      <c r="F1408" s="8">
        <v>17</v>
      </c>
      <c r="G1408" s="8">
        <v>22</v>
      </c>
      <c r="H1408" s="8">
        <v>12</v>
      </c>
      <c r="I1408" s="8">
        <v>11</v>
      </c>
      <c r="J1408" s="8">
        <v>45</v>
      </c>
      <c r="K1408" s="3">
        <v>38444</v>
      </c>
      <c r="L1408" t="s">
        <v>3117</v>
      </c>
      <c r="M1408" s="12" t="str">
        <f t="shared" si="360"/>
        <v>4</v>
      </c>
      <c r="N1408">
        <f t="shared" si="361"/>
        <v>0</v>
      </c>
      <c r="O1408">
        <f t="shared" si="362"/>
        <v>1</v>
      </c>
      <c r="P1408" s="10">
        <f t="shared" si="363"/>
        <v>0</v>
      </c>
      <c r="Q1408" t="b">
        <f t="shared" si="364"/>
        <v>1</v>
      </c>
      <c r="R1408">
        <f t="shared" si="365"/>
        <v>2</v>
      </c>
      <c r="S1408" s="10">
        <f t="shared" si="366"/>
        <v>1</v>
      </c>
      <c r="T1408" t="b">
        <f t="shared" si="367"/>
        <v>0</v>
      </c>
      <c r="U1408">
        <f t="shared" si="368"/>
        <v>2</v>
      </c>
      <c r="V1408">
        <f t="shared" si="369"/>
        <v>1</v>
      </c>
      <c r="W1408" t="b">
        <f t="shared" si="370"/>
        <v>1</v>
      </c>
      <c r="X1408">
        <f t="shared" si="371"/>
        <v>2</v>
      </c>
      <c r="Y1408">
        <f t="shared" si="372"/>
        <v>1</v>
      </c>
      <c r="Z1408" t="b">
        <f t="shared" si="373"/>
        <v>0</v>
      </c>
      <c r="AA1408">
        <v>100</v>
      </c>
      <c r="AB1408">
        <f t="shared" si="374"/>
        <v>-100</v>
      </c>
      <c r="AE1408" s="10" t="str">
        <f t="shared" si="358"/>
        <v>5</v>
      </c>
      <c r="AF1408" s="14">
        <f t="shared" si="359"/>
        <v>1</v>
      </c>
    </row>
    <row r="1409" spans="1:32" ht="20" customHeight="1">
      <c r="A1409" s="6">
        <v>10563</v>
      </c>
      <c r="B1409" s="8" t="s">
        <v>1681</v>
      </c>
      <c r="C1409" s="8">
        <v>2005038</v>
      </c>
      <c r="D1409" s="8">
        <v>43</v>
      </c>
      <c r="E1409" s="8">
        <v>12</v>
      </c>
      <c r="F1409" s="8">
        <v>38</v>
      </c>
      <c r="G1409" s="8">
        <v>14</v>
      </c>
      <c r="H1409" s="8">
        <v>2</v>
      </c>
      <c r="I1409" s="8">
        <v>39</v>
      </c>
      <c r="J1409" s="8">
        <v>48</v>
      </c>
      <c r="K1409" s="3">
        <v>38442</v>
      </c>
      <c r="L1409" t="s">
        <v>3101</v>
      </c>
      <c r="M1409" s="12" t="str">
        <f t="shared" si="360"/>
        <v>4</v>
      </c>
      <c r="N1409">
        <f t="shared" si="361"/>
        <v>0</v>
      </c>
      <c r="O1409">
        <f t="shared" si="362"/>
        <v>1</v>
      </c>
      <c r="P1409" s="10">
        <f t="shared" si="363"/>
        <v>0</v>
      </c>
      <c r="Q1409" t="b">
        <f t="shared" si="364"/>
        <v>1</v>
      </c>
      <c r="R1409">
        <f t="shared" si="365"/>
        <v>1</v>
      </c>
      <c r="S1409" s="10">
        <f t="shared" si="366"/>
        <v>0</v>
      </c>
      <c r="T1409" t="b">
        <f t="shared" si="367"/>
        <v>1</v>
      </c>
      <c r="U1409">
        <f t="shared" si="368"/>
        <v>1</v>
      </c>
      <c r="V1409">
        <f t="shared" si="369"/>
        <v>0</v>
      </c>
      <c r="W1409" t="b">
        <f t="shared" si="370"/>
        <v>1</v>
      </c>
      <c r="X1409">
        <f t="shared" si="371"/>
        <v>0</v>
      </c>
      <c r="Y1409">
        <f t="shared" si="372"/>
        <v>1</v>
      </c>
      <c r="Z1409" t="b">
        <f t="shared" si="373"/>
        <v>0</v>
      </c>
      <c r="AA1409">
        <v>100</v>
      </c>
      <c r="AB1409">
        <f t="shared" si="374"/>
        <v>-100</v>
      </c>
      <c r="AE1409" s="10" t="str">
        <f t="shared" si="358"/>
        <v>8</v>
      </c>
      <c r="AF1409" s="14">
        <f t="shared" si="359"/>
        <v>0</v>
      </c>
    </row>
    <row r="1410" spans="1:32" ht="20" customHeight="1">
      <c r="A1410" s="6">
        <v>10562</v>
      </c>
      <c r="B1410" s="8" t="s">
        <v>1680</v>
      </c>
      <c r="C1410" s="8">
        <v>2005037</v>
      </c>
      <c r="D1410" s="8">
        <v>9</v>
      </c>
      <c r="E1410" s="8">
        <v>47</v>
      </c>
      <c r="F1410" s="8">
        <v>21</v>
      </c>
      <c r="G1410" s="8">
        <v>6</v>
      </c>
      <c r="H1410" s="8">
        <v>46</v>
      </c>
      <c r="I1410" s="8">
        <v>13</v>
      </c>
      <c r="J1410" s="8">
        <v>12</v>
      </c>
      <c r="K1410" s="3">
        <v>38440</v>
      </c>
      <c r="L1410" t="s">
        <v>3130</v>
      </c>
      <c r="M1410" s="12" t="str">
        <f t="shared" si="360"/>
        <v>1</v>
      </c>
      <c r="N1410">
        <f t="shared" si="361"/>
        <v>1</v>
      </c>
      <c r="O1410">
        <f t="shared" si="362"/>
        <v>1</v>
      </c>
      <c r="P1410" s="10">
        <f t="shared" si="363"/>
        <v>0</v>
      </c>
      <c r="Q1410" t="b">
        <f t="shared" si="364"/>
        <v>0</v>
      </c>
      <c r="R1410">
        <f t="shared" si="365"/>
        <v>1</v>
      </c>
      <c r="S1410" s="10">
        <f t="shared" si="366"/>
        <v>0</v>
      </c>
      <c r="T1410" t="b">
        <f t="shared" si="367"/>
        <v>0</v>
      </c>
      <c r="U1410">
        <f t="shared" si="368"/>
        <v>1</v>
      </c>
      <c r="V1410">
        <f t="shared" si="369"/>
        <v>0</v>
      </c>
      <c r="W1410" t="b">
        <f t="shared" si="370"/>
        <v>1</v>
      </c>
      <c r="X1410">
        <f t="shared" si="371"/>
        <v>0</v>
      </c>
      <c r="Y1410">
        <f t="shared" si="372"/>
        <v>1</v>
      </c>
      <c r="Z1410" t="b">
        <f t="shared" si="373"/>
        <v>1</v>
      </c>
      <c r="AA1410">
        <v>100</v>
      </c>
      <c r="AB1410">
        <f t="shared" si="374"/>
        <v>80</v>
      </c>
      <c r="AE1410" s="10" t="str">
        <f t="shared" si="358"/>
        <v>2</v>
      </c>
      <c r="AF1410" s="14">
        <f t="shared" si="359"/>
        <v>0</v>
      </c>
    </row>
    <row r="1411" spans="1:32" ht="20" customHeight="1">
      <c r="A1411" s="6">
        <v>10561</v>
      </c>
      <c r="B1411" s="8" t="s">
        <v>1679</v>
      </c>
      <c r="C1411" s="8">
        <v>2005036</v>
      </c>
      <c r="D1411" s="8">
        <v>2</v>
      </c>
      <c r="E1411" s="8">
        <v>37</v>
      </c>
      <c r="F1411" s="8">
        <v>14</v>
      </c>
      <c r="G1411" s="8">
        <v>10</v>
      </c>
      <c r="H1411" s="8">
        <v>29</v>
      </c>
      <c r="I1411" s="8">
        <v>5</v>
      </c>
      <c r="J1411" s="8">
        <v>3</v>
      </c>
      <c r="K1411" s="3">
        <v>38438</v>
      </c>
      <c r="L1411" t="s">
        <v>3107</v>
      </c>
      <c r="M1411" s="12" t="str">
        <f t="shared" si="360"/>
        <v>0</v>
      </c>
      <c r="N1411">
        <f t="shared" si="361"/>
        <v>0</v>
      </c>
      <c r="O1411">
        <f t="shared" si="362"/>
        <v>2</v>
      </c>
      <c r="P1411" s="10">
        <f t="shared" si="363"/>
        <v>1</v>
      </c>
      <c r="Q1411" t="b">
        <f t="shared" si="364"/>
        <v>0</v>
      </c>
      <c r="R1411">
        <f t="shared" si="365"/>
        <v>3</v>
      </c>
      <c r="S1411" s="10">
        <f t="shared" si="366"/>
        <v>0</v>
      </c>
      <c r="T1411" t="b">
        <f t="shared" si="367"/>
        <v>1</v>
      </c>
      <c r="U1411">
        <f t="shared" si="368"/>
        <v>2</v>
      </c>
      <c r="V1411">
        <f t="shared" si="369"/>
        <v>1</v>
      </c>
      <c r="W1411" t="b">
        <f t="shared" si="370"/>
        <v>1</v>
      </c>
      <c r="X1411">
        <f t="shared" si="371"/>
        <v>2</v>
      </c>
      <c r="Y1411">
        <f t="shared" si="372"/>
        <v>1</v>
      </c>
      <c r="Z1411" t="b">
        <f t="shared" si="373"/>
        <v>1</v>
      </c>
      <c r="AA1411">
        <v>100</v>
      </c>
      <c r="AB1411">
        <f t="shared" si="374"/>
        <v>80</v>
      </c>
      <c r="AE1411" s="10" t="str">
        <f t="shared" ref="AE1411:AE1474" si="375">RIGHT(L1411,1)</f>
        <v>3</v>
      </c>
      <c r="AF1411" s="14">
        <f t="shared" ref="AF1411:AF1474" si="376">MOD(AE1411,2)</f>
        <v>1</v>
      </c>
    </row>
    <row r="1412" spans="1:32" ht="20" customHeight="1">
      <c r="A1412" s="6">
        <v>10560</v>
      </c>
      <c r="B1412" s="8" t="s">
        <v>1678</v>
      </c>
      <c r="C1412" s="8">
        <v>2005035</v>
      </c>
      <c r="D1412" s="8">
        <v>22</v>
      </c>
      <c r="E1412" s="8">
        <v>24</v>
      </c>
      <c r="F1412" s="8">
        <v>25</v>
      </c>
      <c r="G1412" s="8">
        <v>10</v>
      </c>
      <c r="H1412" s="8">
        <v>13</v>
      </c>
      <c r="I1412" s="8">
        <v>2</v>
      </c>
      <c r="J1412" s="8">
        <v>5</v>
      </c>
      <c r="K1412" s="3">
        <v>38435</v>
      </c>
      <c r="L1412" t="s">
        <v>3100</v>
      </c>
      <c r="M1412" s="12" t="str">
        <f t="shared" ref="M1412:M1475" si="377">LEFT(L1412,1)</f>
        <v>0</v>
      </c>
      <c r="N1412">
        <f t="shared" ref="N1412:N1475" si="378">MOD(M1412,2)</f>
        <v>0</v>
      </c>
      <c r="O1412">
        <f t="shared" ref="O1412:O1475" si="379">N1413+N1414+N1415</f>
        <v>2</v>
      </c>
      <c r="P1412" s="10">
        <f t="shared" ref="P1412:P1475" si="380">IF(MOD(O1412,2)=1,0,1)</f>
        <v>1</v>
      </c>
      <c r="Q1412" t="b">
        <f t="shared" ref="Q1412:Q1475" si="381">P1412=N1412</f>
        <v>0</v>
      </c>
      <c r="R1412">
        <f t="shared" ref="R1412:R1475" si="382">P1413+P1416+P1419</f>
        <v>1</v>
      </c>
      <c r="S1412" s="10">
        <f t="shared" ref="S1412:S1475" si="383">IF(MOD(R1412,2)=1,0,1)</f>
        <v>0</v>
      </c>
      <c r="T1412" t="b">
        <f t="shared" ref="T1412:T1475" si="384">S1412=N1412</f>
        <v>1</v>
      </c>
      <c r="U1412">
        <f t="shared" ref="U1412:U1475" si="385">S1412+S1421+S1430</f>
        <v>1</v>
      </c>
      <c r="V1412">
        <f t="shared" ref="V1412:V1475" si="386">IF(MOD(U1412,2)=1,0,1)</f>
        <v>0</v>
      </c>
      <c r="W1412" t="b">
        <f t="shared" ref="W1412:W1475" si="387">V1413=N1412</f>
        <v>1</v>
      </c>
      <c r="X1412">
        <f t="shared" ref="X1412:X1475" si="388">P1412+S1412+V1412</f>
        <v>1</v>
      </c>
      <c r="Y1412">
        <f t="shared" ref="Y1412:Y1475" si="389">IF(MOD(X1412,2)=1,0,1)</f>
        <v>0</v>
      </c>
      <c r="Z1412" t="b">
        <f t="shared" ref="Z1412:Z1475" si="390">Y1413=N1412</f>
        <v>0</v>
      </c>
      <c r="AA1412">
        <v>100</v>
      </c>
      <c r="AB1412">
        <f t="shared" ref="AB1412:AB1475" si="391">IF(Z1412=TRUE,AA1412*0.8,-AA1412)</f>
        <v>-100</v>
      </c>
      <c r="AE1412" s="10" t="str">
        <f t="shared" si="375"/>
        <v>5</v>
      </c>
      <c r="AF1412" s="14">
        <f t="shared" si="376"/>
        <v>1</v>
      </c>
    </row>
    <row r="1413" spans="1:32" ht="20" customHeight="1">
      <c r="A1413" s="6">
        <v>10559</v>
      </c>
      <c r="B1413" s="8" t="s">
        <v>1677</v>
      </c>
      <c r="C1413" s="8">
        <v>2005034</v>
      </c>
      <c r="D1413" s="8">
        <v>9</v>
      </c>
      <c r="E1413" s="8">
        <v>24</v>
      </c>
      <c r="F1413" s="8">
        <v>2</v>
      </c>
      <c r="G1413" s="8">
        <v>13</v>
      </c>
      <c r="H1413" s="8">
        <v>10</v>
      </c>
      <c r="I1413" s="8">
        <v>15</v>
      </c>
      <c r="J1413" s="8">
        <v>19</v>
      </c>
      <c r="K1413" s="3">
        <v>38433</v>
      </c>
      <c r="L1413" t="s">
        <v>3097</v>
      </c>
      <c r="M1413" s="12" t="str">
        <f t="shared" si="377"/>
        <v>1</v>
      </c>
      <c r="N1413">
        <f t="shared" si="378"/>
        <v>1</v>
      </c>
      <c r="O1413">
        <f t="shared" si="379"/>
        <v>1</v>
      </c>
      <c r="P1413" s="10">
        <f t="shared" si="380"/>
        <v>0</v>
      </c>
      <c r="Q1413" t="b">
        <f t="shared" si="381"/>
        <v>0</v>
      </c>
      <c r="R1413">
        <f t="shared" si="382"/>
        <v>1</v>
      </c>
      <c r="S1413" s="10">
        <f t="shared" si="383"/>
        <v>0</v>
      </c>
      <c r="T1413" t="b">
        <f t="shared" si="384"/>
        <v>0</v>
      </c>
      <c r="U1413">
        <f t="shared" si="385"/>
        <v>1</v>
      </c>
      <c r="V1413">
        <f t="shared" si="386"/>
        <v>0</v>
      </c>
      <c r="W1413" t="b">
        <f t="shared" si="387"/>
        <v>0</v>
      </c>
      <c r="X1413">
        <f t="shared" si="388"/>
        <v>0</v>
      </c>
      <c r="Y1413">
        <f t="shared" si="389"/>
        <v>1</v>
      </c>
      <c r="Z1413" t="b">
        <f t="shared" si="390"/>
        <v>0</v>
      </c>
      <c r="AA1413">
        <v>100</v>
      </c>
      <c r="AB1413">
        <f t="shared" si="391"/>
        <v>-100</v>
      </c>
      <c r="AE1413" s="10" t="str">
        <f t="shared" si="375"/>
        <v>9</v>
      </c>
      <c r="AF1413" s="14">
        <f t="shared" si="376"/>
        <v>1</v>
      </c>
    </row>
    <row r="1414" spans="1:32" ht="20" customHeight="1">
      <c r="A1414" s="6">
        <v>10558</v>
      </c>
      <c r="B1414" s="8" t="s">
        <v>1676</v>
      </c>
      <c r="C1414" s="8">
        <v>2005033</v>
      </c>
      <c r="D1414" s="8">
        <v>1</v>
      </c>
      <c r="E1414" s="8">
        <v>36</v>
      </c>
      <c r="F1414" s="8">
        <v>21</v>
      </c>
      <c r="G1414" s="8">
        <v>9</v>
      </c>
      <c r="H1414" s="8">
        <v>47</v>
      </c>
      <c r="I1414" s="8">
        <v>35</v>
      </c>
      <c r="J1414" s="8">
        <v>33</v>
      </c>
      <c r="K1414" s="3">
        <v>38431</v>
      </c>
      <c r="L1414" t="s">
        <v>3121</v>
      </c>
      <c r="M1414" s="12" t="str">
        <f t="shared" si="377"/>
        <v>3</v>
      </c>
      <c r="N1414">
        <f t="shared" si="378"/>
        <v>1</v>
      </c>
      <c r="O1414">
        <f t="shared" si="379"/>
        <v>1</v>
      </c>
      <c r="P1414" s="10">
        <f t="shared" si="380"/>
        <v>0</v>
      </c>
      <c r="Q1414" t="b">
        <f t="shared" si="381"/>
        <v>0</v>
      </c>
      <c r="R1414">
        <f t="shared" si="382"/>
        <v>2</v>
      </c>
      <c r="S1414" s="10">
        <f t="shared" si="383"/>
        <v>1</v>
      </c>
      <c r="T1414" t="b">
        <f t="shared" si="384"/>
        <v>1</v>
      </c>
      <c r="U1414">
        <f t="shared" si="385"/>
        <v>3</v>
      </c>
      <c r="V1414">
        <f t="shared" si="386"/>
        <v>0</v>
      </c>
      <c r="W1414" t="b">
        <f t="shared" si="387"/>
        <v>0</v>
      </c>
      <c r="X1414">
        <f t="shared" si="388"/>
        <v>1</v>
      </c>
      <c r="Y1414">
        <f t="shared" si="389"/>
        <v>0</v>
      </c>
      <c r="Z1414" t="b">
        <f t="shared" si="390"/>
        <v>1</v>
      </c>
      <c r="AA1414">
        <v>100</v>
      </c>
      <c r="AB1414">
        <f t="shared" si="391"/>
        <v>80</v>
      </c>
      <c r="AE1414" s="10" t="str">
        <f t="shared" si="375"/>
        <v>3</v>
      </c>
      <c r="AF1414" s="14">
        <f t="shared" si="376"/>
        <v>1</v>
      </c>
    </row>
    <row r="1415" spans="1:32" ht="20" customHeight="1">
      <c r="A1415" s="6">
        <v>10557</v>
      </c>
      <c r="B1415" s="8" t="s">
        <v>1675</v>
      </c>
      <c r="C1415" s="8">
        <v>2005032</v>
      </c>
      <c r="D1415" s="8">
        <v>48</v>
      </c>
      <c r="E1415" s="8">
        <v>44</v>
      </c>
      <c r="F1415" s="8">
        <v>25</v>
      </c>
      <c r="G1415" s="8">
        <v>30</v>
      </c>
      <c r="H1415" s="8">
        <v>22</v>
      </c>
      <c r="I1415" s="8">
        <v>2</v>
      </c>
      <c r="J1415" s="8">
        <v>46</v>
      </c>
      <c r="K1415" s="3">
        <v>38429</v>
      </c>
      <c r="L1415" t="s">
        <v>3105</v>
      </c>
      <c r="M1415" s="12" t="str">
        <f t="shared" si="377"/>
        <v>4</v>
      </c>
      <c r="N1415">
        <f t="shared" si="378"/>
        <v>0</v>
      </c>
      <c r="O1415">
        <f t="shared" si="379"/>
        <v>2</v>
      </c>
      <c r="P1415" s="10">
        <f t="shared" si="380"/>
        <v>1</v>
      </c>
      <c r="Q1415" t="b">
        <f t="shared" si="381"/>
        <v>0</v>
      </c>
      <c r="R1415">
        <f t="shared" si="382"/>
        <v>2</v>
      </c>
      <c r="S1415" s="10">
        <f t="shared" si="383"/>
        <v>1</v>
      </c>
      <c r="T1415" t="b">
        <f t="shared" si="384"/>
        <v>0</v>
      </c>
      <c r="U1415">
        <f t="shared" si="385"/>
        <v>1</v>
      </c>
      <c r="V1415">
        <f t="shared" si="386"/>
        <v>0</v>
      </c>
      <c r="W1415" t="b">
        <f t="shared" si="387"/>
        <v>1</v>
      </c>
      <c r="X1415">
        <f t="shared" si="388"/>
        <v>2</v>
      </c>
      <c r="Y1415">
        <f t="shared" si="389"/>
        <v>1</v>
      </c>
      <c r="Z1415" t="b">
        <f t="shared" si="390"/>
        <v>0</v>
      </c>
      <c r="AA1415">
        <v>100</v>
      </c>
      <c r="AB1415">
        <f t="shared" si="391"/>
        <v>-100</v>
      </c>
      <c r="AE1415" s="10" t="str">
        <f t="shared" si="375"/>
        <v>6</v>
      </c>
      <c r="AF1415" s="14">
        <f t="shared" si="376"/>
        <v>0</v>
      </c>
    </row>
    <row r="1416" spans="1:32" ht="20" customHeight="1">
      <c r="A1416" s="6">
        <v>10556</v>
      </c>
      <c r="B1416" s="8" t="s">
        <v>1674</v>
      </c>
      <c r="C1416" s="8">
        <v>2005031</v>
      </c>
      <c r="D1416" s="8">
        <v>44</v>
      </c>
      <c r="E1416" s="8">
        <v>49</v>
      </c>
      <c r="F1416" s="8">
        <v>27</v>
      </c>
      <c r="G1416" s="8">
        <v>45</v>
      </c>
      <c r="H1416" s="8">
        <v>2</v>
      </c>
      <c r="I1416" s="8">
        <v>6</v>
      </c>
      <c r="J1416" s="8">
        <v>23</v>
      </c>
      <c r="K1416" s="3">
        <v>38426</v>
      </c>
      <c r="L1416" t="s">
        <v>3132</v>
      </c>
      <c r="M1416" s="12" t="str">
        <f t="shared" si="377"/>
        <v>2</v>
      </c>
      <c r="N1416">
        <f t="shared" si="378"/>
        <v>0</v>
      </c>
      <c r="O1416">
        <f t="shared" si="379"/>
        <v>2</v>
      </c>
      <c r="P1416" s="10">
        <f t="shared" si="380"/>
        <v>1</v>
      </c>
      <c r="Q1416" t="b">
        <f t="shared" si="381"/>
        <v>0</v>
      </c>
      <c r="R1416">
        <f t="shared" si="382"/>
        <v>2</v>
      </c>
      <c r="S1416" s="10">
        <f t="shared" si="383"/>
        <v>1</v>
      </c>
      <c r="T1416" t="b">
        <f t="shared" si="384"/>
        <v>0</v>
      </c>
      <c r="U1416">
        <f t="shared" si="385"/>
        <v>3</v>
      </c>
      <c r="V1416">
        <f t="shared" si="386"/>
        <v>0</v>
      </c>
      <c r="W1416" t="b">
        <f t="shared" si="387"/>
        <v>1</v>
      </c>
      <c r="X1416">
        <f t="shared" si="388"/>
        <v>2</v>
      </c>
      <c r="Y1416">
        <f t="shared" si="389"/>
        <v>1</v>
      </c>
      <c r="Z1416" t="b">
        <f t="shared" si="390"/>
        <v>1</v>
      </c>
      <c r="AA1416">
        <v>100</v>
      </c>
      <c r="AB1416">
        <f t="shared" si="391"/>
        <v>80</v>
      </c>
      <c r="AE1416" s="10" t="str">
        <f t="shared" si="375"/>
        <v>3</v>
      </c>
      <c r="AF1416" s="14">
        <f t="shared" si="376"/>
        <v>1</v>
      </c>
    </row>
    <row r="1417" spans="1:32" ht="20" customHeight="1">
      <c r="A1417" s="6">
        <v>10555</v>
      </c>
      <c r="B1417" s="8" t="s">
        <v>1673</v>
      </c>
      <c r="C1417" s="8">
        <v>2005030</v>
      </c>
      <c r="D1417" s="8">
        <v>11</v>
      </c>
      <c r="E1417" s="8">
        <v>31</v>
      </c>
      <c r="F1417" s="8">
        <v>28</v>
      </c>
      <c r="G1417" s="8">
        <v>6</v>
      </c>
      <c r="H1417" s="8">
        <v>3</v>
      </c>
      <c r="I1417" s="8">
        <v>8</v>
      </c>
      <c r="J1417" s="8">
        <v>19</v>
      </c>
      <c r="K1417" s="3">
        <v>38423</v>
      </c>
      <c r="L1417" t="s">
        <v>3097</v>
      </c>
      <c r="M1417" s="12" t="str">
        <f t="shared" si="377"/>
        <v>1</v>
      </c>
      <c r="N1417">
        <f t="shared" si="378"/>
        <v>1</v>
      </c>
      <c r="O1417">
        <f t="shared" si="379"/>
        <v>1</v>
      </c>
      <c r="P1417" s="10">
        <f t="shared" si="380"/>
        <v>0</v>
      </c>
      <c r="Q1417" t="b">
        <f t="shared" si="381"/>
        <v>0</v>
      </c>
      <c r="R1417">
        <f t="shared" si="382"/>
        <v>2</v>
      </c>
      <c r="S1417" s="10">
        <f t="shared" si="383"/>
        <v>1</v>
      </c>
      <c r="T1417" t="b">
        <f t="shared" si="384"/>
        <v>1</v>
      </c>
      <c r="U1417">
        <f t="shared" si="385"/>
        <v>1</v>
      </c>
      <c r="V1417">
        <f t="shared" si="386"/>
        <v>0</v>
      </c>
      <c r="W1417" t="b">
        <f t="shared" si="387"/>
        <v>1</v>
      </c>
      <c r="X1417">
        <f t="shared" si="388"/>
        <v>1</v>
      </c>
      <c r="Y1417">
        <f t="shared" si="389"/>
        <v>0</v>
      </c>
      <c r="Z1417" t="b">
        <f t="shared" si="390"/>
        <v>0</v>
      </c>
      <c r="AA1417">
        <v>100</v>
      </c>
      <c r="AB1417">
        <f t="shared" si="391"/>
        <v>-100</v>
      </c>
      <c r="AE1417" s="10" t="str">
        <f t="shared" si="375"/>
        <v>9</v>
      </c>
      <c r="AF1417" s="14">
        <f t="shared" si="376"/>
        <v>1</v>
      </c>
    </row>
    <row r="1418" spans="1:32" ht="20" customHeight="1">
      <c r="A1418" s="6">
        <v>10554</v>
      </c>
      <c r="B1418" s="8" t="s">
        <v>1672</v>
      </c>
      <c r="C1418" s="8">
        <v>2005029</v>
      </c>
      <c r="D1418" s="8">
        <v>49</v>
      </c>
      <c r="E1418" s="8">
        <v>24</v>
      </c>
      <c r="F1418" s="8">
        <v>8</v>
      </c>
      <c r="G1418" s="8">
        <v>42</v>
      </c>
      <c r="H1418" s="8">
        <v>3</v>
      </c>
      <c r="I1418" s="8">
        <v>7</v>
      </c>
      <c r="J1418" s="8">
        <v>37</v>
      </c>
      <c r="K1418" s="3">
        <v>38421</v>
      </c>
      <c r="L1418" t="s">
        <v>3119</v>
      </c>
      <c r="M1418" s="12" t="str">
        <f t="shared" si="377"/>
        <v>3</v>
      </c>
      <c r="N1418">
        <f t="shared" si="378"/>
        <v>1</v>
      </c>
      <c r="O1418">
        <f t="shared" si="379"/>
        <v>0</v>
      </c>
      <c r="P1418" s="10">
        <f t="shared" si="380"/>
        <v>1</v>
      </c>
      <c r="Q1418" t="b">
        <f t="shared" si="381"/>
        <v>1</v>
      </c>
      <c r="R1418">
        <f t="shared" si="382"/>
        <v>2</v>
      </c>
      <c r="S1418" s="10">
        <f t="shared" si="383"/>
        <v>1</v>
      </c>
      <c r="T1418" t="b">
        <f t="shared" si="384"/>
        <v>1</v>
      </c>
      <c r="U1418">
        <f t="shared" si="385"/>
        <v>2</v>
      </c>
      <c r="V1418">
        <f t="shared" si="386"/>
        <v>1</v>
      </c>
      <c r="W1418" t="b">
        <f t="shared" si="387"/>
        <v>0</v>
      </c>
      <c r="X1418">
        <f t="shared" si="388"/>
        <v>3</v>
      </c>
      <c r="Y1418">
        <f t="shared" si="389"/>
        <v>0</v>
      </c>
      <c r="Z1418" t="b">
        <f t="shared" si="390"/>
        <v>0</v>
      </c>
      <c r="AA1418">
        <v>100</v>
      </c>
      <c r="AB1418">
        <f t="shared" si="391"/>
        <v>-100</v>
      </c>
      <c r="AE1418" s="10" t="str">
        <f t="shared" si="375"/>
        <v>7</v>
      </c>
      <c r="AF1418" s="14">
        <f t="shared" si="376"/>
        <v>1</v>
      </c>
    </row>
    <row r="1419" spans="1:32" ht="20" customHeight="1">
      <c r="A1419" s="6">
        <v>10553</v>
      </c>
      <c r="B1419" s="8" t="s">
        <v>1671</v>
      </c>
      <c r="C1419" s="8">
        <v>2005028</v>
      </c>
      <c r="D1419" s="8">
        <v>48</v>
      </c>
      <c r="E1419" s="8">
        <v>17</v>
      </c>
      <c r="F1419" s="8">
        <v>4</v>
      </c>
      <c r="G1419" s="8">
        <v>8</v>
      </c>
      <c r="H1419" s="8">
        <v>47</v>
      </c>
      <c r="I1419" s="8">
        <v>39</v>
      </c>
      <c r="J1419" s="8">
        <v>1</v>
      </c>
      <c r="K1419" s="3">
        <v>38419</v>
      </c>
      <c r="L1419" t="s">
        <v>3095</v>
      </c>
      <c r="M1419" s="12" t="str">
        <f t="shared" si="377"/>
        <v>0</v>
      </c>
      <c r="N1419">
        <f t="shared" si="378"/>
        <v>0</v>
      </c>
      <c r="O1419">
        <f t="shared" si="379"/>
        <v>1</v>
      </c>
      <c r="P1419" s="10">
        <f t="shared" si="380"/>
        <v>0</v>
      </c>
      <c r="Q1419" t="b">
        <f t="shared" si="381"/>
        <v>1</v>
      </c>
      <c r="R1419">
        <f t="shared" si="382"/>
        <v>2</v>
      </c>
      <c r="S1419" s="10">
        <f t="shared" si="383"/>
        <v>1</v>
      </c>
      <c r="T1419" t="b">
        <f t="shared" si="384"/>
        <v>0</v>
      </c>
      <c r="U1419">
        <f t="shared" si="385"/>
        <v>1</v>
      </c>
      <c r="V1419">
        <f t="shared" si="386"/>
        <v>0</v>
      </c>
      <c r="W1419" t="b">
        <f t="shared" si="387"/>
        <v>1</v>
      </c>
      <c r="X1419">
        <f t="shared" si="388"/>
        <v>1</v>
      </c>
      <c r="Y1419">
        <f t="shared" si="389"/>
        <v>0</v>
      </c>
      <c r="Z1419" t="b">
        <f t="shared" si="390"/>
        <v>0</v>
      </c>
      <c r="AA1419">
        <v>100</v>
      </c>
      <c r="AB1419">
        <f t="shared" si="391"/>
        <v>-100</v>
      </c>
      <c r="AE1419" s="10" t="str">
        <f t="shared" si="375"/>
        <v>1</v>
      </c>
      <c r="AF1419" s="14">
        <f t="shared" si="376"/>
        <v>1</v>
      </c>
    </row>
    <row r="1420" spans="1:32" ht="20" customHeight="1">
      <c r="A1420" s="6">
        <v>10552</v>
      </c>
      <c r="B1420" s="8" t="s">
        <v>1670</v>
      </c>
      <c r="C1420" s="8">
        <v>2005027</v>
      </c>
      <c r="D1420" s="8">
        <v>35</v>
      </c>
      <c r="E1420" s="8">
        <v>16</v>
      </c>
      <c r="F1420" s="8">
        <v>2</v>
      </c>
      <c r="G1420" s="8">
        <v>10</v>
      </c>
      <c r="H1420" s="8">
        <v>37</v>
      </c>
      <c r="I1420" s="8">
        <v>45</v>
      </c>
      <c r="J1420" s="8">
        <v>26</v>
      </c>
      <c r="K1420" s="3">
        <v>38417</v>
      </c>
      <c r="L1420" t="s">
        <v>3129</v>
      </c>
      <c r="M1420" s="12" t="str">
        <f t="shared" si="377"/>
        <v>2</v>
      </c>
      <c r="N1420">
        <f t="shared" si="378"/>
        <v>0</v>
      </c>
      <c r="O1420">
        <f t="shared" si="379"/>
        <v>2</v>
      </c>
      <c r="P1420" s="10">
        <f t="shared" si="380"/>
        <v>1</v>
      </c>
      <c r="Q1420" t="b">
        <f t="shared" si="381"/>
        <v>0</v>
      </c>
      <c r="R1420">
        <f t="shared" si="382"/>
        <v>2</v>
      </c>
      <c r="S1420" s="10">
        <f t="shared" si="383"/>
        <v>1</v>
      </c>
      <c r="T1420" t="b">
        <f t="shared" si="384"/>
        <v>0</v>
      </c>
      <c r="U1420">
        <f t="shared" si="385"/>
        <v>3</v>
      </c>
      <c r="V1420">
        <f t="shared" si="386"/>
        <v>0</v>
      </c>
      <c r="W1420" t="b">
        <f t="shared" si="387"/>
        <v>1</v>
      </c>
      <c r="X1420">
        <f t="shared" si="388"/>
        <v>2</v>
      </c>
      <c r="Y1420">
        <f t="shared" si="389"/>
        <v>1</v>
      </c>
      <c r="Z1420" t="b">
        <f t="shared" si="390"/>
        <v>0</v>
      </c>
      <c r="AA1420">
        <v>100</v>
      </c>
      <c r="AB1420">
        <f t="shared" si="391"/>
        <v>-100</v>
      </c>
      <c r="AE1420" s="10" t="str">
        <f t="shared" si="375"/>
        <v>6</v>
      </c>
      <c r="AF1420" s="14">
        <f t="shared" si="376"/>
        <v>0</v>
      </c>
    </row>
    <row r="1421" spans="1:32" ht="20" customHeight="1">
      <c r="A1421" s="6">
        <v>10551</v>
      </c>
      <c r="B1421" s="8" t="s">
        <v>1669</v>
      </c>
      <c r="C1421" s="8">
        <v>2005026</v>
      </c>
      <c r="D1421" s="8">
        <v>43</v>
      </c>
      <c r="E1421" s="8">
        <v>25</v>
      </c>
      <c r="F1421" s="8">
        <v>40</v>
      </c>
      <c r="G1421" s="8">
        <v>31</v>
      </c>
      <c r="H1421" s="8">
        <v>5</v>
      </c>
      <c r="I1421" s="8">
        <v>2</v>
      </c>
      <c r="J1421" s="8">
        <v>22</v>
      </c>
      <c r="K1421" s="3">
        <v>38414</v>
      </c>
      <c r="L1421" t="s">
        <v>3114</v>
      </c>
      <c r="M1421" s="12" t="str">
        <f t="shared" si="377"/>
        <v>2</v>
      </c>
      <c r="N1421">
        <f t="shared" si="378"/>
        <v>0</v>
      </c>
      <c r="O1421">
        <f t="shared" si="379"/>
        <v>3</v>
      </c>
      <c r="P1421" s="10">
        <f t="shared" si="380"/>
        <v>0</v>
      </c>
      <c r="Q1421" t="b">
        <f t="shared" si="381"/>
        <v>1</v>
      </c>
      <c r="R1421">
        <f t="shared" si="382"/>
        <v>3</v>
      </c>
      <c r="S1421" s="10">
        <f t="shared" si="383"/>
        <v>0</v>
      </c>
      <c r="T1421" t="b">
        <f t="shared" si="384"/>
        <v>1</v>
      </c>
      <c r="U1421">
        <f t="shared" si="385"/>
        <v>1</v>
      </c>
      <c r="V1421">
        <f t="shared" si="386"/>
        <v>0</v>
      </c>
      <c r="W1421" t="b">
        <f t="shared" si="387"/>
        <v>1</v>
      </c>
      <c r="X1421">
        <f t="shared" si="388"/>
        <v>0</v>
      </c>
      <c r="Y1421">
        <f t="shared" si="389"/>
        <v>1</v>
      </c>
      <c r="Z1421" t="b">
        <f t="shared" si="390"/>
        <v>1</v>
      </c>
      <c r="AA1421">
        <v>100</v>
      </c>
      <c r="AB1421">
        <f t="shared" si="391"/>
        <v>80</v>
      </c>
      <c r="AE1421" s="10" t="str">
        <f t="shared" si="375"/>
        <v>2</v>
      </c>
      <c r="AF1421" s="14">
        <f t="shared" si="376"/>
        <v>0</v>
      </c>
    </row>
    <row r="1422" spans="1:32" ht="20" customHeight="1">
      <c r="A1422" s="6">
        <v>10550</v>
      </c>
      <c r="B1422" s="8" t="s">
        <v>1668</v>
      </c>
      <c r="C1422" s="8">
        <v>2005025</v>
      </c>
      <c r="D1422" s="8">
        <v>25</v>
      </c>
      <c r="E1422" s="8">
        <v>3</v>
      </c>
      <c r="F1422" s="8">
        <v>33</v>
      </c>
      <c r="G1422" s="8">
        <v>35</v>
      </c>
      <c r="H1422" s="8">
        <v>12</v>
      </c>
      <c r="I1422" s="8">
        <v>7</v>
      </c>
      <c r="J1422" s="8">
        <v>30</v>
      </c>
      <c r="K1422" s="3">
        <v>38412</v>
      </c>
      <c r="L1422" t="s">
        <v>3102</v>
      </c>
      <c r="M1422" s="12" t="str">
        <f t="shared" si="377"/>
        <v>3</v>
      </c>
      <c r="N1422">
        <f t="shared" si="378"/>
        <v>1</v>
      </c>
      <c r="O1422">
        <f t="shared" si="379"/>
        <v>2</v>
      </c>
      <c r="P1422" s="10">
        <f t="shared" si="380"/>
        <v>1</v>
      </c>
      <c r="Q1422" t="b">
        <f t="shared" si="381"/>
        <v>1</v>
      </c>
      <c r="R1422">
        <f t="shared" si="382"/>
        <v>1</v>
      </c>
      <c r="S1422" s="10">
        <f t="shared" si="383"/>
        <v>0</v>
      </c>
      <c r="T1422" t="b">
        <f t="shared" si="384"/>
        <v>0</v>
      </c>
      <c r="U1422">
        <f t="shared" si="385"/>
        <v>1</v>
      </c>
      <c r="V1422">
        <f t="shared" si="386"/>
        <v>0</v>
      </c>
      <c r="W1422" t="b">
        <f t="shared" si="387"/>
        <v>1</v>
      </c>
      <c r="X1422">
        <f t="shared" si="388"/>
        <v>1</v>
      </c>
      <c r="Y1422">
        <f t="shared" si="389"/>
        <v>0</v>
      </c>
      <c r="Z1422" t="b">
        <f t="shared" si="390"/>
        <v>0</v>
      </c>
      <c r="AA1422">
        <v>100</v>
      </c>
      <c r="AB1422">
        <f t="shared" si="391"/>
        <v>-100</v>
      </c>
      <c r="AE1422" s="10" t="str">
        <f t="shared" si="375"/>
        <v>0</v>
      </c>
      <c r="AF1422" s="14">
        <f t="shared" si="376"/>
        <v>0</v>
      </c>
    </row>
    <row r="1423" spans="1:32" ht="20" customHeight="1">
      <c r="A1423" s="6">
        <v>10549</v>
      </c>
      <c r="B1423" s="8" t="s">
        <v>1667</v>
      </c>
      <c r="C1423" s="8">
        <v>2005024</v>
      </c>
      <c r="D1423" s="8">
        <v>36</v>
      </c>
      <c r="E1423" s="8">
        <v>42</v>
      </c>
      <c r="F1423" s="8">
        <v>44</v>
      </c>
      <c r="G1423" s="8">
        <v>41</v>
      </c>
      <c r="H1423" s="8">
        <v>16</v>
      </c>
      <c r="I1423" s="8">
        <v>1</v>
      </c>
      <c r="J1423" s="8">
        <v>18</v>
      </c>
      <c r="K1423" s="3">
        <v>38409</v>
      </c>
      <c r="L1423" t="s">
        <v>3120</v>
      </c>
      <c r="M1423" s="12" t="str">
        <f t="shared" si="377"/>
        <v>1</v>
      </c>
      <c r="N1423">
        <f t="shared" si="378"/>
        <v>1</v>
      </c>
      <c r="O1423">
        <f t="shared" si="379"/>
        <v>2</v>
      </c>
      <c r="P1423" s="10">
        <f t="shared" si="380"/>
        <v>1</v>
      </c>
      <c r="Q1423" t="b">
        <f t="shared" si="381"/>
        <v>1</v>
      </c>
      <c r="R1423">
        <f t="shared" si="382"/>
        <v>2</v>
      </c>
      <c r="S1423" s="10">
        <f t="shared" si="383"/>
        <v>1</v>
      </c>
      <c r="T1423" t="b">
        <f t="shared" si="384"/>
        <v>1</v>
      </c>
      <c r="U1423">
        <f t="shared" si="385"/>
        <v>2</v>
      </c>
      <c r="V1423">
        <f t="shared" si="386"/>
        <v>1</v>
      </c>
      <c r="W1423" t="b">
        <f t="shared" si="387"/>
        <v>0</v>
      </c>
      <c r="X1423">
        <f t="shared" si="388"/>
        <v>3</v>
      </c>
      <c r="Y1423">
        <f t="shared" si="389"/>
        <v>0</v>
      </c>
      <c r="Z1423" t="b">
        <f t="shared" si="390"/>
        <v>0</v>
      </c>
      <c r="AA1423">
        <v>100</v>
      </c>
      <c r="AB1423">
        <f t="shared" si="391"/>
        <v>-100</v>
      </c>
      <c r="AE1423" s="10" t="str">
        <f t="shared" si="375"/>
        <v>8</v>
      </c>
      <c r="AF1423" s="14">
        <f t="shared" si="376"/>
        <v>0</v>
      </c>
    </row>
    <row r="1424" spans="1:32" ht="20" customHeight="1">
      <c r="A1424" s="6">
        <v>10548</v>
      </c>
      <c r="B1424" s="8" t="s">
        <v>1666</v>
      </c>
      <c r="C1424" s="8">
        <v>2005023</v>
      </c>
      <c r="D1424" s="8">
        <v>25</v>
      </c>
      <c r="E1424" s="8">
        <v>6</v>
      </c>
      <c r="F1424" s="8">
        <v>41</v>
      </c>
      <c r="G1424" s="8">
        <v>22</v>
      </c>
      <c r="H1424" s="8">
        <v>39</v>
      </c>
      <c r="I1424" s="8">
        <v>49</v>
      </c>
      <c r="J1424" s="8">
        <v>13</v>
      </c>
      <c r="K1424" s="3">
        <v>38407</v>
      </c>
      <c r="L1424" t="s">
        <v>3109</v>
      </c>
      <c r="M1424" s="12" t="str">
        <f t="shared" si="377"/>
        <v>1</v>
      </c>
      <c r="N1424">
        <f t="shared" si="378"/>
        <v>1</v>
      </c>
      <c r="O1424">
        <f t="shared" si="379"/>
        <v>2</v>
      </c>
      <c r="P1424" s="10">
        <f t="shared" si="380"/>
        <v>1</v>
      </c>
      <c r="Q1424" t="b">
        <f t="shared" si="381"/>
        <v>1</v>
      </c>
      <c r="R1424">
        <f t="shared" si="382"/>
        <v>3</v>
      </c>
      <c r="S1424" s="10">
        <f t="shared" si="383"/>
        <v>0</v>
      </c>
      <c r="T1424" t="b">
        <f t="shared" si="384"/>
        <v>0</v>
      </c>
      <c r="U1424">
        <f t="shared" si="385"/>
        <v>1</v>
      </c>
      <c r="V1424">
        <f t="shared" si="386"/>
        <v>0</v>
      </c>
      <c r="W1424" t="b">
        <f t="shared" si="387"/>
        <v>1</v>
      </c>
      <c r="X1424">
        <f t="shared" si="388"/>
        <v>1</v>
      </c>
      <c r="Y1424">
        <f t="shared" si="389"/>
        <v>0</v>
      </c>
      <c r="Z1424" t="b">
        <f t="shared" si="390"/>
        <v>0</v>
      </c>
      <c r="AA1424">
        <v>100</v>
      </c>
      <c r="AB1424">
        <f t="shared" si="391"/>
        <v>-100</v>
      </c>
      <c r="AE1424" s="10" t="str">
        <f t="shared" si="375"/>
        <v>3</v>
      </c>
      <c r="AF1424" s="14">
        <f t="shared" si="376"/>
        <v>1</v>
      </c>
    </row>
    <row r="1425" spans="1:32" ht="20" customHeight="1">
      <c r="A1425" s="6">
        <v>10547</v>
      </c>
      <c r="B1425" s="8" t="s">
        <v>1665</v>
      </c>
      <c r="C1425" s="8">
        <v>2005022</v>
      </c>
      <c r="D1425" s="8">
        <v>41</v>
      </c>
      <c r="E1425" s="8">
        <v>2</v>
      </c>
      <c r="F1425" s="8">
        <v>16</v>
      </c>
      <c r="G1425" s="8">
        <v>20</v>
      </c>
      <c r="H1425" s="8">
        <v>32</v>
      </c>
      <c r="I1425" s="8">
        <v>35</v>
      </c>
      <c r="J1425" s="8">
        <v>24</v>
      </c>
      <c r="K1425" s="3">
        <v>38405</v>
      </c>
      <c r="L1425" t="s">
        <v>3135</v>
      </c>
      <c r="M1425" s="12" t="str">
        <f t="shared" si="377"/>
        <v>2</v>
      </c>
      <c r="N1425">
        <f t="shared" si="378"/>
        <v>0</v>
      </c>
      <c r="O1425">
        <f t="shared" si="379"/>
        <v>2</v>
      </c>
      <c r="P1425" s="10">
        <f t="shared" si="380"/>
        <v>1</v>
      </c>
      <c r="Q1425" t="b">
        <f t="shared" si="381"/>
        <v>0</v>
      </c>
      <c r="R1425">
        <f t="shared" si="382"/>
        <v>0</v>
      </c>
      <c r="S1425" s="10">
        <f t="shared" si="383"/>
        <v>1</v>
      </c>
      <c r="T1425" t="b">
        <f t="shared" si="384"/>
        <v>0</v>
      </c>
      <c r="U1425">
        <f t="shared" si="385"/>
        <v>2</v>
      </c>
      <c r="V1425">
        <f t="shared" si="386"/>
        <v>1</v>
      </c>
      <c r="W1425" t="b">
        <f t="shared" si="387"/>
        <v>0</v>
      </c>
      <c r="X1425">
        <f t="shared" si="388"/>
        <v>3</v>
      </c>
      <c r="Y1425">
        <f t="shared" si="389"/>
        <v>0</v>
      </c>
      <c r="Z1425" t="b">
        <f t="shared" si="390"/>
        <v>1</v>
      </c>
      <c r="AA1425">
        <v>100</v>
      </c>
      <c r="AB1425">
        <f t="shared" si="391"/>
        <v>80</v>
      </c>
      <c r="AE1425" s="10" t="str">
        <f t="shared" si="375"/>
        <v>4</v>
      </c>
      <c r="AF1425" s="14">
        <f t="shared" si="376"/>
        <v>0</v>
      </c>
    </row>
    <row r="1426" spans="1:32" ht="20" customHeight="1">
      <c r="A1426" s="6">
        <v>10546</v>
      </c>
      <c r="B1426" s="8" t="s">
        <v>1664</v>
      </c>
      <c r="C1426" s="8">
        <v>2005021</v>
      </c>
      <c r="D1426" s="8">
        <v>49</v>
      </c>
      <c r="E1426" s="8">
        <v>28</v>
      </c>
      <c r="F1426" s="8">
        <v>42</v>
      </c>
      <c r="G1426" s="8">
        <v>45</v>
      </c>
      <c r="H1426" s="8">
        <v>2</v>
      </c>
      <c r="I1426" s="8">
        <v>18</v>
      </c>
      <c r="J1426" s="8">
        <v>17</v>
      </c>
      <c r="K1426" s="3">
        <v>38402</v>
      </c>
      <c r="L1426" t="s">
        <v>3122</v>
      </c>
      <c r="M1426" s="12" t="str">
        <f t="shared" si="377"/>
        <v>1</v>
      </c>
      <c r="N1426">
        <f t="shared" si="378"/>
        <v>1</v>
      </c>
      <c r="O1426">
        <f t="shared" si="379"/>
        <v>1</v>
      </c>
      <c r="P1426" s="10">
        <f t="shared" si="380"/>
        <v>0</v>
      </c>
      <c r="Q1426" t="b">
        <f t="shared" si="381"/>
        <v>0</v>
      </c>
      <c r="R1426">
        <f t="shared" si="382"/>
        <v>1</v>
      </c>
      <c r="S1426" s="10">
        <f t="shared" si="383"/>
        <v>0</v>
      </c>
      <c r="T1426" t="b">
        <f t="shared" si="384"/>
        <v>0</v>
      </c>
      <c r="U1426">
        <f t="shared" si="385"/>
        <v>0</v>
      </c>
      <c r="V1426">
        <f t="shared" si="386"/>
        <v>1</v>
      </c>
      <c r="W1426" t="b">
        <f t="shared" si="387"/>
        <v>0</v>
      </c>
      <c r="X1426">
        <f t="shared" si="388"/>
        <v>1</v>
      </c>
      <c r="Y1426">
        <f t="shared" si="389"/>
        <v>0</v>
      </c>
      <c r="Z1426" t="b">
        <f t="shared" si="390"/>
        <v>0</v>
      </c>
      <c r="AA1426">
        <v>100</v>
      </c>
      <c r="AB1426">
        <f t="shared" si="391"/>
        <v>-100</v>
      </c>
      <c r="AE1426" s="10" t="str">
        <f t="shared" si="375"/>
        <v>7</v>
      </c>
      <c r="AF1426" s="14">
        <f t="shared" si="376"/>
        <v>1</v>
      </c>
    </row>
    <row r="1427" spans="1:32" ht="20" customHeight="1">
      <c r="A1427" s="6">
        <v>10545</v>
      </c>
      <c r="B1427" s="8" t="s">
        <v>1663</v>
      </c>
      <c r="C1427" s="8">
        <v>2005020</v>
      </c>
      <c r="D1427" s="8">
        <v>8</v>
      </c>
      <c r="E1427" s="8">
        <v>13</v>
      </c>
      <c r="F1427" s="8">
        <v>16</v>
      </c>
      <c r="G1427" s="8">
        <v>47</v>
      </c>
      <c r="H1427" s="8">
        <v>45</v>
      </c>
      <c r="I1427" s="8">
        <v>42</v>
      </c>
      <c r="J1427" s="8">
        <v>33</v>
      </c>
      <c r="K1427" s="3">
        <v>38400</v>
      </c>
      <c r="L1427" t="s">
        <v>3121</v>
      </c>
      <c r="M1427" s="12" t="str">
        <f t="shared" si="377"/>
        <v>3</v>
      </c>
      <c r="N1427">
        <f t="shared" si="378"/>
        <v>1</v>
      </c>
      <c r="O1427">
        <f t="shared" si="379"/>
        <v>0</v>
      </c>
      <c r="P1427" s="10">
        <f t="shared" si="380"/>
        <v>1</v>
      </c>
      <c r="Q1427" t="b">
        <f t="shared" si="381"/>
        <v>1</v>
      </c>
      <c r="R1427">
        <f t="shared" si="382"/>
        <v>3</v>
      </c>
      <c r="S1427" s="10">
        <f t="shared" si="383"/>
        <v>0</v>
      </c>
      <c r="T1427" t="b">
        <f t="shared" si="384"/>
        <v>0</v>
      </c>
      <c r="U1427">
        <f t="shared" si="385"/>
        <v>1</v>
      </c>
      <c r="V1427">
        <f t="shared" si="386"/>
        <v>0</v>
      </c>
      <c r="W1427" t="b">
        <f t="shared" si="387"/>
        <v>0</v>
      </c>
      <c r="X1427">
        <f t="shared" si="388"/>
        <v>1</v>
      </c>
      <c r="Y1427">
        <f t="shared" si="389"/>
        <v>0</v>
      </c>
      <c r="Z1427" t="b">
        <f t="shared" si="390"/>
        <v>0</v>
      </c>
      <c r="AA1427">
        <v>100</v>
      </c>
      <c r="AB1427">
        <f t="shared" si="391"/>
        <v>-100</v>
      </c>
      <c r="AE1427" s="10" t="str">
        <f t="shared" si="375"/>
        <v>3</v>
      </c>
      <c r="AF1427" s="14">
        <f t="shared" si="376"/>
        <v>1</v>
      </c>
    </row>
    <row r="1428" spans="1:32" ht="20" customHeight="1">
      <c r="A1428" s="6">
        <v>10544</v>
      </c>
      <c r="B1428" s="8" t="s">
        <v>1662</v>
      </c>
      <c r="C1428" s="8">
        <v>2005019</v>
      </c>
      <c r="D1428" s="8">
        <v>27</v>
      </c>
      <c r="E1428" s="8">
        <v>28</v>
      </c>
      <c r="F1428" s="8">
        <v>8</v>
      </c>
      <c r="G1428" s="8">
        <v>5</v>
      </c>
      <c r="H1428" s="8">
        <v>33</v>
      </c>
      <c r="I1428" s="8">
        <v>46</v>
      </c>
      <c r="J1428" s="8">
        <v>2</v>
      </c>
      <c r="K1428" s="3">
        <v>38398</v>
      </c>
      <c r="L1428" t="s">
        <v>3134</v>
      </c>
      <c r="M1428" s="12" t="str">
        <f t="shared" si="377"/>
        <v>0</v>
      </c>
      <c r="N1428">
        <f t="shared" si="378"/>
        <v>0</v>
      </c>
      <c r="O1428">
        <f t="shared" si="379"/>
        <v>0</v>
      </c>
      <c r="P1428" s="10">
        <f t="shared" si="380"/>
        <v>1</v>
      </c>
      <c r="Q1428" t="b">
        <f t="shared" si="381"/>
        <v>0</v>
      </c>
      <c r="R1428">
        <f t="shared" si="382"/>
        <v>1</v>
      </c>
      <c r="S1428" s="10">
        <f t="shared" si="383"/>
        <v>0</v>
      </c>
      <c r="T1428" t="b">
        <f t="shared" si="384"/>
        <v>1</v>
      </c>
      <c r="U1428">
        <f t="shared" si="385"/>
        <v>1</v>
      </c>
      <c r="V1428">
        <f t="shared" si="386"/>
        <v>0</v>
      </c>
      <c r="W1428" t="b">
        <f t="shared" si="387"/>
        <v>1</v>
      </c>
      <c r="X1428">
        <f t="shared" si="388"/>
        <v>1</v>
      </c>
      <c r="Y1428">
        <f t="shared" si="389"/>
        <v>0</v>
      </c>
      <c r="Z1428" t="b">
        <f t="shared" si="390"/>
        <v>1</v>
      </c>
      <c r="AA1428">
        <v>100</v>
      </c>
      <c r="AB1428">
        <f t="shared" si="391"/>
        <v>80</v>
      </c>
      <c r="AE1428" s="10" t="str">
        <f t="shared" si="375"/>
        <v>2</v>
      </c>
      <c r="AF1428" s="14">
        <f t="shared" si="376"/>
        <v>0</v>
      </c>
    </row>
    <row r="1429" spans="1:32" ht="20" customHeight="1">
      <c r="A1429" s="6">
        <v>10543</v>
      </c>
      <c r="B1429" s="8" t="s">
        <v>1661</v>
      </c>
      <c r="C1429" s="8">
        <v>2005018</v>
      </c>
      <c r="D1429" s="8">
        <v>25</v>
      </c>
      <c r="E1429" s="8">
        <v>13</v>
      </c>
      <c r="F1429" s="8">
        <v>19</v>
      </c>
      <c r="G1429" s="8">
        <v>32</v>
      </c>
      <c r="H1429" s="8">
        <v>11</v>
      </c>
      <c r="I1429" s="8">
        <v>16</v>
      </c>
      <c r="J1429" s="8">
        <v>26</v>
      </c>
      <c r="K1429" s="3">
        <v>38395</v>
      </c>
      <c r="L1429" t="s">
        <v>3129</v>
      </c>
      <c r="M1429" s="12" t="str">
        <f t="shared" si="377"/>
        <v>2</v>
      </c>
      <c r="N1429">
        <f t="shared" si="378"/>
        <v>0</v>
      </c>
      <c r="O1429">
        <f t="shared" si="379"/>
        <v>1</v>
      </c>
      <c r="P1429" s="10">
        <f t="shared" si="380"/>
        <v>0</v>
      </c>
      <c r="Q1429" t="b">
        <f t="shared" si="381"/>
        <v>1</v>
      </c>
      <c r="R1429">
        <f t="shared" si="382"/>
        <v>0</v>
      </c>
      <c r="S1429" s="10">
        <f t="shared" si="383"/>
        <v>1</v>
      </c>
      <c r="T1429" t="b">
        <f t="shared" si="384"/>
        <v>0</v>
      </c>
      <c r="U1429">
        <f t="shared" si="385"/>
        <v>3</v>
      </c>
      <c r="V1429">
        <f t="shared" si="386"/>
        <v>0</v>
      </c>
      <c r="W1429" t="b">
        <f t="shared" si="387"/>
        <v>1</v>
      </c>
      <c r="X1429">
        <f t="shared" si="388"/>
        <v>1</v>
      </c>
      <c r="Y1429">
        <f t="shared" si="389"/>
        <v>0</v>
      </c>
      <c r="Z1429" t="b">
        <f t="shared" si="390"/>
        <v>1</v>
      </c>
      <c r="AA1429">
        <v>100</v>
      </c>
      <c r="AB1429">
        <f t="shared" si="391"/>
        <v>80</v>
      </c>
      <c r="AE1429" s="10" t="str">
        <f t="shared" si="375"/>
        <v>6</v>
      </c>
      <c r="AF1429" s="14">
        <f t="shared" si="376"/>
        <v>0</v>
      </c>
    </row>
    <row r="1430" spans="1:32" ht="20" customHeight="1">
      <c r="A1430" s="6">
        <v>10542</v>
      </c>
      <c r="B1430" s="8" t="s">
        <v>1660</v>
      </c>
      <c r="C1430" s="8">
        <v>2005017</v>
      </c>
      <c r="D1430" s="8">
        <v>41</v>
      </c>
      <c r="E1430" s="8">
        <v>8</v>
      </c>
      <c r="F1430" s="8">
        <v>21</v>
      </c>
      <c r="G1430" s="8">
        <v>20</v>
      </c>
      <c r="H1430" s="8">
        <v>2</v>
      </c>
      <c r="I1430" s="8">
        <v>40</v>
      </c>
      <c r="J1430" s="8">
        <v>24</v>
      </c>
      <c r="K1430" s="3">
        <v>38393</v>
      </c>
      <c r="L1430" t="s">
        <v>3135</v>
      </c>
      <c r="M1430" s="12" t="str">
        <f t="shared" si="377"/>
        <v>2</v>
      </c>
      <c r="N1430">
        <f t="shared" si="378"/>
        <v>0</v>
      </c>
      <c r="O1430">
        <f t="shared" si="379"/>
        <v>1</v>
      </c>
      <c r="P1430" s="10">
        <f t="shared" si="380"/>
        <v>0</v>
      </c>
      <c r="Q1430" t="b">
        <f t="shared" si="381"/>
        <v>1</v>
      </c>
      <c r="R1430">
        <f t="shared" si="382"/>
        <v>2</v>
      </c>
      <c r="S1430" s="10">
        <f t="shared" si="383"/>
        <v>1</v>
      </c>
      <c r="T1430" t="b">
        <f t="shared" si="384"/>
        <v>0</v>
      </c>
      <c r="U1430">
        <f t="shared" si="385"/>
        <v>1</v>
      </c>
      <c r="V1430">
        <f t="shared" si="386"/>
        <v>0</v>
      </c>
      <c r="W1430" t="b">
        <f t="shared" si="387"/>
        <v>0</v>
      </c>
      <c r="X1430">
        <f t="shared" si="388"/>
        <v>1</v>
      </c>
      <c r="Y1430">
        <f t="shared" si="389"/>
        <v>0</v>
      </c>
      <c r="Z1430" t="b">
        <f t="shared" si="390"/>
        <v>1</v>
      </c>
      <c r="AA1430">
        <v>100</v>
      </c>
      <c r="AB1430">
        <f t="shared" si="391"/>
        <v>80</v>
      </c>
      <c r="AE1430" s="10" t="str">
        <f t="shared" si="375"/>
        <v>4</v>
      </c>
      <c r="AF1430" s="14">
        <f t="shared" si="376"/>
        <v>0</v>
      </c>
    </row>
    <row r="1431" spans="1:32" ht="20" customHeight="1">
      <c r="A1431" s="6">
        <v>10541</v>
      </c>
      <c r="B1431" s="8" t="s">
        <v>1659</v>
      </c>
      <c r="C1431" s="8">
        <v>2005016</v>
      </c>
      <c r="D1431" s="8">
        <v>9</v>
      </c>
      <c r="E1431" s="8">
        <v>36</v>
      </c>
      <c r="F1431" s="8">
        <v>21</v>
      </c>
      <c r="G1431" s="8">
        <v>43</v>
      </c>
      <c r="H1431" s="8">
        <v>38</v>
      </c>
      <c r="I1431" s="8">
        <v>49</v>
      </c>
      <c r="J1431" s="8">
        <v>23</v>
      </c>
      <c r="K1431" s="3">
        <v>38390</v>
      </c>
      <c r="L1431" t="s">
        <v>3132</v>
      </c>
      <c r="M1431" s="12" t="str">
        <f t="shared" si="377"/>
        <v>2</v>
      </c>
      <c r="N1431">
        <f t="shared" si="378"/>
        <v>0</v>
      </c>
      <c r="O1431">
        <f t="shared" si="379"/>
        <v>2</v>
      </c>
      <c r="P1431" s="10">
        <f t="shared" si="380"/>
        <v>1</v>
      </c>
      <c r="Q1431" t="b">
        <f t="shared" si="381"/>
        <v>0</v>
      </c>
      <c r="R1431">
        <f t="shared" si="382"/>
        <v>2</v>
      </c>
      <c r="S1431" s="10">
        <f t="shared" si="383"/>
        <v>1</v>
      </c>
      <c r="T1431" t="b">
        <f t="shared" si="384"/>
        <v>0</v>
      </c>
      <c r="U1431">
        <f t="shared" si="385"/>
        <v>2</v>
      </c>
      <c r="V1431">
        <f t="shared" si="386"/>
        <v>1</v>
      </c>
      <c r="W1431" t="b">
        <f t="shared" si="387"/>
        <v>0</v>
      </c>
      <c r="X1431">
        <f t="shared" si="388"/>
        <v>3</v>
      </c>
      <c r="Y1431">
        <f t="shared" si="389"/>
        <v>0</v>
      </c>
      <c r="Z1431" t="b">
        <f t="shared" si="390"/>
        <v>0</v>
      </c>
      <c r="AA1431">
        <v>100</v>
      </c>
      <c r="AB1431">
        <f t="shared" si="391"/>
        <v>-100</v>
      </c>
      <c r="AE1431" s="10" t="str">
        <f t="shared" si="375"/>
        <v>3</v>
      </c>
      <c r="AF1431" s="14">
        <f t="shared" si="376"/>
        <v>1</v>
      </c>
    </row>
    <row r="1432" spans="1:32" ht="20" customHeight="1">
      <c r="A1432" s="6">
        <v>10540</v>
      </c>
      <c r="B1432" s="8" t="s">
        <v>1658</v>
      </c>
      <c r="C1432" s="8">
        <v>2005015</v>
      </c>
      <c r="D1432" s="8">
        <v>20</v>
      </c>
      <c r="E1432" s="8">
        <v>33</v>
      </c>
      <c r="F1432" s="8">
        <v>19</v>
      </c>
      <c r="G1432" s="8">
        <v>48</v>
      </c>
      <c r="H1432" s="8">
        <v>37</v>
      </c>
      <c r="I1432" s="8">
        <v>2</v>
      </c>
      <c r="J1432" s="8">
        <v>10</v>
      </c>
      <c r="K1432" s="3">
        <v>38387</v>
      </c>
      <c r="L1432" t="s">
        <v>3136</v>
      </c>
      <c r="M1432" s="12" t="str">
        <f t="shared" si="377"/>
        <v>1</v>
      </c>
      <c r="N1432">
        <f t="shared" si="378"/>
        <v>1</v>
      </c>
      <c r="O1432">
        <f t="shared" si="379"/>
        <v>1</v>
      </c>
      <c r="P1432" s="10">
        <f t="shared" si="380"/>
        <v>0</v>
      </c>
      <c r="Q1432" t="b">
        <f t="shared" si="381"/>
        <v>0</v>
      </c>
      <c r="R1432">
        <f t="shared" si="382"/>
        <v>0</v>
      </c>
      <c r="S1432" s="10">
        <f t="shared" si="383"/>
        <v>1</v>
      </c>
      <c r="T1432" t="b">
        <f t="shared" si="384"/>
        <v>1</v>
      </c>
      <c r="U1432">
        <f t="shared" si="385"/>
        <v>2</v>
      </c>
      <c r="V1432">
        <f t="shared" si="386"/>
        <v>1</v>
      </c>
      <c r="W1432" t="b">
        <f t="shared" si="387"/>
        <v>1</v>
      </c>
      <c r="X1432">
        <f t="shared" si="388"/>
        <v>2</v>
      </c>
      <c r="Y1432">
        <f t="shared" si="389"/>
        <v>1</v>
      </c>
      <c r="Z1432" t="b">
        <f t="shared" si="390"/>
        <v>0</v>
      </c>
      <c r="AA1432">
        <v>100</v>
      </c>
      <c r="AB1432">
        <f t="shared" si="391"/>
        <v>-100</v>
      </c>
      <c r="AE1432" s="10" t="str">
        <f t="shared" si="375"/>
        <v>0</v>
      </c>
      <c r="AF1432" s="14">
        <f t="shared" si="376"/>
        <v>0</v>
      </c>
    </row>
    <row r="1433" spans="1:32" ht="20" customHeight="1">
      <c r="A1433" s="6">
        <v>10539</v>
      </c>
      <c r="B1433" s="8" t="s">
        <v>1657</v>
      </c>
      <c r="C1433" s="8">
        <v>2005014</v>
      </c>
      <c r="D1433" s="8">
        <v>44</v>
      </c>
      <c r="E1433" s="8">
        <v>18</v>
      </c>
      <c r="F1433" s="8">
        <v>23</v>
      </c>
      <c r="G1433" s="8">
        <v>9</v>
      </c>
      <c r="H1433" s="8">
        <v>33</v>
      </c>
      <c r="I1433" s="8">
        <v>49</v>
      </c>
      <c r="J1433" s="8">
        <v>29</v>
      </c>
      <c r="K1433" s="3">
        <v>38384</v>
      </c>
      <c r="L1433" t="s">
        <v>3125</v>
      </c>
      <c r="M1433" s="12" t="str">
        <f t="shared" si="377"/>
        <v>2</v>
      </c>
      <c r="N1433">
        <f t="shared" si="378"/>
        <v>0</v>
      </c>
      <c r="O1433">
        <f t="shared" si="379"/>
        <v>1</v>
      </c>
      <c r="P1433" s="10">
        <f t="shared" si="380"/>
        <v>0</v>
      </c>
      <c r="Q1433" t="b">
        <f t="shared" si="381"/>
        <v>1</v>
      </c>
      <c r="R1433">
        <f t="shared" si="382"/>
        <v>1</v>
      </c>
      <c r="S1433" s="10">
        <f t="shared" si="383"/>
        <v>0</v>
      </c>
      <c r="T1433" t="b">
        <f t="shared" si="384"/>
        <v>1</v>
      </c>
      <c r="U1433">
        <f t="shared" si="385"/>
        <v>2</v>
      </c>
      <c r="V1433">
        <f t="shared" si="386"/>
        <v>1</v>
      </c>
      <c r="W1433" t="b">
        <f t="shared" si="387"/>
        <v>0</v>
      </c>
      <c r="X1433">
        <f t="shared" si="388"/>
        <v>1</v>
      </c>
      <c r="Y1433">
        <f t="shared" si="389"/>
        <v>0</v>
      </c>
      <c r="Z1433" t="b">
        <f t="shared" si="390"/>
        <v>1</v>
      </c>
      <c r="AA1433">
        <v>100</v>
      </c>
      <c r="AB1433">
        <f t="shared" si="391"/>
        <v>80</v>
      </c>
      <c r="AE1433" s="10" t="str">
        <f t="shared" si="375"/>
        <v>9</v>
      </c>
      <c r="AF1433" s="14">
        <f t="shared" si="376"/>
        <v>1</v>
      </c>
    </row>
    <row r="1434" spans="1:32" ht="20" customHeight="1">
      <c r="A1434" s="6">
        <v>10538</v>
      </c>
      <c r="B1434" s="8" t="s">
        <v>1656</v>
      </c>
      <c r="C1434" s="8">
        <v>2005013</v>
      </c>
      <c r="D1434" s="8">
        <v>9</v>
      </c>
      <c r="E1434" s="8">
        <v>28</v>
      </c>
      <c r="F1434" s="8">
        <v>18</v>
      </c>
      <c r="G1434" s="8">
        <v>33</v>
      </c>
      <c r="H1434" s="8">
        <v>19</v>
      </c>
      <c r="I1434" s="8">
        <v>2</v>
      </c>
      <c r="J1434" s="8">
        <v>35</v>
      </c>
      <c r="K1434" s="3">
        <v>38381</v>
      </c>
      <c r="L1434" t="s">
        <v>3094</v>
      </c>
      <c r="M1434" s="12" t="str">
        <f t="shared" si="377"/>
        <v>3</v>
      </c>
      <c r="N1434">
        <f t="shared" si="378"/>
        <v>1</v>
      </c>
      <c r="O1434">
        <f t="shared" si="379"/>
        <v>0</v>
      </c>
      <c r="P1434" s="10">
        <f t="shared" si="380"/>
        <v>1</v>
      </c>
      <c r="Q1434" t="b">
        <f t="shared" si="381"/>
        <v>1</v>
      </c>
      <c r="R1434">
        <f t="shared" si="382"/>
        <v>2</v>
      </c>
      <c r="S1434" s="10">
        <f t="shared" si="383"/>
        <v>1</v>
      </c>
      <c r="T1434" t="b">
        <f t="shared" si="384"/>
        <v>1</v>
      </c>
      <c r="U1434">
        <f t="shared" si="385"/>
        <v>2</v>
      </c>
      <c r="V1434">
        <f t="shared" si="386"/>
        <v>1</v>
      </c>
      <c r="W1434" t="b">
        <f t="shared" si="387"/>
        <v>1</v>
      </c>
      <c r="X1434">
        <f t="shared" si="388"/>
        <v>3</v>
      </c>
      <c r="Y1434">
        <f t="shared" si="389"/>
        <v>0</v>
      </c>
      <c r="Z1434" t="b">
        <f t="shared" si="390"/>
        <v>1</v>
      </c>
      <c r="AA1434">
        <v>100</v>
      </c>
      <c r="AB1434">
        <f t="shared" si="391"/>
        <v>80</v>
      </c>
      <c r="AE1434" s="10" t="str">
        <f t="shared" si="375"/>
        <v>5</v>
      </c>
      <c r="AF1434" s="14">
        <f t="shared" si="376"/>
        <v>1</v>
      </c>
    </row>
    <row r="1435" spans="1:32" ht="20" customHeight="1">
      <c r="A1435" s="6">
        <v>10537</v>
      </c>
      <c r="B1435" s="8" t="s">
        <v>1655</v>
      </c>
      <c r="C1435" s="8">
        <v>2005012</v>
      </c>
      <c r="D1435" s="8">
        <v>35</v>
      </c>
      <c r="E1435" s="8">
        <v>6</v>
      </c>
      <c r="F1435" s="8">
        <v>26</v>
      </c>
      <c r="G1435" s="8">
        <v>3</v>
      </c>
      <c r="H1435" s="8">
        <v>15</v>
      </c>
      <c r="I1435" s="8">
        <v>7</v>
      </c>
      <c r="J1435" s="8">
        <v>40</v>
      </c>
      <c r="K1435" s="3">
        <v>38379</v>
      </c>
      <c r="L1435" t="s">
        <v>3090</v>
      </c>
      <c r="M1435" s="12" t="str">
        <f t="shared" si="377"/>
        <v>4</v>
      </c>
      <c r="N1435">
        <f t="shared" si="378"/>
        <v>0</v>
      </c>
      <c r="O1435">
        <f t="shared" si="379"/>
        <v>0</v>
      </c>
      <c r="P1435" s="10">
        <f t="shared" si="380"/>
        <v>1</v>
      </c>
      <c r="Q1435" t="b">
        <f t="shared" si="381"/>
        <v>0</v>
      </c>
      <c r="R1435">
        <f t="shared" si="382"/>
        <v>1</v>
      </c>
      <c r="S1435" s="10">
        <f t="shared" si="383"/>
        <v>0</v>
      </c>
      <c r="T1435" t="b">
        <f t="shared" si="384"/>
        <v>1</v>
      </c>
      <c r="U1435">
        <f t="shared" si="385"/>
        <v>0</v>
      </c>
      <c r="V1435">
        <f t="shared" si="386"/>
        <v>1</v>
      </c>
      <c r="W1435" t="b">
        <f t="shared" si="387"/>
        <v>0</v>
      </c>
      <c r="X1435">
        <f t="shared" si="388"/>
        <v>2</v>
      </c>
      <c r="Y1435">
        <f t="shared" si="389"/>
        <v>1</v>
      </c>
      <c r="Z1435" t="b">
        <f t="shared" si="390"/>
        <v>0</v>
      </c>
      <c r="AA1435">
        <v>100</v>
      </c>
      <c r="AB1435">
        <f t="shared" si="391"/>
        <v>-100</v>
      </c>
      <c r="AE1435" s="10" t="str">
        <f t="shared" si="375"/>
        <v>0</v>
      </c>
      <c r="AF1435" s="14">
        <f t="shared" si="376"/>
        <v>0</v>
      </c>
    </row>
    <row r="1436" spans="1:32" ht="20" customHeight="1">
      <c r="A1436" s="6">
        <v>10536</v>
      </c>
      <c r="B1436" s="8" t="s">
        <v>1654</v>
      </c>
      <c r="C1436" s="8">
        <v>2005011</v>
      </c>
      <c r="D1436" s="8">
        <v>20</v>
      </c>
      <c r="E1436" s="8">
        <v>34</v>
      </c>
      <c r="F1436" s="8">
        <v>37</v>
      </c>
      <c r="G1436" s="8">
        <v>48</v>
      </c>
      <c r="H1436" s="8">
        <v>31</v>
      </c>
      <c r="I1436" s="8">
        <v>15</v>
      </c>
      <c r="J1436" s="8">
        <v>4</v>
      </c>
      <c r="K1436" s="3">
        <v>38377</v>
      </c>
      <c r="L1436" t="s">
        <v>3112</v>
      </c>
      <c r="M1436" s="12" t="str">
        <f t="shared" si="377"/>
        <v>0</v>
      </c>
      <c r="N1436">
        <f t="shared" si="378"/>
        <v>0</v>
      </c>
      <c r="O1436">
        <f t="shared" si="379"/>
        <v>1</v>
      </c>
      <c r="P1436" s="10">
        <f t="shared" si="380"/>
        <v>0</v>
      </c>
      <c r="Q1436" t="b">
        <f t="shared" si="381"/>
        <v>1</v>
      </c>
      <c r="R1436">
        <f t="shared" si="382"/>
        <v>0</v>
      </c>
      <c r="S1436" s="10">
        <f t="shared" si="383"/>
        <v>1</v>
      </c>
      <c r="T1436" t="b">
        <f t="shared" si="384"/>
        <v>0</v>
      </c>
      <c r="U1436">
        <f t="shared" si="385"/>
        <v>2</v>
      </c>
      <c r="V1436">
        <f t="shared" si="386"/>
        <v>1</v>
      </c>
      <c r="W1436" t="b">
        <f t="shared" si="387"/>
        <v>1</v>
      </c>
      <c r="X1436">
        <f t="shared" si="388"/>
        <v>2</v>
      </c>
      <c r="Y1436">
        <f t="shared" si="389"/>
        <v>1</v>
      </c>
      <c r="Z1436" t="b">
        <f t="shared" si="390"/>
        <v>0</v>
      </c>
      <c r="AA1436">
        <v>100</v>
      </c>
      <c r="AB1436">
        <f t="shared" si="391"/>
        <v>-100</v>
      </c>
      <c r="AE1436" s="10" t="str">
        <f t="shared" si="375"/>
        <v>4</v>
      </c>
      <c r="AF1436" s="14">
        <f t="shared" si="376"/>
        <v>0</v>
      </c>
    </row>
    <row r="1437" spans="1:32" ht="20" customHeight="1">
      <c r="A1437" s="6">
        <v>10535</v>
      </c>
      <c r="B1437" s="8" t="s">
        <v>1653</v>
      </c>
      <c r="C1437" s="8">
        <v>2005010</v>
      </c>
      <c r="D1437" s="8">
        <v>13</v>
      </c>
      <c r="E1437" s="8">
        <v>7</v>
      </c>
      <c r="F1437" s="8">
        <v>35</v>
      </c>
      <c r="G1437" s="8">
        <v>5</v>
      </c>
      <c r="H1437" s="8">
        <v>46</v>
      </c>
      <c r="I1437" s="8">
        <v>19</v>
      </c>
      <c r="J1437" s="8">
        <v>24</v>
      </c>
      <c r="K1437" s="3">
        <v>38374</v>
      </c>
      <c r="L1437" t="s">
        <v>3135</v>
      </c>
      <c r="M1437" s="12" t="str">
        <f t="shared" si="377"/>
        <v>2</v>
      </c>
      <c r="N1437">
        <f t="shared" si="378"/>
        <v>0</v>
      </c>
      <c r="O1437">
        <f t="shared" si="379"/>
        <v>1</v>
      </c>
      <c r="P1437" s="10">
        <f t="shared" si="380"/>
        <v>0</v>
      </c>
      <c r="Q1437" t="b">
        <f t="shared" si="381"/>
        <v>1</v>
      </c>
      <c r="R1437">
        <f t="shared" si="382"/>
        <v>1</v>
      </c>
      <c r="S1437" s="10">
        <f t="shared" si="383"/>
        <v>0</v>
      </c>
      <c r="T1437" t="b">
        <f t="shared" si="384"/>
        <v>1</v>
      </c>
      <c r="U1437">
        <f t="shared" si="385"/>
        <v>1</v>
      </c>
      <c r="V1437">
        <f t="shared" si="386"/>
        <v>0</v>
      </c>
      <c r="W1437" t="b">
        <f t="shared" si="387"/>
        <v>1</v>
      </c>
      <c r="X1437">
        <f t="shared" si="388"/>
        <v>0</v>
      </c>
      <c r="Y1437">
        <f t="shared" si="389"/>
        <v>1</v>
      </c>
      <c r="Z1437" t="b">
        <f t="shared" si="390"/>
        <v>0</v>
      </c>
      <c r="AA1437">
        <v>100</v>
      </c>
      <c r="AB1437">
        <f t="shared" si="391"/>
        <v>-100</v>
      </c>
      <c r="AE1437" s="10" t="str">
        <f t="shared" si="375"/>
        <v>4</v>
      </c>
      <c r="AF1437" s="14">
        <f t="shared" si="376"/>
        <v>0</v>
      </c>
    </row>
    <row r="1438" spans="1:32" ht="20" customHeight="1">
      <c r="A1438" s="6">
        <v>10534</v>
      </c>
      <c r="B1438" s="8" t="s">
        <v>1652</v>
      </c>
      <c r="C1438" s="8">
        <v>2005009</v>
      </c>
      <c r="D1438" s="8">
        <v>9</v>
      </c>
      <c r="E1438" s="8">
        <v>28</v>
      </c>
      <c r="F1438" s="8">
        <v>21</v>
      </c>
      <c r="G1438" s="8">
        <v>46</v>
      </c>
      <c r="H1438" s="8">
        <v>33</v>
      </c>
      <c r="I1438" s="8">
        <v>13</v>
      </c>
      <c r="J1438" s="8">
        <v>6</v>
      </c>
      <c r="K1438" s="3">
        <v>38372</v>
      </c>
      <c r="L1438" t="s">
        <v>3092</v>
      </c>
      <c r="M1438" s="12" t="str">
        <f t="shared" si="377"/>
        <v>0</v>
      </c>
      <c r="N1438">
        <f t="shared" si="378"/>
        <v>0</v>
      </c>
      <c r="O1438">
        <f t="shared" si="379"/>
        <v>2</v>
      </c>
      <c r="P1438" s="10">
        <f t="shared" si="380"/>
        <v>1</v>
      </c>
      <c r="Q1438" t="b">
        <f t="shared" si="381"/>
        <v>0</v>
      </c>
      <c r="R1438">
        <f t="shared" si="382"/>
        <v>2</v>
      </c>
      <c r="S1438" s="10">
        <f t="shared" si="383"/>
        <v>1</v>
      </c>
      <c r="T1438" t="b">
        <f t="shared" si="384"/>
        <v>0</v>
      </c>
      <c r="U1438">
        <f t="shared" si="385"/>
        <v>3</v>
      </c>
      <c r="V1438">
        <f t="shared" si="386"/>
        <v>0</v>
      </c>
      <c r="W1438" t="b">
        <f t="shared" si="387"/>
        <v>1</v>
      </c>
      <c r="X1438">
        <f t="shared" si="388"/>
        <v>2</v>
      </c>
      <c r="Y1438">
        <f t="shared" si="389"/>
        <v>1</v>
      </c>
      <c r="Z1438" t="b">
        <f t="shared" si="390"/>
        <v>0</v>
      </c>
      <c r="AA1438">
        <v>100</v>
      </c>
      <c r="AB1438">
        <f t="shared" si="391"/>
        <v>-100</v>
      </c>
      <c r="AE1438" s="10" t="str">
        <f t="shared" si="375"/>
        <v>6</v>
      </c>
      <c r="AF1438" s="14">
        <f t="shared" si="376"/>
        <v>0</v>
      </c>
    </row>
    <row r="1439" spans="1:32" ht="20" customHeight="1">
      <c r="A1439" s="6">
        <v>10533</v>
      </c>
      <c r="B1439" s="8" t="s">
        <v>1651</v>
      </c>
      <c r="C1439" s="8">
        <v>2005008</v>
      </c>
      <c r="D1439" s="8">
        <v>13</v>
      </c>
      <c r="E1439" s="8">
        <v>5</v>
      </c>
      <c r="F1439" s="8">
        <v>26</v>
      </c>
      <c r="G1439" s="8">
        <v>21</v>
      </c>
      <c r="H1439" s="8">
        <v>18</v>
      </c>
      <c r="I1439" s="8">
        <v>20</v>
      </c>
      <c r="J1439" s="8">
        <v>11</v>
      </c>
      <c r="K1439" s="3">
        <v>38370</v>
      </c>
      <c r="L1439" t="s">
        <v>3110</v>
      </c>
      <c r="M1439" s="12" t="str">
        <f t="shared" si="377"/>
        <v>1</v>
      </c>
      <c r="N1439">
        <f t="shared" si="378"/>
        <v>1</v>
      </c>
      <c r="O1439">
        <f t="shared" si="379"/>
        <v>1</v>
      </c>
      <c r="P1439" s="10">
        <f t="shared" si="380"/>
        <v>0</v>
      </c>
      <c r="Q1439" t="b">
        <f t="shared" si="381"/>
        <v>0</v>
      </c>
      <c r="R1439">
        <f t="shared" si="382"/>
        <v>1</v>
      </c>
      <c r="S1439" s="10">
        <f t="shared" si="383"/>
        <v>0</v>
      </c>
      <c r="T1439" t="b">
        <f t="shared" si="384"/>
        <v>0</v>
      </c>
      <c r="U1439">
        <f t="shared" si="385"/>
        <v>1</v>
      </c>
      <c r="V1439">
        <f t="shared" si="386"/>
        <v>0</v>
      </c>
      <c r="W1439" t="b">
        <f t="shared" si="387"/>
        <v>0</v>
      </c>
      <c r="X1439">
        <f t="shared" si="388"/>
        <v>0</v>
      </c>
      <c r="Y1439">
        <f t="shared" si="389"/>
        <v>1</v>
      </c>
      <c r="Z1439" t="b">
        <f t="shared" si="390"/>
        <v>1</v>
      </c>
      <c r="AA1439">
        <v>100</v>
      </c>
      <c r="AB1439">
        <f t="shared" si="391"/>
        <v>80</v>
      </c>
      <c r="AE1439" s="10" t="str">
        <f t="shared" si="375"/>
        <v>1</v>
      </c>
      <c r="AF1439" s="14">
        <f t="shared" si="376"/>
        <v>1</v>
      </c>
    </row>
    <row r="1440" spans="1:32" ht="20" customHeight="1">
      <c r="A1440" s="6">
        <v>10532</v>
      </c>
      <c r="B1440" s="8" t="s">
        <v>1650</v>
      </c>
      <c r="C1440" s="8">
        <v>2005007</v>
      </c>
      <c r="D1440" s="8">
        <v>49</v>
      </c>
      <c r="E1440" s="8">
        <v>14</v>
      </c>
      <c r="F1440" s="8">
        <v>10</v>
      </c>
      <c r="G1440" s="8">
        <v>25</v>
      </c>
      <c r="H1440" s="8">
        <v>16</v>
      </c>
      <c r="I1440" s="8">
        <v>9</v>
      </c>
      <c r="J1440" s="8">
        <v>23</v>
      </c>
      <c r="K1440" s="3">
        <v>38367</v>
      </c>
      <c r="L1440" t="s">
        <v>3132</v>
      </c>
      <c r="M1440" s="12" t="str">
        <f t="shared" si="377"/>
        <v>2</v>
      </c>
      <c r="N1440">
        <f t="shared" si="378"/>
        <v>0</v>
      </c>
      <c r="O1440">
        <f t="shared" si="379"/>
        <v>1</v>
      </c>
      <c r="P1440" s="10">
        <f t="shared" si="380"/>
        <v>0</v>
      </c>
      <c r="Q1440" t="b">
        <f t="shared" si="381"/>
        <v>1</v>
      </c>
      <c r="R1440">
        <f t="shared" si="382"/>
        <v>1</v>
      </c>
      <c r="S1440" s="10">
        <f t="shared" si="383"/>
        <v>0</v>
      </c>
      <c r="T1440" t="b">
        <f t="shared" si="384"/>
        <v>1</v>
      </c>
      <c r="U1440">
        <f t="shared" si="385"/>
        <v>1</v>
      </c>
      <c r="V1440">
        <f t="shared" si="386"/>
        <v>0</v>
      </c>
      <c r="W1440" t="b">
        <f t="shared" si="387"/>
        <v>1</v>
      </c>
      <c r="X1440">
        <f t="shared" si="388"/>
        <v>0</v>
      </c>
      <c r="Y1440">
        <f t="shared" si="389"/>
        <v>1</v>
      </c>
      <c r="Z1440" t="b">
        <f t="shared" si="390"/>
        <v>0</v>
      </c>
      <c r="AA1440">
        <v>100</v>
      </c>
      <c r="AB1440">
        <f t="shared" si="391"/>
        <v>-100</v>
      </c>
      <c r="AE1440" s="10" t="str">
        <f t="shared" si="375"/>
        <v>3</v>
      </c>
      <c r="AF1440" s="14">
        <f t="shared" si="376"/>
        <v>1</v>
      </c>
    </row>
    <row r="1441" spans="1:32" ht="20" customHeight="1">
      <c r="A1441" s="6">
        <v>10531</v>
      </c>
      <c r="B1441" s="8" t="s">
        <v>1649</v>
      </c>
      <c r="C1441" s="8">
        <v>2005006</v>
      </c>
      <c r="D1441" s="8">
        <v>46</v>
      </c>
      <c r="E1441" s="8">
        <v>42</v>
      </c>
      <c r="F1441" s="8">
        <v>27</v>
      </c>
      <c r="G1441" s="8">
        <v>30</v>
      </c>
      <c r="H1441" s="8">
        <v>16</v>
      </c>
      <c r="I1441" s="8">
        <v>24</v>
      </c>
      <c r="J1441" s="8">
        <v>17</v>
      </c>
      <c r="K1441" s="3">
        <v>38365</v>
      </c>
      <c r="L1441" t="s">
        <v>3122</v>
      </c>
      <c r="M1441" s="12" t="str">
        <f t="shared" si="377"/>
        <v>1</v>
      </c>
      <c r="N1441">
        <f t="shared" si="378"/>
        <v>1</v>
      </c>
      <c r="O1441">
        <f t="shared" si="379"/>
        <v>1</v>
      </c>
      <c r="P1441" s="10">
        <f t="shared" si="380"/>
        <v>0</v>
      </c>
      <c r="Q1441" t="b">
        <f t="shared" si="381"/>
        <v>0</v>
      </c>
      <c r="R1441">
        <f t="shared" si="382"/>
        <v>3</v>
      </c>
      <c r="S1441" s="10">
        <f t="shared" si="383"/>
        <v>0</v>
      </c>
      <c r="T1441" t="b">
        <f t="shared" si="384"/>
        <v>0</v>
      </c>
      <c r="U1441">
        <f t="shared" si="385"/>
        <v>1</v>
      </c>
      <c r="V1441">
        <f t="shared" si="386"/>
        <v>0</v>
      </c>
      <c r="W1441" t="b">
        <f t="shared" si="387"/>
        <v>0</v>
      </c>
      <c r="X1441">
        <f t="shared" si="388"/>
        <v>0</v>
      </c>
      <c r="Y1441">
        <f t="shared" si="389"/>
        <v>1</v>
      </c>
      <c r="Z1441" t="b">
        <f t="shared" si="390"/>
        <v>1</v>
      </c>
      <c r="AA1441">
        <v>100</v>
      </c>
      <c r="AB1441">
        <f t="shared" si="391"/>
        <v>80</v>
      </c>
      <c r="AE1441" s="10" t="str">
        <f t="shared" si="375"/>
        <v>7</v>
      </c>
      <c r="AF1441" s="14">
        <f t="shared" si="376"/>
        <v>1</v>
      </c>
    </row>
    <row r="1442" spans="1:32" ht="20" customHeight="1">
      <c r="A1442" s="6">
        <v>10530</v>
      </c>
      <c r="B1442" s="8" t="s">
        <v>1648</v>
      </c>
      <c r="C1442" s="8">
        <v>2005005</v>
      </c>
      <c r="D1442" s="8">
        <v>35</v>
      </c>
      <c r="E1442" s="8">
        <v>5</v>
      </c>
      <c r="F1442" s="8">
        <v>11</v>
      </c>
      <c r="G1442" s="8">
        <v>25</v>
      </c>
      <c r="H1442" s="8">
        <v>40</v>
      </c>
      <c r="I1442" s="8">
        <v>6</v>
      </c>
      <c r="J1442" s="8">
        <v>44</v>
      </c>
      <c r="K1442" s="3">
        <v>38363</v>
      </c>
      <c r="L1442" t="s">
        <v>3116</v>
      </c>
      <c r="M1442" s="12" t="str">
        <f t="shared" si="377"/>
        <v>4</v>
      </c>
      <c r="N1442">
        <f t="shared" si="378"/>
        <v>0</v>
      </c>
      <c r="O1442">
        <f t="shared" si="379"/>
        <v>2</v>
      </c>
      <c r="P1442" s="10">
        <f t="shared" si="380"/>
        <v>1</v>
      </c>
      <c r="Q1442" t="b">
        <f t="shared" si="381"/>
        <v>0</v>
      </c>
      <c r="R1442">
        <f t="shared" si="382"/>
        <v>2</v>
      </c>
      <c r="S1442" s="10">
        <f t="shared" si="383"/>
        <v>1</v>
      </c>
      <c r="T1442" t="b">
        <f t="shared" si="384"/>
        <v>0</v>
      </c>
      <c r="U1442">
        <f t="shared" si="385"/>
        <v>3</v>
      </c>
      <c r="V1442">
        <f t="shared" si="386"/>
        <v>0</v>
      </c>
      <c r="W1442" t="b">
        <f t="shared" si="387"/>
        <v>0</v>
      </c>
      <c r="X1442">
        <f t="shared" si="388"/>
        <v>2</v>
      </c>
      <c r="Y1442">
        <f t="shared" si="389"/>
        <v>1</v>
      </c>
      <c r="Z1442" t="b">
        <f t="shared" si="390"/>
        <v>1</v>
      </c>
      <c r="AA1442">
        <v>100</v>
      </c>
      <c r="AB1442">
        <f t="shared" si="391"/>
        <v>80</v>
      </c>
      <c r="AE1442" s="10" t="str">
        <f t="shared" si="375"/>
        <v>4</v>
      </c>
      <c r="AF1442" s="14">
        <f t="shared" si="376"/>
        <v>0</v>
      </c>
    </row>
    <row r="1443" spans="1:32" ht="20" customHeight="1">
      <c r="A1443" s="6">
        <v>10529</v>
      </c>
      <c r="B1443" s="8" t="s">
        <v>1647</v>
      </c>
      <c r="C1443" s="8">
        <v>2005004</v>
      </c>
      <c r="D1443" s="8">
        <v>49</v>
      </c>
      <c r="E1443" s="8">
        <v>42</v>
      </c>
      <c r="F1443" s="8">
        <v>30</v>
      </c>
      <c r="G1443" s="8">
        <v>38</v>
      </c>
      <c r="H1443" s="8">
        <v>10</v>
      </c>
      <c r="I1443" s="8">
        <v>45</v>
      </c>
      <c r="J1443" s="8">
        <v>27</v>
      </c>
      <c r="K1443" s="3">
        <v>38361</v>
      </c>
      <c r="L1443" t="s">
        <v>3091</v>
      </c>
      <c r="M1443" s="12" t="str">
        <f t="shared" si="377"/>
        <v>2</v>
      </c>
      <c r="N1443">
        <f t="shared" si="378"/>
        <v>0</v>
      </c>
      <c r="O1443">
        <f t="shared" si="379"/>
        <v>3</v>
      </c>
      <c r="P1443" s="10">
        <f t="shared" si="380"/>
        <v>0</v>
      </c>
      <c r="Q1443" t="b">
        <f t="shared" si="381"/>
        <v>1</v>
      </c>
      <c r="R1443">
        <f t="shared" si="382"/>
        <v>1</v>
      </c>
      <c r="S1443" s="10">
        <f t="shared" si="383"/>
        <v>0</v>
      </c>
      <c r="T1443" t="b">
        <f t="shared" si="384"/>
        <v>1</v>
      </c>
      <c r="U1443">
        <f t="shared" si="385"/>
        <v>2</v>
      </c>
      <c r="V1443">
        <f t="shared" si="386"/>
        <v>1</v>
      </c>
      <c r="W1443" t="b">
        <f t="shared" si="387"/>
        <v>0</v>
      </c>
      <c r="X1443">
        <f t="shared" si="388"/>
        <v>1</v>
      </c>
      <c r="Y1443">
        <f t="shared" si="389"/>
        <v>0</v>
      </c>
      <c r="Z1443" t="b">
        <f t="shared" si="390"/>
        <v>1</v>
      </c>
      <c r="AA1443">
        <v>100</v>
      </c>
      <c r="AB1443">
        <f t="shared" si="391"/>
        <v>80</v>
      </c>
      <c r="AE1443" s="10" t="str">
        <f t="shared" si="375"/>
        <v>7</v>
      </c>
      <c r="AF1443" s="14">
        <f t="shared" si="376"/>
        <v>1</v>
      </c>
    </row>
    <row r="1444" spans="1:32" ht="20" customHeight="1">
      <c r="A1444" s="6">
        <v>10528</v>
      </c>
      <c r="B1444" s="8" t="s">
        <v>1646</v>
      </c>
      <c r="C1444" s="8">
        <v>2005003</v>
      </c>
      <c r="D1444" s="8">
        <v>3</v>
      </c>
      <c r="E1444" s="8">
        <v>42</v>
      </c>
      <c r="F1444" s="8">
        <v>10</v>
      </c>
      <c r="G1444" s="8">
        <v>6</v>
      </c>
      <c r="H1444" s="8">
        <v>40</v>
      </c>
      <c r="I1444" s="8">
        <v>14</v>
      </c>
      <c r="J1444" s="8">
        <v>15</v>
      </c>
      <c r="K1444" s="3">
        <v>38358</v>
      </c>
      <c r="L1444" t="s">
        <v>3089</v>
      </c>
      <c r="M1444" s="12" t="str">
        <f t="shared" si="377"/>
        <v>1</v>
      </c>
      <c r="N1444">
        <f t="shared" si="378"/>
        <v>1</v>
      </c>
      <c r="O1444">
        <f t="shared" si="379"/>
        <v>3</v>
      </c>
      <c r="P1444" s="10">
        <f t="shared" si="380"/>
        <v>0</v>
      </c>
      <c r="Q1444" t="b">
        <f t="shared" si="381"/>
        <v>0</v>
      </c>
      <c r="R1444">
        <f t="shared" si="382"/>
        <v>3</v>
      </c>
      <c r="S1444" s="10">
        <f t="shared" si="383"/>
        <v>0</v>
      </c>
      <c r="T1444" t="b">
        <f t="shared" si="384"/>
        <v>0</v>
      </c>
      <c r="U1444">
        <f t="shared" si="385"/>
        <v>0</v>
      </c>
      <c r="V1444">
        <f t="shared" si="386"/>
        <v>1</v>
      </c>
      <c r="W1444" t="b">
        <f t="shared" si="387"/>
        <v>0</v>
      </c>
      <c r="X1444">
        <f t="shared" si="388"/>
        <v>1</v>
      </c>
      <c r="Y1444">
        <f t="shared" si="389"/>
        <v>0</v>
      </c>
      <c r="Z1444" t="b">
        <f t="shared" si="390"/>
        <v>0</v>
      </c>
      <c r="AA1444">
        <v>100</v>
      </c>
      <c r="AB1444">
        <f t="shared" si="391"/>
        <v>-100</v>
      </c>
      <c r="AE1444" s="10" t="str">
        <f t="shared" si="375"/>
        <v>5</v>
      </c>
      <c r="AF1444" s="14">
        <f t="shared" si="376"/>
        <v>1</v>
      </c>
    </row>
    <row r="1445" spans="1:32" ht="20" customHeight="1">
      <c r="A1445" s="6">
        <v>10527</v>
      </c>
      <c r="B1445" s="8" t="s">
        <v>1645</v>
      </c>
      <c r="C1445" s="8">
        <v>2005002</v>
      </c>
      <c r="D1445" s="8">
        <v>8</v>
      </c>
      <c r="E1445" s="8">
        <v>6</v>
      </c>
      <c r="F1445" s="8">
        <v>20</v>
      </c>
      <c r="G1445" s="8">
        <v>4</v>
      </c>
      <c r="H1445" s="8">
        <v>5</v>
      </c>
      <c r="I1445" s="8">
        <v>38</v>
      </c>
      <c r="J1445" s="8">
        <v>35</v>
      </c>
      <c r="K1445" s="3">
        <v>38356</v>
      </c>
      <c r="L1445" t="s">
        <v>3094</v>
      </c>
      <c r="M1445" s="12" t="str">
        <f t="shared" si="377"/>
        <v>3</v>
      </c>
      <c r="N1445">
        <f t="shared" si="378"/>
        <v>1</v>
      </c>
      <c r="O1445">
        <f t="shared" si="379"/>
        <v>2</v>
      </c>
      <c r="P1445" s="10">
        <f t="shared" si="380"/>
        <v>1</v>
      </c>
      <c r="Q1445" t="b">
        <f t="shared" si="381"/>
        <v>1</v>
      </c>
      <c r="R1445">
        <f t="shared" si="382"/>
        <v>3</v>
      </c>
      <c r="S1445" s="10">
        <f t="shared" si="383"/>
        <v>0</v>
      </c>
      <c r="T1445" t="b">
        <f t="shared" si="384"/>
        <v>0</v>
      </c>
      <c r="U1445">
        <f t="shared" si="385"/>
        <v>1</v>
      </c>
      <c r="V1445">
        <f t="shared" si="386"/>
        <v>0</v>
      </c>
      <c r="W1445" t="b">
        <f t="shared" si="387"/>
        <v>0</v>
      </c>
      <c r="X1445">
        <f t="shared" si="388"/>
        <v>1</v>
      </c>
      <c r="Y1445">
        <f t="shared" si="389"/>
        <v>0</v>
      </c>
      <c r="Z1445" t="b">
        <f t="shared" si="390"/>
        <v>1</v>
      </c>
      <c r="AA1445">
        <v>100</v>
      </c>
      <c r="AB1445">
        <f t="shared" si="391"/>
        <v>80</v>
      </c>
      <c r="AE1445" s="10" t="str">
        <f t="shared" si="375"/>
        <v>5</v>
      </c>
      <c r="AF1445" s="14">
        <f t="shared" si="376"/>
        <v>1</v>
      </c>
    </row>
    <row r="1446" spans="1:32" ht="20" customHeight="1">
      <c r="A1446" s="6">
        <v>10526</v>
      </c>
      <c r="B1446" s="8" t="s">
        <v>1644</v>
      </c>
      <c r="C1446" s="8">
        <v>2005001</v>
      </c>
      <c r="D1446" s="8">
        <v>11</v>
      </c>
      <c r="E1446" s="8">
        <v>39</v>
      </c>
      <c r="F1446" s="8">
        <v>36</v>
      </c>
      <c r="G1446" s="8">
        <v>43</v>
      </c>
      <c r="H1446" s="8">
        <v>18</v>
      </c>
      <c r="I1446" s="8">
        <v>32</v>
      </c>
      <c r="J1446" s="8">
        <v>34</v>
      </c>
      <c r="K1446" s="3">
        <v>38354</v>
      </c>
      <c r="L1446" t="s">
        <v>3115</v>
      </c>
      <c r="M1446" s="12" t="str">
        <f t="shared" si="377"/>
        <v>3</v>
      </c>
      <c r="N1446">
        <f t="shared" si="378"/>
        <v>1</v>
      </c>
      <c r="O1446">
        <f t="shared" si="379"/>
        <v>2</v>
      </c>
      <c r="P1446" s="10">
        <f t="shared" si="380"/>
        <v>1</v>
      </c>
      <c r="Q1446" t="b">
        <f t="shared" si="381"/>
        <v>1</v>
      </c>
      <c r="R1446">
        <f t="shared" si="382"/>
        <v>2</v>
      </c>
      <c r="S1446" s="10">
        <f t="shared" si="383"/>
        <v>1</v>
      </c>
      <c r="T1446" t="b">
        <f t="shared" si="384"/>
        <v>1</v>
      </c>
      <c r="U1446">
        <f t="shared" si="385"/>
        <v>1</v>
      </c>
      <c r="V1446">
        <f t="shared" si="386"/>
        <v>0</v>
      </c>
      <c r="W1446" t="b">
        <f t="shared" si="387"/>
        <v>0</v>
      </c>
      <c r="X1446">
        <f t="shared" si="388"/>
        <v>2</v>
      </c>
      <c r="Y1446">
        <f t="shared" si="389"/>
        <v>1</v>
      </c>
      <c r="Z1446" t="b">
        <f t="shared" si="390"/>
        <v>1</v>
      </c>
      <c r="AA1446">
        <v>100</v>
      </c>
      <c r="AB1446">
        <f t="shared" si="391"/>
        <v>80</v>
      </c>
      <c r="AE1446" s="10" t="str">
        <f t="shared" si="375"/>
        <v>4</v>
      </c>
      <c r="AF1446" s="14">
        <f t="shared" si="376"/>
        <v>0</v>
      </c>
    </row>
    <row r="1447" spans="1:32" ht="20" customHeight="1">
      <c r="A1447" s="6">
        <v>10820</v>
      </c>
      <c r="B1447" s="8" t="s">
        <v>1643</v>
      </c>
      <c r="C1447" s="8">
        <v>2004140</v>
      </c>
      <c r="D1447" s="8">
        <v>17</v>
      </c>
      <c r="E1447" s="8">
        <v>20</v>
      </c>
      <c r="F1447" s="8">
        <v>34</v>
      </c>
      <c r="G1447" s="8">
        <v>38</v>
      </c>
      <c r="H1447" s="8">
        <v>28</v>
      </c>
      <c r="I1447" s="8">
        <v>47</v>
      </c>
      <c r="J1447" s="8">
        <v>14</v>
      </c>
      <c r="K1447" s="3">
        <v>38351</v>
      </c>
      <c r="L1447" t="s">
        <v>3104</v>
      </c>
      <c r="M1447" s="12" t="str">
        <f t="shared" si="377"/>
        <v>1</v>
      </c>
      <c r="N1447">
        <f t="shared" si="378"/>
        <v>1</v>
      </c>
      <c r="O1447">
        <f t="shared" si="379"/>
        <v>2</v>
      </c>
      <c r="P1447" s="10">
        <f t="shared" si="380"/>
        <v>1</v>
      </c>
      <c r="Q1447" t="b">
        <f t="shared" si="381"/>
        <v>1</v>
      </c>
      <c r="R1447">
        <f t="shared" si="382"/>
        <v>2</v>
      </c>
      <c r="S1447" s="10">
        <f t="shared" si="383"/>
        <v>1</v>
      </c>
      <c r="T1447" t="b">
        <f t="shared" si="384"/>
        <v>1</v>
      </c>
      <c r="U1447">
        <f t="shared" si="385"/>
        <v>3</v>
      </c>
      <c r="V1447">
        <f t="shared" si="386"/>
        <v>0</v>
      </c>
      <c r="W1447" t="b">
        <f t="shared" si="387"/>
        <v>0</v>
      </c>
      <c r="X1447">
        <f t="shared" si="388"/>
        <v>2</v>
      </c>
      <c r="Y1447">
        <f t="shared" si="389"/>
        <v>1</v>
      </c>
      <c r="Z1447" t="b">
        <f t="shared" si="390"/>
        <v>0</v>
      </c>
      <c r="AA1447">
        <v>100</v>
      </c>
      <c r="AB1447">
        <f t="shared" si="391"/>
        <v>-100</v>
      </c>
      <c r="AE1447" s="10" t="str">
        <f t="shared" si="375"/>
        <v>4</v>
      </c>
      <c r="AF1447" s="14">
        <f t="shared" si="376"/>
        <v>0</v>
      </c>
    </row>
    <row r="1448" spans="1:32" ht="20" customHeight="1">
      <c r="A1448" s="6">
        <v>10819</v>
      </c>
      <c r="B1448" s="8" t="s">
        <v>1642</v>
      </c>
      <c r="C1448" s="8">
        <v>2004139</v>
      </c>
      <c r="D1448" s="8">
        <v>48</v>
      </c>
      <c r="E1448" s="8">
        <v>9</v>
      </c>
      <c r="F1448" s="8">
        <v>5</v>
      </c>
      <c r="G1448" s="8">
        <v>43</v>
      </c>
      <c r="H1448" s="8">
        <v>35</v>
      </c>
      <c r="I1448" s="8">
        <v>38</v>
      </c>
      <c r="J1448" s="8">
        <v>6</v>
      </c>
      <c r="K1448" s="3">
        <v>38349</v>
      </c>
      <c r="L1448" t="s">
        <v>3092</v>
      </c>
      <c r="M1448" s="12" t="str">
        <f t="shared" si="377"/>
        <v>0</v>
      </c>
      <c r="N1448">
        <f t="shared" si="378"/>
        <v>0</v>
      </c>
      <c r="O1448">
        <f t="shared" si="379"/>
        <v>2</v>
      </c>
      <c r="P1448" s="10">
        <f t="shared" si="380"/>
        <v>1</v>
      </c>
      <c r="Q1448" t="b">
        <f t="shared" si="381"/>
        <v>0</v>
      </c>
      <c r="R1448">
        <f t="shared" si="382"/>
        <v>3</v>
      </c>
      <c r="S1448" s="10">
        <f t="shared" si="383"/>
        <v>0</v>
      </c>
      <c r="T1448" t="b">
        <f t="shared" si="384"/>
        <v>1</v>
      </c>
      <c r="U1448">
        <f t="shared" si="385"/>
        <v>1</v>
      </c>
      <c r="V1448">
        <f t="shared" si="386"/>
        <v>0</v>
      </c>
      <c r="W1448" t="b">
        <f t="shared" si="387"/>
        <v>0</v>
      </c>
      <c r="X1448">
        <f t="shared" si="388"/>
        <v>1</v>
      </c>
      <c r="Y1448">
        <f t="shared" si="389"/>
        <v>0</v>
      </c>
      <c r="Z1448" t="b">
        <f t="shared" si="390"/>
        <v>1</v>
      </c>
      <c r="AA1448">
        <v>100</v>
      </c>
      <c r="AB1448">
        <f t="shared" si="391"/>
        <v>80</v>
      </c>
      <c r="AE1448" s="10" t="str">
        <f t="shared" si="375"/>
        <v>6</v>
      </c>
      <c r="AF1448" s="14">
        <f t="shared" si="376"/>
        <v>0</v>
      </c>
    </row>
    <row r="1449" spans="1:32" ht="20" customHeight="1">
      <c r="A1449" s="6">
        <v>10818</v>
      </c>
      <c r="B1449" s="8" t="s">
        <v>1641</v>
      </c>
      <c r="C1449" s="8">
        <v>2004138</v>
      </c>
      <c r="D1449" s="8">
        <v>2</v>
      </c>
      <c r="E1449" s="8">
        <v>41</v>
      </c>
      <c r="F1449" s="8">
        <v>37</v>
      </c>
      <c r="G1449" s="8">
        <v>28</v>
      </c>
      <c r="H1449" s="8">
        <v>30</v>
      </c>
      <c r="I1449" s="8">
        <v>15</v>
      </c>
      <c r="J1449" s="8">
        <v>31</v>
      </c>
      <c r="K1449" s="3">
        <v>38346</v>
      </c>
      <c r="L1449" t="s">
        <v>3093</v>
      </c>
      <c r="M1449" s="12" t="str">
        <f t="shared" si="377"/>
        <v>3</v>
      </c>
      <c r="N1449">
        <f t="shared" si="378"/>
        <v>1</v>
      </c>
      <c r="O1449">
        <f t="shared" si="379"/>
        <v>2</v>
      </c>
      <c r="P1449" s="10">
        <f t="shared" si="380"/>
        <v>1</v>
      </c>
      <c r="Q1449" t="b">
        <f t="shared" si="381"/>
        <v>1</v>
      </c>
      <c r="R1449">
        <f t="shared" si="382"/>
        <v>2</v>
      </c>
      <c r="S1449" s="10">
        <f t="shared" si="383"/>
        <v>1</v>
      </c>
      <c r="T1449" t="b">
        <f t="shared" si="384"/>
        <v>1</v>
      </c>
      <c r="U1449">
        <f t="shared" si="385"/>
        <v>2</v>
      </c>
      <c r="V1449">
        <f t="shared" si="386"/>
        <v>1</v>
      </c>
      <c r="W1449" t="b">
        <f t="shared" si="387"/>
        <v>0</v>
      </c>
      <c r="X1449">
        <f t="shared" si="388"/>
        <v>3</v>
      </c>
      <c r="Y1449">
        <f t="shared" si="389"/>
        <v>0</v>
      </c>
      <c r="Z1449" t="b">
        <f t="shared" si="390"/>
        <v>0</v>
      </c>
      <c r="AA1449">
        <v>100</v>
      </c>
      <c r="AB1449">
        <f t="shared" si="391"/>
        <v>-100</v>
      </c>
      <c r="AE1449" s="10" t="str">
        <f t="shared" si="375"/>
        <v>1</v>
      </c>
      <c r="AF1449" s="14">
        <f t="shared" si="376"/>
        <v>1</v>
      </c>
    </row>
    <row r="1450" spans="1:32" ht="20" customHeight="1">
      <c r="A1450" s="6">
        <v>10817</v>
      </c>
      <c r="B1450" s="8" t="s">
        <v>1640</v>
      </c>
      <c r="C1450" s="8">
        <v>2004137</v>
      </c>
      <c r="D1450" s="8">
        <v>45</v>
      </c>
      <c r="E1450" s="8">
        <v>1</v>
      </c>
      <c r="F1450" s="8">
        <v>10</v>
      </c>
      <c r="G1450" s="8">
        <v>43</v>
      </c>
      <c r="H1450" s="8">
        <v>12</v>
      </c>
      <c r="I1450" s="8">
        <v>16</v>
      </c>
      <c r="J1450" s="8">
        <v>13</v>
      </c>
      <c r="K1450" s="3">
        <v>38344</v>
      </c>
      <c r="L1450" t="s">
        <v>3109</v>
      </c>
      <c r="M1450" s="12" t="str">
        <f t="shared" si="377"/>
        <v>1</v>
      </c>
      <c r="N1450">
        <f t="shared" si="378"/>
        <v>1</v>
      </c>
      <c r="O1450">
        <f t="shared" si="379"/>
        <v>1</v>
      </c>
      <c r="P1450" s="10">
        <f t="shared" si="380"/>
        <v>0</v>
      </c>
      <c r="Q1450" t="b">
        <f t="shared" si="381"/>
        <v>0</v>
      </c>
      <c r="R1450">
        <f t="shared" si="382"/>
        <v>2</v>
      </c>
      <c r="S1450" s="10">
        <f t="shared" si="383"/>
        <v>1</v>
      </c>
      <c r="T1450" t="b">
        <f t="shared" si="384"/>
        <v>1</v>
      </c>
      <c r="U1450">
        <f t="shared" si="385"/>
        <v>1</v>
      </c>
      <c r="V1450">
        <f t="shared" si="386"/>
        <v>0</v>
      </c>
      <c r="W1450" t="b">
        <f t="shared" si="387"/>
        <v>0</v>
      </c>
      <c r="X1450">
        <f t="shared" si="388"/>
        <v>1</v>
      </c>
      <c r="Y1450">
        <f t="shared" si="389"/>
        <v>0</v>
      </c>
      <c r="Z1450" t="b">
        <f t="shared" si="390"/>
        <v>1</v>
      </c>
      <c r="AA1450">
        <v>100</v>
      </c>
      <c r="AB1450">
        <f t="shared" si="391"/>
        <v>80</v>
      </c>
      <c r="AE1450" s="10" t="str">
        <f t="shared" si="375"/>
        <v>3</v>
      </c>
      <c r="AF1450" s="14">
        <f t="shared" si="376"/>
        <v>1</v>
      </c>
    </row>
    <row r="1451" spans="1:32" ht="20" customHeight="1">
      <c r="A1451" s="6">
        <v>10816</v>
      </c>
      <c r="B1451" s="8" t="s">
        <v>1639</v>
      </c>
      <c r="C1451" s="8">
        <v>2004136</v>
      </c>
      <c r="D1451" s="8">
        <v>20</v>
      </c>
      <c r="E1451" s="8">
        <v>45</v>
      </c>
      <c r="F1451" s="8">
        <v>36</v>
      </c>
      <c r="G1451" s="8">
        <v>2</v>
      </c>
      <c r="H1451" s="8">
        <v>49</v>
      </c>
      <c r="I1451" s="8">
        <v>48</v>
      </c>
      <c r="J1451" s="8">
        <v>21</v>
      </c>
      <c r="K1451" s="3">
        <v>38342</v>
      </c>
      <c r="L1451" t="s">
        <v>3088</v>
      </c>
      <c r="M1451" s="12" t="str">
        <f t="shared" si="377"/>
        <v>2</v>
      </c>
      <c r="N1451">
        <f t="shared" si="378"/>
        <v>0</v>
      </c>
      <c r="O1451">
        <f t="shared" si="379"/>
        <v>2</v>
      </c>
      <c r="P1451" s="10">
        <f t="shared" si="380"/>
        <v>1</v>
      </c>
      <c r="Q1451" t="b">
        <f t="shared" si="381"/>
        <v>0</v>
      </c>
      <c r="R1451">
        <f t="shared" si="382"/>
        <v>2</v>
      </c>
      <c r="S1451" s="10">
        <f t="shared" si="383"/>
        <v>1</v>
      </c>
      <c r="T1451" t="b">
        <f t="shared" si="384"/>
        <v>0</v>
      </c>
      <c r="U1451">
        <f t="shared" si="385"/>
        <v>3</v>
      </c>
      <c r="V1451">
        <f t="shared" si="386"/>
        <v>0</v>
      </c>
      <c r="W1451" t="b">
        <f t="shared" si="387"/>
        <v>1</v>
      </c>
      <c r="X1451">
        <f t="shared" si="388"/>
        <v>2</v>
      </c>
      <c r="Y1451">
        <f t="shared" si="389"/>
        <v>1</v>
      </c>
      <c r="Z1451" t="b">
        <f t="shared" si="390"/>
        <v>0</v>
      </c>
      <c r="AA1451">
        <v>100</v>
      </c>
      <c r="AB1451">
        <f t="shared" si="391"/>
        <v>-100</v>
      </c>
      <c r="AE1451" s="10" t="str">
        <f t="shared" si="375"/>
        <v>1</v>
      </c>
      <c r="AF1451" s="14">
        <f t="shared" si="376"/>
        <v>1</v>
      </c>
    </row>
    <row r="1452" spans="1:32" ht="20" customHeight="1">
      <c r="A1452" s="6">
        <v>10815</v>
      </c>
      <c r="B1452" s="8" t="s">
        <v>1638</v>
      </c>
      <c r="C1452" s="8">
        <v>2004135</v>
      </c>
      <c r="D1452" s="8">
        <v>32</v>
      </c>
      <c r="E1452" s="8">
        <v>25</v>
      </c>
      <c r="F1452" s="8">
        <v>24</v>
      </c>
      <c r="G1452" s="8">
        <v>34</v>
      </c>
      <c r="H1452" s="8">
        <v>39</v>
      </c>
      <c r="I1452" s="8">
        <v>1</v>
      </c>
      <c r="J1452" s="8">
        <v>10</v>
      </c>
      <c r="K1452" s="3">
        <v>38340</v>
      </c>
      <c r="L1452" t="s">
        <v>3136</v>
      </c>
      <c r="M1452" s="12" t="str">
        <f t="shared" si="377"/>
        <v>1</v>
      </c>
      <c r="N1452">
        <f t="shared" si="378"/>
        <v>1</v>
      </c>
      <c r="O1452">
        <f t="shared" si="379"/>
        <v>2</v>
      </c>
      <c r="P1452" s="10">
        <f t="shared" si="380"/>
        <v>1</v>
      </c>
      <c r="Q1452" t="b">
        <f t="shared" si="381"/>
        <v>1</v>
      </c>
      <c r="R1452">
        <f t="shared" si="382"/>
        <v>2</v>
      </c>
      <c r="S1452" s="10">
        <f t="shared" si="383"/>
        <v>1</v>
      </c>
      <c r="T1452" t="b">
        <f t="shared" si="384"/>
        <v>1</v>
      </c>
      <c r="U1452">
        <f t="shared" si="385"/>
        <v>3</v>
      </c>
      <c r="V1452">
        <f t="shared" si="386"/>
        <v>0</v>
      </c>
      <c r="W1452" t="b">
        <f t="shared" si="387"/>
        <v>1</v>
      </c>
      <c r="X1452">
        <f t="shared" si="388"/>
        <v>2</v>
      </c>
      <c r="Y1452">
        <f t="shared" si="389"/>
        <v>1</v>
      </c>
      <c r="Z1452" t="b">
        <f t="shared" si="390"/>
        <v>1</v>
      </c>
      <c r="AA1452">
        <v>100</v>
      </c>
      <c r="AB1452">
        <f t="shared" si="391"/>
        <v>80</v>
      </c>
      <c r="AE1452" s="10" t="str">
        <f t="shared" si="375"/>
        <v>0</v>
      </c>
      <c r="AF1452" s="14">
        <f t="shared" si="376"/>
        <v>0</v>
      </c>
    </row>
    <row r="1453" spans="1:32" ht="20" customHeight="1">
      <c r="A1453" s="6">
        <v>10814</v>
      </c>
      <c r="B1453" s="8" t="s">
        <v>1637</v>
      </c>
      <c r="C1453" s="8">
        <v>2004134</v>
      </c>
      <c r="D1453" s="8">
        <v>11</v>
      </c>
      <c r="E1453" s="8">
        <v>14</v>
      </c>
      <c r="F1453" s="8">
        <v>46</v>
      </c>
      <c r="G1453" s="8">
        <v>47</v>
      </c>
      <c r="H1453" s="8">
        <v>26</v>
      </c>
      <c r="I1453" s="8">
        <v>6</v>
      </c>
      <c r="J1453" s="8">
        <v>40</v>
      </c>
      <c r="K1453" s="3">
        <v>38338</v>
      </c>
      <c r="L1453" t="s">
        <v>3090</v>
      </c>
      <c r="M1453" s="12" t="str">
        <f t="shared" si="377"/>
        <v>4</v>
      </c>
      <c r="N1453">
        <f t="shared" si="378"/>
        <v>0</v>
      </c>
      <c r="O1453">
        <f t="shared" si="379"/>
        <v>2</v>
      </c>
      <c r="P1453" s="10">
        <f t="shared" si="380"/>
        <v>1</v>
      </c>
      <c r="Q1453" t="b">
        <f t="shared" si="381"/>
        <v>0</v>
      </c>
      <c r="R1453">
        <f t="shared" si="382"/>
        <v>1</v>
      </c>
      <c r="S1453" s="10">
        <f t="shared" si="383"/>
        <v>0</v>
      </c>
      <c r="T1453" t="b">
        <f t="shared" si="384"/>
        <v>1</v>
      </c>
      <c r="U1453">
        <f t="shared" si="385"/>
        <v>0</v>
      </c>
      <c r="V1453">
        <f t="shared" si="386"/>
        <v>1</v>
      </c>
      <c r="W1453" t="b">
        <f t="shared" si="387"/>
        <v>0</v>
      </c>
      <c r="X1453">
        <f t="shared" si="388"/>
        <v>2</v>
      </c>
      <c r="Y1453">
        <f t="shared" si="389"/>
        <v>1</v>
      </c>
      <c r="Z1453" t="b">
        <f t="shared" si="390"/>
        <v>0</v>
      </c>
      <c r="AA1453">
        <v>100</v>
      </c>
      <c r="AB1453">
        <f t="shared" si="391"/>
        <v>-100</v>
      </c>
      <c r="AE1453" s="10" t="str">
        <f t="shared" si="375"/>
        <v>0</v>
      </c>
      <c r="AF1453" s="14">
        <f t="shared" si="376"/>
        <v>0</v>
      </c>
    </row>
    <row r="1454" spans="1:32" ht="20" customHeight="1">
      <c r="A1454" s="6">
        <v>10813</v>
      </c>
      <c r="B1454" s="8" t="s">
        <v>1636</v>
      </c>
      <c r="C1454" s="8">
        <v>2004133</v>
      </c>
      <c r="D1454" s="8">
        <v>31</v>
      </c>
      <c r="E1454" s="8">
        <v>48</v>
      </c>
      <c r="F1454" s="8">
        <v>22</v>
      </c>
      <c r="G1454" s="8">
        <v>25</v>
      </c>
      <c r="H1454" s="8">
        <v>19</v>
      </c>
      <c r="I1454" s="8">
        <v>3</v>
      </c>
      <c r="J1454" s="8">
        <v>12</v>
      </c>
      <c r="K1454" s="3">
        <v>38335</v>
      </c>
      <c r="L1454" t="s">
        <v>3130</v>
      </c>
      <c r="M1454" s="12" t="str">
        <f t="shared" si="377"/>
        <v>1</v>
      </c>
      <c r="N1454">
        <f t="shared" si="378"/>
        <v>1</v>
      </c>
      <c r="O1454">
        <f t="shared" si="379"/>
        <v>1</v>
      </c>
      <c r="P1454" s="10">
        <f t="shared" si="380"/>
        <v>0</v>
      </c>
      <c r="Q1454" t="b">
        <f t="shared" si="381"/>
        <v>0</v>
      </c>
      <c r="R1454">
        <f t="shared" si="382"/>
        <v>2</v>
      </c>
      <c r="S1454" s="10">
        <f t="shared" si="383"/>
        <v>1</v>
      </c>
      <c r="T1454" t="b">
        <f t="shared" si="384"/>
        <v>1</v>
      </c>
      <c r="U1454">
        <f t="shared" si="385"/>
        <v>2</v>
      </c>
      <c r="V1454">
        <f t="shared" si="386"/>
        <v>1</v>
      </c>
      <c r="W1454" t="b">
        <f t="shared" si="387"/>
        <v>1</v>
      </c>
      <c r="X1454">
        <f t="shared" si="388"/>
        <v>2</v>
      </c>
      <c r="Y1454">
        <f t="shared" si="389"/>
        <v>1</v>
      </c>
      <c r="Z1454" t="b">
        <f t="shared" si="390"/>
        <v>1</v>
      </c>
      <c r="AA1454">
        <v>100</v>
      </c>
      <c r="AB1454">
        <f t="shared" si="391"/>
        <v>80</v>
      </c>
      <c r="AE1454" s="10" t="str">
        <f t="shared" si="375"/>
        <v>2</v>
      </c>
      <c r="AF1454" s="14">
        <f t="shared" si="376"/>
        <v>0</v>
      </c>
    </row>
    <row r="1455" spans="1:32" ht="20" customHeight="1">
      <c r="A1455" s="6">
        <v>10812</v>
      </c>
      <c r="B1455" s="8" t="s">
        <v>1635</v>
      </c>
      <c r="C1455" s="8">
        <v>2004132</v>
      </c>
      <c r="D1455" s="8">
        <v>37</v>
      </c>
      <c r="E1455" s="8">
        <v>36</v>
      </c>
      <c r="F1455" s="8">
        <v>31</v>
      </c>
      <c r="G1455" s="8">
        <v>3</v>
      </c>
      <c r="H1455" s="8">
        <v>9</v>
      </c>
      <c r="I1455" s="8">
        <v>45</v>
      </c>
      <c r="J1455" s="8">
        <v>19</v>
      </c>
      <c r="K1455" s="3">
        <v>38332</v>
      </c>
      <c r="L1455" t="s">
        <v>3097</v>
      </c>
      <c r="M1455" s="12" t="str">
        <f t="shared" si="377"/>
        <v>1</v>
      </c>
      <c r="N1455">
        <f t="shared" si="378"/>
        <v>1</v>
      </c>
      <c r="O1455">
        <f t="shared" si="379"/>
        <v>0</v>
      </c>
      <c r="P1455" s="10">
        <f t="shared" si="380"/>
        <v>1</v>
      </c>
      <c r="Q1455" t="b">
        <f t="shared" si="381"/>
        <v>1</v>
      </c>
      <c r="R1455">
        <f t="shared" si="382"/>
        <v>1</v>
      </c>
      <c r="S1455" s="10">
        <f t="shared" si="383"/>
        <v>0</v>
      </c>
      <c r="T1455" t="b">
        <f t="shared" si="384"/>
        <v>0</v>
      </c>
      <c r="U1455">
        <f t="shared" si="385"/>
        <v>0</v>
      </c>
      <c r="V1455">
        <f t="shared" si="386"/>
        <v>1</v>
      </c>
      <c r="W1455" t="b">
        <f t="shared" si="387"/>
        <v>0</v>
      </c>
      <c r="X1455">
        <f t="shared" si="388"/>
        <v>2</v>
      </c>
      <c r="Y1455">
        <f t="shared" si="389"/>
        <v>1</v>
      </c>
      <c r="Z1455" t="b">
        <f t="shared" si="390"/>
        <v>1</v>
      </c>
      <c r="AA1455">
        <v>100</v>
      </c>
      <c r="AB1455">
        <f t="shared" si="391"/>
        <v>80</v>
      </c>
      <c r="AE1455" s="10" t="str">
        <f t="shared" si="375"/>
        <v>9</v>
      </c>
      <c r="AF1455" s="14">
        <f t="shared" si="376"/>
        <v>1</v>
      </c>
    </row>
    <row r="1456" spans="1:32" ht="20" customHeight="1">
      <c r="A1456" s="6">
        <v>10811</v>
      </c>
      <c r="B1456" s="8" t="s">
        <v>1634</v>
      </c>
      <c r="C1456" s="8">
        <v>2004131</v>
      </c>
      <c r="D1456" s="8">
        <v>28</v>
      </c>
      <c r="E1456" s="8">
        <v>46</v>
      </c>
      <c r="F1456" s="8">
        <v>4</v>
      </c>
      <c r="G1456" s="8">
        <v>36</v>
      </c>
      <c r="H1456" s="8">
        <v>49</v>
      </c>
      <c r="I1456" s="8">
        <v>43</v>
      </c>
      <c r="J1456" s="8">
        <v>40</v>
      </c>
      <c r="K1456" s="3">
        <v>38330</v>
      </c>
      <c r="L1456" t="s">
        <v>3090</v>
      </c>
      <c r="M1456" s="12" t="str">
        <f t="shared" si="377"/>
        <v>4</v>
      </c>
      <c r="N1456">
        <f t="shared" si="378"/>
        <v>0</v>
      </c>
      <c r="O1456">
        <f t="shared" si="379"/>
        <v>0</v>
      </c>
      <c r="P1456" s="10">
        <f t="shared" si="380"/>
        <v>1</v>
      </c>
      <c r="Q1456" t="b">
        <f t="shared" si="381"/>
        <v>0</v>
      </c>
      <c r="R1456">
        <f t="shared" si="382"/>
        <v>2</v>
      </c>
      <c r="S1456" s="10">
        <f t="shared" si="383"/>
        <v>1</v>
      </c>
      <c r="T1456" t="b">
        <f t="shared" si="384"/>
        <v>0</v>
      </c>
      <c r="U1456">
        <f t="shared" si="385"/>
        <v>3</v>
      </c>
      <c r="V1456">
        <f t="shared" si="386"/>
        <v>0</v>
      </c>
      <c r="W1456" t="b">
        <f t="shared" si="387"/>
        <v>1</v>
      </c>
      <c r="X1456">
        <f t="shared" si="388"/>
        <v>2</v>
      </c>
      <c r="Y1456">
        <f t="shared" si="389"/>
        <v>1</v>
      </c>
      <c r="Z1456" t="b">
        <f t="shared" si="390"/>
        <v>0</v>
      </c>
      <c r="AA1456">
        <v>100</v>
      </c>
      <c r="AB1456">
        <f t="shared" si="391"/>
        <v>-100</v>
      </c>
      <c r="AE1456" s="10" t="str">
        <f t="shared" si="375"/>
        <v>0</v>
      </c>
      <c r="AF1456" s="14">
        <f t="shared" si="376"/>
        <v>0</v>
      </c>
    </row>
    <row r="1457" spans="1:32" ht="20" customHeight="1">
      <c r="A1457" s="6">
        <v>10810</v>
      </c>
      <c r="B1457" s="8" t="s">
        <v>1633</v>
      </c>
      <c r="C1457" s="8">
        <v>2004130</v>
      </c>
      <c r="D1457" s="8">
        <v>25</v>
      </c>
      <c r="E1457" s="8">
        <v>48</v>
      </c>
      <c r="F1457" s="8">
        <v>16</v>
      </c>
      <c r="G1457" s="8">
        <v>44</v>
      </c>
      <c r="H1457" s="8">
        <v>42</v>
      </c>
      <c r="I1457" s="8">
        <v>26</v>
      </c>
      <c r="J1457" s="8">
        <v>20</v>
      </c>
      <c r="K1457" s="3">
        <v>38328</v>
      </c>
      <c r="L1457" t="s">
        <v>3126</v>
      </c>
      <c r="M1457" s="12" t="str">
        <f t="shared" si="377"/>
        <v>2</v>
      </c>
      <c r="N1457">
        <f t="shared" si="378"/>
        <v>0</v>
      </c>
      <c r="O1457">
        <f t="shared" si="379"/>
        <v>0</v>
      </c>
      <c r="P1457" s="10">
        <f t="shared" si="380"/>
        <v>1</v>
      </c>
      <c r="Q1457" t="b">
        <f t="shared" si="381"/>
        <v>0</v>
      </c>
      <c r="R1457">
        <f t="shared" si="382"/>
        <v>2</v>
      </c>
      <c r="S1457" s="10">
        <f t="shared" si="383"/>
        <v>1</v>
      </c>
      <c r="T1457" t="b">
        <f t="shared" si="384"/>
        <v>0</v>
      </c>
      <c r="U1457">
        <f t="shared" si="385"/>
        <v>1</v>
      </c>
      <c r="V1457">
        <f t="shared" si="386"/>
        <v>0</v>
      </c>
      <c r="W1457" t="b">
        <f t="shared" si="387"/>
        <v>0</v>
      </c>
      <c r="X1457">
        <f t="shared" si="388"/>
        <v>2</v>
      </c>
      <c r="Y1457">
        <f t="shared" si="389"/>
        <v>1</v>
      </c>
      <c r="Z1457" t="b">
        <f t="shared" si="390"/>
        <v>1</v>
      </c>
      <c r="AA1457">
        <v>100</v>
      </c>
      <c r="AB1457">
        <f t="shared" si="391"/>
        <v>80</v>
      </c>
      <c r="AE1457" s="10" t="str">
        <f t="shared" si="375"/>
        <v>0</v>
      </c>
      <c r="AF1457" s="14">
        <f t="shared" si="376"/>
        <v>0</v>
      </c>
    </row>
    <row r="1458" spans="1:32" ht="20" customHeight="1">
      <c r="A1458" s="6">
        <v>10809</v>
      </c>
      <c r="B1458" s="8" t="s">
        <v>1632</v>
      </c>
      <c r="C1458" s="8">
        <v>2004129</v>
      </c>
      <c r="D1458" s="8">
        <v>24</v>
      </c>
      <c r="E1458" s="8">
        <v>10</v>
      </c>
      <c r="F1458" s="8">
        <v>46</v>
      </c>
      <c r="G1458" s="8">
        <v>6</v>
      </c>
      <c r="H1458" s="8">
        <v>31</v>
      </c>
      <c r="I1458" s="8">
        <v>13</v>
      </c>
      <c r="J1458" s="8">
        <v>25</v>
      </c>
      <c r="K1458" s="3">
        <v>38326</v>
      </c>
      <c r="L1458" t="s">
        <v>3103</v>
      </c>
      <c r="M1458" s="12" t="str">
        <f t="shared" si="377"/>
        <v>2</v>
      </c>
      <c r="N1458">
        <f t="shared" si="378"/>
        <v>0</v>
      </c>
      <c r="O1458">
        <f t="shared" si="379"/>
        <v>1</v>
      </c>
      <c r="P1458" s="10">
        <f t="shared" si="380"/>
        <v>0</v>
      </c>
      <c r="Q1458" t="b">
        <f t="shared" si="381"/>
        <v>1</v>
      </c>
      <c r="R1458">
        <f t="shared" si="382"/>
        <v>1</v>
      </c>
      <c r="S1458" s="10">
        <f t="shared" si="383"/>
        <v>0</v>
      </c>
      <c r="T1458" t="b">
        <f t="shared" si="384"/>
        <v>1</v>
      </c>
      <c r="U1458">
        <f t="shared" si="385"/>
        <v>2</v>
      </c>
      <c r="V1458">
        <f t="shared" si="386"/>
        <v>1</v>
      </c>
      <c r="W1458" t="b">
        <f t="shared" si="387"/>
        <v>1</v>
      </c>
      <c r="X1458">
        <f t="shared" si="388"/>
        <v>1</v>
      </c>
      <c r="Y1458">
        <f t="shared" si="389"/>
        <v>0</v>
      </c>
      <c r="Z1458" t="b">
        <f t="shared" si="390"/>
        <v>0</v>
      </c>
      <c r="AA1458">
        <v>100</v>
      </c>
      <c r="AB1458">
        <f t="shared" si="391"/>
        <v>-100</v>
      </c>
      <c r="AE1458" s="10" t="str">
        <f t="shared" si="375"/>
        <v>5</v>
      </c>
      <c r="AF1458" s="14">
        <f t="shared" si="376"/>
        <v>1</v>
      </c>
    </row>
    <row r="1459" spans="1:32" ht="20" customHeight="1">
      <c r="A1459" s="6">
        <v>10808</v>
      </c>
      <c r="B1459" s="8" t="s">
        <v>1631</v>
      </c>
      <c r="C1459" s="8">
        <v>2004128</v>
      </c>
      <c r="D1459" s="8">
        <v>3</v>
      </c>
      <c r="E1459" s="8">
        <v>10</v>
      </c>
      <c r="F1459" s="8">
        <v>36</v>
      </c>
      <c r="G1459" s="8">
        <v>9</v>
      </c>
      <c r="H1459" s="8">
        <v>27</v>
      </c>
      <c r="I1459" s="8">
        <v>31</v>
      </c>
      <c r="J1459" s="8">
        <v>26</v>
      </c>
      <c r="K1459" s="3">
        <v>38323</v>
      </c>
      <c r="L1459" t="s">
        <v>3129</v>
      </c>
      <c r="M1459" s="12" t="str">
        <f t="shared" si="377"/>
        <v>2</v>
      </c>
      <c r="N1459">
        <f t="shared" si="378"/>
        <v>0</v>
      </c>
      <c r="O1459">
        <f t="shared" si="379"/>
        <v>1</v>
      </c>
      <c r="P1459" s="10">
        <f t="shared" si="380"/>
        <v>0</v>
      </c>
      <c r="Q1459" t="b">
        <f t="shared" si="381"/>
        <v>1</v>
      </c>
      <c r="R1459">
        <f t="shared" si="382"/>
        <v>1</v>
      </c>
      <c r="S1459" s="10">
        <f t="shared" si="383"/>
        <v>0</v>
      </c>
      <c r="T1459" t="b">
        <f t="shared" si="384"/>
        <v>1</v>
      </c>
      <c r="U1459">
        <f t="shared" si="385"/>
        <v>1</v>
      </c>
      <c r="V1459">
        <f t="shared" si="386"/>
        <v>0</v>
      </c>
      <c r="W1459" t="b">
        <f t="shared" si="387"/>
        <v>0</v>
      </c>
      <c r="X1459">
        <f t="shared" si="388"/>
        <v>0</v>
      </c>
      <c r="Y1459">
        <f t="shared" si="389"/>
        <v>1</v>
      </c>
      <c r="Z1459" t="b">
        <f t="shared" si="390"/>
        <v>0</v>
      </c>
      <c r="AA1459">
        <v>100</v>
      </c>
      <c r="AB1459">
        <f t="shared" si="391"/>
        <v>-100</v>
      </c>
      <c r="AE1459" s="10" t="str">
        <f t="shared" si="375"/>
        <v>6</v>
      </c>
      <c r="AF1459" s="14">
        <f t="shared" si="376"/>
        <v>0</v>
      </c>
    </row>
    <row r="1460" spans="1:32" ht="20" customHeight="1">
      <c r="A1460" s="6">
        <v>10807</v>
      </c>
      <c r="B1460" s="8" t="s">
        <v>1630</v>
      </c>
      <c r="C1460" s="8">
        <v>2004127</v>
      </c>
      <c r="D1460" s="8">
        <v>42</v>
      </c>
      <c r="E1460" s="8">
        <v>8</v>
      </c>
      <c r="F1460" s="8">
        <v>21</v>
      </c>
      <c r="G1460" s="8">
        <v>31</v>
      </c>
      <c r="H1460" s="8">
        <v>38</v>
      </c>
      <c r="I1460" s="8">
        <v>29</v>
      </c>
      <c r="J1460" s="8">
        <v>23</v>
      </c>
      <c r="K1460" s="3">
        <v>38321</v>
      </c>
      <c r="L1460" t="s">
        <v>3132</v>
      </c>
      <c r="M1460" s="12" t="str">
        <f t="shared" si="377"/>
        <v>2</v>
      </c>
      <c r="N1460">
        <f t="shared" si="378"/>
        <v>0</v>
      </c>
      <c r="O1460">
        <f t="shared" si="379"/>
        <v>1</v>
      </c>
      <c r="P1460" s="10">
        <f t="shared" si="380"/>
        <v>0</v>
      </c>
      <c r="Q1460" t="b">
        <f t="shared" si="381"/>
        <v>1</v>
      </c>
      <c r="R1460">
        <f t="shared" si="382"/>
        <v>2</v>
      </c>
      <c r="S1460" s="10">
        <f t="shared" si="383"/>
        <v>1</v>
      </c>
      <c r="T1460" t="b">
        <f t="shared" si="384"/>
        <v>0</v>
      </c>
      <c r="U1460">
        <f t="shared" si="385"/>
        <v>2</v>
      </c>
      <c r="V1460">
        <f t="shared" si="386"/>
        <v>1</v>
      </c>
      <c r="W1460" t="b">
        <f t="shared" si="387"/>
        <v>1</v>
      </c>
      <c r="X1460">
        <f t="shared" si="388"/>
        <v>2</v>
      </c>
      <c r="Y1460">
        <f t="shared" si="389"/>
        <v>1</v>
      </c>
      <c r="Z1460" t="b">
        <f t="shared" si="390"/>
        <v>0</v>
      </c>
      <c r="AA1460">
        <v>100</v>
      </c>
      <c r="AB1460">
        <f t="shared" si="391"/>
        <v>-100</v>
      </c>
      <c r="AE1460" s="10" t="str">
        <f t="shared" si="375"/>
        <v>3</v>
      </c>
      <c r="AF1460" s="14">
        <f t="shared" si="376"/>
        <v>1</v>
      </c>
    </row>
    <row r="1461" spans="1:32" ht="20" customHeight="1">
      <c r="A1461" s="6">
        <v>10806</v>
      </c>
      <c r="B1461" s="8" t="s">
        <v>1629</v>
      </c>
      <c r="C1461" s="8">
        <v>2004126</v>
      </c>
      <c r="D1461" s="8">
        <v>28</v>
      </c>
      <c r="E1461" s="8">
        <v>34</v>
      </c>
      <c r="F1461" s="8">
        <v>44</v>
      </c>
      <c r="G1461" s="8">
        <v>9</v>
      </c>
      <c r="H1461" s="8">
        <v>21</v>
      </c>
      <c r="I1461" s="8">
        <v>30</v>
      </c>
      <c r="J1461" s="8">
        <v>10</v>
      </c>
      <c r="K1461" s="3">
        <v>38318</v>
      </c>
      <c r="L1461" t="s">
        <v>3136</v>
      </c>
      <c r="M1461" s="12" t="str">
        <f t="shared" si="377"/>
        <v>1</v>
      </c>
      <c r="N1461">
        <f t="shared" si="378"/>
        <v>1</v>
      </c>
      <c r="O1461">
        <f t="shared" si="379"/>
        <v>0</v>
      </c>
      <c r="P1461" s="10">
        <f t="shared" si="380"/>
        <v>1</v>
      </c>
      <c r="Q1461" t="b">
        <f t="shared" si="381"/>
        <v>1</v>
      </c>
      <c r="R1461">
        <f t="shared" si="382"/>
        <v>2</v>
      </c>
      <c r="S1461" s="10">
        <f t="shared" si="383"/>
        <v>1</v>
      </c>
      <c r="T1461" t="b">
        <f t="shared" si="384"/>
        <v>1</v>
      </c>
      <c r="U1461">
        <f t="shared" si="385"/>
        <v>3</v>
      </c>
      <c r="V1461">
        <f t="shared" si="386"/>
        <v>0</v>
      </c>
      <c r="W1461" t="b">
        <f t="shared" si="387"/>
        <v>1</v>
      </c>
      <c r="X1461">
        <f t="shared" si="388"/>
        <v>2</v>
      </c>
      <c r="Y1461">
        <f t="shared" si="389"/>
        <v>1</v>
      </c>
      <c r="Z1461" t="b">
        <f t="shared" si="390"/>
        <v>0</v>
      </c>
      <c r="AA1461">
        <v>100</v>
      </c>
      <c r="AB1461">
        <f t="shared" si="391"/>
        <v>-100</v>
      </c>
      <c r="AE1461" s="10" t="str">
        <f t="shared" si="375"/>
        <v>0</v>
      </c>
      <c r="AF1461" s="14">
        <f t="shared" si="376"/>
        <v>0</v>
      </c>
    </row>
    <row r="1462" spans="1:32" ht="20" customHeight="1">
      <c r="A1462" s="6">
        <v>10805</v>
      </c>
      <c r="B1462" s="8" t="s">
        <v>1628</v>
      </c>
      <c r="C1462" s="8">
        <v>2004125</v>
      </c>
      <c r="D1462" s="8">
        <v>19</v>
      </c>
      <c r="E1462" s="8">
        <v>49</v>
      </c>
      <c r="F1462" s="8">
        <v>21</v>
      </c>
      <c r="G1462" s="8">
        <v>17</v>
      </c>
      <c r="H1462" s="8">
        <v>40</v>
      </c>
      <c r="I1462" s="8">
        <v>35</v>
      </c>
      <c r="J1462" s="8">
        <v>42</v>
      </c>
      <c r="K1462" s="3">
        <v>38316</v>
      </c>
      <c r="L1462" t="s">
        <v>3108</v>
      </c>
      <c r="M1462" s="12" t="str">
        <f t="shared" si="377"/>
        <v>4</v>
      </c>
      <c r="N1462">
        <f t="shared" si="378"/>
        <v>0</v>
      </c>
      <c r="O1462">
        <f t="shared" si="379"/>
        <v>1</v>
      </c>
      <c r="P1462" s="10">
        <f t="shared" si="380"/>
        <v>0</v>
      </c>
      <c r="Q1462" t="b">
        <f t="shared" si="381"/>
        <v>1</v>
      </c>
      <c r="R1462">
        <f t="shared" si="382"/>
        <v>1</v>
      </c>
      <c r="S1462" s="10">
        <f t="shared" si="383"/>
        <v>0</v>
      </c>
      <c r="T1462" t="b">
        <f t="shared" si="384"/>
        <v>1</v>
      </c>
      <c r="U1462">
        <f t="shared" si="385"/>
        <v>0</v>
      </c>
      <c r="V1462">
        <f t="shared" si="386"/>
        <v>1</v>
      </c>
      <c r="W1462" t="b">
        <f t="shared" si="387"/>
        <v>1</v>
      </c>
      <c r="X1462">
        <f t="shared" si="388"/>
        <v>1</v>
      </c>
      <c r="Y1462">
        <f t="shared" si="389"/>
        <v>0</v>
      </c>
      <c r="Z1462" t="b">
        <f t="shared" si="390"/>
        <v>1</v>
      </c>
      <c r="AA1462">
        <v>100</v>
      </c>
      <c r="AB1462">
        <f t="shared" si="391"/>
        <v>80</v>
      </c>
      <c r="AE1462" s="10" t="str">
        <f t="shared" si="375"/>
        <v>2</v>
      </c>
      <c r="AF1462" s="14">
        <f t="shared" si="376"/>
        <v>0</v>
      </c>
    </row>
    <row r="1463" spans="1:32" ht="20" customHeight="1">
      <c r="A1463" s="6">
        <v>10804</v>
      </c>
      <c r="B1463" s="8" t="s">
        <v>1627</v>
      </c>
      <c r="C1463" s="8">
        <v>2004124</v>
      </c>
      <c r="D1463" s="8">
        <v>10</v>
      </c>
      <c r="E1463" s="8">
        <v>25</v>
      </c>
      <c r="F1463" s="8">
        <v>16</v>
      </c>
      <c r="G1463" s="8">
        <v>21</v>
      </c>
      <c r="H1463" s="8">
        <v>38</v>
      </c>
      <c r="I1463" s="8">
        <v>15</v>
      </c>
      <c r="J1463" s="8">
        <v>24</v>
      </c>
      <c r="K1463" s="3">
        <v>38314</v>
      </c>
      <c r="L1463" t="s">
        <v>3135</v>
      </c>
      <c r="M1463" s="12" t="str">
        <f t="shared" si="377"/>
        <v>2</v>
      </c>
      <c r="N1463">
        <f t="shared" si="378"/>
        <v>0</v>
      </c>
      <c r="O1463">
        <f t="shared" si="379"/>
        <v>2</v>
      </c>
      <c r="P1463" s="10">
        <f t="shared" si="380"/>
        <v>1</v>
      </c>
      <c r="Q1463" t="b">
        <f t="shared" si="381"/>
        <v>0</v>
      </c>
      <c r="R1463">
        <f t="shared" si="382"/>
        <v>1</v>
      </c>
      <c r="S1463" s="10">
        <f t="shared" si="383"/>
        <v>0</v>
      </c>
      <c r="T1463" t="b">
        <f t="shared" si="384"/>
        <v>1</v>
      </c>
      <c r="U1463">
        <f t="shared" si="385"/>
        <v>1</v>
      </c>
      <c r="V1463">
        <f t="shared" si="386"/>
        <v>0</v>
      </c>
      <c r="W1463" t="b">
        <f t="shared" si="387"/>
        <v>1</v>
      </c>
      <c r="X1463">
        <f t="shared" si="388"/>
        <v>1</v>
      </c>
      <c r="Y1463">
        <f t="shared" si="389"/>
        <v>0</v>
      </c>
      <c r="Z1463" t="b">
        <f t="shared" si="390"/>
        <v>1</v>
      </c>
      <c r="AA1463">
        <v>100</v>
      </c>
      <c r="AB1463">
        <f t="shared" si="391"/>
        <v>80</v>
      </c>
      <c r="AE1463" s="10" t="str">
        <f t="shared" si="375"/>
        <v>4</v>
      </c>
      <c r="AF1463" s="14">
        <f t="shared" si="376"/>
        <v>0</v>
      </c>
    </row>
    <row r="1464" spans="1:32" ht="20" customHeight="1">
      <c r="A1464" s="6">
        <v>10803</v>
      </c>
      <c r="B1464" s="8" t="s">
        <v>1626</v>
      </c>
      <c r="C1464" s="8">
        <v>2004123</v>
      </c>
      <c r="D1464" s="8">
        <v>43</v>
      </c>
      <c r="E1464" s="8">
        <v>6</v>
      </c>
      <c r="F1464" s="8">
        <v>30</v>
      </c>
      <c r="G1464" s="8">
        <v>40</v>
      </c>
      <c r="H1464" s="8">
        <v>26</v>
      </c>
      <c r="I1464" s="8">
        <v>34</v>
      </c>
      <c r="J1464" s="8">
        <v>3</v>
      </c>
      <c r="K1464" s="3">
        <v>38311</v>
      </c>
      <c r="L1464" t="s">
        <v>3107</v>
      </c>
      <c r="M1464" s="12" t="str">
        <f t="shared" si="377"/>
        <v>0</v>
      </c>
      <c r="N1464">
        <f t="shared" si="378"/>
        <v>0</v>
      </c>
      <c r="O1464">
        <f t="shared" si="379"/>
        <v>2</v>
      </c>
      <c r="P1464" s="10">
        <f t="shared" si="380"/>
        <v>1</v>
      </c>
      <c r="Q1464" t="b">
        <f t="shared" si="381"/>
        <v>0</v>
      </c>
      <c r="R1464">
        <f t="shared" si="382"/>
        <v>3</v>
      </c>
      <c r="S1464" s="10">
        <f t="shared" si="383"/>
        <v>0</v>
      </c>
      <c r="T1464" t="b">
        <f t="shared" si="384"/>
        <v>1</v>
      </c>
      <c r="U1464">
        <f t="shared" si="385"/>
        <v>1</v>
      </c>
      <c r="V1464">
        <f t="shared" si="386"/>
        <v>0</v>
      </c>
      <c r="W1464" t="b">
        <f t="shared" si="387"/>
        <v>1</v>
      </c>
      <c r="X1464">
        <f t="shared" si="388"/>
        <v>1</v>
      </c>
      <c r="Y1464">
        <f t="shared" si="389"/>
        <v>0</v>
      </c>
      <c r="Z1464" t="b">
        <f t="shared" si="390"/>
        <v>0</v>
      </c>
      <c r="AA1464">
        <v>100</v>
      </c>
      <c r="AB1464">
        <f t="shared" si="391"/>
        <v>-100</v>
      </c>
      <c r="AE1464" s="10" t="str">
        <f t="shared" si="375"/>
        <v>3</v>
      </c>
      <c r="AF1464" s="14">
        <f t="shared" si="376"/>
        <v>1</v>
      </c>
    </row>
    <row r="1465" spans="1:32" ht="20" customHeight="1">
      <c r="A1465" s="6">
        <v>10802</v>
      </c>
      <c r="B1465" s="8" t="s">
        <v>1625</v>
      </c>
      <c r="C1465" s="8">
        <v>2004122</v>
      </c>
      <c r="D1465" s="8">
        <v>26</v>
      </c>
      <c r="E1465" s="8">
        <v>28</v>
      </c>
      <c r="F1465" s="8">
        <v>3</v>
      </c>
      <c r="G1465" s="8">
        <v>11</v>
      </c>
      <c r="H1465" s="8">
        <v>13</v>
      </c>
      <c r="I1465" s="8">
        <v>12</v>
      </c>
      <c r="J1465" s="8">
        <v>31</v>
      </c>
      <c r="K1465" s="3">
        <v>38309</v>
      </c>
      <c r="L1465" t="s">
        <v>3093</v>
      </c>
      <c r="M1465" s="12" t="str">
        <f t="shared" si="377"/>
        <v>3</v>
      </c>
      <c r="N1465">
        <f t="shared" si="378"/>
        <v>1</v>
      </c>
      <c r="O1465">
        <f t="shared" si="379"/>
        <v>2</v>
      </c>
      <c r="P1465" s="10">
        <f t="shared" si="380"/>
        <v>1</v>
      </c>
      <c r="Q1465" t="b">
        <f t="shared" si="381"/>
        <v>1</v>
      </c>
      <c r="R1465">
        <f t="shared" si="382"/>
        <v>0</v>
      </c>
      <c r="S1465" s="10">
        <f t="shared" si="383"/>
        <v>1</v>
      </c>
      <c r="T1465" t="b">
        <f t="shared" si="384"/>
        <v>1</v>
      </c>
      <c r="U1465">
        <f t="shared" si="385"/>
        <v>3</v>
      </c>
      <c r="V1465">
        <f t="shared" si="386"/>
        <v>0</v>
      </c>
      <c r="W1465" t="b">
        <f t="shared" si="387"/>
        <v>1</v>
      </c>
      <c r="X1465">
        <f t="shared" si="388"/>
        <v>2</v>
      </c>
      <c r="Y1465">
        <f t="shared" si="389"/>
        <v>1</v>
      </c>
      <c r="Z1465" t="b">
        <f t="shared" si="390"/>
        <v>0</v>
      </c>
      <c r="AA1465">
        <v>100</v>
      </c>
      <c r="AB1465">
        <f t="shared" si="391"/>
        <v>-100</v>
      </c>
      <c r="AE1465" s="10" t="str">
        <f t="shared" si="375"/>
        <v>1</v>
      </c>
      <c r="AF1465" s="14">
        <f t="shared" si="376"/>
        <v>1</v>
      </c>
    </row>
    <row r="1466" spans="1:32" ht="20" customHeight="1">
      <c r="A1466" s="6">
        <v>10801</v>
      </c>
      <c r="B1466" s="8" t="s">
        <v>1624</v>
      </c>
      <c r="C1466" s="8">
        <v>2004121</v>
      </c>
      <c r="D1466" s="8">
        <v>41</v>
      </c>
      <c r="E1466" s="8">
        <v>23</v>
      </c>
      <c r="F1466" s="8">
        <v>15</v>
      </c>
      <c r="G1466" s="8">
        <v>7</v>
      </c>
      <c r="H1466" s="8">
        <v>30</v>
      </c>
      <c r="I1466" s="8">
        <v>34</v>
      </c>
      <c r="J1466" s="8">
        <v>10</v>
      </c>
      <c r="K1466" s="3">
        <v>38307</v>
      </c>
      <c r="L1466" t="s">
        <v>3136</v>
      </c>
      <c r="M1466" s="12" t="str">
        <f t="shared" si="377"/>
        <v>1</v>
      </c>
      <c r="N1466">
        <f t="shared" si="378"/>
        <v>1</v>
      </c>
      <c r="O1466">
        <f t="shared" si="379"/>
        <v>1</v>
      </c>
      <c r="P1466" s="10">
        <f t="shared" si="380"/>
        <v>0</v>
      </c>
      <c r="Q1466" t="b">
        <f t="shared" si="381"/>
        <v>0</v>
      </c>
      <c r="R1466">
        <f t="shared" si="382"/>
        <v>1</v>
      </c>
      <c r="S1466" s="10">
        <f t="shared" si="383"/>
        <v>0</v>
      </c>
      <c r="T1466" t="b">
        <f t="shared" si="384"/>
        <v>0</v>
      </c>
      <c r="U1466">
        <f t="shared" si="385"/>
        <v>0</v>
      </c>
      <c r="V1466">
        <f t="shared" si="386"/>
        <v>1</v>
      </c>
      <c r="W1466" t="b">
        <f t="shared" si="387"/>
        <v>0</v>
      </c>
      <c r="X1466">
        <f t="shared" si="388"/>
        <v>1</v>
      </c>
      <c r="Y1466">
        <f t="shared" si="389"/>
        <v>0</v>
      </c>
      <c r="Z1466" t="b">
        <f t="shared" si="390"/>
        <v>0</v>
      </c>
      <c r="AA1466">
        <v>100</v>
      </c>
      <c r="AB1466">
        <f t="shared" si="391"/>
        <v>-100</v>
      </c>
      <c r="AE1466" s="10" t="str">
        <f t="shared" si="375"/>
        <v>0</v>
      </c>
      <c r="AF1466" s="14">
        <f t="shared" si="376"/>
        <v>0</v>
      </c>
    </row>
    <row r="1467" spans="1:32" ht="20" customHeight="1">
      <c r="A1467" s="6">
        <v>10800</v>
      </c>
      <c r="B1467" s="8" t="s">
        <v>1623</v>
      </c>
      <c r="C1467" s="8">
        <v>2004120</v>
      </c>
      <c r="D1467" s="8">
        <v>9</v>
      </c>
      <c r="E1467" s="8">
        <v>49</v>
      </c>
      <c r="F1467" s="8">
        <v>7</v>
      </c>
      <c r="G1467" s="8">
        <v>39</v>
      </c>
      <c r="H1467" s="8">
        <v>38</v>
      </c>
      <c r="I1467" s="8">
        <v>22</v>
      </c>
      <c r="J1467" s="8">
        <v>48</v>
      </c>
      <c r="K1467" s="3">
        <v>38304</v>
      </c>
      <c r="L1467" t="s">
        <v>3101</v>
      </c>
      <c r="M1467" s="12" t="str">
        <f t="shared" si="377"/>
        <v>4</v>
      </c>
      <c r="N1467">
        <f t="shared" si="378"/>
        <v>0</v>
      </c>
      <c r="O1467">
        <f t="shared" si="379"/>
        <v>1</v>
      </c>
      <c r="P1467" s="10">
        <f t="shared" si="380"/>
        <v>0</v>
      </c>
      <c r="Q1467" t="b">
        <f t="shared" si="381"/>
        <v>1</v>
      </c>
      <c r="R1467">
        <f t="shared" si="382"/>
        <v>2</v>
      </c>
      <c r="S1467" s="10">
        <f t="shared" si="383"/>
        <v>1</v>
      </c>
      <c r="T1467" t="b">
        <f t="shared" si="384"/>
        <v>0</v>
      </c>
      <c r="U1467">
        <f t="shared" si="385"/>
        <v>3</v>
      </c>
      <c r="V1467">
        <f t="shared" si="386"/>
        <v>0</v>
      </c>
      <c r="W1467" t="b">
        <f t="shared" si="387"/>
        <v>1</v>
      </c>
      <c r="X1467">
        <f t="shared" si="388"/>
        <v>1</v>
      </c>
      <c r="Y1467">
        <f t="shared" si="389"/>
        <v>0</v>
      </c>
      <c r="Z1467" t="b">
        <f t="shared" si="390"/>
        <v>1</v>
      </c>
      <c r="AA1467">
        <v>100</v>
      </c>
      <c r="AB1467">
        <f t="shared" si="391"/>
        <v>80</v>
      </c>
      <c r="AE1467" s="10" t="str">
        <f t="shared" si="375"/>
        <v>8</v>
      </c>
      <c r="AF1467" s="14">
        <f t="shared" si="376"/>
        <v>0</v>
      </c>
    </row>
    <row r="1468" spans="1:32" ht="20" customHeight="1">
      <c r="A1468" s="6">
        <v>10799</v>
      </c>
      <c r="B1468" s="8" t="s">
        <v>1622</v>
      </c>
      <c r="C1468" s="8">
        <v>2004119</v>
      </c>
      <c r="D1468" s="8">
        <v>33</v>
      </c>
      <c r="E1468" s="8">
        <v>7</v>
      </c>
      <c r="F1468" s="8">
        <v>13</v>
      </c>
      <c r="G1468" s="8">
        <v>12</v>
      </c>
      <c r="H1468" s="8">
        <v>16</v>
      </c>
      <c r="I1468" s="8">
        <v>9</v>
      </c>
      <c r="J1468" s="8">
        <v>37</v>
      </c>
      <c r="K1468" s="3">
        <v>38302</v>
      </c>
      <c r="L1468" t="s">
        <v>3119</v>
      </c>
      <c r="M1468" s="12" t="str">
        <f t="shared" si="377"/>
        <v>3</v>
      </c>
      <c r="N1468">
        <f t="shared" si="378"/>
        <v>1</v>
      </c>
      <c r="O1468">
        <f t="shared" si="379"/>
        <v>0</v>
      </c>
      <c r="P1468" s="10">
        <f t="shared" si="380"/>
        <v>1</v>
      </c>
      <c r="Q1468" t="b">
        <f t="shared" si="381"/>
        <v>1</v>
      </c>
      <c r="R1468">
        <f t="shared" si="382"/>
        <v>1</v>
      </c>
      <c r="S1468" s="10">
        <f t="shared" si="383"/>
        <v>0</v>
      </c>
      <c r="T1468" t="b">
        <f t="shared" si="384"/>
        <v>0</v>
      </c>
      <c r="U1468">
        <f t="shared" si="385"/>
        <v>1</v>
      </c>
      <c r="V1468">
        <f t="shared" si="386"/>
        <v>0</v>
      </c>
      <c r="W1468" t="b">
        <f t="shared" si="387"/>
        <v>1</v>
      </c>
      <c r="X1468">
        <f t="shared" si="388"/>
        <v>1</v>
      </c>
      <c r="Y1468">
        <f t="shared" si="389"/>
        <v>0</v>
      </c>
      <c r="Z1468" t="b">
        <f t="shared" si="390"/>
        <v>1</v>
      </c>
      <c r="AA1468">
        <v>100</v>
      </c>
      <c r="AB1468">
        <f t="shared" si="391"/>
        <v>80</v>
      </c>
      <c r="AE1468" s="10" t="str">
        <f t="shared" si="375"/>
        <v>7</v>
      </c>
      <c r="AF1468" s="14">
        <f t="shared" si="376"/>
        <v>1</v>
      </c>
    </row>
    <row r="1469" spans="1:32" ht="20" customHeight="1">
      <c r="A1469" s="6">
        <v>10798</v>
      </c>
      <c r="B1469" s="8" t="s">
        <v>1621</v>
      </c>
      <c r="C1469" s="8">
        <v>2004118</v>
      </c>
      <c r="D1469" s="8">
        <v>21</v>
      </c>
      <c r="E1469" s="8">
        <v>31</v>
      </c>
      <c r="F1469" s="8">
        <v>30</v>
      </c>
      <c r="G1469" s="8">
        <v>12</v>
      </c>
      <c r="H1469" s="8">
        <v>2</v>
      </c>
      <c r="I1469" s="8">
        <v>5</v>
      </c>
      <c r="J1469" s="8">
        <v>6</v>
      </c>
      <c r="K1469" s="3">
        <v>38300</v>
      </c>
      <c r="L1469" t="s">
        <v>3092</v>
      </c>
      <c r="M1469" s="12" t="str">
        <f t="shared" si="377"/>
        <v>0</v>
      </c>
      <c r="N1469">
        <f t="shared" si="378"/>
        <v>0</v>
      </c>
      <c r="O1469">
        <f t="shared" si="379"/>
        <v>1</v>
      </c>
      <c r="P1469" s="10">
        <f t="shared" si="380"/>
        <v>0</v>
      </c>
      <c r="Q1469" t="b">
        <f t="shared" si="381"/>
        <v>1</v>
      </c>
      <c r="R1469">
        <f t="shared" si="382"/>
        <v>2</v>
      </c>
      <c r="S1469" s="10">
        <f t="shared" si="383"/>
        <v>1</v>
      </c>
      <c r="T1469" t="b">
        <f t="shared" si="384"/>
        <v>0</v>
      </c>
      <c r="U1469">
        <f t="shared" si="385"/>
        <v>2</v>
      </c>
      <c r="V1469">
        <f t="shared" si="386"/>
        <v>1</v>
      </c>
      <c r="W1469" t="b">
        <f t="shared" si="387"/>
        <v>0</v>
      </c>
      <c r="X1469">
        <f t="shared" si="388"/>
        <v>2</v>
      </c>
      <c r="Y1469">
        <f t="shared" si="389"/>
        <v>1</v>
      </c>
      <c r="Z1469" t="b">
        <f t="shared" si="390"/>
        <v>0</v>
      </c>
      <c r="AA1469">
        <v>100</v>
      </c>
      <c r="AB1469">
        <f t="shared" si="391"/>
        <v>-100</v>
      </c>
      <c r="AE1469" s="10" t="str">
        <f t="shared" si="375"/>
        <v>6</v>
      </c>
      <c r="AF1469" s="14">
        <f t="shared" si="376"/>
        <v>0</v>
      </c>
    </row>
    <row r="1470" spans="1:32" ht="20" customHeight="1">
      <c r="A1470" s="6">
        <v>10797</v>
      </c>
      <c r="B1470" s="8" t="s">
        <v>1620</v>
      </c>
      <c r="C1470" s="8">
        <v>2004117</v>
      </c>
      <c r="D1470" s="8">
        <v>13</v>
      </c>
      <c r="E1470" s="8">
        <v>42</v>
      </c>
      <c r="F1470" s="8">
        <v>38</v>
      </c>
      <c r="G1470" s="8">
        <v>17</v>
      </c>
      <c r="H1470" s="8">
        <v>2</v>
      </c>
      <c r="I1470" s="8">
        <v>33</v>
      </c>
      <c r="J1470" s="8">
        <v>5</v>
      </c>
      <c r="K1470" s="3">
        <v>38298</v>
      </c>
      <c r="L1470" t="s">
        <v>3100</v>
      </c>
      <c r="M1470" s="12" t="str">
        <f t="shared" si="377"/>
        <v>0</v>
      </c>
      <c r="N1470">
        <f t="shared" si="378"/>
        <v>0</v>
      </c>
      <c r="O1470">
        <f t="shared" si="379"/>
        <v>1</v>
      </c>
      <c r="P1470" s="10">
        <f t="shared" si="380"/>
        <v>0</v>
      </c>
      <c r="Q1470" t="b">
        <f t="shared" si="381"/>
        <v>1</v>
      </c>
      <c r="R1470">
        <f t="shared" si="382"/>
        <v>2</v>
      </c>
      <c r="S1470" s="10">
        <f t="shared" si="383"/>
        <v>1</v>
      </c>
      <c r="T1470" t="b">
        <f t="shared" si="384"/>
        <v>0</v>
      </c>
      <c r="U1470">
        <f t="shared" si="385"/>
        <v>2</v>
      </c>
      <c r="V1470">
        <f t="shared" si="386"/>
        <v>1</v>
      </c>
      <c r="W1470" t="b">
        <f t="shared" si="387"/>
        <v>1</v>
      </c>
      <c r="X1470">
        <f t="shared" si="388"/>
        <v>2</v>
      </c>
      <c r="Y1470">
        <f t="shared" si="389"/>
        <v>1</v>
      </c>
      <c r="Z1470" t="b">
        <f t="shared" si="390"/>
        <v>1</v>
      </c>
      <c r="AA1470">
        <v>100</v>
      </c>
      <c r="AB1470">
        <f t="shared" si="391"/>
        <v>80</v>
      </c>
      <c r="AE1470" s="10" t="str">
        <f t="shared" si="375"/>
        <v>5</v>
      </c>
      <c r="AF1470" s="14">
        <f t="shared" si="376"/>
        <v>1</v>
      </c>
    </row>
    <row r="1471" spans="1:32" ht="20" customHeight="1">
      <c r="A1471" s="6">
        <v>10796</v>
      </c>
      <c r="B1471" s="8" t="s">
        <v>1619</v>
      </c>
      <c r="C1471" s="8">
        <v>2004116</v>
      </c>
      <c r="D1471" s="8">
        <v>25</v>
      </c>
      <c r="E1471" s="8">
        <v>7</v>
      </c>
      <c r="F1471" s="8">
        <v>19</v>
      </c>
      <c r="G1471" s="8">
        <v>45</v>
      </c>
      <c r="H1471" s="8">
        <v>42</v>
      </c>
      <c r="I1471" s="8">
        <v>18</v>
      </c>
      <c r="J1471" s="8">
        <v>41</v>
      </c>
      <c r="K1471" s="3">
        <v>38295</v>
      </c>
      <c r="L1471" t="s">
        <v>3131</v>
      </c>
      <c r="M1471" s="12" t="str">
        <f t="shared" si="377"/>
        <v>4</v>
      </c>
      <c r="N1471">
        <f t="shared" si="378"/>
        <v>0</v>
      </c>
      <c r="O1471">
        <f t="shared" si="379"/>
        <v>2</v>
      </c>
      <c r="P1471" s="10">
        <f t="shared" si="380"/>
        <v>1</v>
      </c>
      <c r="Q1471" t="b">
        <f t="shared" si="381"/>
        <v>0</v>
      </c>
      <c r="R1471">
        <f t="shared" si="382"/>
        <v>1</v>
      </c>
      <c r="S1471" s="10">
        <f t="shared" si="383"/>
        <v>0</v>
      </c>
      <c r="T1471" t="b">
        <f t="shared" si="384"/>
        <v>1</v>
      </c>
      <c r="U1471">
        <f t="shared" si="385"/>
        <v>1</v>
      </c>
      <c r="V1471">
        <f t="shared" si="386"/>
        <v>0</v>
      </c>
      <c r="W1471" t="b">
        <f t="shared" si="387"/>
        <v>1</v>
      </c>
      <c r="X1471">
        <f t="shared" si="388"/>
        <v>1</v>
      </c>
      <c r="Y1471">
        <f t="shared" si="389"/>
        <v>0</v>
      </c>
      <c r="Z1471" t="b">
        <f t="shared" si="390"/>
        <v>1</v>
      </c>
      <c r="AA1471">
        <v>100</v>
      </c>
      <c r="AB1471">
        <f t="shared" si="391"/>
        <v>80</v>
      </c>
      <c r="AE1471" s="10" t="str">
        <f t="shared" si="375"/>
        <v>1</v>
      </c>
      <c r="AF1471" s="14">
        <f t="shared" si="376"/>
        <v>1</v>
      </c>
    </row>
    <row r="1472" spans="1:32" ht="20" customHeight="1">
      <c r="A1472" s="6">
        <v>10795</v>
      </c>
      <c r="B1472" s="8" t="s">
        <v>1618</v>
      </c>
      <c r="C1472" s="8">
        <v>2004115</v>
      </c>
      <c r="D1472" s="8">
        <v>37</v>
      </c>
      <c r="E1472" s="8">
        <v>21</v>
      </c>
      <c r="F1472" s="8">
        <v>23</v>
      </c>
      <c r="G1472" s="8">
        <v>30</v>
      </c>
      <c r="H1472" s="8">
        <v>33</v>
      </c>
      <c r="I1472" s="8">
        <v>14</v>
      </c>
      <c r="J1472" s="8">
        <v>10</v>
      </c>
      <c r="K1472" s="3">
        <v>38291</v>
      </c>
      <c r="L1472" t="s">
        <v>3136</v>
      </c>
      <c r="M1472" s="12" t="str">
        <f t="shared" si="377"/>
        <v>1</v>
      </c>
      <c r="N1472">
        <f t="shared" si="378"/>
        <v>1</v>
      </c>
      <c r="O1472">
        <f t="shared" si="379"/>
        <v>1</v>
      </c>
      <c r="P1472" s="10">
        <f t="shared" si="380"/>
        <v>0</v>
      </c>
      <c r="Q1472" t="b">
        <f t="shared" si="381"/>
        <v>0</v>
      </c>
      <c r="R1472">
        <f t="shared" si="382"/>
        <v>2</v>
      </c>
      <c r="S1472" s="10">
        <f t="shared" si="383"/>
        <v>1</v>
      </c>
      <c r="T1472" t="b">
        <f t="shared" si="384"/>
        <v>1</v>
      </c>
      <c r="U1472">
        <f t="shared" si="385"/>
        <v>1</v>
      </c>
      <c r="V1472">
        <f t="shared" si="386"/>
        <v>0</v>
      </c>
      <c r="W1472" t="b">
        <f t="shared" si="387"/>
        <v>1</v>
      </c>
      <c r="X1472">
        <f t="shared" si="388"/>
        <v>1</v>
      </c>
      <c r="Y1472">
        <f t="shared" si="389"/>
        <v>0</v>
      </c>
      <c r="Z1472" t="b">
        <f t="shared" si="390"/>
        <v>1</v>
      </c>
      <c r="AA1472">
        <v>100</v>
      </c>
      <c r="AB1472">
        <f t="shared" si="391"/>
        <v>80</v>
      </c>
      <c r="AE1472" s="10" t="str">
        <f t="shared" si="375"/>
        <v>0</v>
      </c>
      <c r="AF1472" s="14">
        <f t="shared" si="376"/>
        <v>0</v>
      </c>
    </row>
    <row r="1473" spans="1:32" ht="20" customHeight="1">
      <c r="A1473" s="6">
        <v>10794</v>
      </c>
      <c r="B1473" s="8" t="s">
        <v>1617</v>
      </c>
      <c r="C1473" s="8">
        <v>2004114</v>
      </c>
      <c r="D1473" s="8">
        <v>26</v>
      </c>
      <c r="E1473" s="8">
        <v>1</v>
      </c>
      <c r="F1473" s="8">
        <v>49</v>
      </c>
      <c r="G1473" s="8">
        <v>27</v>
      </c>
      <c r="H1473" s="8">
        <v>12</v>
      </c>
      <c r="I1473" s="8">
        <v>36</v>
      </c>
      <c r="J1473" s="8">
        <v>21</v>
      </c>
      <c r="K1473" s="3">
        <v>38288</v>
      </c>
      <c r="L1473" t="s">
        <v>3088</v>
      </c>
      <c r="M1473" s="12" t="str">
        <f t="shared" si="377"/>
        <v>2</v>
      </c>
      <c r="N1473">
        <f t="shared" si="378"/>
        <v>0</v>
      </c>
      <c r="O1473">
        <f t="shared" si="379"/>
        <v>2</v>
      </c>
      <c r="P1473" s="10">
        <f t="shared" si="380"/>
        <v>1</v>
      </c>
      <c r="Q1473" t="b">
        <f t="shared" si="381"/>
        <v>0</v>
      </c>
      <c r="R1473">
        <f t="shared" si="382"/>
        <v>1</v>
      </c>
      <c r="S1473" s="10">
        <f t="shared" si="383"/>
        <v>0</v>
      </c>
      <c r="T1473" t="b">
        <f t="shared" si="384"/>
        <v>1</v>
      </c>
      <c r="U1473">
        <f t="shared" si="385"/>
        <v>2</v>
      </c>
      <c r="V1473">
        <f t="shared" si="386"/>
        <v>1</v>
      </c>
      <c r="W1473" t="b">
        <f t="shared" si="387"/>
        <v>0</v>
      </c>
      <c r="X1473">
        <f t="shared" si="388"/>
        <v>2</v>
      </c>
      <c r="Y1473">
        <f t="shared" si="389"/>
        <v>1</v>
      </c>
      <c r="Z1473" t="b">
        <f t="shared" si="390"/>
        <v>0</v>
      </c>
      <c r="AA1473">
        <v>100</v>
      </c>
      <c r="AB1473">
        <f t="shared" si="391"/>
        <v>-100</v>
      </c>
      <c r="AE1473" s="10" t="str">
        <f t="shared" si="375"/>
        <v>1</v>
      </c>
      <c r="AF1473" s="14">
        <f t="shared" si="376"/>
        <v>1</v>
      </c>
    </row>
    <row r="1474" spans="1:32" ht="20" customHeight="1">
      <c r="A1474" s="6">
        <v>10793</v>
      </c>
      <c r="B1474" s="8" t="s">
        <v>1616</v>
      </c>
      <c r="C1474" s="8">
        <v>2004113</v>
      </c>
      <c r="D1474" s="8">
        <v>30</v>
      </c>
      <c r="E1474" s="8">
        <v>44</v>
      </c>
      <c r="F1474" s="8">
        <v>45</v>
      </c>
      <c r="G1474" s="8">
        <v>43</v>
      </c>
      <c r="H1474" s="8">
        <v>6</v>
      </c>
      <c r="I1474" s="8">
        <v>24</v>
      </c>
      <c r="J1474" s="8">
        <v>11</v>
      </c>
      <c r="K1474" s="3">
        <v>38286</v>
      </c>
      <c r="L1474" t="s">
        <v>3110</v>
      </c>
      <c r="M1474" s="12" t="str">
        <f t="shared" si="377"/>
        <v>1</v>
      </c>
      <c r="N1474">
        <f t="shared" si="378"/>
        <v>1</v>
      </c>
      <c r="O1474">
        <f t="shared" si="379"/>
        <v>1</v>
      </c>
      <c r="P1474" s="10">
        <f t="shared" si="380"/>
        <v>0</v>
      </c>
      <c r="Q1474" t="b">
        <f t="shared" si="381"/>
        <v>0</v>
      </c>
      <c r="R1474">
        <f t="shared" si="382"/>
        <v>2</v>
      </c>
      <c r="S1474" s="10">
        <f t="shared" si="383"/>
        <v>1</v>
      </c>
      <c r="T1474" t="b">
        <f t="shared" si="384"/>
        <v>1</v>
      </c>
      <c r="U1474">
        <f t="shared" si="385"/>
        <v>2</v>
      </c>
      <c r="V1474">
        <f t="shared" si="386"/>
        <v>1</v>
      </c>
      <c r="W1474" t="b">
        <f t="shared" si="387"/>
        <v>0</v>
      </c>
      <c r="X1474">
        <f t="shared" si="388"/>
        <v>2</v>
      </c>
      <c r="Y1474">
        <f t="shared" si="389"/>
        <v>1</v>
      </c>
      <c r="Z1474" t="b">
        <f t="shared" si="390"/>
        <v>0</v>
      </c>
      <c r="AA1474">
        <v>100</v>
      </c>
      <c r="AB1474">
        <f t="shared" si="391"/>
        <v>-100</v>
      </c>
      <c r="AE1474" s="10" t="str">
        <f t="shared" si="375"/>
        <v>1</v>
      </c>
      <c r="AF1474" s="14">
        <f t="shared" si="376"/>
        <v>1</v>
      </c>
    </row>
    <row r="1475" spans="1:32" ht="20" customHeight="1">
      <c r="A1475" s="6">
        <v>10792</v>
      </c>
      <c r="B1475" s="8" t="s">
        <v>1615</v>
      </c>
      <c r="C1475" s="8">
        <v>2004112</v>
      </c>
      <c r="D1475" s="8">
        <v>26</v>
      </c>
      <c r="E1475" s="8">
        <v>25</v>
      </c>
      <c r="F1475" s="8">
        <v>33</v>
      </c>
      <c r="G1475" s="8">
        <v>15</v>
      </c>
      <c r="H1475" s="8">
        <v>11</v>
      </c>
      <c r="I1475" s="8">
        <v>24</v>
      </c>
      <c r="J1475" s="8">
        <v>42</v>
      </c>
      <c r="K1475" s="3">
        <v>38284</v>
      </c>
      <c r="L1475" t="s">
        <v>3108</v>
      </c>
      <c r="M1475" s="12" t="str">
        <f t="shared" si="377"/>
        <v>4</v>
      </c>
      <c r="N1475">
        <f t="shared" si="378"/>
        <v>0</v>
      </c>
      <c r="O1475">
        <f t="shared" si="379"/>
        <v>2</v>
      </c>
      <c r="P1475" s="10">
        <f t="shared" si="380"/>
        <v>1</v>
      </c>
      <c r="Q1475" t="b">
        <f t="shared" si="381"/>
        <v>0</v>
      </c>
      <c r="R1475">
        <f t="shared" si="382"/>
        <v>1</v>
      </c>
      <c r="S1475" s="10">
        <f t="shared" si="383"/>
        <v>0</v>
      </c>
      <c r="T1475" t="b">
        <f t="shared" si="384"/>
        <v>1</v>
      </c>
      <c r="U1475">
        <f t="shared" si="385"/>
        <v>1</v>
      </c>
      <c r="V1475">
        <f t="shared" si="386"/>
        <v>0</v>
      </c>
      <c r="W1475" t="b">
        <f t="shared" si="387"/>
        <v>0</v>
      </c>
      <c r="X1475">
        <f t="shared" si="388"/>
        <v>1</v>
      </c>
      <c r="Y1475">
        <f t="shared" si="389"/>
        <v>0</v>
      </c>
      <c r="Z1475" t="b">
        <f t="shared" si="390"/>
        <v>1</v>
      </c>
      <c r="AA1475">
        <v>100</v>
      </c>
      <c r="AB1475">
        <f t="shared" si="391"/>
        <v>80</v>
      </c>
      <c r="AE1475" s="10" t="str">
        <f t="shared" ref="AE1475:AE1538" si="392">RIGHT(L1475,1)</f>
        <v>2</v>
      </c>
      <c r="AF1475" s="14">
        <f t="shared" ref="AF1475:AF1538" si="393">MOD(AE1475,2)</f>
        <v>0</v>
      </c>
    </row>
    <row r="1476" spans="1:32" ht="20" customHeight="1">
      <c r="A1476" s="6">
        <v>10791</v>
      </c>
      <c r="B1476" s="8" t="s">
        <v>1614</v>
      </c>
      <c r="C1476" s="8">
        <v>2004111</v>
      </c>
      <c r="D1476" s="8">
        <v>30</v>
      </c>
      <c r="E1476" s="8">
        <v>27</v>
      </c>
      <c r="F1476" s="8">
        <v>48</v>
      </c>
      <c r="G1476" s="8">
        <v>31</v>
      </c>
      <c r="H1476" s="8">
        <v>12</v>
      </c>
      <c r="I1476" s="8">
        <v>34</v>
      </c>
      <c r="J1476" s="8">
        <v>17</v>
      </c>
      <c r="K1476" s="3">
        <v>38281</v>
      </c>
      <c r="L1476" t="s">
        <v>3122</v>
      </c>
      <c r="M1476" s="12" t="str">
        <f t="shared" ref="M1476:M1539" si="394">LEFT(L1476,1)</f>
        <v>1</v>
      </c>
      <c r="N1476">
        <f t="shared" ref="N1476:N1539" si="395">MOD(M1476,2)</f>
        <v>1</v>
      </c>
      <c r="O1476">
        <f t="shared" ref="O1476:O1539" si="396">N1477+N1478+N1479</f>
        <v>2</v>
      </c>
      <c r="P1476" s="10">
        <f t="shared" ref="P1476:P1539" si="397">IF(MOD(O1476,2)=1,0,1)</f>
        <v>1</v>
      </c>
      <c r="Q1476" t="b">
        <f t="shared" ref="Q1476:Q1539" si="398">P1476=N1476</f>
        <v>1</v>
      </c>
      <c r="R1476">
        <f t="shared" ref="R1476:R1539" si="399">P1477+P1480+P1483</f>
        <v>2</v>
      </c>
      <c r="S1476" s="10">
        <f t="shared" ref="S1476:S1539" si="400">IF(MOD(R1476,2)=1,0,1)</f>
        <v>1</v>
      </c>
      <c r="T1476" t="b">
        <f t="shared" ref="T1476:T1539" si="401">S1476=N1476</f>
        <v>1</v>
      </c>
      <c r="U1476">
        <f t="shared" ref="U1476:U1539" si="402">S1476+S1485+S1494</f>
        <v>2</v>
      </c>
      <c r="V1476">
        <f t="shared" ref="V1476:V1539" si="403">IF(MOD(U1476,2)=1,0,1)</f>
        <v>1</v>
      </c>
      <c r="W1476" t="b">
        <f t="shared" ref="W1476:W1539" si="404">V1477=N1476</f>
        <v>0</v>
      </c>
      <c r="X1476">
        <f t="shared" ref="X1476:X1539" si="405">P1476+S1476+V1476</f>
        <v>3</v>
      </c>
      <c r="Y1476">
        <f t="shared" ref="Y1476:Y1539" si="406">IF(MOD(X1476,2)=1,0,1)</f>
        <v>0</v>
      </c>
      <c r="Z1476" t="b">
        <f t="shared" ref="Z1476:Z1539" si="407">Y1477=N1476</f>
        <v>1</v>
      </c>
      <c r="AA1476">
        <v>100</v>
      </c>
      <c r="AB1476">
        <f t="shared" ref="AB1476:AB1539" si="408">IF(Z1476=TRUE,AA1476*0.8,-AA1476)</f>
        <v>80</v>
      </c>
      <c r="AE1476" s="10" t="str">
        <f t="shared" si="392"/>
        <v>7</v>
      </c>
      <c r="AF1476" s="14">
        <f t="shared" si="393"/>
        <v>1</v>
      </c>
    </row>
    <row r="1477" spans="1:32" ht="20" customHeight="1">
      <c r="A1477" s="6">
        <v>10790</v>
      </c>
      <c r="B1477" s="8" t="s">
        <v>1613</v>
      </c>
      <c r="C1477" s="8">
        <v>2004110</v>
      </c>
      <c r="D1477" s="8">
        <v>21</v>
      </c>
      <c r="E1477" s="8">
        <v>41</v>
      </c>
      <c r="F1477" s="8">
        <v>5</v>
      </c>
      <c r="G1477" s="8">
        <v>17</v>
      </c>
      <c r="H1477" s="8">
        <v>31</v>
      </c>
      <c r="I1477" s="8">
        <v>27</v>
      </c>
      <c r="J1477" s="8">
        <v>6</v>
      </c>
      <c r="K1477" s="3">
        <v>38279</v>
      </c>
      <c r="L1477" t="s">
        <v>3092</v>
      </c>
      <c r="M1477" s="12" t="str">
        <f t="shared" si="394"/>
        <v>0</v>
      </c>
      <c r="N1477">
        <f t="shared" si="395"/>
        <v>0</v>
      </c>
      <c r="O1477">
        <f t="shared" si="396"/>
        <v>2</v>
      </c>
      <c r="P1477" s="10">
        <f t="shared" si="397"/>
        <v>1</v>
      </c>
      <c r="Q1477" t="b">
        <f t="shared" si="398"/>
        <v>0</v>
      </c>
      <c r="R1477">
        <f t="shared" si="399"/>
        <v>2</v>
      </c>
      <c r="S1477" s="10">
        <f t="shared" si="400"/>
        <v>1</v>
      </c>
      <c r="T1477" t="b">
        <f t="shared" si="401"/>
        <v>0</v>
      </c>
      <c r="U1477">
        <f t="shared" si="402"/>
        <v>1</v>
      </c>
      <c r="V1477">
        <f t="shared" si="403"/>
        <v>0</v>
      </c>
      <c r="W1477" t="b">
        <f t="shared" si="404"/>
        <v>0</v>
      </c>
      <c r="X1477">
        <f t="shared" si="405"/>
        <v>2</v>
      </c>
      <c r="Y1477">
        <f t="shared" si="406"/>
        <v>1</v>
      </c>
      <c r="Z1477" t="b">
        <f t="shared" si="407"/>
        <v>1</v>
      </c>
      <c r="AA1477">
        <v>100</v>
      </c>
      <c r="AB1477">
        <f t="shared" si="408"/>
        <v>80</v>
      </c>
      <c r="AE1477" s="10" t="str">
        <f t="shared" si="392"/>
        <v>6</v>
      </c>
      <c r="AF1477" s="14">
        <f t="shared" si="393"/>
        <v>0</v>
      </c>
    </row>
    <row r="1478" spans="1:32" ht="20" customHeight="1">
      <c r="A1478" s="6">
        <v>10789</v>
      </c>
      <c r="B1478" s="8" t="s">
        <v>1612</v>
      </c>
      <c r="C1478" s="8">
        <v>2004109</v>
      </c>
      <c r="D1478" s="8">
        <v>43</v>
      </c>
      <c r="E1478" s="8">
        <v>44</v>
      </c>
      <c r="F1478" s="8">
        <v>7</v>
      </c>
      <c r="G1478" s="8">
        <v>12</v>
      </c>
      <c r="H1478" s="8">
        <v>33</v>
      </c>
      <c r="I1478" s="8">
        <v>20</v>
      </c>
      <c r="J1478" s="8">
        <v>38</v>
      </c>
      <c r="K1478" s="3">
        <v>38276</v>
      </c>
      <c r="L1478" t="s">
        <v>3113</v>
      </c>
      <c r="M1478" s="12" t="str">
        <f t="shared" si="394"/>
        <v>3</v>
      </c>
      <c r="N1478">
        <f t="shared" si="395"/>
        <v>1</v>
      </c>
      <c r="O1478">
        <f t="shared" si="396"/>
        <v>1</v>
      </c>
      <c r="P1478" s="10">
        <f t="shared" si="397"/>
        <v>0</v>
      </c>
      <c r="Q1478" t="b">
        <f t="shared" si="398"/>
        <v>0</v>
      </c>
      <c r="R1478">
        <f t="shared" si="399"/>
        <v>1</v>
      </c>
      <c r="S1478" s="10">
        <f t="shared" si="400"/>
        <v>0</v>
      </c>
      <c r="T1478" t="b">
        <f t="shared" si="401"/>
        <v>0</v>
      </c>
      <c r="U1478">
        <f t="shared" si="402"/>
        <v>2</v>
      </c>
      <c r="V1478">
        <f t="shared" si="403"/>
        <v>1</v>
      </c>
      <c r="W1478" t="b">
        <f t="shared" si="404"/>
        <v>0</v>
      </c>
      <c r="X1478">
        <f t="shared" si="405"/>
        <v>1</v>
      </c>
      <c r="Y1478">
        <f t="shared" si="406"/>
        <v>0</v>
      </c>
      <c r="Z1478" t="b">
        <f t="shared" si="407"/>
        <v>0</v>
      </c>
      <c r="AA1478">
        <v>100</v>
      </c>
      <c r="AB1478">
        <f t="shared" si="408"/>
        <v>-100</v>
      </c>
      <c r="AE1478" s="10" t="str">
        <f t="shared" si="392"/>
        <v>8</v>
      </c>
      <c r="AF1478" s="14">
        <f t="shared" si="393"/>
        <v>0</v>
      </c>
    </row>
    <row r="1479" spans="1:32" ht="20" customHeight="1">
      <c r="A1479" s="6">
        <v>10788</v>
      </c>
      <c r="B1479" s="8" t="s">
        <v>1611</v>
      </c>
      <c r="C1479" s="8">
        <v>2004108</v>
      </c>
      <c r="D1479" s="8">
        <v>27</v>
      </c>
      <c r="E1479" s="8">
        <v>29</v>
      </c>
      <c r="F1479" s="8">
        <v>17</v>
      </c>
      <c r="G1479" s="8">
        <v>34</v>
      </c>
      <c r="H1479" s="8">
        <v>7</v>
      </c>
      <c r="I1479" s="8">
        <v>30</v>
      </c>
      <c r="J1479" s="8">
        <v>36</v>
      </c>
      <c r="K1479" s="3">
        <v>38274</v>
      </c>
      <c r="L1479" t="s">
        <v>3111</v>
      </c>
      <c r="M1479" s="12" t="str">
        <f t="shared" si="394"/>
        <v>3</v>
      </c>
      <c r="N1479">
        <f t="shared" si="395"/>
        <v>1</v>
      </c>
      <c r="O1479">
        <f t="shared" si="396"/>
        <v>1</v>
      </c>
      <c r="P1479" s="10">
        <f t="shared" si="397"/>
        <v>0</v>
      </c>
      <c r="Q1479" t="b">
        <f t="shared" si="398"/>
        <v>0</v>
      </c>
      <c r="R1479">
        <f t="shared" si="399"/>
        <v>2</v>
      </c>
      <c r="S1479" s="10">
        <f t="shared" si="400"/>
        <v>1</v>
      </c>
      <c r="T1479" t="b">
        <f t="shared" si="401"/>
        <v>1</v>
      </c>
      <c r="U1479">
        <f t="shared" si="402"/>
        <v>1</v>
      </c>
      <c r="V1479">
        <f t="shared" si="403"/>
        <v>0</v>
      </c>
      <c r="W1479" t="b">
        <f t="shared" si="404"/>
        <v>0</v>
      </c>
      <c r="X1479">
        <f t="shared" si="405"/>
        <v>1</v>
      </c>
      <c r="Y1479">
        <f t="shared" si="406"/>
        <v>0</v>
      </c>
      <c r="Z1479" t="b">
        <f t="shared" si="407"/>
        <v>1</v>
      </c>
      <c r="AA1479">
        <v>100</v>
      </c>
      <c r="AB1479">
        <f t="shared" si="408"/>
        <v>80</v>
      </c>
      <c r="AE1479" s="10" t="str">
        <f t="shared" si="392"/>
        <v>6</v>
      </c>
      <c r="AF1479" s="14">
        <f t="shared" si="393"/>
        <v>0</v>
      </c>
    </row>
    <row r="1480" spans="1:32" ht="20" customHeight="1">
      <c r="A1480" s="6">
        <v>10787</v>
      </c>
      <c r="B1480" s="8" t="s">
        <v>1610</v>
      </c>
      <c r="C1480" s="8">
        <v>2004107</v>
      </c>
      <c r="D1480" s="8">
        <v>20</v>
      </c>
      <c r="E1480" s="8">
        <v>37</v>
      </c>
      <c r="F1480" s="8">
        <v>6</v>
      </c>
      <c r="G1480" s="8">
        <v>35</v>
      </c>
      <c r="H1480" s="8">
        <v>4</v>
      </c>
      <c r="I1480" s="8">
        <v>39</v>
      </c>
      <c r="J1480" s="8">
        <v>41</v>
      </c>
      <c r="K1480" s="3">
        <v>38272</v>
      </c>
      <c r="L1480" t="s">
        <v>3131</v>
      </c>
      <c r="M1480" s="12" t="str">
        <f t="shared" si="394"/>
        <v>4</v>
      </c>
      <c r="N1480">
        <f t="shared" si="395"/>
        <v>0</v>
      </c>
      <c r="O1480">
        <f t="shared" si="396"/>
        <v>1</v>
      </c>
      <c r="P1480" s="10">
        <f t="shared" si="397"/>
        <v>0</v>
      </c>
      <c r="Q1480" t="b">
        <f t="shared" si="398"/>
        <v>1</v>
      </c>
      <c r="R1480">
        <f t="shared" si="399"/>
        <v>3</v>
      </c>
      <c r="S1480" s="10">
        <f t="shared" si="400"/>
        <v>0</v>
      </c>
      <c r="T1480" t="b">
        <f t="shared" si="401"/>
        <v>1</v>
      </c>
      <c r="U1480">
        <f t="shared" si="402"/>
        <v>1</v>
      </c>
      <c r="V1480">
        <f t="shared" si="403"/>
        <v>0</v>
      </c>
      <c r="W1480" t="b">
        <f t="shared" si="404"/>
        <v>0</v>
      </c>
      <c r="X1480">
        <f t="shared" si="405"/>
        <v>0</v>
      </c>
      <c r="Y1480">
        <f t="shared" si="406"/>
        <v>1</v>
      </c>
      <c r="Z1480" t="b">
        <f t="shared" si="407"/>
        <v>0</v>
      </c>
      <c r="AA1480">
        <v>100</v>
      </c>
      <c r="AB1480">
        <f t="shared" si="408"/>
        <v>-100</v>
      </c>
      <c r="AE1480" s="10" t="str">
        <f t="shared" si="392"/>
        <v>1</v>
      </c>
      <c r="AF1480" s="14">
        <f t="shared" si="393"/>
        <v>1</v>
      </c>
    </row>
    <row r="1481" spans="1:32" ht="20" customHeight="1">
      <c r="A1481" s="6">
        <v>10786</v>
      </c>
      <c r="B1481" s="8" t="s">
        <v>1609</v>
      </c>
      <c r="C1481" s="8">
        <v>2004106</v>
      </c>
      <c r="D1481" s="8">
        <v>39</v>
      </c>
      <c r="E1481" s="8">
        <v>16</v>
      </c>
      <c r="F1481" s="8">
        <v>32</v>
      </c>
      <c r="G1481" s="8">
        <v>26</v>
      </c>
      <c r="H1481" s="8">
        <v>4</v>
      </c>
      <c r="I1481" s="8">
        <v>24</v>
      </c>
      <c r="J1481" s="8">
        <v>6</v>
      </c>
      <c r="K1481" s="3">
        <v>38270</v>
      </c>
      <c r="L1481" t="s">
        <v>3092</v>
      </c>
      <c r="M1481" s="12" t="str">
        <f t="shared" si="394"/>
        <v>0</v>
      </c>
      <c r="N1481">
        <f t="shared" si="395"/>
        <v>0</v>
      </c>
      <c r="O1481">
        <f t="shared" si="396"/>
        <v>2</v>
      </c>
      <c r="P1481" s="10">
        <f t="shared" si="397"/>
        <v>1</v>
      </c>
      <c r="Q1481" t="b">
        <f t="shared" si="398"/>
        <v>0</v>
      </c>
      <c r="R1481">
        <f t="shared" si="399"/>
        <v>1</v>
      </c>
      <c r="S1481" s="10">
        <f t="shared" si="400"/>
        <v>0</v>
      </c>
      <c r="T1481" t="b">
        <f t="shared" si="401"/>
        <v>1</v>
      </c>
      <c r="U1481">
        <f t="shared" si="402"/>
        <v>0</v>
      </c>
      <c r="V1481">
        <f t="shared" si="403"/>
        <v>1</v>
      </c>
      <c r="W1481" t="b">
        <f t="shared" si="404"/>
        <v>1</v>
      </c>
      <c r="X1481">
        <f t="shared" si="405"/>
        <v>2</v>
      </c>
      <c r="Y1481">
        <f t="shared" si="406"/>
        <v>1</v>
      </c>
      <c r="Z1481" t="b">
        <f t="shared" si="407"/>
        <v>1</v>
      </c>
      <c r="AA1481">
        <v>100</v>
      </c>
      <c r="AB1481">
        <f t="shared" si="408"/>
        <v>80</v>
      </c>
      <c r="AE1481" s="10" t="str">
        <f t="shared" si="392"/>
        <v>6</v>
      </c>
      <c r="AF1481" s="14">
        <f t="shared" si="393"/>
        <v>0</v>
      </c>
    </row>
    <row r="1482" spans="1:32" ht="20" customHeight="1">
      <c r="A1482" s="6">
        <v>10785</v>
      </c>
      <c r="B1482" s="8" t="s">
        <v>1608</v>
      </c>
      <c r="C1482" s="8">
        <v>2004105</v>
      </c>
      <c r="D1482" s="8">
        <v>43</v>
      </c>
      <c r="E1482" s="8">
        <v>18</v>
      </c>
      <c r="F1482" s="8">
        <v>19</v>
      </c>
      <c r="G1482" s="8">
        <v>45</v>
      </c>
      <c r="H1482" s="8">
        <v>48</v>
      </c>
      <c r="I1482" s="8">
        <v>33</v>
      </c>
      <c r="J1482" s="8">
        <v>11</v>
      </c>
      <c r="K1482" s="3">
        <v>38267</v>
      </c>
      <c r="L1482" t="s">
        <v>3110</v>
      </c>
      <c r="M1482" s="12" t="str">
        <f t="shared" si="394"/>
        <v>1</v>
      </c>
      <c r="N1482">
        <f t="shared" si="395"/>
        <v>1</v>
      </c>
      <c r="O1482">
        <f t="shared" si="396"/>
        <v>1</v>
      </c>
      <c r="P1482" s="10">
        <f t="shared" si="397"/>
        <v>0</v>
      </c>
      <c r="Q1482" t="b">
        <f t="shared" si="398"/>
        <v>0</v>
      </c>
      <c r="R1482">
        <f t="shared" si="399"/>
        <v>2</v>
      </c>
      <c r="S1482" s="10">
        <f t="shared" si="400"/>
        <v>1</v>
      </c>
      <c r="T1482" t="b">
        <f t="shared" si="401"/>
        <v>1</v>
      </c>
      <c r="U1482">
        <f t="shared" si="402"/>
        <v>3</v>
      </c>
      <c r="V1482">
        <f t="shared" si="403"/>
        <v>0</v>
      </c>
      <c r="W1482" t="b">
        <f t="shared" si="404"/>
        <v>0</v>
      </c>
      <c r="X1482">
        <f t="shared" si="405"/>
        <v>1</v>
      </c>
      <c r="Y1482">
        <f t="shared" si="406"/>
        <v>0</v>
      </c>
      <c r="Z1482" t="b">
        <f t="shared" si="407"/>
        <v>1</v>
      </c>
      <c r="AA1482">
        <v>100</v>
      </c>
      <c r="AB1482">
        <f t="shared" si="408"/>
        <v>80</v>
      </c>
      <c r="AE1482" s="10" t="str">
        <f t="shared" si="392"/>
        <v>1</v>
      </c>
      <c r="AF1482" s="14">
        <f t="shared" si="393"/>
        <v>1</v>
      </c>
    </row>
    <row r="1483" spans="1:32" ht="20" customHeight="1">
      <c r="A1483" s="6">
        <v>10784</v>
      </c>
      <c r="B1483" s="8" t="s">
        <v>1607</v>
      </c>
      <c r="C1483" s="8">
        <v>2004104</v>
      </c>
      <c r="D1483" s="8">
        <v>12</v>
      </c>
      <c r="E1483" s="8">
        <v>22</v>
      </c>
      <c r="F1483" s="8">
        <v>14</v>
      </c>
      <c r="G1483" s="8">
        <v>46</v>
      </c>
      <c r="H1483" s="8">
        <v>48</v>
      </c>
      <c r="I1483" s="8">
        <v>4</v>
      </c>
      <c r="J1483" s="8">
        <v>23</v>
      </c>
      <c r="K1483" s="3">
        <v>38265</v>
      </c>
      <c r="L1483" t="s">
        <v>3132</v>
      </c>
      <c r="M1483" s="12" t="str">
        <f t="shared" si="394"/>
        <v>2</v>
      </c>
      <c r="N1483">
        <f t="shared" si="395"/>
        <v>0</v>
      </c>
      <c r="O1483">
        <f t="shared" si="396"/>
        <v>2</v>
      </c>
      <c r="P1483" s="10">
        <f t="shared" si="397"/>
        <v>1</v>
      </c>
      <c r="Q1483" t="b">
        <f t="shared" si="398"/>
        <v>0</v>
      </c>
      <c r="R1483">
        <f t="shared" si="399"/>
        <v>2</v>
      </c>
      <c r="S1483" s="10">
        <f t="shared" si="400"/>
        <v>1</v>
      </c>
      <c r="T1483" t="b">
        <f t="shared" si="401"/>
        <v>0</v>
      </c>
      <c r="U1483">
        <f t="shared" si="402"/>
        <v>1</v>
      </c>
      <c r="V1483">
        <f t="shared" si="403"/>
        <v>0</v>
      </c>
      <c r="W1483" t="b">
        <f t="shared" si="404"/>
        <v>0</v>
      </c>
      <c r="X1483">
        <f t="shared" si="405"/>
        <v>2</v>
      </c>
      <c r="Y1483">
        <f t="shared" si="406"/>
        <v>1</v>
      </c>
      <c r="Z1483" t="b">
        <f t="shared" si="407"/>
        <v>0</v>
      </c>
      <c r="AA1483">
        <v>100</v>
      </c>
      <c r="AB1483">
        <f t="shared" si="408"/>
        <v>-100</v>
      </c>
      <c r="AE1483" s="10" t="str">
        <f t="shared" si="392"/>
        <v>3</v>
      </c>
      <c r="AF1483" s="14">
        <f t="shared" si="393"/>
        <v>1</v>
      </c>
    </row>
    <row r="1484" spans="1:32" ht="20" customHeight="1">
      <c r="A1484" s="6">
        <v>10783</v>
      </c>
      <c r="B1484" s="8" t="s">
        <v>1606</v>
      </c>
      <c r="C1484" s="8">
        <v>2004103</v>
      </c>
      <c r="D1484" s="8">
        <v>13</v>
      </c>
      <c r="E1484" s="8">
        <v>15</v>
      </c>
      <c r="F1484" s="8">
        <v>43</v>
      </c>
      <c r="G1484" s="8">
        <v>3</v>
      </c>
      <c r="H1484" s="8">
        <v>39</v>
      </c>
      <c r="I1484" s="8">
        <v>44</v>
      </c>
      <c r="J1484" s="8">
        <v>31</v>
      </c>
      <c r="K1484" s="3">
        <v>38262</v>
      </c>
      <c r="L1484" t="s">
        <v>3093</v>
      </c>
      <c r="M1484" s="12" t="str">
        <f t="shared" si="394"/>
        <v>3</v>
      </c>
      <c r="N1484">
        <f t="shared" si="395"/>
        <v>1</v>
      </c>
      <c r="O1484">
        <f t="shared" si="396"/>
        <v>2</v>
      </c>
      <c r="P1484" s="10">
        <f t="shared" si="397"/>
        <v>1</v>
      </c>
      <c r="Q1484" t="b">
        <f t="shared" si="398"/>
        <v>1</v>
      </c>
      <c r="R1484">
        <f t="shared" si="399"/>
        <v>1</v>
      </c>
      <c r="S1484" s="10">
        <f t="shared" si="400"/>
        <v>0</v>
      </c>
      <c r="T1484" t="b">
        <f t="shared" si="401"/>
        <v>0</v>
      </c>
      <c r="U1484">
        <f t="shared" si="402"/>
        <v>2</v>
      </c>
      <c r="V1484">
        <f t="shared" si="403"/>
        <v>1</v>
      </c>
      <c r="W1484" t="b">
        <f t="shared" si="404"/>
        <v>1</v>
      </c>
      <c r="X1484">
        <f t="shared" si="405"/>
        <v>2</v>
      </c>
      <c r="Y1484">
        <f t="shared" si="406"/>
        <v>1</v>
      </c>
      <c r="Z1484" t="b">
        <f t="shared" si="407"/>
        <v>0</v>
      </c>
      <c r="AA1484">
        <v>100</v>
      </c>
      <c r="AB1484">
        <f t="shared" si="408"/>
        <v>-100</v>
      </c>
      <c r="AE1484" s="10" t="str">
        <f t="shared" si="392"/>
        <v>1</v>
      </c>
      <c r="AF1484" s="14">
        <f t="shared" si="393"/>
        <v>1</v>
      </c>
    </row>
    <row r="1485" spans="1:32" ht="20" customHeight="1">
      <c r="A1485" s="6">
        <v>10782</v>
      </c>
      <c r="B1485" s="8" t="s">
        <v>1605</v>
      </c>
      <c r="C1485" s="8">
        <v>2004102</v>
      </c>
      <c r="D1485" s="8">
        <v>20</v>
      </c>
      <c r="E1485" s="8">
        <v>14</v>
      </c>
      <c r="F1485" s="8">
        <v>23</v>
      </c>
      <c r="G1485" s="8">
        <v>12</v>
      </c>
      <c r="H1485" s="8">
        <v>28</v>
      </c>
      <c r="I1485" s="8">
        <v>13</v>
      </c>
      <c r="J1485" s="8">
        <v>22</v>
      </c>
      <c r="K1485" s="3">
        <v>38260</v>
      </c>
      <c r="L1485" t="s">
        <v>3114</v>
      </c>
      <c r="M1485" s="12" t="str">
        <f t="shared" si="394"/>
        <v>2</v>
      </c>
      <c r="N1485">
        <f t="shared" si="395"/>
        <v>0</v>
      </c>
      <c r="O1485">
        <f t="shared" si="396"/>
        <v>2</v>
      </c>
      <c r="P1485" s="10">
        <f t="shared" si="397"/>
        <v>1</v>
      </c>
      <c r="Q1485" t="b">
        <f t="shared" si="398"/>
        <v>0</v>
      </c>
      <c r="R1485">
        <f t="shared" si="399"/>
        <v>2</v>
      </c>
      <c r="S1485" s="10">
        <f t="shared" si="400"/>
        <v>1</v>
      </c>
      <c r="T1485" t="b">
        <f t="shared" si="401"/>
        <v>0</v>
      </c>
      <c r="U1485">
        <f t="shared" si="402"/>
        <v>2</v>
      </c>
      <c r="V1485">
        <f t="shared" si="403"/>
        <v>1</v>
      </c>
      <c r="W1485" t="b">
        <f t="shared" si="404"/>
        <v>1</v>
      </c>
      <c r="X1485">
        <f t="shared" si="405"/>
        <v>3</v>
      </c>
      <c r="Y1485">
        <f t="shared" si="406"/>
        <v>0</v>
      </c>
      <c r="Z1485" t="b">
        <f t="shared" si="407"/>
        <v>1</v>
      </c>
      <c r="AA1485">
        <v>100</v>
      </c>
      <c r="AB1485">
        <f t="shared" si="408"/>
        <v>80</v>
      </c>
      <c r="AE1485" s="10" t="str">
        <f t="shared" si="392"/>
        <v>2</v>
      </c>
      <c r="AF1485" s="14">
        <f t="shared" si="393"/>
        <v>0</v>
      </c>
    </row>
    <row r="1486" spans="1:32" ht="20" customHeight="1">
      <c r="A1486" s="6">
        <v>10781</v>
      </c>
      <c r="B1486" s="8" t="s">
        <v>1604</v>
      </c>
      <c r="C1486" s="8">
        <v>2004101</v>
      </c>
      <c r="D1486" s="8">
        <v>49</v>
      </c>
      <c r="E1486" s="8">
        <v>39</v>
      </c>
      <c r="F1486" s="8">
        <v>36</v>
      </c>
      <c r="G1486" s="8">
        <v>28</v>
      </c>
      <c r="H1486" s="8">
        <v>22</v>
      </c>
      <c r="I1486" s="8">
        <v>31</v>
      </c>
      <c r="J1486" s="8">
        <v>32</v>
      </c>
      <c r="K1486" s="3">
        <v>38258</v>
      </c>
      <c r="L1486" t="s">
        <v>3128</v>
      </c>
      <c r="M1486" s="12" t="str">
        <f t="shared" si="394"/>
        <v>3</v>
      </c>
      <c r="N1486">
        <f t="shared" si="395"/>
        <v>1</v>
      </c>
      <c r="O1486">
        <f t="shared" si="396"/>
        <v>2</v>
      </c>
      <c r="P1486" s="10">
        <f t="shared" si="397"/>
        <v>1</v>
      </c>
      <c r="Q1486" t="b">
        <f t="shared" si="398"/>
        <v>1</v>
      </c>
      <c r="R1486">
        <f t="shared" si="399"/>
        <v>1</v>
      </c>
      <c r="S1486" s="10">
        <f t="shared" si="400"/>
        <v>0</v>
      </c>
      <c r="T1486" t="b">
        <f t="shared" si="401"/>
        <v>0</v>
      </c>
      <c r="U1486">
        <f t="shared" si="402"/>
        <v>1</v>
      </c>
      <c r="V1486">
        <f t="shared" si="403"/>
        <v>0</v>
      </c>
      <c r="W1486" t="b">
        <f t="shared" si="404"/>
        <v>0</v>
      </c>
      <c r="X1486">
        <f t="shared" si="405"/>
        <v>1</v>
      </c>
      <c r="Y1486">
        <f t="shared" si="406"/>
        <v>0</v>
      </c>
      <c r="Z1486" t="b">
        <f t="shared" si="407"/>
        <v>1</v>
      </c>
      <c r="AA1486">
        <v>100</v>
      </c>
      <c r="AB1486">
        <f t="shared" si="408"/>
        <v>80</v>
      </c>
      <c r="AE1486" s="10" t="str">
        <f t="shared" si="392"/>
        <v>2</v>
      </c>
      <c r="AF1486" s="14">
        <f t="shared" si="393"/>
        <v>0</v>
      </c>
    </row>
    <row r="1487" spans="1:32" ht="20" customHeight="1">
      <c r="A1487" s="6">
        <v>10780</v>
      </c>
      <c r="B1487" s="8" t="s">
        <v>1603</v>
      </c>
      <c r="C1487" s="8">
        <v>2004100</v>
      </c>
      <c r="D1487" s="8">
        <v>17</v>
      </c>
      <c r="E1487" s="8">
        <v>15</v>
      </c>
      <c r="F1487" s="8">
        <v>40</v>
      </c>
      <c r="G1487" s="8">
        <v>41</v>
      </c>
      <c r="H1487" s="8">
        <v>7</v>
      </c>
      <c r="I1487" s="8">
        <v>28</v>
      </c>
      <c r="J1487" s="8">
        <v>10</v>
      </c>
      <c r="K1487" s="3">
        <v>38256</v>
      </c>
      <c r="L1487" t="s">
        <v>3136</v>
      </c>
      <c r="M1487" s="12" t="str">
        <f t="shared" si="394"/>
        <v>1</v>
      </c>
      <c r="N1487">
        <f t="shared" si="395"/>
        <v>1</v>
      </c>
      <c r="O1487">
        <f t="shared" si="396"/>
        <v>2</v>
      </c>
      <c r="P1487" s="10">
        <f t="shared" si="397"/>
        <v>1</v>
      </c>
      <c r="Q1487" t="b">
        <f t="shared" si="398"/>
        <v>1</v>
      </c>
      <c r="R1487">
        <f t="shared" si="399"/>
        <v>0</v>
      </c>
      <c r="S1487" s="10">
        <f t="shared" si="400"/>
        <v>1</v>
      </c>
      <c r="T1487" t="b">
        <f t="shared" si="401"/>
        <v>1</v>
      </c>
      <c r="U1487">
        <f t="shared" si="402"/>
        <v>3</v>
      </c>
      <c r="V1487">
        <f t="shared" si="403"/>
        <v>0</v>
      </c>
      <c r="W1487" t="b">
        <f t="shared" si="404"/>
        <v>0</v>
      </c>
      <c r="X1487">
        <f t="shared" si="405"/>
        <v>2</v>
      </c>
      <c r="Y1487">
        <f t="shared" si="406"/>
        <v>1</v>
      </c>
      <c r="Z1487" t="b">
        <f t="shared" si="407"/>
        <v>1</v>
      </c>
      <c r="AA1487">
        <v>100</v>
      </c>
      <c r="AB1487">
        <f t="shared" si="408"/>
        <v>80</v>
      </c>
      <c r="AE1487" s="10" t="str">
        <f t="shared" si="392"/>
        <v>0</v>
      </c>
      <c r="AF1487" s="14">
        <f t="shared" si="393"/>
        <v>0</v>
      </c>
    </row>
    <row r="1488" spans="1:32" ht="20" customHeight="1">
      <c r="A1488" s="6">
        <v>10779</v>
      </c>
      <c r="B1488" s="8" t="s">
        <v>1602</v>
      </c>
      <c r="C1488" s="8">
        <v>2004099</v>
      </c>
      <c r="D1488" s="8">
        <v>17</v>
      </c>
      <c r="E1488" s="8">
        <v>42</v>
      </c>
      <c r="F1488" s="8">
        <v>30</v>
      </c>
      <c r="G1488" s="8">
        <v>11</v>
      </c>
      <c r="H1488" s="8">
        <v>46</v>
      </c>
      <c r="I1488" s="8">
        <v>14</v>
      </c>
      <c r="J1488" s="8">
        <v>29</v>
      </c>
      <c r="K1488" s="3">
        <v>38254</v>
      </c>
      <c r="L1488" t="s">
        <v>3125</v>
      </c>
      <c r="M1488" s="12" t="str">
        <f t="shared" si="394"/>
        <v>2</v>
      </c>
      <c r="N1488">
        <f t="shared" si="395"/>
        <v>0</v>
      </c>
      <c r="O1488">
        <f t="shared" si="396"/>
        <v>3</v>
      </c>
      <c r="P1488" s="10">
        <f t="shared" si="397"/>
        <v>0</v>
      </c>
      <c r="Q1488" t="b">
        <f t="shared" si="398"/>
        <v>1</v>
      </c>
      <c r="R1488">
        <f t="shared" si="399"/>
        <v>1</v>
      </c>
      <c r="S1488" s="10">
        <f t="shared" si="400"/>
        <v>0</v>
      </c>
      <c r="T1488" t="b">
        <f t="shared" si="401"/>
        <v>1</v>
      </c>
      <c r="U1488">
        <f t="shared" si="402"/>
        <v>1</v>
      </c>
      <c r="V1488">
        <f t="shared" si="403"/>
        <v>0</v>
      </c>
      <c r="W1488" t="b">
        <f t="shared" si="404"/>
        <v>0</v>
      </c>
      <c r="X1488">
        <f t="shared" si="405"/>
        <v>0</v>
      </c>
      <c r="Y1488">
        <f t="shared" si="406"/>
        <v>1</v>
      </c>
      <c r="Z1488" t="b">
        <f t="shared" si="407"/>
        <v>0</v>
      </c>
      <c r="AA1488">
        <v>100</v>
      </c>
      <c r="AB1488">
        <f t="shared" si="408"/>
        <v>-100</v>
      </c>
      <c r="AE1488" s="10" t="str">
        <f t="shared" si="392"/>
        <v>9</v>
      </c>
      <c r="AF1488" s="14">
        <f t="shared" si="393"/>
        <v>1</v>
      </c>
    </row>
    <row r="1489" spans="1:32" ht="20" customHeight="1">
      <c r="A1489" s="6">
        <v>10778</v>
      </c>
      <c r="B1489" s="8" t="s">
        <v>1601</v>
      </c>
      <c r="C1489" s="8">
        <v>2004098</v>
      </c>
      <c r="D1489" s="8">
        <v>42</v>
      </c>
      <c r="E1489" s="8">
        <v>1</v>
      </c>
      <c r="F1489" s="8">
        <v>33</v>
      </c>
      <c r="G1489" s="8">
        <v>30</v>
      </c>
      <c r="H1489" s="8">
        <v>35</v>
      </c>
      <c r="I1489" s="8">
        <v>3</v>
      </c>
      <c r="J1489" s="8">
        <v>12</v>
      </c>
      <c r="K1489" s="3">
        <v>38251</v>
      </c>
      <c r="L1489" t="s">
        <v>3130</v>
      </c>
      <c r="M1489" s="12" t="str">
        <f t="shared" si="394"/>
        <v>1</v>
      </c>
      <c r="N1489">
        <f t="shared" si="395"/>
        <v>1</v>
      </c>
      <c r="O1489">
        <f t="shared" si="396"/>
        <v>3</v>
      </c>
      <c r="P1489" s="10">
        <f t="shared" si="397"/>
        <v>0</v>
      </c>
      <c r="Q1489" t="b">
        <f t="shared" si="398"/>
        <v>0</v>
      </c>
      <c r="R1489">
        <f t="shared" si="399"/>
        <v>0</v>
      </c>
      <c r="S1489" s="10">
        <f t="shared" si="400"/>
        <v>1</v>
      </c>
      <c r="T1489" t="b">
        <f t="shared" si="401"/>
        <v>1</v>
      </c>
      <c r="U1489">
        <f t="shared" si="402"/>
        <v>2</v>
      </c>
      <c r="V1489">
        <f t="shared" si="403"/>
        <v>1</v>
      </c>
      <c r="W1489" t="b">
        <f t="shared" si="404"/>
        <v>1</v>
      </c>
      <c r="X1489">
        <f t="shared" si="405"/>
        <v>2</v>
      </c>
      <c r="Y1489">
        <f t="shared" si="406"/>
        <v>1</v>
      </c>
      <c r="Z1489" t="b">
        <f t="shared" si="407"/>
        <v>0</v>
      </c>
      <c r="AA1489">
        <v>100</v>
      </c>
      <c r="AB1489">
        <f t="shared" si="408"/>
        <v>-100</v>
      </c>
      <c r="AE1489" s="10" t="str">
        <f t="shared" si="392"/>
        <v>2</v>
      </c>
      <c r="AF1489" s="14">
        <f t="shared" si="393"/>
        <v>0</v>
      </c>
    </row>
    <row r="1490" spans="1:32" ht="20" customHeight="1">
      <c r="A1490" s="6">
        <v>10777</v>
      </c>
      <c r="B1490" s="8" t="s">
        <v>1600</v>
      </c>
      <c r="C1490" s="8">
        <v>2004097</v>
      </c>
      <c r="D1490" s="8">
        <v>30</v>
      </c>
      <c r="E1490" s="8">
        <v>38</v>
      </c>
      <c r="F1490" s="8">
        <v>41</v>
      </c>
      <c r="G1490" s="8">
        <v>24</v>
      </c>
      <c r="H1490" s="8">
        <v>7</v>
      </c>
      <c r="I1490" s="8">
        <v>20</v>
      </c>
      <c r="J1490" s="8">
        <v>19</v>
      </c>
      <c r="K1490" s="3">
        <v>38248</v>
      </c>
      <c r="L1490" t="s">
        <v>3097</v>
      </c>
      <c r="M1490" s="12" t="str">
        <f t="shared" si="394"/>
        <v>1</v>
      </c>
      <c r="N1490">
        <f t="shared" si="395"/>
        <v>1</v>
      </c>
      <c r="O1490">
        <f t="shared" si="396"/>
        <v>3</v>
      </c>
      <c r="P1490" s="10">
        <f t="shared" si="397"/>
        <v>0</v>
      </c>
      <c r="Q1490" t="b">
        <f t="shared" si="398"/>
        <v>0</v>
      </c>
      <c r="R1490">
        <f t="shared" si="399"/>
        <v>1</v>
      </c>
      <c r="S1490" s="10">
        <f t="shared" si="400"/>
        <v>0</v>
      </c>
      <c r="T1490" t="b">
        <f t="shared" si="401"/>
        <v>0</v>
      </c>
      <c r="U1490">
        <f t="shared" si="402"/>
        <v>0</v>
      </c>
      <c r="V1490">
        <f t="shared" si="403"/>
        <v>1</v>
      </c>
      <c r="W1490" t="b">
        <f t="shared" si="404"/>
        <v>1</v>
      </c>
      <c r="X1490">
        <f t="shared" si="405"/>
        <v>1</v>
      </c>
      <c r="Y1490">
        <f t="shared" si="406"/>
        <v>0</v>
      </c>
      <c r="Z1490" t="b">
        <f t="shared" si="407"/>
        <v>1</v>
      </c>
      <c r="AA1490">
        <v>100</v>
      </c>
      <c r="AB1490">
        <f t="shared" si="408"/>
        <v>80</v>
      </c>
      <c r="AE1490" s="10" t="str">
        <f t="shared" si="392"/>
        <v>9</v>
      </c>
      <c r="AF1490" s="14">
        <f t="shared" si="393"/>
        <v>1</v>
      </c>
    </row>
    <row r="1491" spans="1:32" ht="20" customHeight="1">
      <c r="A1491" s="6">
        <v>10776</v>
      </c>
      <c r="B1491" s="8" t="s">
        <v>1599</v>
      </c>
      <c r="C1491" s="8">
        <v>2004096</v>
      </c>
      <c r="D1491" s="8">
        <v>11</v>
      </c>
      <c r="E1491" s="8">
        <v>18</v>
      </c>
      <c r="F1491" s="8">
        <v>42</v>
      </c>
      <c r="G1491" s="8">
        <v>12</v>
      </c>
      <c r="H1491" s="8">
        <v>20</v>
      </c>
      <c r="I1491" s="8">
        <v>27</v>
      </c>
      <c r="J1491" s="8">
        <v>16</v>
      </c>
      <c r="K1491" s="3">
        <v>38246</v>
      </c>
      <c r="L1491" t="s">
        <v>3106</v>
      </c>
      <c r="M1491" s="12" t="str">
        <f t="shared" si="394"/>
        <v>1</v>
      </c>
      <c r="N1491">
        <f t="shared" si="395"/>
        <v>1</v>
      </c>
      <c r="O1491">
        <f t="shared" si="396"/>
        <v>3</v>
      </c>
      <c r="P1491" s="10">
        <f t="shared" si="397"/>
        <v>0</v>
      </c>
      <c r="Q1491" t="b">
        <f t="shared" si="398"/>
        <v>0</v>
      </c>
      <c r="R1491">
        <f t="shared" si="399"/>
        <v>2</v>
      </c>
      <c r="S1491" s="10">
        <f t="shared" si="400"/>
        <v>1</v>
      </c>
      <c r="T1491" t="b">
        <f t="shared" si="401"/>
        <v>1</v>
      </c>
      <c r="U1491">
        <f t="shared" si="402"/>
        <v>2</v>
      </c>
      <c r="V1491">
        <f t="shared" si="403"/>
        <v>1</v>
      </c>
      <c r="W1491" t="b">
        <f t="shared" si="404"/>
        <v>1</v>
      </c>
      <c r="X1491">
        <f t="shared" si="405"/>
        <v>2</v>
      </c>
      <c r="Y1491">
        <f t="shared" si="406"/>
        <v>1</v>
      </c>
      <c r="Z1491" t="b">
        <f t="shared" si="407"/>
        <v>1</v>
      </c>
      <c r="AA1491">
        <v>100</v>
      </c>
      <c r="AB1491">
        <f t="shared" si="408"/>
        <v>80</v>
      </c>
      <c r="AE1491" s="10" t="str">
        <f t="shared" si="392"/>
        <v>6</v>
      </c>
      <c r="AF1491" s="14">
        <f t="shared" si="393"/>
        <v>0</v>
      </c>
    </row>
    <row r="1492" spans="1:32" ht="20" customHeight="1">
      <c r="A1492" s="6">
        <v>10775</v>
      </c>
      <c r="B1492" s="8" t="s">
        <v>1598</v>
      </c>
      <c r="C1492" s="8">
        <v>2004095</v>
      </c>
      <c r="D1492" s="8">
        <v>7</v>
      </c>
      <c r="E1492" s="8">
        <v>21</v>
      </c>
      <c r="F1492" s="8">
        <v>30</v>
      </c>
      <c r="G1492" s="8">
        <v>36</v>
      </c>
      <c r="H1492" s="8">
        <v>10</v>
      </c>
      <c r="I1492" s="8">
        <v>3</v>
      </c>
      <c r="J1492" s="8">
        <v>14</v>
      </c>
      <c r="K1492" s="3">
        <v>38244</v>
      </c>
      <c r="L1492" t="s">
        <v>3104</v>
      </c>
      <c r="M1492" s="12" t="str">
        <f t="shared" si="394"/>
        <v>1</v>
      </c>
      <c r="N1492">
        <f t="shared" si="395"/>
        <v>1</v>
      </c>
      <c r="O1492">
        <f t="shared" si="396"/>
        <v>2</v>
      </c>
      <c r="P1492" s="10">
        <f t="shared" si="397"/>
        <v>1</v>
      </c>
      <c r="Q1492" t="b">
        <f t="shared" si="398"/>
        <v>1</v>
      </c>
      <c r="R1492">
        <f t="shared" si="399"/>
        <v>1</v>
      </c>
      <c r="S1492" s="10">
        <f t="shared" si="400"/>
        <v>0</v>
      </c>
      <c r="T1492" t="b">
        <f t="shared" si="401"/>
        <v>0</v>
      </c>
      <c r="U1492">
        <f t="shared" si="402"/>
        <v>0</v>
      </c>
      <c r="V1492">
        <f t="shared" si="403"/>
        <v>1</v>
      </c>
      <c r="W1492" t="b">
        <f t="shared" si="404"/>
        <v>0</v>
      </c>
      <c r="X1492">
        <f t="shared" si="405"/>
        <v>2</v>
      </c>
      <c r="Y1492">
        <f t="shared" si="406"/>
        <v>1</v>
      </c>
      <c r="Z1492" t="b">
        <f t="shared" si="407"/>
        <v>0</v>
      </c>
      <c r="AA1492">
        <v>100</v>
      </c>
      <c r="AB1492">
        <f t="shared" si="408"/>
        <v>-100</v>
      </c>
      <c r="AE1492" s="10" t="str">
        <f t="shared" si="392"/>
        <v>4</v>
      </c>
      <c r="AF1492" s="14">
        <f t="shared" si="393"/>
        <v>0</v>
      </c>
    </row>
    <row r="1493" spans="1:32" ht="20" customHeight="1">
      <c r="A1493" s="6">
        <v>10774</v>
      </c>
      <c r="B1493" s="8" t="s">
        <v>1597</v>
      </c>
      <c r="C1493" s="8">
        <v>2004094</v>
      </c>
      <c r="D1493" s="8">
        <v>23</v>
      </c>
      <c r="E1493" s="8">
        <v>38</v>
      </c>
      <c r="F1493" s="8">
        <v>47</v>
      </c>
      <c r="G1493" s="8">
        <v>27</v>
      </c>
      <c r="H1493" s="8">
        <v>20</v>
      </c>
      <c r="I1493" s="8">
        <v>40</v>
      </c>
      <c r="J1493" s="8">
        <v>33</v>
      </c>
      <c r="K1493" s="3">
        <v>38240</v>
      </c>
      <c r="L1493" t="s">
        <v>3121</v>
      </c>
      <c r="M1493" s="12" t="str">
        <f t="shared" si="394"/>
        <v>3</v>
      </c>
      <c r="N1493">
        <f t="shared" si="395"/>
        <v>1</v>
      </c>
      <c r="O1493">
        <f t="shared" si="396"/>
        <v>1</v>
      </c>
      <c r="P1493" s="10">
        <f t="shared" si="397"/>
        <v>0</v>
      </c>
      <c r="Q1493" t="b">
        <f t="shared" si="398"/>
        <v>0</v>
      </c>
      <c r="R1493">
        <f t="shared" si="399"/>
        <v>2</v>
      </c>
      <c r="S1493" s="10">
        <f t="shared" si="400"/>
        <v>1</v>
      </c>
      <c r="T1493" t="b">
        <f t="shared" si="401"/>
        <v>1</v>
      </c>
      <c r="U1493">
        <f t="shared" si="402"/>
        <v>3</v>
      </c>
      <c r="V1493">
        <f t="shared" si="403"/>
        <v>0</v>
      </c>
      <c r="W1493" t="b">
        <f t="shared" si="404"/>
        <v>0</v>
      </c>
      <c r="X1493">
        <f t="shared" si="405"/>
        <v>1</v>
      </c>
      <c r="Y1493">
        <f t="shared" si="406"/>
        <v>0</v>
      </c>
      <c r="Z1493" t="b">
        <f t="shared" si="407"/>
        <v>1</v>
      </c>
      <c r="AA1493">
        <v>100</v>
      </c>
      <c r="AB1493">
        <f t="shared" si="408"/>
        <v>80</v>
      </c>
      <c r="AE1493" s="10" t="str">
        <f t="shared" si="392"/>
        <v>3</v>
      </c>
      <c r="AF1493" s="14">
        <f t="shared" si="393"/>
        <v>1</v>
      </c>
    </row>
    <row r="1494" spans="1:32" ht="20" customHeight="1">
      <c r="A1494" s="6">
        <v>10773</v>
      </c>
      <c r="B1494" s="8" t="s">
        <v>1596</v>
      </c>
      <c r="C1494" s="8">
        <v>2004093</v>
      </c>
      <c r="D1494" s="8">
        <v>3</v>
      </c>
      <c r="E1494" s="8">
        <v>16</v>
      </c>
      <c r="F1494" s="8">
        <v>4</v>
      </c>
      <c r="G1494" s="8">
        <v>45</v>
      </c>
      <c r="H1494" s="8">
        <v>32</v>
      </c>
      <c r="I1494" s="8">
        <v>19</v>
      </c>
      <c r="J1494" s="8">
        <v>14</v>
      </c>
      <c r="K1494" s="3">
        <v>38237</v>
      </c>
      <c r="L1494" t="s">
        <v>3104</v>
      </c>
      <c r="M1494" s="12" t="str">
        <f t="shared" si="394"/>
        <v>1</v>
      </c>
      <c r="N1494">
        <f t="shared" si="395"/>
        <v>1</v>
      </c>
      <c r="O1494">
        <f t="shared" si="396"/>
        <v>1</v>
      </c>
      <c r="P1494" s="10">
        <f t="shared" si="397"/>
        <v>0</v>
      </c>
      <c r="Q1494" t="b">
        <f t="shared" si="398"/>
        <v>0</v>
      </c>
      <c r="R1494">
        <f t="shared" si="399"/>
        <v>1</v>
      </c>
      <c r="S1494" s="10">
        <f t="shared" si="400"/>
        <v>0</v>
      </c>
      <c r="T1494" t="b">
        <f t="shared" si="401"/>
        <v>0</v>
      </c>
      <c r="U1494">
        <f t="shared" si="402"/>
        <v>1</v>
      </c>
      <c r="V1494">
        <f t="shared" si="403"/>
        <v>0</v>
      </c>
      <c r="W1494" t="b">
        <f t="shared" si="404"/>
        <v>1</v>
      </c>
      <c r="X1494">
        <f t="shared" si="405"/>
        <v>0</v>
      </c>
      <c r="Y1494">
        <f t="shared" si="406"/>
        <v>1</v>
      </c>
      <c r="Z1494" t="b">
        <f t="shared" si="407"/>
        <v>0</v>
      </c>
      <c r="AA1494">
        <v>100</v>
      </c>
      <c r="AB1494">
        <f t="shared" si="408"/>
        <v>-100</v>
      </c>
      <c r="AE1494" s="10" t="str">
        <f t="shared" si="392"/>
        <v>4</v>
      </c>
      <c r="AF1494" s="14">
        <f t="shared" si="393"/>
        <v>0</v>
      </c>
    </row>
    <row r="1495" spans="1:32" ht="20" customHeight="1">
      <c r="A1495" s="6">
        <v>10772</v>
      </c>
      <c r="B1495" s="8" t="s">
        <v>1595</v>
      </c>
      <c r="C1495" s="8">
        <v>2004092</v>
      </c>
      <c r="D1495" s="8">
        <v>28</v>
      </c>
      <c r="E1495" s="8">
        <v>37</v>
      </c>
      <c r="F1495" s="8">
        <v>21</v>
      </c>
      <c r="G1495" s="8">
        <v>18</v>
      </c>
      <c r="H1495" s="8">
        <v>15</v>
      </c>
      <c r="I1495" s="8">
        <v>17</v>
      </c>
      <c r="J1495" s="8">
        <v>40</v>
      </c>
      <c r="K1495" s="3">
        <v>38234</v>
      </c>
      <c r="L1495" t="s">
        <v>3090</v>
      </c>
      <c r="M1495" s="12" t="str">
        <f t="shared" si="394"/>
        <v>4</v>
      </c>
      <c r="N1495">
        <f t="shared" si="395"/>
        <v>0</v>
      </c>
      <c r="O1495">
        <f t="shared" si="396"/>
        <v>1</v>
      </c>
      <c r="P1495" s="10">
        <f t="shared" si="397"/>
        <v>0</v>
      </c>
      <c r="Q1495" t="b">
        <f t="shared" si="398"/>
        <v>1</v>
      </c>
      <c r="R1495">
        <f t="shared" si="399"/>
        <v>1</v>
      </c>
      <c r="S1495" s="10">
        <f t="shared" si="400"/>
        <v>0</v>
      </c>
      <c r="T1495" t="b">
        <f t="shared" si="401"/>
        <v>1</v>
      </c>
      <c r="U1495">
        <f t="shared" si="402"/>
        <v>2</v>
      </c>
      <c r="V1495">
        <f t="shared" si="403"/>
        <v>1</v>
      </c>
      <c r="W1495" t="b">
        <f t="shared" si="404"/>
        <v>1</v>
      </c>
      <c r="X1495">
        <f t="shared" si="405"/>
        <v>1</v>
      </c>
      <c r="Y1495">
        <f t="shared" si="406"/>
        <v>0</v>
      </c>
      <c r="Z1495" t="b">
        <f t="shared" si="407"/>
        <v>1</v>
      </c>
      <c r="AA1495">
        <v>100</v>
      </c>
      <c r="AB1495">
        <f t="shared" si="408"/>
        <v>80</v>
      </c>
      <c r="AE1495" s="10" t="str">
        <f t="shared" si="392"/>
        <v>0</v>
      </c>
      <c r="AF1495" s="14">
        <f t="shared" si="393"/>
        <v>0</v>
      </c>
    </row>
    <row r="1496" spans="1:32" ht="20" customHeight="1">
      <c r="A1496" s="6">
        <v>10771</v>
      </c>
      <c r="B1496" s="8" t="s">
        <v>1594</v>
      </c>
      <c r="C1496" s="8">
        <v>2004091</v>
      </c>
      <c r="D1496" s="8">
        <v>11</v>
      </c>
      <c r="E1496" s="8">
        <v>1</v>
      </c>
      <c r="F1496" s="8">
        <v>45</v>
      </c>
      <c r="G1496" s="8">
        <v>5</v>
      </c>
      <c r="H1496" s="8">
        <v>32</v>
      </c>
      <c r="I1496" s="8">
        <v>22</v>
      </c>
      <c r="J1496" s="8">
        <v>28</v>
      </c>
      <c r="K1496" s="3">
        <v>38232</v>
      </c>
      <c r="L1496" t="s">
        <v>3133</v>
      </c>
      <c r="M1496" s="12" t="str">
        <f t="shared" si="394"/>
        <v>2</v>
      </c>
      <c r="N1496">
        <f t="shared" si="395"/>
        <v>0</v>
      </c>
      <c r="O1496">
        <f t="shared" si="396"/>
        <v>1</v>
      </c>
      <c r="P1496" s="10">
        <f t="shared" si="397"/>
        <v>0</v>
      </c>
      <c r="Q1496" t="b">
        <f t="shared" si="398"/>
        <v>1</v>
      </c>
      <c r="R1496">
        <f t="shared" si="399"/>
        <v>2</v>
      </c>
      <c r="S1496" s="10">
        <f t="shared" si="400"/>
        <v>1</v>
      </c>
      <c r="T1496" t="b">
        <f t="shared" si="401"/>
        <v>0</v>
      </c>
      <c r="U1496">
        <f t="shared" si="402"/>
        <v>3</v>
      </c>
      <c r="V1496">
        <f t="shared" si="403"/>
        <v>0</v>
      </c>
      <c r="W1496" t="b">
        <f t="shared" si="404"/>
        <v>1</v>
      </c>
      <c r="X1496">
        <f t="shared" si="405"/>
        <v>1</v>
      </c>
      <c r="Y1496">
        <f t="shared" si="406"/>
        <v>0</v>
      </c>
      <c r="Z1496" t="b">
        <f t="shared" si="407"/>
        <v>1</v>
      </c>
      <c r="AA1496">
        <v>100</v>
      </c>
      <c r="AB1496">
        <f t="shared" si="408"/>
        <v>80</v>
      </c>
      <c r="AE1496" s="10" t="str">
        <f t="shared" si="392"/>
        <v>8</v>
      </c>
      <c r="AF1496" s="14">
        <f t="shared" si="393"/>
        <v>0</v>
      </c>
    </row>
    <row r="1497" spans="1:32" ht="20" customHeight="1">
      <c r="A1497" s="6">
        <v>10770</v>
      </c>
      <c r="B1497" s="8" t="s">
        <v>1593</v>
      </c>
      <c r="C1497" s="8">
        <v>2004090</v>
      </c>
      <c r="D1497" s="8">
        <v>27</v>
      </c>
      <c r="E1497" s="8">
        <v>16</v>
      </c>
      <c r="F1497" s="8">
        <v>23</v>
      </c>
      <c r="G1497" s="8">
        <v>18</v>
      </c>
      <c r="H1497" s="8">
        <v>17</v>
      </c>
      <c r="I1497" s="8">
        <v>5</v>
      </c>
      <c r="J1497" s="8">
        <v>10</v>
      </c>
      <c r="K1497" s="3">
        <v>38230</v>
      </c>
      <c r="L1497" t="s">
        <v>3136</v>
      </c>
      <c r="M1497" s="12" t="str">
        <f t="shared" si="394"/>
        <v>1</v>
      </c>
      <c r="N1497">
        <f t="shared" si="395"/>
        <v>1</v>
      </c>
      <c r="O1497">
        <f t="shared" si="396"/>
        <v>0</v>
      </c>
      <c r="P1497" s="10">
        <f t="shared" si="397"/>
        <v>1</v>
      </c>
      <c r="Q1497" t="b">
        <f t="shared" si="398"/>
        <v>1</v>
      </c>
      <c r="R1497">
        <f t="shared" si="399"/>
        <v>1</v>
      </c>
      <c r="S1497" s="10">
        <f t="shared" si="400"/>
        <v>0</v>
      </c>
      <c r="T1497" t="b">
        <f t="shared" si="401"/>
        <v>0</v>
      </c>
      <c r="U1497">
        <f t="shared" si="402"/>
        <v>1</v>
      </c>
      <c r="V1497">
        <f t="shared" si="403"/>
        <v>0</v>
      </c>
      <c r="W1497" t="b">
        <f t="shared" si="404"/>
        <v>0</v>
      </c>
      <c r="X1497">
        <f t="shared" si="405"/>
        <v>1</v>
      </c>
      <c r="Y1497">
        <f t="shared" si="406"/>
        <v>0</v>
      </c>
      <c r="Z1497" t="b">
        <f t="shared" si="407"/>
        <v>0</v>
      </c>
      <c r="AA1497">
        <v>100</v>
      </c>
      <c r="AB1497">
        <f t="shared" si="408"/>
        <v>-100</v>
      </c>
      <c r="AE1497" s="10" t="str">
        <f t="shared" si="392"/>
        <v>0</v>
      </c>
      <c r="AF1497" s="14">
        <f t="shared" si="393"/>
        <v>0</v>
      </c>
    </row>
    <row r="1498" spans="1:32" ht="20" customHeight="1">
      <c r="A1498" s="6">
        <v>10769</v>
      </c>
      <c r="B1498" s="8" t="s">
        <v>1592</v>
      </c>
      <c r="C1498" s="8">
        <v>2004089</v>
      </c>
      <c r="D1498" s="8">
        <v>42</v>
      </c>
      <c r="E1498" s="8">
        <v>48</v>
      </c>
      <c r="F1498" s="8">
        <v>1</v>
      </c>
      <c r="G1498" s="8">
        <v>33</v>
      </c>
      <c r="H1498" s="8">
        <v>44</v>
      </c>
      <c r="I1498" s="8">
        <v>30</v>
      </c>
      <c r="J1498" s="8">
        <v>49</v>
      </c>
      <c r="K1498" s="3">
        <v>38227</v>
      </c>
      <c r="L1498" t="s">
        <v>3096</v>
      </c>
      <c r="M1498" s="12" t="str">
        <f t="shared" si="394"/>
        <v>4</v>
      </c>
      <c r="N1498">
        <f t="shared" si="395"/>
        <v>0</v>
      </c>
      <c r="O1498">
        <f t="shared" si="396"/>
        <v>0</v>
      </c>
      <c r="P1498" s="10">
        <f t="shared" si="397"/>
        <v>1</v>
      </c>
      <c r="Q1498" t="b">
        <f t="shared" si="398"/>
        <v>0</v>
      </c>
      <c r="R1498">
        <f t="shared" si="399"/>
        <v>1</v>
      </c>
      <c r="S1498" s="10">
        <f t="shared" si="400"/>
        <v>0</v>
      </c>
      <c r="T1498" t="b">
        <f t="shared" si="401"/>
        <v>1</v>
      </c>
      <c r="U1498">
        <f t="shared" si="402"/>
        <v>1</v>
      </c>
      <c r="V1498">
        <f t="shared" si="403"/>
        <v>0</v>
      </c>
      <c r="W1498" t="b">
        <f t="shared" si="404"/>
        <v>0</v>
      </c>
      <c r="X1498">
        <f t="shared" si="405"/>
        <v>1</v>
      </c>
      <c r="Y1498">
        <f t="shared" si="406"/>
        <v>0</v>
      </c>
      <c r="Z1498" t="b">
        <f t="shared" si="407"/>
        <v>0</v>
      </c>
      <c r="AA1498">
        <v>100</v>
      </c>
      <c r="AB1498">
        <f t="shared" si="408"/>
        <v>-100</v>
      </c>
      <c r="AE1498" s="10" t="str">
        <f t="shared" si="392"/>
        <v>9</v>
      </c>
      <c r="AF1498" s="14">
        <f t="shared" si="393"/>
        <v>1</v>
      </c>
    </row>
    <row r="1499" spans="1:32" ht="20" customHeight="1">
      <c r="A1499" s="6">
        <v>10768</v>
      </c>
      <c r="B1499" s="8" t="s">
        <v>1591</v>
      </c>
      <c r="C1499" s="8">
        <v>2004088</v>
      </c>
      <c r="D1499" s="8">
        <v>36</v>
      </c>
      <c r="E1499" s="8">
        <v>9</v>
      </c>
      <c r="F1499" s="8">
        <v>19</v>
      </c>
      <c r="G1499" s="8">
        <v>2</v>
      </c>
      <c r="H1499" s="8">
        <v>37</v>
      </c>
      <c r="I1499" s="8">
        <v>30</v>
      </c>
      <c r="J1499" s="8">
        <v>41</v>
      </c>
      <c r="K1499" s="3">
        <v>38225</v>
      </c>
      <c r="L1499" t="s">
        <v>3131</v>
      </c>
      <c r="M1499" s="12" t="str">
        <f t="shared" si="394"/>
        <v>4</v>
      </c>
      <c r="N1499">
        <f t="shared" si="395"/>
        <v>0</v>
      </c>
      <c r="O1499">
        <f t="shared" si="396"/>
        <v>0</v>
      </c>
      <c r="P1499" s="10">
        <f t="shared" si="397"/>
        <v>1</v>
      </c>
      <c r="Q1499" t="b">
        <f t="shared" si="398"/>
        <v>0</v>
      </c>
      <c r="R1499">
        <f t="shared" si="399"/>
        <v>1</v>
      </c>
      <c r="S1499" s="10">
        <f t="shared" si="400"/>
        <v>0</v>
      </c>
      <c r="T1499" t="b">
        <f t="shared" si="401"/>
        <v>1</v>
      </c>
      <c r="U1499">
        <f t="shared" si="402"/>
        <v>0</v>
      </c>
      <c r="V1499">
        <f t="shared" si="403"/>
        <v>1</v>
      </c>
      <c r="W1499" t="b">
        <f t="shared" si="404"/>
        <v>0</v>
      </c>
      <c r="X1499">
        <f t="shared" si="405"/>
        <v>2</v>
      </c>
      <c r="Y1499">
        <f t="shared" si="406"/>
        <v>1</v>
      </c>
      <c r="Z1499" t="b">
        <f t="shared" si="407"/>
        <v>1</v>
      </c>
      <c r="AA1499">
        <v>100</v>
      </c>
      <c r="AB1499">
        <f t="shared" si="408"/>
        <v>80</v>
      </c>
      <c r="AE1499" s="10" t="str">
        <f t="shared" si="392"/>
        <v>1</v>
      </c>
      <c r="AF1499" s="14">
        <f t="shared" si="393"/>
        <v>1</v>
      </c>
    </row>
    <row r="1500" spans="1:32" ht="20" customHeight="1">
      <c r="A1500" s="6">
        <v>10767</v>
      </c>
      <c r="B1500" s="8" t="s">
        <v>1590</v>
      </c>
      <c r="C1500" s="8">
        <v>2004087</v>
      </c>
      <c r="D1500" s="8">
        <v>14</v>
      </c>
      <c r="E1500" s="8">
        <v>10</v>
      </c>
      <c r="F1500" s="8">
        <v>36</v>
      </c>
      <c r="G1500" s="8">
        <v>17</v>
      </c>
      <c r="H1500" s="8">
        <v>45</v>
      </c>
      <c r="I1500" s="8">
        <v>30</v>
      </c>
      <c r="J1500" s="8">
        <v>47</v>
      </c>
      <c r="K1500" s="3">
        <v>38223</v>
      </c>
      <c r="L1500" t="s">
        <v>3124</v>
      </c>
      <c r="M1500" s="12" t="str">
        <f t="shared" si="394"/>
        <v>4</v>
      </c>
      <c r="N1500">
        <f t="shared" si="395"/>
        <v>0</v>
      </c>
      <c r="O1500">
        <f t="shared" si="396"/>
        <v>0</v>
      </c>
      <c r="P1500" s="10">
        <f t="shared" si="397"/>
        <v>1</v>
      </c>
      <c r="Q1500" t="b">
        <f t="shared" si="398"/>
        <v>0</v>
      </c>
      <c r="R1500">
        <f t="shared" si="399"/>
        <v>0</v>
      </c>
      <c r="S1500" s="10">
        <f t="shared" si="400"/>
        <v>1</v>
      </c>
      <c r="T1500" t="b">
        <f t="shared" si="401"/>
        <v>0</v>
      </c>
      <c r="U1500">
        <f t="shared" si="402"/>
        <v>2</v>
      </c>
      <c r="V1500">
        <f t="shared" si="403"/>
        <v>1</v>
      </c>
      <c r="W1500" t="b">
        <f t="shared" si="404"/>
        <v>0</v>
      </c>
      <c r="X1500">
        <f t="shared" si="405"/>
        <v>3</v>
      </c>
      <c r="Y1500">
        <f t="shared" si="406"/>
        <v>0</v>
      </c>
      <c r="Z1500" t="b">
        <f t="shared" si="407"/>
        <v>1</v>
      </c>
      <c r="AA1500">
        <v>100</v>
      </c>
      <c r="AB1500">
        <f t="shared" si="408"/>
        <v>80</v>
      </c>
      <c r="AE1500" s="10" t="str">
        <f t="shared" si="392"/>
        <v>7</v>
      </c>
      <c r="AF1500" s="14">
        <f t="shared" si="393"/>
        <v>1</v>
      </c>
    </row>
    <row r="1501" spans="1:32" ht="20" customHeight="1">
      <c r="A1501" s="6">
        <v>10766</v>
      </c>
      <c r="B1501" s="8" t="s">
        <v>1589</v>
      </c>
      <c r="C1501" s="8">
        <v>2004086</v>
      </c>
      <c r="D1501" s="8">
        <v>36</v>
      </c>
      <c r="E1501" s="8">
        <v>28</v>
      </c>
      <c r="F1501" s="8">
        <v>37</v>
      </c>
      <c r="G1501" s="8">
        <v>26</v>
      </c>
      <c r="H1501" s="8">
        <v>14</v>
      </c>
      <c r="I1501" s="8">
        <v>23</v>
      </c>
      <c r="J1501" s="8">
        <v>40</v>
      </c>
      <c r="K1501" s="3">
        <v>38220</v>
      </c>
      <c r="L1501" t="s">
        <v>3090</v>
      </c>
      <c r="M1501" s="12" t="str">
        <f t="shared" si="394"/>
        <v>4</v>
      </c>
      <c r="N1501">
        <f t="shared" si="395"/>
        <v>0</v>
      </c>
      <c r="O1501">
        <f t="shared" si="396"/>
        <v>1</v>
      </c>
      <c r="P1501" s="10">
        <f t="shared" si="397"/>
        <v>0</v>
      </c>
      <c r="Q1501" t="b">
        <f t="shared" si="398"/>
        <v>1</v>
      </c>
      <c r="R1501">
        <f t="shared" si="399"/>
        <v>1</v>
      </c>
      <c r="S1501" s="10">
        <f t="shared" si="400"/>
        <v>0</v>
      </c>
      <c r="T1501" t="b">
        <f t="shared" si="401"/>
        <v>1</v>
      </c>
      <c r="U1501">
        <f t="shared" si="402"/>
        <v>0</v>
      </c>
      <c r="V1501">
        <f t="shared" si="403"/>
        <v>1</v>
      </c>
      <c r="W1501" t="b">
        <f t="shared" si="404"/>
        <v>1</v>
      </c>
      <c r="X1501">
        <f t="shared" si="405"/>
        <v>1</v>
      </c>
      <c r="Y1501">
        <f t="shared" si="406"/>
        <v>0</v>
      </c>
      <c r="Z1501" t="b">
        <f t="shared" si="407"/>
        <v>1</v>
      </c>
      <c r="AA1501">
        <v>100</v>
      </c>
      <c r="AB1501">
        <f t="shared" si="408"/>
        <v>80</v>
      </c>
      <c r="AE1501" s="10" t="str">
        <f t="shared" si="392"/>
        <v>0</v>
      </c>
      <c r="AF1501" s="14">
        <f t="shared" si="393"/>
        <v>0</v>
      </c>
    </row>
    <row r="1502" spans="1:32" ht="20" customHeight="1">
      <c r="A1502" s="6">
        <v>10765</v>
      </c>
      <c r="B1502" s="8" t="s">
        <v>1588</v>
      </c>
      <c r="C1502" s="8">
        <v>2004085</v>
      </c>
      <c r="D1502" s="8">
        <v>19</v>
      </c>
      <c r="E1502" s="8">
        <v>24</v>
      </c>
      <c r="F1502" s="8">
        <v>36</v>
      </c>
      <c r="G1502" s="8">
        <v>44</v>
      </c>
      <c r="H1502" s="8">
        <v>12</v>
      </c>
      <c r="I1502" s="8">
        <v>27</v>
      </c>
      <c r="J1502" s="8">
        <v>29</v>
      </c>
      <c r="K1502" s="3">
        <v>38218</v>
      </c>
      <c r="L1502" t="s">
        <v>3125</v>
      </c>
      <c r="M1502" s="12" t="str">
        <f t="shared" si="394"/>
        <v>2</v>
      </c>
      <c r="N1502">
        <f t="shared" si="395"/>
        <v>0</v>
      </c>
      <c r="O1502">
        <f t="shared" si="396"/>
        <v>1</v>
      </c>
      <c r="P1502" s="10">
        <f t="shared" si="397"/>
        <v>0</v>
      </c>
      <c r="Q1502" t="b">
        <f t="shared" si="398"/>
        <v>1</v>
      </c>
      <c r="R1502">
        <f t="shared" si="399"/>
        <v>0</v>
      </c>
      <c r="S1502" s="10">
        <f t="shared" si="400"/>
        <v>1</v>
      </c>
      <c r="T1502" t="b">
        <f t="shared" si="401"/>
        <v>0</v>
      </c>
      <c r="U1502">
        <f t="shared" si="402"/>
        <v>3</v>
      </c>
      <c r="V1502">
        <f t="shared" si="403"/>
        <v>0</v>
      </c>
      <c r="W1502" t="b">
        <f t="shared" si="404"/>
        <v>1</v>
      </c>
      <c r="X1502">
        <f t="shared" si="405"/>
        <v>1</v>
      </c>
      <c r="Y1502">
        <f t="shared" si="406"/>
        <v>0</v>
      </c>
      <c r="Z1502" t="b">
        <f t="shared" si="407"/>
        <v>1</v>
      </c>
      <c r="AA1502">
        <v>100</v>
      </c>
      <c r="AB1502">
        <f t="shared" si="408"/>
        <v>80</v>
      </c>
      <c r="AE1502" s="10" t="str">
        <f t="shared" si="392"/>
        <v>9</v>
      </c>
      <c r="AF1502" s="14">
        <f t="shared" si="393"/>
        <v>1</v>
      </c>
    </row>
    <row r="1503" spans="1:32" ht="20" customHeight="1">
      <c r="A1503" s="6">
        <v>10764</v>
      </c>
      <c r="B1503" s="8" t="s">
        <v>1587</v>
      </c>
      <c r="C1503" s="8">
        <v>2004084</v>
      </c>
      <c r="D1503" s="8">
        <v>30</v>
      </c>
      <c r="E1503" s="8">
        <v>27</v>
      </c>
      <c r="F1503" s="8">
        <v>39</v>
      </c>
      <c r="G1503" s="8">
        <v>40</v>
      </c>
      <c r="H1503" s="8">
        <v>42</v>
      </c>
      <c r="I1503" s="8">
        <v>29</v>
      </c>
      <c r="J1503" s="8">
        <v>47</v>
      </c>
      <c r="K1503" s="3">
        <v>38216</v>
      </c>
      <c r="L1503" t="s">
        <v>3124</v>
      </c>
      <c r="M1503" s="12" t="str">
        <f t="shared" si="394"/>
        <v>4</v>
      </c>
      <c r="N1503">
        <f t="shared" si="395"/>
        <v>0</v>
      </c>
      <c r="O1503">
        <f t="shared" si="396"/>
        <v>1</v>
      </c>
      <c r="P1503" s="10">
        <f t="shared" si="397"/>
        <v>0</v>
      </c>
      <c r="Q1503" t="b">
        <f t="shared" si="398"/>
        <v>1</v>
      </c>
      <c r="R1503">
        <f t="shared" si="399"/>
        <v>0</v>
      </c>
      <c r="S1503" s="10">
        <f t="shared" si="400"/>
        <v>1</v>
      </c>
      <c r="T1503" t="b">
        <f t="shared" si="401"/>
        <v>0</v>
      </c>
      <c r="U1503">
        <f t="shared" si="402"/>
        <v>1</v>
      </c>
      <c r="V1503">
        <f t="shared" si="403"/>
        <v>0</v>
      </c>
      <c r="W1503" t="b">
        <f t="shared" si="404"/>
        <v>1</v>
      </c>
      <c r="X1503">
        <f t="shared" si="405"/>
        <v>1</v>
      </c>
      <c r="Y1503">
        <f t="shared" si="406"/>
        <v>0</v>
      </c>
      <c r="Z1503" t="b">
        <f t="shared" si="407"/>
        <v>1</v>
      </c>
      <c r="AA1503">
        <v>100</v>
      </c>
      <c r="AB1503">
        <f t="shared" si="408"/>
        <v>80</v>
      </c>
      <c r="AE1503" s="10" t="str">
        <f t="shared" si="392"/>
        <v>7</v>
      </c>
      <c r="AF1503" s="14">
        <f t="shared" si="393"/>
        <v>1</v>
      </c>
    </row>
    <row r="1504" spans="1:32" ht="20" customHeight="1">
      <c r="A1504" s="6">
        <v>10763</v>
      </c>
      <c r="B1504" s="8" t="s">
        <v>1586</v>
      </c>
      <c r="C1504" s="8">
        <v>2004083</v>
      </c>
      <c r="D1504" s="8">
        <v>30</v>
      </c>
      <c r="E1504" s="8">
        <v>1</v>
      </c>
      <c r="F1504" s="8">
        <v>22</v>
      </c>
      <c r="G1504" s="8">
        <v>16</v>
      </c>
      <c r="H1504" s="8">
        <v>34</v>
      </c>
      <c r="I1504" s="8">
        <v>5</v>
      </c>
      <c r="J1504" s="8">
        <v>39</v>
      </c>
      <c r="K1504" s="3">
        <v>38213</v>
      </c>
      <c r="L1504" t="s">
        <v>3118</v>
      </c>
      <c r="M1504" s="12" t="str">
        <f t="shared" si="394"/>
        <v>3</v>
      </c>
      <c r="N1504">
        <f t="shared" si="395"/>
        <v>1</v>
      </c>
      <c r="O1504">
        <f t="shared" si="396"/>
        <v>1</v>
      </c>
      <c r="P1504" s="10">
        <f t="shared" si="397"/>
        <v>0</v>
      </c>
      <c r="Q1504" t="b">
        <f t="shared" si="398"/>
        <v>0</v>
      </c>
      <c r="R1504">
        <f t="shared" si="399"/>
        <v>2</v>
      </c>
      <c r="S1504" s="10">
        <f t="shared" si="400"/>
        <v>1</v>
      </c>
      <c r="T1504" t="b">
        <f t="shared" si="401"/>
        <v>1</v>
      </c>
      <c r="U1504">
        <f t="shared" si="402"/>
        <v>3</v>
      </c>
      <c r="V1504">
        <f t="shared" si="403"/>
        <v>0</v>
      </c>
      <c r="W1504" t="b">
        <f t="shared" si="404"/>
        <v>0</v>
      </c>
      <c r="X1504">
        <f t="shared" si="405"/>
        <v>1</v>
      </c>
      <c r="Y1504">
        <f t="shared" si="406"/>
        <v>0</v>
      </c>
      <c r="Z1504" t="b">
        <f t="shared" si="407"/>
        <v>0</v>
      </c>
      <c r="AA1504">
        <v>100</v>
      </c>
      <c r="AB1504">
        <f t="shared" si="408"/>
        <v>-100</v>
      </c>
      <c r="AE1504" s="10" t="str">
        <f t="shared" si="392"/>
        <v>9</v>
      </c>
      <c r="AF1504" s="14">
        <f t="shared" si="393"/>
        <v>1</v>
      </c>
    </row>
    <row r="1505" spans="1:32" ht="20" customHeight="1">
      <c r="A1505" s="6">
        <v>10762</v>
      </c>
      <c r="B1505" s="8" t="s">
        <v>1585</v>
      </c>
      <c r="C1505" s="8">
        <v>2004082</v>
      </c>
      <c r="D1505" s="8">
        <v>21</v>
      </c>
      <c r="E1505" s="8">
        <v>48</v>
      </c>
      <c r="F1505" s="8">
        <v>34</v>
      </c>
      <c r="G1505" s="8">
        <v>19</v>
      </c>
      <c r="H1505" s="8">
        <v>49</v>
      </c>
      <c r="I1505" s="8">
        <v>22</v>
      </c>
      <c r="J1505" s="8">
        <v>42</v>
      </c>
      <c r="K1505" s="3">
        <v>38211</v>
      </c>
      <c r="L1505" t="s">
        <v>3108</v>
      </c>
      <c r="M1505" s="12" t="str">
        <f t="shared" si="394"/>
        <v>4</v>
      </c>
      <c r="N1505">
        <f t="shared" si="395"/>
        <v>0</v>
      </c>
      <c r="O1505">
        <f t="shared" si="396"/>
        <v>1</v>
      </c>
      <c r="P1505" s="10">
        <f t="shared" si="397"/>
        <v>0</v>
      </c>
      <c r="Q1505" t="b">
        <f t="shared" si="398"/>
        <v>1</v>
      </c>
      <c r="R1505">
        <f t="shared" si="399"/>
        <v>0</v>
      </c>
      <c r="S1505" s="10">
        <f t="shared" si="400"/>
        <v>1</v>
      </c>
      <c r="T1505" t="b">
        <f t="shared" si="401"/>
        <v>0</v>
      </c>
      <c r="U1505">
        <f t="shared" si="402"/>
        <v>3</v>
      </c>
      <c r="V1505">
        <f t="shared" si="403"/>
        <v>0</v>
      </c>
      <c r="W1505" t="b">
        <f t="shared" si="404"/>
        <v>1</v>
      </c>
      <c r="X1505">
        <f t="shared" si="405"/>
        <v>1</v>
      </c>
      <c r="Y1505">
        <f t="shared" si="406"/>
        <v>0</v>
      </c>
      <c r="Z1505" t="b">
        <f t="shared" si="407"/>
        <v>1</v>
      </c>
      <c r="AA1505">
        <v>100</v>
      </c>
      <c r="AB1505">
        <f t="shared" si="408"/>
        <v>80</v>
      </c>
      <c r="AE1505" s="10" t="str">
        <f t="shared" si="392"/>
        <v>2</v>
      </c>
      <c r="AF1505" s="14">
        <f t="shared" si="393"/>
        <v>0</v>
      </c>
    </row>
    <row r="1506" spans="1:32" ht="20" customHeight="1">
      <c r="A1506" s="6">
        <v>10761</v>
      </c>
      <c r="B1506" s="8" t="s">
        <v>1584</v>
      </c>
      <c r="C1506" s="8">
        <v>2004081</v>
      </c>
      <c r="D1506" s="8">
        <v>17</v>
      </c>
      <c r="E1506" s="8">
        <v>27</v>
      </c>
      <c r="F1506" s="8">
        <v>47</v>
      </c>
      <c r="G1506" s="8">
        <v>45</v>
      </c>
      <c r="H1506" s="8">
        <v>44</v>
      </c>
      <c r="I1506" s="8">
        <v>16</v>
      </c>
      <c r="J1506" s="8">
        <v>49</v>
      </c>
      <c r="K1506" s="3">
        <v>38209</v>
      </c>
      <c r="L1506" t="s">
        <v>3096</v>
      </c>
      <c r="M1506" s="12" t="str">
        <f t="shared" si="394"/>
        <v>4</v>
      </c>
      <c r="N1506">
        <f t="shared" si="395"/>
        <v>0</v>
      </c>
      <c r="O1506">
        <f t="shared" si="396"/>
        <v>1</v>
      </c>
      <c r="P1506" s="10">
        <f t="shared" si="397"/>
        <v>0</v>
      </c>
      <c r="Q1506" t="b">
        <f t="shared" si="398"/>
        <v>1</v>
      </c>
      <c r="R1506">
        <f t="shared" si="399"/>
        <v>0</v>
      </c>
      <c r="S1506" s="10">
        <f t="shared" si="400"/>
        <v>1</v>
      </c>
      <c r="T1506" t="b">
        <f t="shared" si="401"/>
        <v>0</v>
      </c>
      <c r="U1506">
        <f t="shared" si="402"/>
        <v>1</v>
      </c>
      <c r="V1506">
        <f t="shared" si="403"/>
        <v>0</v>
      </c>
      <c r="W1506" t="b">
        <f t="shared" si="404"/>
        <v>1</v>
      </c>
      <c r="X1506">
        <f t="shared" si="405"/>
        <v>1</v>
      </c>
      <c r="Y1506">
        <f t="shared" si="406"/>
        <v>0</v>
      </c>
      <c r="Z1506" t="b">
        <f t="shared" si="407"/>
        <v>1</v>
      </c>
      <c r="AA1506">
        <v>100</v>
      </c>
      <c r="AB1506">
        <f t="shared" si="408"/>
        <v>80</v>
      </c>
      <c r="AE1506" s="10" t="str">
        <f t="shared" si="392"/>
        <v>9</v>
      </c>
      <c r="AF1506" s="14">
        <f t="shared" si="393"/>
        <v>1</v>
      </c>
    </row>
    <row r="1507" spans="1:32" ht="20" customHeight="1">
      <c r="A1507" s="6">
        <v>10760</v>
      </c>
      <c r="B1507" s="8" t="s">
        <v>1583</v>
      </c>
      <c r="C1507" s="8">
        <v>2004080</v>
      </c>
      <c r="D1507" s="8">
        <v>16</v>
      </c>
      <c r="E1507" s="8">
        <v>39</v>
      </c>
      <c r="F1507" s="8">
        <v>27</v>
      </c>
      <c r="G1507" s="8">
        <v>8</v>
      </c>
      <c r="H1507" s="8">
        <v>48</v>
      </c>
      <c r="I1507" s="8">
        <v>40</v>
      </c>
      <c r="J1507" s="8">
        <v>14</v>
      </c>
      <c r="K1507" s="3">
        <v>38206</v>
      </c>
      <c r="L1507" t="s">
        <v>3104</v>
      </c>
      <c r="M1507" s="12" t="str">
        <f t="shared" si="394"/>
        <v>1</v>
      </c>
      <c r="N1507">
        <f t="shared" si="395"/>
        <v>1</v>
      </c>
      <c r="O1507">
        <f t="shared" si="396"/>
        <v>1</v>
      </c>
      <c r="P1507" s="10">
        <f t="shared" si="397"/>
        <v>0</v>
      </c>
      <c r="Q1507" t="b">
        <f t="shared" si="398"/>
        <v>0</v>
      </c>
      <c r="R1507">
        <f t="shared" si="399"/>
        <v>2</v>
      </c>
      <c r="S1507" s="10">
        <f t="shared" si="400"/>
        <v>1</v>
      </c>
      <c r="T1507" t="b">
        <f t="shared" si="401"/>
        <v>1</v>
      </c>
      <c r="U1507">
        <f t="shared" si="402"/>
        <v>1</v>
      </c>
      <c r="V1507">
        <f t="shared" si="403"/>
        <v>0</v>
      </c>
      <c r="W1507" t="b">
        <f t="shared" si="404"/>
        <v>1</v>
      </c>
      <c r="X1507">
        <f t="shared" si="405"/>
        <v>1</v>
      </c>
      <c r="Y1507">
        <f t="shared" si="406"/>
        <v>0</v>
      </c>
      <c r="Z1507" t="b">
        <f t="shared" si="407"/>
        <v>1</v>
      </c>
      <c r="AA1507">
        <v>100</v>
      </c>
      <c r="AB1507">
        <f t="shared" si="408"/>
        <v>80</v>
      </c>
      <c r="AE1507" s="10" t="str">
        <f t="shared" si="392"/>
        <v>4</v>
      </c>
      <c r="AF1507" s="14">
        <f t="shared" si="393"/>
        <v>0</v>
      </c>
    </row>
    <row r="1508" spans="1:32" ht="20" customHeight="1">
      <c r="A1508" s="6">
        <v>10759</v>
      </c>
      <c r="B1508" s="8" t="s">
        <v>1582</v>
      </c>
      <c r="C1508" s="8">
        <v>2004079</v>
      </c>
      <c r="D1508" s="8">
        <v>39</v>
      </c>
      <c r="E1508" s="8">
        <v>8</v>
      </c>
      <c r="F1508" s="8">
        <v>27</v>
      </c>
      <c r="G1508" s="8">
        <v>45</v>
      </c>
      <c r="H1508" s="8">
        <v>13</v>
      </c>
      <c r="I1508" s="8">
        <v>40</v>
      </c>
      <c r="J1508" s="8">
        <v>49</v>
      </c>
      <c r="K1508" s="3">
        <v>38204</v>
      </c>
      <c r="L1508" t="s">
        <v>3096</v>
      </c>
      <c r="M1508" s="12" t="str">
        <f t="shared" si="394"/>
        <v>4</v>
      </c>
      <c r="N1508">
        <f t="shared" si="395"/>
        <v>0</v>
      </c>
      <c r="O1508">
        <f t="shared" si="396"/>
        <v>2</v>
      </c>
      <c r="P1508" s="10">
        <f t="shared" si="397"/>
        <v>1</v>
      </c>
      <c r="Q1508" t="b">
        <f t="shared" si="398"/>
        <v>0</v>
      </c>
      <c r="R1508">
        <f t="shared" si="399"/>
        <v>1</v>
      </c>
      <c r="S1508" s="10">
        <f t="shared" si="400"/>
        <v>0</v>
      </c>
      <c r="T1508" t="b">
        <f t="shared" si="401"/>
        <v>1</v>
      </c>
      <c r="U1508">
        <f t="shared" si="402"/>
        <v>0</v>
      </c>
      <c r="V1508">
        <f t="shared" si="403"/>
        <v>1</v>
      </c>
      <c r="W1508" t="b">
        <f t="shared" si="404"/>
        <v>0</v>
      </c>
      <c r="X1508">
        <f t="shared" si="405"/>
        <v>2</v>
      </c>
      <c r="Y1508">
        <f t="shared" si="406"/>
        <v>1</v>
      </c>
      <c r="Z1508" t="b">
        <f t="shared" si="407"/>
        <v>1</v>
      </c>
      <c r="AA1508">
        <v>100</v>
      </c>
      <c r="AB1508">
        <f t="shared" si="408"/>
        <v>80</v>
      </c>
      <c r="AE1508" s="10" t="str">
        <f t="shared" si="392"/>
        <v>9</v>
      </c>
      <c r="AF1508" s="14">
        <f t="shared" si="393"/>
        <v>1</v>
      </c>
    </row>
    <row r="1509" spans="1:32" ht="20" customHeight="1">
      <c r="A1509" s="6">
        <v>10758</v>
      </c>
      <c r="B1509" s="8" t="s">
        <v>1581</v>
      </c>
      <c r="C1509" s="8">
        <v>2004078</v>
      </c>
      <c r="D1509" s="8">
        <v>49</v>
      </c>
      <c r="E1509" s="8">
        <v>14</v>
      </c>
      <c r="F1509" s="8">
        <v>37</v>
      </c>
      <c r="G1509" s="8">
        <v>29</v>
      </c>
      <c r="H1509" s="8">
        <v>27</v>
      </c>
      <c r="I1509" s="8">
        <v>7</v>
      </c>
      <c r="J1509" s="8">
        <v>9</v>
      </c>
      <c r="K1509" s="3">
        <v>38202</v>
      </c>
      <c r="L1509" t="s">
        <v>3127</v>
      </c>
      <c r="M1509" s="12" t="str">
        <f t="shared" si="394"/>
        <v>0</v>
      </c>
      <c r="N1509">
        <f t="shared" si="395"/>
        <v>0</v>
      </c>
      <c r="O1509">
        <f t="shared" si="396"/>
        <v>3</v>
      </c>
      <c r="P1509" s="10">
        <f t="shared" si="397"/>
        <v>0</v>
      </c>
      <c r="Q1509" t="b">
        <f t="shared" si="398"/>
        <v>1</v>
      </c>
      <c r="R1509">
        <f t="shared" si="399"/>
        <v>1</v>
      </c>
      <c r="S1509" s="10">
        <f t="shared" si="400"/>
        <v>0</v>
      </c>
      <c r="T1509" t="b">
        <f t="shared" si="401"/>
        <v>1</v>
      </c>
      <c r="U1509">
        <f t="shared" si="402"/>
        <v>2</v>
      </c>
      <c r="V1509">
        <f t="shared" si="403"/>
        <v>1</v>
      </c>
      <c r="W1509" t="b">
        <f t="shared" si="404"/>
        <v>1</v>
      </c>
      <c r="X1509">
        <f t="shared" si="405"/>
        <v>1</v>
      </c>
      <c r="Y1509">
        <f t="shared" si="406"/>
        <v>0</v>
      </c>
      <c r="Z1509" t="b">
        <f t="shared" si="407"/>
        <v>0</v>
      </c>
      <c r="AA1509">
        <v>100</v>
      </c>
      <c r="AB1509">
        <f t="shared" si="408"/>
        <v>-100</v>
      </c>
      <c r="AE1509" s="10" t="str">
        <f t="shared" si="392"/>
        <v>9</v>
      </c>
      <c r="AF1509" s="14">
        <f t="shared" si="393"/>
        <v>1</v>
      </c>
    </row>
    <row r="1510" spans="1:32" ht="20" customHeight="1">
      <c r="A1510" s="6">
        <v>10757</v>
      </c>
      <c r="B1510" s="8" t="s">
        <v>1580</v>
      </c>
      <c r="C1510" s="8">
        <v>2004077</v>
      </c>
      <c r="D1510" s="8">
        <v>14</v>
      </c>
      <c r="E1510" s="8">
        <v>40</v>
      </c>
      <c r="F1510" s="8">
        <v>43</v>
      </c>
      <c r="G1510" s="8">
        <v>13</v>
      </c>
      <c r="H1510" s="8">
        <v>48</v>
      </c>
      <c r="I1510" s="8">
        <v>32</v>
      </c>
      <c r="J1510" s="8">
        <v>12</v>
      </c>
      <c r="K1510" s="3">
        <v>38199</v>
      </c>
      <c r="L1510" t="s">
        <v>3130</v>
      </c>
      <c r="M1510" s="12" t="str">
        <f t="shared" si="394"/>
        <v>1</v>
      </c>
      <c r="N1510">
        <f t="shared" si="395"/>
        <v>1</v>
      </c>
      <c r="O1510">
        <f t="shared" si="396"/>
        <v>3</v>
      </c>
      <c r="P1510" s="10">
        <f t="shared" si="397"/>
        <v>0</v>
      </c>
      <c r="Q1510" t="b">
        <f t="shared" si="398"/>
        <v>0</v>
      </c>
      <c r="R1510">
        <f t="shared" si="399"/>
        <v>1</v>
      </c>
      <c r="S1510" s="10">
        <f t="shared" si="400"/>
        <v>0</v>
      </c>
      <c r="T1510" t="b">
        <f t="shared" si="401"/>
        <v>0</v>
      </c>
      <c r="U1510">
        <f t="shared" si="402"/>
        <v>1</v>
      </c>
      <c r="V1510">
        <f t="shared" si="403"/>
        <v>0</v>
      </c>
      <c r="W1510" t="b">
        <f t="shared" si="404"/>
        <v>1</v>
      </c>
      <c r="X1510">
        <f t="shared" si="405"/>
        <v>0</v>
      </c>
      <c r="Y1510">
        <f t="shared" si="406"/>
        <v>1</v>
      </c>
      <c r="Z1510" t="b">
        <f t="shared" si="407"/>
        <v>0</v>
      </c>
      <c r="AA1510">
        <v>100</v>
      </c>
      <c r="AB1510">
        <f t="shared" si="408"/>
        <v>-100</v>
      </c>
      <c r="AE1510" s="10" t="str">
        <f t="shared" si="392"/>
        <v>2</v>
      </c>
      <c r="AF1510" s="14">
        <f t="shared" si="393"/>
        <v>0</v>
      </c>
    </row>
    <row r="1511" spans="1:32" ht="20" customHeight="1">
      <c r="A1511" s="6">
        <v>10756</v>
      </c>
      <c r="B1511" s="8" t="s">
        <v>1579</v>
      </c>
      <c r="C1511" s="8">
        <v>2004076</v>
      </c>
      <c r="D1511" s="8">
        <v>26</v>
      </c>
      <c r="E1511" s="8">
        <v>16</v>
      </c>
      <c r="F1511" s="8">
        <v>35</v>
      </c>
      <c r="G1511" s="8">
        <v>36</v>
      </c>
      <c r="H1511" s="8">
        <v>1</v>
      </c>
      <c r="I1511" s="8">
        <v>31</v>
      </c>
      <c r="J1511" s="8">
        <v>38</v>
      </c>
      <c r="K1511" s="3">
        <v>38197</v>
      </c>
      <c r="L1511" t="s">
        <v>3113</v>
      </c>
      <c r="M1511" s="12" t="str">
        <f t="shared" si="394"/>
        <v>3</v>
      </c>
      <c r="N1511">
        <f t="shared" si="395"/>
        <v>1</v>
      </c>
      <c r="O1511">
        <f t="shared" si="396"/>
        <v>2</v>
      </c>
      <c r="P1511" s="10">
        <f t="shared" si="397"/>
        <v>1</v>
      </c>
      <c r="Q1511" t="b">
        <f t="shared" si="398"/>
        <v>1</v>
      </c>
      <c r="R1511">
        <f t="shared" si="399"/>
        <v>2</v>
      </c>
      <c r="S1511" s="10">
        <f t="shared" si="400"/>
        <v>1</v>
      </c>
      <c r="T1511" t="b">
        <f t="shared" si="401"/>
        <v>1</v>
      </c>
      <c r="U1511">
        <f t="shared" si="402"/>
        <v>2</v>
      </c>
      <c r="V1511">
        <f t="shared" si="403"/>
        <v>1</v>
      </c>
      <c r="W1511" t="b">
        <f t="shared" si="404"/>
        <v>0</v>
      </c>
      <c r="X1511">
        <f t="shared" si="405"/>
        <v>3</v>
      </c>
      <c r="Y1511">
        <f t="shared" si="406"/>
        <v>0</v>
      </c>
      <c r="Z1511" t="b">
        <f t="shared" si="407"/>
        <v>1</v>
      </c>
      <c r="AA1511">
        <v>100</v>
      </c>
      <c r="AB1511">
        <f t="shared" si="408"/>
        <v>80</v>
      </c>
      <c r="AE1511" s="10" t="str">
        <f t="shared" si="392"/>
        <v>8</v>
      </c>
      <c r="AF1511" s="14">
        <f t="shared" si="393"/>
        <v>0</v>
      </c>
    </row>
    <row r="1512" spans="1:32" ht="20" customHeight="1">
      <c r="A1512" s="6">
        <v>10755</v>
      </c>
      <c r="B1512" s="8" t="s">
        <v>1578</v>
      </c>
      <c r="C1512" s="8">
        <v>2004075</v>
      </c>
      <c r="D1512" s="8">
        <v>35</v>
      </c>
      <c r="E1512" s="8">
        <v>43</v>
      </c>
      <c r="F1512" s="8">
        <v>1</v>
      </c>
      <c r="G1512" s="8">
        <v>2</v>
      </c>
      <c r="H1512" s="8">
        <v>34</v>
      </c>
      <c r="I1512" s="8">
        <v>20</v>
      </c>
      <c r="J1512" s="8">
        <v>37</v>
      </c>
      <c r="K1512" s="3">
        <v>38195</v>
      </c>
      <c r="L1512" t="s">
        <v>3119</v>
      </c>
      <c r="M1512" s="12" t="str">
        <f t="shared" si="394"/>
        <v>3</v>
      </c>
      <c r="N1512">
        <f t="shared" si="395"/>
        <v>1</v>
      </c>
      <c r="O1512">
        <f t="shared" si="396"/>
        <v>1</v>
      </c>
      <c r="P1512" s="10">
        <f t="shared" si="397"/>
        <v>0</v>
      </c>
      <c r="Q1512" t="b">
        <f t="shared" si="398"/>
        <v>0</v>
      </c>
      <c r="R1512">
        <f t="shared" si="399"/>
        <v>1</v>
      </c>
      <c r="S1512" s="10">
        <f t="shared" si="400"/>
        <v>0</v>
      </c>
      <c r="T1512" t="b">
        <f t="shared" si="401"/>
        <v>0</v>
      </c>
      <c r="U1512">
        <f t="shared" si="402"/>
        <v>1</v>
      </c>
      <c r="V1512">
        <f t="shared" si="403"/>
        <v>0</v>
      </c>
      <c r="W1512" t="b">
        <f t="shared" si="404"/>
        <v>1</v>
      </c>
      <c r="X1512">
        <f t="shared" si="405"/>
        <v>0</v>
      </c>
      <c r="Y1512">
        <f t="shared" si="406"/>
        <v>1</v>
      </c>
      <c r="Z1512" t="b">
        <f t="shared" si="407"/>
        <v>1</v>
      </c>
      <c r="AA1512">
        <v>100</v>
      </c>
      <c r="AB1512">
        <f t="shared" si="408"/>
        <v>80</v>
      </c>
      <c r="AE1512" s="10" t="str">
        <f t="shared" si="392"/>
        <v>7</v>
      </c>
      <c r="AF1512" s="14">
        <f t="shared" si="393"/>
        <v>1</v>
      </c>
    </row>
    <row r="1513" spans="1:32" ht="20" customHeight="1">
      <c r="A1513" s="6">
        <v>10754</v>
      </c>
      <c r="B1513" s="8" t="s">
        <v>1577</v>
      </c>
      <c r="C1513" s="8">
        <v>2004074</v>
      </c>
      <c r="D1513" s="8">
        <v>36</v>
      </c>
      <c r="E1513" s="8">
        <v>10</v>
      </c>
      <c r="F1513" s="8">
        <v>22</v>
      </c>
      <c r="G1513" s="8">
        <v>37</v>
      </c>
      <c r="H1513" s="8">
        <v>18</v>
      </c>
      <c r="I1513" s="8">
        <v>34</v>
      </c>
      <c r="J1513" s="8">
        <v>15</v>
      </c>
      <c r="K1513" s="3">
        <v>38192</v>
      </c>
      <c r="L1513" t="s">
        <v>3089</v>
      </c>
      <c r="M1513" s="12" t="str">
        <f t="shared" si="394"/>
        <v>1</v>
      </c>
      <c r="N1513">
        <f t="shared" si="395"/>
        <v>1</v>
      </c>
      <c r="O1513">
        <f t="shared" si="396"/>
        <v>1</v>
      </c>
      <c r="P1513" s="10">
        <f t="shared" si="397"/>
        <v>0</v>
      </c>
      <c r="Q1513" t="b">
        <f t="shared" si="398"/>
        <v>0</v>
      </c>
      <c r="R1513">
        <f t="shared" si="399"/>
        <v>0</v>
      </c>
      <c r="S1513" s="10">
        <f t="shared" si="400"/>
        <v>1</v>
      </c>
      <c r="T1513" t="b">
        <f t="shared" si="401"/>
        <v>1</v>
      </c>
      <c r="U1513">
        <f t="shared" si="402"/>
        <v>2</v>
      </c>
      <c r="V1513">
        <f t="shared" si="403"/>
        <v>1</v>
      </c>
      <c r="W1513" t="b">
        <f t="shared" si="404"/>
        <v>0</v>
      </c>
      <c r="X1513">
        <f t="shared" si="405"/>
        <v>2</v>
      </c>
      <c r="Y1513">
        <f t="shared" si="406"/>
        <v>1</v>
      </c>
      <c r="Z1513" t="b">
        <f t="shared" si="407"/>
        <v>0</v>
      </c>
      <c r="AA1513">
        <v>100</v>
      </c>
      <c r="AB1513">
        <f t="shared" si="408"/>
        <v>-100</v>
      </c>
      <c r="AE1513" s="10" t="str">
        <f t="shared" si="392"/>
        <v>5</v>
      </c>
      <c r="AF1513" s="14">
        <f t="shared" si="393"/>
        <v>1</v>
      </c>
    </row>
    <row r="1514" spans="1:32" ht="20" customHeight="1">
      <c r="A1514" s="6">
        <v>10753</v>
      </c>
      <c r="B1514" s="8" t="s">
        <v>1576</v>
      </c>
      <c r="C1514" s="8">
        <v>2004073</v>
      </c>
      <c r="D1514" s="8">
        <v>24</v>
      </c>
      <c r="E1514" s="8">
        <v>7</v>
      </c>
      <c r="F1514" s="8">
        <v>8</v>
      </c>
      <c r="G1514" s="8">
        <v>1</v>
      </c>
      <c r="H1514" s="8">
        <v>42</v>
      </c>
      <c r="I1514" s="8">
        <v>6</v>
      </c>
      <c r="J1514" s="8">
        <v>22</v>
      </c>
      <c r="K1514" s="3">
        <v>38190</v>
      </c>
      <c r="L1514" t="s">
        <v>3114</v>
      </c>
      <c r="M1514" s="12" t="str">
        <f t="shared" si="394"/>
        <v>2</v>
      </c>
      <c r="N1514">
        <f t="shared" si="395"/>
        <v>0</v>
      </c>
      <c r="O1514">
        <f t="shared" si="396"/>
        <v>1</v>
      </c>
      <c r="P1514" s="10">
        <f t="shared" si="397"/>
        <v>0</v>
      </c>
      <c r="Q1514" t="b">
        <f t="shared" si="398"/>
        <v>1</v>
      </c>
      <c r="R1514">
        <f t="shared" si="399"/>
        <v>2</v>
      </c>
      <c r="S1514" s="10">
        <f t="shared" si="400"/>
        <v>1</v>
      </c>
      <c r="T1514" t="b">
        <f t="shared" si="401"/>
        <v>0</v>
      </c>
      <c r="U1514">
        <f t="shared" si="402"/>
        <v>3</v>
      </c>
      <c r="V1514">
        <f t="shared" si="403"/>
        <v>0</v>
      </c>
      <c r="W1514" t="b">
        <f t="shared" si="404"/>
        <v>0</v>
      </c>
      <c r="X1514">
        <f t="shared" si="405"/>
        <v>1</v>
      </c>
      <c r="Y1514">
        <f t="shared" si="406"/>
        <v>0</v>
      </c>
      <c r="Z1514" t="b">
        <f t="shared" si="407"/>
        <v>0</v>
      </c>
      <c r="AA1514">
        <v>100</v>
      </c>
      <c r="AB1514">
        <f t="shared" si="408"/>
        <v>-100</v>
      </c>
      <c r="AE1514" s="10" t="str">
        <f t="shared" si="392"/>
        <v>2</v>
      </c>
      <c r="AF1514" s="14">
        <f t="shared" si="393"/>
        <v>0</v>
      </c>
    </row>
    <row r="1515" spans="1:32" ht="20" customHeight="1">
      <c r="A1515" s="6">
        <v>10752</v>
      </c>
      <c r="B1515" s="8" t="s">
        <v>1575</v>
      </c>
      <c r="C1515" s="8">
        <v>2004072</v>
      </c>
      <c r="D1515" s="8">
        <v>32</v>
      </c>
      <c r="E1515" s="8">
        <v>6</v>
      </c>
      <c r="F1515" s="8">
        <v>21</v>
      </c>
      <c r="G1515" s="8">
        <v>8</v>
      </c>
      <c r="H1515" s="8">
        <v>12</v>
      </c>
      <c r="I1515" s="8">
        <v>43</v>
      </c>
      <c r="J1515" s="8">
        <v>25</v>
      </c>
      <c r="K1515" s="3">
        <v>38188</v>
      </c>
      <c r="L1515" t="s">
        <v>3103</v>
      </c>
      <c r="M1515" s="12" t="str">
        <f t="shared" si="394"/>
        <v>2</v>
      </c>
      <c r="N1515">
        <f t="shared" si="395"/>
        <v>0</v>
      </c>
      <c r="O1515">
        <f t="shared" si="396"/>
        <v>2</v>
      </c>
      <c r="P1515" s="10">
        <f t="shared" si="397"/>
        <v>1</v>
      </c>
      <c r="Q1515" t="b">
        <f t="shared" si="398"/>
        <v>0</v>
      </c>
      <c r="R1515">
        <f t="shared" si="399"/>
        <v>1</v>
      </c>
      <c r="S1515" s="10">
        <f t="shared" si="400"/>
        <v>0</v>
      </c>
      <c r="T1515" t="b">
        <f t="shared" si="401"/>
        <v>1</v>
      </c>
      <c r="U1515">
        <f t="shared" si="402"/>
        <v>0</v>
      </c>
      <c r="V1515">
        <f t="shared" si="403"/>
        <v>1</v>
      </c>
      <c r="W1515" t="b">
        <f t="shared" si="404"/>
        <v>1</v>
      </c>
      <c r="X1515">
        <f t="shared" si="405"/>
        <v>2</v>
      </c>
      <c r="Y1515">
        <f t="shared" si="406"/>
        <v>1</v>
      </c>
      <c r="Z1515" t="b">
        <f t="shared" si="407"/>
        <v>1</v>
      </c>
      <c r="AA1515">
        <v>100</v>
      </c>
      <c r="AB1515">
        <f t="shared" si="408"/>
        <v>80</v>
      </c>
      <c r="AE1515" s="10" t="str">
        <f t="shared" si="392"/>
        <v>5</v>
      </c>
      <c r="AF1515" s="14">
        <f t="shared" si="393"/>
        <v>1</v>
      </c>
    </row>
    <row r="1516" spans="1:32" ht="20" customHeight="1">
      <c r="A1516" s="6">
        <v>10751</v>
      </c>
      <c r="B1516" s="8" t="s">
        <v>1574</v>
      </c>
      <c r="C1516" s="8">
        <v>2004071</v>
      </c>
      <c r="D1516" s="8">
        <v>7</v>
      </c>
      <c r="E1516" s="8">
        <v>48</v>
      </c>
      <c r="F1516" s="8">
        <v>32</v>
      </c>
      <c r="G1516" s="8">
        <v>9</v>
      </c>
      <c r="H1516" s="8">
        <v>49</v>
      </c>
      <c r="I1516" s="8">
        <v>18</v>
      </c>
      <c r="J1516" s="8">
        <v>10</v>
      </c>
      <c r="K1516" s="3">
        <v>38185</v>
      </c>
      <c r="L1516" t="s">
        <v>3136</v>
      </c>
      <c r="M1516" s="12" t="str">
        <f t="shared" si="394"/>
        <v>1</v>
      </c>
      <c r="N1516">
        <f t="shared" si="395"/>
        <v>1</v>
      </c>
      <c r="O1516">
        <f t="shared" si="396"/>
        <v>2</v>
      </c>
      <c r="P1516" s="10">
        <f t="shared" si="397"/>
        <v>1</v>
      </c>
      <c r="Q1516" t="b">
        <f t="shared" si="398"/>
        <v>1</v>
      </c>
      <c r="R1516">
        <f t="shared" si="399"/>
        <v>1</v>
      </c>
      <c r="S1516" s="10">
        <f t="shared" si="400"/>
        <v>0</v>
      </c>
      <c r="T1516" t="b">
        <f t="shared" si="401"/>
        <v>0</v>
      </c>
      <c r="U1516">
        <f t="shared" si="402"/>
        <v>1</v>
      </c>
      <c r="V1516">
        <f t="shared" si="403"/>
        <v>0</v>
      </c>
      <c r="W1516" t="b">
        <f t="shared" si="404"/>
        <v>0</v>
      </c>
      <c r="X1516">
        <f t="shared" si="405"/>
        <v>1</v>
      </c>
      <c r="Y1516">
        <f t="shared" si="406"/>
        <v>0</v>
      </c>
      <c r="Z1516" t="b">
        <f t="shared" si="407"/>
        <v>1</v>
      </c>
      <c r="AA1516">
        <v>100</v>
      </c>
      <c r="AB1516">
        <f t="shared" si="408"/>
        <v>80</v>
      </c>
      <c r="AE1516" s="10" t="str">
        <f t="shared" si="392"/>
        <v>0</v>
      </c>
      <c r="AF1516" s="14">
        <f t="shared" si="393"/>
        <v>0</v>
      </c>
    </row>
    <row r="1517" spans="1:32" ht="20" customHeight="1">
      <c r="A1517" s="6">
        <v>10750</v>
      </c>
      <c r="B1517" s="8" t="s">
        <v>1573</v>
      </c>
      <c r="C1517" s="8">
        <v>2004070</v>
      </c>
      <c r="D1517" s="8">
        <v>6</v>
      </c>
      <c r="E1517" s="8">
        <v>37</v>
      </c>
      <c r="F1517" s="8">
        <v>38</v>
      </c>
      <c r="G1517" s="8">
        <v>30</v>
      </c>
      <c r="H1517" s="8">
        <v>43</v>
      </c>
      <c r="I1517" s="8">
        <v>31</v>
      </c>
      <c r="J1517" s="8">
        <v>24</v>
      </c>
      <c r="K1517" s="3">
        <v>38183</v>
      </c>
      <c r="L1517" t="s">
        <v>3135</v>
      </c>
      <c r="M1517" s="12" t="str">
        <f t="shared" si="394"/>
        <v>2</v>
      </c>
      <c r="N1517">
        <f t="shared" si="395"/>
        <v>0</v>
      </c>
      <c r="O1517">
        <f t="shared" si="396"/>
        <v>3</v>
      </c>
      <c r="P1517" s="10">
        <f t="shared" si="397"/>
        <v>0</v>
      </c>
      <c r="Q1517" t="b">
        <f t="shared" si="398"/>
        <v>1</v>
      </c>
      <c r="R1517">
        <f t="shared" si="399"/>
        <v>1</v>
      </c>
      <c r="S1517" s="10">
        <f t="shared" si="400"/>
        <v>0</v>
      </c>
      <c r="T1517" t="b">
        <f t="shared" si="401"/>
        <v>1</v>
      </c>
      <c r="U1517">
        <f t="shared" si="402"/>
        <v>1</v>
      </c>
      <c r="V1517">
        <f t="shared" si="403"/>
        <v>0</v>
      </c>
      <c r="W1517" t="b">
        <f t="shared" si="404"/>
        <v>0</v>
      </c>
      <c r="X1517">
        <f t="shared" si="405"/>
        <v>0</v>
      </c>
      <c r="Y1517">
        <f t="shared" si="406"/>
        <v>1</v>
      </c>
      <c r="Z1517" t="b">
        <f t="shared" si="407"/>
        <v>1</v>
      </c>
      <c r="AA1517">
        <v>100</v>
      </c>
      <c r="AB1517">
        <f t="shared" si="408"/>
        <v>80</v>
      </c>
      <c r="AE1517" s="10" t="str">
        <f t="shared" si="392"/>
        <v>4</v>
      </c>
      <c r="AF1517" s="14">
        <f t="shared" si="393"/>
        <v>0</v>
      </c>
    </row>
    <row r="1518" spans="1:32" ht="20" customHeight="1">
      <c r="A1518" s="6">
        <v>10749</v>
      </c>
      <c r="B1518" s="8" t="s">
        <v>1572</v>
      </c>
      <c r="C1518" s="8">
        <v>2004069</v>
      </c>
      <c r="D1518" s="8">
        <v>13</v>
      </c>
      <c r="E1518" s="8">
        <v>21</v>
      </c>
      <c r="F1518" s="8">
        <v>18</v>
      </c>
      <c r="G1518" s="8">
        <v>35</v>
      </c>
      <c r="H1518" s="8">
        <v>1</v>
      </c>
      <c r="I1518" s="8">
        <v>3</v>
      </c>
      <c r="J1518" s="8">
        <v>15</v>
      </c>
      <c r="K1518" s="3">
        <v>38181</v>
      </c>
      <c r="L1518" t="s">
        <v>3089</v>
      </c>
      <c r="M1518" s="12" t="str">
        <f t="shared" si="394"/>
        <v>1</v>
      </c>
      <c r="N1518">
        <f t="shared" si="395"/>
        <v>1</v>
      </c>
      <c r="O1518">
        <f t="shared" si="396"/>
        <v>2</v>
      </c>
      <c r="P1518" s="10">
        <f t="shared" si="397"/>
        <v>1</v>
      </c>
      <c r="Q1518" t="b">
        <f t="shared" si="398"/>
        <v>1</v>
      </c>
      <c r="R1518">
        <f t="shared" si="399"/>
        <v>0</v>
      </c>
      <c r="S1518" s="10">
        <f t="shared" si="400"/>
        <v>1</v>
      </c>
      <c r="T1518" t="b">
        <f t="shared" si="401"/>
        <v>1</v>
      </c>
      <c r="U1518">
        <f t="shared" si="402"/>
        <v>2</v>
      </c>
      <c r="V1518">
        <f t="shared" si="403"/>
        <v>1</v>
      </c>
      <c r="W1518" t="b">
        <f t="shared" si="404"/>
        <v>0</v>
      </c>
      <c r="X1518">
        <f t="shared" si="405"/>
        <v>3</v>
      </c>
      <c r="Y1518">
        <f t="shared" si="406"/>
        <v>0</v>
      </c>
      <c r="Z1518" t="b">
        <f t="shared" si="407"/>
        <v>1</v>
      </c>
      <c r="AA1518">
        <v>100</v>
      </c>
      <c r="AB1518">
        <f t="shared" si="408"/>
        <v>80</v>
      </c>
      <c r="AE1518" s="10" t="str">
        <f t="shared" si="392"/>
        <v>5</v>
      </c>
      <c r="AF1518" s="14">
        <f t="shared" si="393"/>
        <v>1</v>
      </c>
    </row>
    <row r="1519" spans="1:32" ht="20" customHeight="1">
      <c r="A1519" s="6">
        <v>10748</v>
      </c>
      <c r="B1519" s="8" t="s">
        <v>1571</v>
      </c>
      <c r="C1519" s="8">
        <v>2004068</v>
      </c>
      <c r="D1519" s="8">
        <v>36</v>
      </c>
      <c r="E1519" s="8">
        <v>6</v>
      </c>
      <c r="F1519" s="8">
        <v>7</v>
      </c>
      <c r="G1519" s="8">
        <v>1</v>
      </c>
      <c r="H1519" s="8">
        <v>42</v>
      </c>
      <c r="I1519" s="8">
        <v>12</v>
      </c>
      <c r="J1519" s="8">
        <v>34</v>
      </c>
      <c r="K1519" s="3">
        <v>38178</v>
      </c>
      <c r="L1519" t="s">
        <v>3115</v>
      </c>
      <c r="M1519" s="12" t="str">
        <f t="shared" si="394"/>
        <v>3</v>
      </c>
      <c r="N1519">
        <f t="shared" si="395"/>
        <v>1</v>
      </c>
      <c r="O1519">
        <f t="shared" si="396"/>
        <v>1</v>
      </c>
      <c r="P1519" s="10">
        <f t="shared" si="397"/>
        <v>0</v>
      </c>
      <c r="Q1519" t="b">
        <f t="shared" si="398"/>
        <v>0</v>
      </c>
      <c r="R1519">
        <f t="shared" si="399"/>
        <v>1</v>
      </c>
      <c r="S1519" s="10">
        <f t="shared" si="400"/>
        <v>0</v>
      </c>
      <c r="T1519" t="b">
        <f t="shared" si="401"/>
        <v>0</v>
      </c>
      <c r="U1519">
        <f t="shared" si="402"/>
        <v>1</v>
      </c>
      <c r="V1519">
        <f t="shared" si="403"/>
        <v>0</v>
      </c>
      <c r="W1519" t="b">
        <f t="shared" si="404"/>
        <v>1</v>
      </c>
      <c r="X1519">
        <f t="shared" si="405"/>
        <v>0</v>
      </c>
      <c r="Y1519">
        <f t="shared" si="406"/>
        <v>1</v>
      </c>
      <c r="Z1519" t="b">
        <f t="shared" si="407"/>
        <v>1</v>
      </c>
      <c r="AA1519">
        <v>100</v>
      </c>
      <c r="AB1519">
        <f t="shared" si="408"/>
        <v>80</v>
      </c>
      <c r="AE1519" s="10" t="str">
        <f t="shared" si="392"/>
        <v>4</v>
      </c>
      <c r="AF1519" s="14">
        <f t="shared" si="393"/>
        <v>0</v>
      </c>
    </row>
    <row r="1520" spans="1:32" ht="20" customHeight="1">
      <c r="A1520" s="6">
        <v>10747</v>
      </c>
      <c r="B1520" s="8" t="s">
        <v>1570</v>
      </c>
      <c r="C1520" s="8">
        <v>2004067</v>
      </c>
      <c r="D1520" s="8">
        <v>28</v>
      </c>
      <c r="E1520" s="8">
        <v>36</v>
      </c>
      <c r="F1520" s="8">
        <v>13</v>
      </c>
      <c r="G1520" s="8">
        <v>6</v>
      </c>
      <c r="H1520" s="8">
        <v>8</v>
      </c>
      <c r="I1520" s="8">
        <v>3</v>
      </c>
      <c r="J1520" s="8">
        <v>38</v>
      </c>
      <c r="K1520" s="3">
        <v>38176</v>
      </c>
      <c r="L1520" t="s">
        <v>3113</v>
      </c>
      <c r="M1520" s="12" t="str">
        <f t="shared" si="394"/>
        <v>3</v>
      </c>
      <c r="N1520">
        <f t="shared" si="395"/>
        <v>1</v>
      </c>
      <c r="O1520">
        <f t="shared" si="396"/>
        <v>1</v>
      </c>
      <c r="P1520" s="10">
        <f t="shared" si="397"/>
        <v>0</v>
      </c>
      <c r="Q1520" t="b">
        <f t="shared" si="398"/>
        <v>0</v>
      </c>
      <c r="R1520">
        <f t="shared" si="399"/>
        <v>0</v>
      </c>
      <c r="S1520" s="10">
        <f t="shared" si="400"/>
        <v>1</v>
      </c>
      <c r="T1520" t="b">
        <f t="shared" si="401"/>
        <v>1</v>
      </c>
      <c r="U1520">
        <f t="shared" si="402"/>
        <v>2</v>
      </c>
      <c r="V1520">
        <f t="shared" si="403"/>
        <v>1</v>
      </c>
      <c r="W1520" t="b">
        <f t="shared" si="404"/>
        <v>0</v>
      </c>
      <c r="X1520">
        <f t="shared" si="405"/>
        <v>2</v>
      </c>
      <c r="Y1520">
        <f t="shared" si="406"/>
        <v>1</v>
      </c>
      <c r="Z1520" t="b">
        <f t="shared" si="407"/>
        <v>1</v>
      </c>
      <c r="AA1520">
        <v>100</v>
      </c>
      <c r="AB1520">
        <f t="shared" si="408"/>
        <v>80</v>
      </c>
      <c r="AE1520" s="10" t="str">
        <f t="shared" si="392"/>
        <v>8</v>
      </c>
      <c r="AF1520" s="14">
        <f t="shared" si="393"/>
        <v>0</v>
      </c>
    </row>
    <row r="1521" spans="1:32" ht="20" customHeight="1">
      <c r="A1521" s="6">
        <v>10746</v>
      </c>
      <c r="B1521" s="8" t="s">
        <v>1569</v>
      </c>
      <c r="C1521" s="8">
        <v>2004066</v>
      </c>
      <c r="D1521" s="8">
        <v>42</v>
      </c>
      <c r="E1521" s="8">
        <v>9</v>
      </c>
      <c r="F1521" s="8">
        <v>37</v>
      </c>
      <c r="G1521" s="8">
        <v>22</v>
      </c>
      <c r="H1521" s="8">
        <v>48</v>
      </c>
      <c r="I1521" s="8">
        <v>40</v>
      </c>
      <c r="J1521" s="8">
        <v>26</v>
      </c>
      <c r="K1521" s="3">
        <v>38174</v>
      </c>
      <c r="L1521" t="s">
        <v>3129</v>
      </c>
      <c r="M1521" s="12" t="str">
        <f t="shared" si="394"/>
        <v>2</v>
      </c>
      <c r="N1521">
        <f t="shared" si="395"/>
        <v>0</v>
      </c>
      <c r="O1521">
        <f t="shared" si="396"/>
        <v>1</v>
      </c>
      <c r="P1521" s="10">
        <f t="shared" si="397"/>
        <v>0</v>
      </c>
      <c r="Q1521" t="b">
        <f t="shared" si="398"/>
        <v>1</v>
      </c>
      <c r="R1521">
        <f t="shared" si="399"/>
        <v>1</v>
      </c>
      <c r="S1521" s="10">
        <f t="shared" si="400"/>
        <v>0</v>
      </c>
      <c r="T1521" t="b">
        <f t="shared" si="401"/>
        <v>1</v>
      </c>
      <c r="U1521">
        <f t="shared" si="402"/>
        <v>1</v>
      </c>
      <c r="V1521">
        <f t="shared" si="403"/>
        <v>0</v>
      </c>
      <c r="W1521" t="b">
        <f t="shared" si="404"/>
        <v>0</v>
      </c>
      <c r="X1521">
        <f t="shared" si="405"/>
        <v>0</v>
      </c>
      <c r="Y1521">
        <f t="shared" si="406"/>
        <v>1</v>
      </c>
      <c r="Z1521" t="b">
        <f t="shared" si="407"/>
        <v>0</v>
      </c>
      <c r="AA1521">
        <v>100</v>
      </c>
      <c r="AB1521">
        <f t="shared" si="408"/>
        <v>-100</v>
      </c>
      <c r="AE1521" s="10" t="str">
        <f t="shared" si="392"/>
        <v>6</v>
      </c>
      <c r="AF1521" s="14">
        <f t="shared" si="393"/>
        <v>0</v>
      </c>
    </row>
    <row r="1522" spans="1:32" ht="20" customHeight="1">
      <c r="A1522" s="6">
        <v>10745</v>
      </c>
      <c r="B1522" s="8" t="s">
        <v>1568</v>
      </c>
      <c r="C1522" s="8">
        <v>2004065</v>
      </c>
      <c r="D1522" s="8">
        <v>18</v>
      </c>
      <c r="E1522" s="8">
        <v>35</v>
      </c>
      <c r="F1522" s="8">
        <v>16</v>
      </c>
      <c r="G1522" s="8">
        <v>48</v>
      </c>
      <c r="H1522" s="8">
        <v>49</v>
      </c>
      <c r="I1522" s="8">
        <v>2</v>
      </c>
      <c r="J1522" s="8">
        <v>43</v>
      </c>
      <c r="K1522" s="3">
        <v>38171</v>
      </c>
      <c r="L1522" t="s">
        <v>3123</v>
      </c>
      <c r="M1522" s="12" t="str">
        <f t="shared" si="394"/>
        <v>4</v>
      </c>
      <c r="N1522">
        <f t="shared" si="395"/>
        <v>0</v>
      </c>
      <c r="O1522">
        <f t="shared" si="396"/>
        <v>1</v>
      </c>
      <c r="P1522" s="10">
        <f t="shared" si="397"/>
        <v>0</v>
      </c>
      <c r="Q1522" t="b">
        <f t="shared" si="398"/>
        <v>1</v>
      </c>
      <c r="R1522">
        <f t="shared" si="399"/>
        <v>2</v>
      </c>
      <c r="S1522" s="10">
        <f t="shared" si="400"/>
        <v>1</v>
      </c>
      <c r="T1522" t="b">
        <f t="shared" si="401"/>
        <v>0</v>
      </c>
      <c r="U1522">
        <f t="shared" si="402"/>
        <v>2</v>
      </c>
      <c r="V1522">
        <f t="shared" si="403"/>
        <v>1</v>
      </c>
      <c r="W1522" t="b">
        <f t="shared" si="404"/>
        <v>0</v>
      </c>
      <c r="X1522">
        <f t="shared" si="405"/>
        <v>2</v>
      </c>
      <c r="Y1522">
        <f t="shared" si="406"/>
        <v>1</v>
      </c>
      <c r="Z1522" t="b">
        <f t="shared" si="407"/>
        <v>1</v>
      </c>
      <c r="AA1522">
        <v>100</v>
      </c>
      <c r="AB1522">
        <f t="shared" si="408"/>
        <v>80</v>
      </c>
      <c r="AE1522" s="10" t="str">
        <f t="shared" si="392"/>
        <v>3</v>
      </c>
      <c r="AF1522" s="14">
        <f t="shared" si="393"/>
        <v>1</v>
      </c>
    </row>
    <row r="1523" spans="1:32" ht="20" customHeight="1">
      <c r="A1523" s="6">
        <v>10744</v>
      </c>
      <c r="B1523" s="8" t="s">
        <v>1567</v>
      </c>
      <c r="C1523" s="8">
        <v>2004064</v>
      </c>
      <c r="D1523" s="8">
        <v>33</v>
      </c>
      <c r="E1523" s="8">
        <v>37</v>
      </c>
      <c r="F1523" s="8">
        <v>11</v>
      </c>
      <c r="G1523" s="8">
        <v>25</v>
      </c>
      <c r="H1523" s="8">
        <v>32</v>
      </c>
      <c r="I1523" s="8">
        <v>42</v>
      </c>
      <c r="J1523" s="8">
        <v>31</v>
      </c>
      <c r="K1523" s="3">
        <v>38169</v>
      </c>
      <c r="L1523" t="s">
        <v>3093</v>
      </c>
      <c r="M1523" s="12" t="str">
        <f t="shared" si="394"/>
        <v>3</v>
      </c>
      <c r="N1523">
        <f t="shared" si="395"/>
        <v>1</v>
      </c>
      <c r="O1523">
        <f t="shared" si="396"/>
        <v>0</v>
      </c>
      <c r="P1523" s="10">
        <f t="shared" si="397"/>
        <v>1</v>
      </c>
      <c r="Q1523" t="b">
        <f t="shared" si="398"/>
        <v>1</v>
      </c>
      <c r="R1523">
        <f t="shared" si="399"/>
        <v>0</v>
      </c>
      <c r="S1523" s="10">
        <f t="shared" si="400"/>
        <v>1</v>
      </c>
      <c r="T1523" t="b">
        <f t="shared" si="401"/>
        <v>1</v>
      </c>
      <c r="U1523">
        <f t="shared" si="402"/>
        <v>2</v>
      </c>
      <c r="V1523">
        <f t="shared" si="403"/>
        <v>1</v>
      </c>
      <c r="W1523" t="b">
        <f t="shared" si="404"/>
        <v>0</v>
      </c>
      <c r="X1523">
        <f t="shared" si="405"/>
        <v>3</v>
      </c>
      <c r="Y1523">
        <f t="shared" si="406"/>
        <v>0</v>
      </c>
      <c r="Z1523" t="b">
        <f t="shared" si="407"/>
        <v>1</v>
      </c>
      <c r="AA1523">
        <v>100</v>
      </c>
      <c r="AB1523">
        <f t="shared" si="408"/>
        <v>80</v>
      </c>
      <c r="AE1523" s="10" t="str">
        <f t="shared" si="392"/>
        <v>1</v>
      </c>
      <c r="AF1523" s="14">
        <f t="shared" si="393"/>
        <v>1</v>
      </c>
    </row>
    <row r="1524" spans="1:32" ht="20" customHeight="1">
      <c r="A1524" s="6">
        <v>10743</v>
      </c>
      <c r="B1524" s="8" t="s">
        <v>1566</v>
      </c>
      <c r="C1524" s="8">
        <v>2004063</v>
      </c>
      <c r="D1524" s="8">
        <v>3</v>
      </c>
      <c r="E1524" s="8">
        <v>9</v>
      </c>
      <c r="F1524" s="8">
        <v>14</v>
      </c>
      <c r="G1524" s="8">
        <v>25</v>
      </c>
      <c r="H1524" s="8">
        <v>7</v>
      </c>
      <c r="I1524" s="8">
        <v>44</v>
      </c>
      <c r="J1524" s="8">
        <v>45</v>
      </c>
      <c r="K1524" s="3">
        <v>38167</v>
      </c>
      <c r="L1524" t="s">
        <v>3117</v>
      </c>
      <c r="M1524" s="12" t="str">
        <f t="shared" si="394"/>
        <v>4</v>
      </c>
      <c r="N1524">
        <f t="shared" si="395"/>
        <v>0</v>
      </c>
      <c r="O1524">
        <f t="shared" si="396"/>
        <v>1</v>
      </c>
      <c r="P1524" s="10">
        <f t="shared" si="397"/>
        <v>0</v>
      </c>
      <c r="Q1524" t="b">
        <f t="shared" si="398"/>
        <v>1</v>
      </c>
      <c r="R1524">
        <f t="shared" si="399"/>
        <v>1</v>
      </c>
      <c r="S1524" s="10">
        <f t="shared" si="400"/>
        <v>0</v>
      </c>
      <c r="T1524" t="b">
        <f t="shared" si="401"/>
        <v>1</v>
      </c>
      <c r="U1524">
        <f t="shared" si="402"/>
        <v>1</v>
      </c>
      <c r="V1524">
        <f t="shared" si="403"/>
        <v>0</v>
      </c>
      <c r="W1524" t="b">
        <f t="shared" si="404"/>
        <v>1</v>
      </c>
      <c r="X1524">
        <f t="shared" si="405"/>
        <v>0</v>
      </c>
      <c r="Y1524">
        <f t="shared" si="406"/>
        <v>1</v>
      </c>
      <c r="Z1524" t="b">
        <f t="shared" si="407"/>
        <v>0</v>
      </c>
      <c r="AA1524">
        <v>100</v>
      </c>
      <c r="AB1524">
        <f t="shared" si="408"/>
        <v>-100</v>
      </c>
      <c r="AE1524" s="10" t="str">
        <f t="shared" si="392"/>
        <v>5</v>
      </c>
      <c r="AF1524" s="14">
        <f t="shared" si="393"/>
        <v>1</v>
      </c>
    </row>
    <row r="1525" spans="1:32" ht="20" customHeight="1">
      <c r="A1525" s="6">
        <v>10742</v>
      </c>
      <c r="B1525" s="8" t="s">
        <v>1565</v>
      </c>
      <c r="C1525" s="8">
        <v>2004062</v>
      </c>
      <c r="D1525" s="8">
        <v>33</v>
      </c>
      <c r="E1525" s="8">
        <v>44</v>
      </c>
      <c r="F1525" s="8">
        <v>29</v>
      </c>
      <c r="G1525" s="8">
        <v>7</v>
      </c>
      <c r="H1525" s="8">
        <v>21</v>
      </c>
      <c r="I1525" s="8">
        <v>23</v>
      </c>
      <c r="J1525" s="8">
        <v>9</v>
      </c>
      <c r="K1525" s="3">
        <v>38164</v>
      </c>
      <c r="L1525" t="s">
        <v>3127</v>
      </c>
      <c r="M1525" s="12" t="str">
        <f t="shared" si="394"/>
        <v>0</v>
      </c>
      <c r="N1525">
        <f t="shared" si="395"/>
        <v>0</v>
      </c>
      <c r="O1525">
        <f t="shared" si="396"/>
        <v>1</v>
      </c>
      <c r="P1525" s="10">
        <f t="shared" si="397"/>
        <v>0</v>
      </c>
      <c r="Q1525" t="b">
        <f t="shared" si="398"/>
        <v>1</v>
      </c>
      <c r="R1525">
        <f t="shared" si="399"/>
        <v>1</v>
      </c>
      <c r="S1525" s="10">
        <f t="shared" si="400"/>
        <v>0</v>
      </c>
      <c r="T1525" t="b">
        <f t="shared" si="401"/>
        <v>1</v>
      </c>
      <c r="U1525">
        <f t="shared" si="402"/>
        <v>1</v>
      </c>
      <c r="V1525">
        <f t="shared" si="403"/>
        <v>0</v>
      </c>
      <c r="W1525" t="b">
        <f t="shared" si="404"/>
        <v>0</v>
      </c>
      <c r="X1525">
        <f t="shared" si="405"/>
        <v>0</v>
      </c>
      <c r="Y1525">
        <f t="shared" si="406"/>
        <v>1</v>
      </c>
      <c r="Z1525" t="b">
        <f t="shared" si="407"/>
        <v>1</v>
      </c>
      <c r="AA1525">
        <v>100</v>
      </c>
      <c r="AB1525">
        <f t="shared" si="408"/>
        <v>80</v>
      </c>
      <c r="AE1525" s="10" t="str">
        <f t="shared" si="392"/>
        <v>9</v>
      </c>
      <c r="AF1525" s="14">
        <f t="shared" si="393"/>
        <v>1</v>
      </c>
    </row>
    <row r="1526" spans="1:32" ht="20" customHeight="1">
      <c r="A1526" s="6">
        <v>10741</v>
      </c>
      <c r="B1526" s="8" t="s">
        <v>1564</v>
      </c>
      <c r="C1526" s="8">
        <v>2004061</v>
      </c>
      <c r="D1526" s="8">
        <v>13</v>
      </c>
      <c r="E1526" s="8">
        <v>40</v>
      </c>
      <c r="F1526" s="8">
        <v>3</v>
      </c>
      <c r="G1526" s="8">
        <v>5</v>
      </c>
      <c r="H1526" s="8">
        <v>11</v>
      </c>
      <c r="I1526" s="8">
        <v>6</v>
      </c>
      <c r="J1526" s="8">
        <v>45</v>
      </c>
      <c r="K1526" s="3">
        <v>38162</v>
      </c>
      <c r="L1526" t="s">
        <v>3117</v>
      </c>
      <c r="M1526" s="12" t="str">
        <f t="shared" si="394"/>
        <v>4</v>
      </c>
      <c r="N1526">
        <f t="shared" si="395"/>
        <v>0</v>
      </c>
      <c r="O1526">
        <f t="shared" si="396"/>
        <v>1</v>
      </c>
      <c r="P1526" s="10">
        <f t="shared" si="397"/>
        <v>0</v>
      </c>
      <c r="Q1526" t="b">
        <f t="shared" si="398"/>
        <v>1</v>
      </c>
      <c r="R1526">
        <f t="shared" si="399"/>
        <v>1</v>
      </c>
      <c r="S1526" s="10">
        <f t="shared" si="400"/>
        <v>0</v>
      </c>
      <c r="T1526" t="b">
        <f t="shared" si="401"/>
        <v>1</v>
      </c>
      <c r="U1526">
        <f t="shared" si="402"/>
        <v>2</v>
      </c>
      <c r="V1526">
        <f t="shared" si="403"/>
        <v>1</v>
      </c>
      <c r="W1526" t="b">
        <f t="shared" si="404"/>
        <v>1</v>
      </c>
      <c r="X1526">
        <f t="shared" si="405"/>
        <v>1</v>
      </c>
      <c r="Y1526">
        <f t="shared" si="406"/>
        <v>0</v>
      </c>
      <c r="Z1526" t="b">
        <f t="shared" si="407"/>
        <v>1</v>
      </c>
      <c r="AA1526">
        <v>100</v>
      </c>
      <c r="AB1526">
        <f t="shared" si="408"/>
        <v>80</v>
      </c>
      <c r="AE1526" s="10" t="str">
        <f t="shared" si="392"/>
        <v>5</v>
      </c>
      <c r="AF1526" s="14">
        <f t="shared" si="393"/>
        <v>1</v>
      </c>
    </row>
    <row r="1527" spans="1:32" ht="20" customHeight="1">
      <c r="A1527" s="6">
        <v>10740</v>
      </c>
      <c r="B1527" s="8" t="s">
        <v>1563</v>
      </c>
      <c r="C1527" s="8">
        <v>2004060</v>
      </c>
      <c r="D1527" s="8">
        <v>28</v>
      </c>
      <c r="E1527" s="8">
        <v>38</v>
      </c>
      <c r="F1527" s="8">
        <v>34</v>
      </c>
      <c r="G1527" s="8">
        <v>41</v>
      </c>
      <c r="H1527" s="8">
        <v>46</v>
      </c>
      <c r="I1527" s="8">
        <v>48</v>
      </c>
      <c r="J1527" s="8">
        <v>36</v>
      </c>
      <c r="K1527" s="3">
        <v>38157</v>
      </c>
      <c r="L1527" t="s">
        <v>3111</v>
      </c>
      <c r="M1527" s="12" t="str">
        <f t="shared" si="394"/>
        <v>3</v>
      </c>
      <c r="N1527">
        <f t="shared" si="395"/>
        <v>1</v>
      </c>
      <c r="O1527">
        <f t="shared" si="396"/>
        <v>1</v>
      </c>
      <c r="P1527" s="10">
        <f t="shared" si="397"/>
        <v>0</v>
      </c>
      <c r="Q1527" t="b">
        <f t="shared" si="398"/>
        <v>0</v>
      </c>
      <c r="R1527">
        <f t="shared" si="399"/>
        <v>2</v>
      </c>
      <c r="S1527" s="10">
        <f t="shared" si="400"/>
        <v>1</v>
      </c>
      <c r="T1527" t="b">
        <f t="shared" si="401"/>
        <v>1</v>
      </c>
      <c r="U1527">
        <f t="shared" si="402"/>
        <v>1</v>
      </c>
      <c r="V1527">
        <f t="shared" si="403"/>
        <v>0</v>
      </c>
      <c r="W1527" t="b">
        <f t="shared" si="404"/>
        <v>1</v>
      </c>
      <c r="X1527">
        <f t="shared" si="405"/>
        <v>1</v>
      </c>
      <c r="Y1527">
        <f t="shared" si="406"/>
        <v>0</v>
      </c>
      <c r="Z1527" t="b">
        <f t="shared" si="407"/>
        <v>0</v>
      </c>
      <c r="AA1527">
        <v>100</v>
      </c>
      <c r="AB1527">
        <f t="shared" si="408"/>
        <v>-100</v>
      </c>
      <c r="AE1527" s="10" t="str">
        <f t="shared" si="392"/>
        <v>6</v>
      </c>
      <c r="AF1527" s="14">
        <f t="shared" si="393"/>
        <v>0</v>
      </c>
    </row>
    <row r="1528" spans="1:32" ht="20" customHeight="1">
      <c r="A1528" s="6">
        <v>10739</v>
      </c>
      <c r="B1528" s="8" t="s">
        <v>1562</v>
      </c>
      <c r="C1528" s="8">
        <v>2004059</v>
      </c>
      <c r="D1528" s="8">
        <v>5</v>
      </c>
      <c r="E1528" s="8">
        <v>28</v>
      </c>
      <c r="F1528" s="8">
        <v>18</v>
      </c>
      <c r="G1528" s="8">
        <v>32</v>
      </c>
      <c r="H1528" s="8">
        <v>21</v>
      </c>
      <c r="I1528" s="8">
        <v>9</v>
      </c>
      <c r="J1528" s="8">
        <v>7</v>
      </c>
      <c r="K1528" s="3">
        <v>38155</v>
      </c>
      <c r="L1528" t="s">
        <v>3098</v>
      </c>
      <c r="M1528" s="12" t="str">
        <f t="shared" si="394"/>
        <v>0</v>
      </c>
      <c r="N1528">
        <f t="shared" si="395"/>
        <v>0</v>
      </c>
      <c r="O1528">
        <f t="shared" si="396"/>
        <v>2</v>
      </c>
      <c r="P1528" s="10">
        <f t="shared" si="397"/>
        <v>1</v>
      </c>
      <c r="Q1528" t="b">
        <f t="shared" si="398"/>
        <v>0</v>
      </c>
      <c r="R1528">
        <f t="shared" si="399"/>
        <v>2</v>
      </c>
      <c r="S1528" s="10">
        <f t="shared" si="400"/>
        <v>1</v>
      </c>
      <c r="T1528" t="b">
        <f t="shared" si="401"/>
        <v>0</v>
      </c>
      <c r="U1528">
        <f t="shared" si="402"/>
        <v>2</v>
      </c>
      <c r="V1528">
        <f t="shared" si="403"/>
        <v>1</v>
      </c>
      <c r="W1528" t="b">
        <f t="shared" si="404"/>
        <v>0</v>
      </c>
      <c r="X1528">
        <f t="shared" si="405"/>
        <v>3</v>
      </c>
      <c r="Y1528">
        <f t="shared" si="406"/>
        <v>0</v>
      </c>
      <c r="Z1528" t="b">
        <f t="shared" si="407"/>
        <v>0</v>
      </c>
      <c r="AA1528">
        <v>100</v>
      </c>
      <c r="AB1528">
        <f t="shared" si="408"/>
        <v>-100</v>
      </c>
      <c r="AE1528" s="10" t="str">
        <f t="shared" si="392"/>
        <v>7</v>
      </c>
      <c r="AF1528" s="14">
        <f t="shared" si="393"/>
        <v>1</v>
      </c>
    </row>
    <row r="1529" spans="1:32" ht="20" customHeight="1">
      <c r="A1529" s="6">
        <v>10738</v>
      </c>
      <c r="B1529" s="8" t="s">
        <v>1561</v>
      </c>
      <c r="C1529" s="8">
        <v>2004058</v>
      </c>
      <c r="D1529" s="8">
        <v>7</v>
      </c>
      <c r="E1529" s="8">
        <v>3</v>
      </c>
      <c r="F1529" s="8">
        <v>20</v>
      </c>
      <c r="G1529" s="8">
        <v>13</v>
      </c>
      <c r="H1529" s="8">
        <v>48</v>
      </c>
      <c r="I1529" s="8">
        <v>36</v>
      </c>
      <c r="J1529" s="8">
        <v>47</v>
      </c>
      <c r="K1529" s="3">
        <v>38153</v>
      </c>
      <c r="L1529" t="s">
        <v>3124</v>
      </c>
      <c r="M1529" s="12" t="str">
        <f t="shared" si="394"/>
        <v>4</v>
      </c>
      <c r="N1529">
        <f t="shared" si="395"/>
        <v>0</v>
      </c>
      <c r="O1529">
        <f t="shared" si="396"/>
        <v>2</v>
      </c>
      <c r="P1529" s="10">
        <f t="shared" si="397"/>
        <v>1</v>
      </c>
      <c r="Q1529" t="b">
        <f t="shared" si="398"/>
        <v>0</v>
      </c>
      <c r="R1529">
        <f t="shared" si="399"/>
        <v>1</v>
      </c>
      <c r="S1529" s="10">
        <f t="shared" si="400"/>
        <v>0</v>
      </c>
      <c r="T1529" t="b">
        <f t="shared" si="401"/>
        <v>1</v>
      </c>
      <c r="U1529">
        <f t="shared" si="402"/>
        <v>2</v>
      </c>
      <c r="V1529">
        <f t="shared" si="403"/>
        <v>1</v>
      </c>
      <c r="W1529" t="b">
        <f t="shared" si="404"/>
        <v>1</v>
      </c>
      <c r="X1529">
        <f t="shared" si="405"/>
        <v>2</v>
      </c>
      <c r="Y1529">
        <f t="shared" si="406"/>
        <v>1</v>
      </c>
      <c r="Z1529" t="b">
        <f t="shared" si="407"/>
        <v>1</v>
      </c>
      <c r="AA1529">
        <v>100</v>
      </c>
      <c r="AB1529">
        <f t="shared" si="408"/>
        <v>80</v>
      </c>
      <c r="AE1529" s="10" t="str">
        <f t="shared" si="392"/>
        <v>7</v>
      </c>
      <c r="AF1529" s="14">
        <f t="shared" si="393"/>
        <v>1</v>
      </c>
    </row>
    <row r="1530" spans="1:32" ht="20" customHeight="1">
      <c r="A1530" s="6">
        <v>10737</v>
      </c>
      <c r="B1530" s="8" t="s">
        <v>1560</v>
      </c>
      <c r="C1530" s="8">
        <v>2004057</v>
      </c>
      <c r="D1530" s="8">
        <v>48</v>
      </c>
      <c r="E1530" s="8">
        <v>42</v>
      </c>
      <c r="F1530" s="8">
        <v>11</v>
      </c>
      <c r="G1530" s="8">
        <v>16</v>
      </c>
      <c r="H1530" s="8">
        <v>43</v>
      </c>
      <c r="I1530" s="8">
        <v>26</v>
      </c>
      <c r="J1530" s="8">
        <v>32</v>
      </c>
      <c r="K1530" s="3">
        <v>38148</v>
      </c>
      <c r="L1530" t="s">
        <v>3128</v>
      </c>
      <c r="M1530" s="12" t="str">
        <f t="shared" si="394"/>
        <v>3</v>
      </c>
      <c r="N1530">
        <f t="shared" si="395"/>
        <v>1</v>
      </c>
      <c r="O1530">
        <f t="shared" si="396"/>
        <v>1</v>
      </c>
      <c r="P1530" s="10">
        <f t="shared" si="397"/>
        <v>0</v>
      </c>
      <c r="Q1530" t="b">
        <f t="shared" si="398"/>
        <v>0</v>
      </c>
      <c r="R1530">
        <f t="shared" si="399"/>
        <v>2</v>
      </c>
      <c r="S1530" s="10">
        <f t="shared" si="400"/>
        <v>1</v>
      </c>
      <c r="T1530" t="b">
        <f t="shared" si="401"/>
        <v>1</v>
      </c>
      <c r="U1530">
        <f t="shared" si="402"/>
        <v>1</v>
      </c>
      <c r="V1530">
        <f t="shared" si="403"/>
        <v>0</v>
      </c>
      <c r="W1530" t="b">
        <f t="shared" si="404"/>
        <v>1</v>
      </c>
      <c r="X1530">
        <f t="shared" si="405"/>
        <v>1</v>
      </c>
      <c r="Y1530">
        <f t="shared" si="406"/>
        <v>0</v>
      </c>
      <c r="Z1530" t="b">
        <f t="shared" si="407"/>
        <v>0</v>
      </c>
      <c r="AA1530">
        <v>100</v>
      </c>
      <c r="AB1530">
        <f t="shared" si="408"/>
        <v>-100</v>
      </c>
      <c r="AE1530" s="10" t="str">
        <f t="shared" si="392"/>
        <v>2</v>
      </c>
      <c r="AF1530" s="14">
        <f t="shared" si="393"/>
        <v>0</v>
      </c>
    </row>
    <row r="1531" spans="1:32" ht="20" customHeight="1">
      <c r="A1531" s="6">
        <v>10736</v>
      </c>
      <c r="B1531" s="8" t="s">
        <v>1559</v>
      </c>
      <c r="C1531" s="8">
        <v>2004056</v>
      </c>
      <c r="D1531" s="8">
        <v>29</v>
      </c>
      <c r="E1531" s="8">
        <v>37</v>
      </c>
      <c r="F1531" s="8">
        <v>49</v>
      </c>
      <c r="G1531" s="8">
        <v>7</v>
      </c>
      <c r="H1531" s="8">
        <v>18</v>
      </c>
      <c r="I1531" s="8">
        <v>28</v>
      </c>
      <c r="J1531" s="8">
        <v>12</v>
      </c>
      <c r="K1531" s="3">
        <v>38146</v>
      </c>
      <c r="L1531" t="s">
        <v>3130</v>
      </c>
      <c r="M1531" s="12" t="str">
        <f t="shared" si="394"/>
        <v>1</v>
      </c>
      <c r="N1531">
        <f t="shared" si="395"/>
        <v>1</v>
      </c>
      <c r="O1531">
        <f t="shared" si="396"/>
        <v>1</v>
      </c>
      <c r="P1531" s="10">
        <f t="shared" si="397"/>
        <v>0</v>
      </c>
      <c r="Q1531" t="b">
        <f t="shared" si="398"/>
        <v>0</v>
      </c>
      <c r="R1531">
        <f t="shared" si="399"/>
        <v>1</v>
      </c>
      <c r="S1531" s="10">
        <f t="shared" si="400"/>
        <v>0</v>
      </c>
      <c r="T1531" t="b">
        <f t="shared" si="401"/>
        <v>0</v>
      </c>
      <c r="U1531">
        <f t="shared" si="402"/>
        <v>2</v>
      </c>
      <c r="V1531">
        <f t="shared" si="403"/>
        <v>1</v>
      </c>
      <c r="W1531" t="b">
        <f t="shared" si="404"/>
        <v>1</v>
      </c>
      <c r="X1531">
        <f t="shared" si="405"/>
        <v>1</v>
      </c>
      <c r="Y1531">
        <f t="shared" si="406"/>
        <v>0</v>
      </c>
      <c r="Z1531" t="b">
        <f t="shared" si="407"/>
        <v>1</v>
      </c>
      <c r="AA1531">
        <v>100</v>
      </c>
      <c r="AB1531">
        <f t="shared" si="408"/>
        <v>80</v>
      </c>
      <c r="AE1531" s="10" t="str">
        <f t="shared" si="392"/>
        <v>2</v>
      </c>
      <c r="AF1531" s="14">
        <f t="shared" si="393"/>
        <v>0</v>
      </c>
    </row>
    <row r="1532" spans="1:32" ht="20" customHeight="1">
      <c r="A1532" s="6">
        <v>10735</v>
      </c>
      <c r="B1532" s="8" t="s">
        <v>1558</v>
      </c>
      <c r="C1532" s="8">
        <v>2004055</v>
      </c>
      <c r="D1532" s="8">
        <v>29</v>
      </c>
      <c r="E1532" s="8">
        <v>8</v>
      </c>
      <c r="F1532" s="8">
        <v>6</v>
      </c>
      <c r="G1532" s="8">
        <v>12</v>
      </c>
      <c r="H1532" s="8">
        <v>40</v>
      </c>
      <c r="I1532" s="8">
        <v>32</v>
      </c>
      <c r="J1532" s="8">
        <v>45</v>
      </c>
      <c r="K1532" s="3">
        <v>38143</v>
      </c>
      <c r="L1532" t="s">
        <v>3117</v>
      </c>
      <c r="M1532" s="12" t="str">
        <f t="shared" si="394"/>
        <v>4</v>
      </c>
      <c r="N1532">
        <f t="shared" si="395"/>
        <v>0</v>
      </c>
      <c r="O1532">
        <f t="shared" si="396"/>
        <v>1</v>
      </c>
      <c r="P1532" s="10">
        <f t="shared" si="397"/>
        <v>0</v>
      </c>
      <c r="Q1532" t="b">
        <f t="shared" si="398"/>
        <v>1</v>
      </c>
      <c r="R1532">
        <f t="shared" si="399"/>
        <v>2</v>
      </c>
      <c r="S1532" s="10">
        <f t="shared" si="400"/>
        <v>1</v>
      </c>
      <c r="T1532" t="b">
        <f t="shared" si="401"/>
        <v>0</v>
      </c>
      <c r="U1532">
        <f t="shared" si="402"/>
        <v>2</v>
      </c>
      <c r="V1532">
        <f t="shared" si="403"/>
        <v>1</v>
      </c>
      <c r="W1532" t="b">
        <f t="shared" si="404"/>
        <v>0</v>
      </c>
      <c r="X1532">
        <f t="shared" si="405"/>
        <v>2</v>
      </c>
      <c r="Y1532">
        <f t="shared" si="406"/>
        <v>1</v>
      </c>
      <c r="Z1532" t="b">
        <f t="shared" si="407"/>
        <v>0</v>
      </c>
      <c r="AA1532">
        <v>100</v>
      </c>
      <c r="AB1532">
        <f t="shared" si="408"/>
        <v>-100</v>
      </c>
      <c r="AE1532" s="10" t="str">
        <f t="shared" si="392"/>
        <v>5</v>
      </c>
      <c r="AF1532" s="14">
        <f t="shared" si="393"/>
        <v>1</v>
      </c>
    </row>
    <row r="1533" spans="1:32" ht="20" customHeight="1">
      <c r="A1533" s="6">
        <v>10734</v>
      </c>
      <c r="B1533" s="8" t="s">
        <v>1557</v>
      </c>
      <c r="C1533" s="8">
        <v>2004054</v>
      </c>
      <c r="D1533" s="8">
        <v>41</v>
      </c>
      <c r="E1533" s="8">
        <v>13</v>
      </c>
      <c r="F1533" s="8">
        <v>47</v>
      </c>
      <c r="G1533" s="8">
        <v>40</v>
      </c>
      <c r="H1533" s="8">
        <v>37</v>
      </c>
      <c r="I1533" s="8">
        <v>33</v>
      </c>
      <c r="J1533" s="8">
        <v>48</v>
      </c>
      <c r="K1533" s="3">
        <v>38141</v>
      </c>
      <c r="L1533" t="s">
        <v>3101</v>
      </c>
      <c r="M1533" s="12" t="str">
        <f t="shared" si="394"/>
        <v>4</v>
      </c>
      <c r="N1533">
        <f t="shared" si="395"/>
        <v>0</v>
      </c>
      <c r="O1533">
        <f t="shared" si="396"/>
        <v>2</v>
      </c>
      <c r="P1533" s="10">
        <f t="shared" si="397"/>
        <v>1</v>
      </c>
      <c r="Q1533" t="b">
        <f t="shared" si="398"/>
        <v>0</v>
      </c>
      <c r="R1533">
        <f t="shared" si="399"/>
        <v>3</v>
      </c>
      <c r="S1533" s="10">
        <f t="shared" si="400"/>
        <v>0</v>
      </c>
      <c r="T1533" t="b">
        <f t="shared" si="401"/>
        <v>1</v>
      </c>
      <c r="U1533">
        <f t="shared" si="402"/>
        <v>2</v>
      </c>
      <c r="V1533">
        <f t="shared" si="403"/>
        <v>1</v>
      </c>
      <c r="W1533" t="b">
        <f t="shared" si="404"/>
        <v>1</v>
      </c>
      <c r="X1533">
        <f t="shared" si="405"/>
        <v>2</v>
      </c>
      <c r="Y1533">
        <f t="shared" si="406"/>
        <v>1</v>
      </c>
      <c r="Z1533" t="b">
        <f t="shared" si="407"/>
        <v>0</v>
      </c>
      <c r="AA1533">
        <v>100</v>
      </c>
      <c r="AB1533">
        <f t="shared" si="408"/>
        <v>-100</v>
      </c>
      <c r="AE1533" s="10" t="str">
        <f t="shared" si="392"/>
        <v>8</v>
      </c>
      <c r="AF1533" s="14">
        <f t="shared" si="393"/>
        <v>0</v>
      </c>
    </row>
    <row r="1534" spans="1:32" ht="20" customHeight="1">
      <c r="A1534" s="6">
        <v>10733</v>
      </c>
      <c r="B1534" s="8" t="s">
        <v>1556</v>
      </c>
      <c r="C1534" s="8">
        <v>2004053</v>
      </c>
      <c r="D1534" s="8">
        <v>43</v>
      </c>
      <c r="E1534" s="8">
        <v>9</v>
      </c>
      <c r="F1534" s="8">
        <v>39</v>
      </c>
      <c r="G1534" s="8">
        <v>32</v>
      </c>
      <c r="H1534" s="8">
        <v>38</v>
      </c>
      <c r="I1534" s="8">
        <v>27</v>
      </c>
      <c r="J1534" s="8">
        <v>31</v>
      </c>
      <c r="K1534" s="3">
        <v>38139</v>
      </c>
      <c r="L1534" t="s">
        <v>3093</v>
      </c>
      <c r="M1534" s="12" t="str">
        <f t="shared" si="394"/>
        <v>3</v>
      </c>
      <c r="N1534">
        <f t="shared" si="395"/>
        <v>1</v>
      </c>
      <c r="O1534">
        <f t="shared" si="396"/>
        <v>2</v>
      </c>
      <c r="P1534" s="10">
        <f t="shared" si="397"/>
        <v>1</v>
      </c>
      <c r="Q1534" t="b">
        <f t="shared" si="398"/>
        <v>1</v>
      </c>
      <c r="R1534">
        <f t="shared" si="399"/>
        <v>2</v>
      </c>
      <c r="S1534" s="10">
        <f t="shared" si="400"/>
        <v>1</v>
      </c>
      <c r="T1534" t="b">
        <f t="shared" si="401"/>
        <v>1</v>
      </c>
      <c r="U1534">
        <f t="shared" si="402"/>
        <v>1</v>
      </c>
      <c r="V1534">
        <f t="shared" si="403"/>
        <v>0</v>
      </c>
      <c r="W1534" t="b">
        <f t="shared" si="404"/>
        <v>1</v>
      </c>
      <c r="X1534">
        <f t="shared" si="405"/>
        <v>2</v>
      </c>
      <c r="Y1534">
        <f t="shared" si="406"/>
        <v>1</v>
      </c>
      <c r="Z1534" t="b">
        <f t="shared" si="407"/>
        <v>0</v>
      </c>
      <c r="AA1534">
        <v>100</v>
      </c>
      <c r="AB1534">
        <f t="shared" si="408"/>
        <v>-100</v>
      </c>
      <c r="AE1534" s="10" t="str">
        <f t="shared" si="392"/>
        <v>1</v>
      </c>
      <c r="AF1534" s="14">
        <f t="shared" si="393"/>
        <v>1</v>
      </c>
    </row>
    <row r="1535" spans="1:32" ht="20" customHeight="1">
      <c r="A1535" s="6">
        <v>10732</v>
      </c>
      <c r="B1535" s="8" t="s">
        <v>1555</v>
      </c>
      <c r="C1535" s="8">
        <v>2004052</v>
      </c>
      <c r="D1535" s="8">
        <v>46</v>
      </c>
      <c r="E1535" s="8">
        <v>3</v>
      </c>
      <c r="F1535" s="8">
        <v>40</v>
      </c>
      <c r="G1535" s="8">
        <v>10</v>
      </c>
      <c r="H1535" s="8">
        <v>27</v>
      </c>
      <c r="I1535" s="8">
        <v>20</v>
      </c>
      <c r="J1535" s="8">
        <v>9</v>
      </c>
      <c r="K1535" s="3">
        <v>38136</v>
      </c>
      <c r="L1535" t="s">
        <v>3127</v>
      </c>
      <c r="M1535" s="12" t="str">
        <f t="shared" si="394"/>
        <v>0</v>
      </c>
      <c r="N1535">
        <f t="shared" si="395"/>
        <v>0</v>
      </c>
      <c r="O1535">
        <f t="shared" si="396"/>
        <v>2</v>
      </c>
      <c r="P1535" s="10">
        <f t="shared" si="397"/>
        <v>1</v>
      </c>
      <c r="Q1535" t="b">
        <f t="shared" si="398"/>
        <v>0</v>
      </c>
      <c r="R1535">
        <f t="shared" si="399"/>
        <v>2</v>
      </c>
      <c r="S1535" s="10">
        <f t="shared" si="400"/>
        <v>1</v>
      </c>
      <c r="T1535" t="b">
        <f t="shared" si="401"/>
        <v>0</v>
      </c>
      <c r="U1535">
        <f t="shared" si="402"/>
        <v>2</v>
      </c>
      <c r="V1535">
        <f t="shared" si="403"/>
        <v>1</v>
      </c>
      <c r="W1535" t="b">
        <f t="shared" si="404"/>
        <v>1</v>
      </c>
      <c r="X1535">
        <f t="shared" si="405"/>
        <v>3</v>
      </c>
      <c r="Y1535">
        <f t="shared" si="406"/>
        <v>0</v>
      </c>
      <c r="Z1535" t="b">
        <f t="shared" si="407"/>
        <v>0</v>
      </c>
      <c r="AA1535">
        <v>100</v>
      </c>
      <c r="AB1535">
        <f t="shared" si="408"/>
        <v>-100</v>
      </c>
      <c r="AE1535" s="10" t="str">
        <f t="shared" si="392"/>
        <v>9</v>
      </c>
      <c r="AF1535" s="14">
        <f t="shared" si="393"/>
        <v>1</v>
      </c>
    </row>
    <row r="1536" spans="1:32" ht="20" customHeight="1">
      <c r="A1536" s="6">
        <v>10731</v>
      </c>
      <c r="B1536" s="8" t="s">
        <v>1554</v>
      </c>
      <c r="C1536" s="8">
        <v>2004051</v>
      </c>
      <c r="D1536" s="8">
        <v>24</v>
      </c>
      <c r="E1536" s="8">
        <v>2</v>
      </c>
      <c r="F1536" s="8">
        <v>19</v>
      </c>
      <c r="G1536" s="8">
        <v>16</v>
      </c>
      <c r="H1536" s="8">
        <v>49</v>
      </c>
      <c r="I1536" s="8">
        <v>48</v>
      </c>
      <c r="J1536" s="8">
        <v>12</v>
      </c>
      <c r="K1536" s="3">
        <v>38134</v>
      </c>
      <c r="L1536" t="s">
        <v>3130</v>
      </c>
      <c r="M1536" s="12" t="str">
        <f t="shared" si="394"/>
        <v>1</v>
      </c>
      <c r="N1536">
        <f t="shared" si="395"/>
        <v>1</v>
      </c>
      <c r="O1536">
        <f t="shared" si="396"/>
        <v>1</v>
      </c>
      <c r="P1536" s="10">
        <f t="shared" si="397"/>
        <v>0</v>
      </c>
      <c r="Q1536" t="b">
        <f t="shared" si="398"/>
        <v>0</v>
      </c>
      <c r="R1536">
        <f t="shared" si="399"/>
        <v>3</v>
      </c>
      <c r="S1536" s="10">
        <f t="shared" si="400"/>
        <v>0</v>
      </c>
      <c r="T1536" t="b">
        <f t="shared" si="401"/>
        <v>0</v>
      </c>
      <c r="U1536">
        <f t="shared" si="402"/>
        <v>1</v>
      </c>
      <c r="V1536">
        <f t="shared" si="403"/>
        <v>0</v>
      </c>
      <c r="W1536" t="b">
        <f t="shared" si="404"/>
        <v>1</v>
      </c>
      <c r="X1536">
        <f t="shared" si="405"/>
        <v>0</v>
      </c>
      <c r="Y1536">
        <f t="shared" si="406"/>
        <v>1</v>
      </c>
      <c r="Z1536" t="b">
        <f t="shared" si="407"/>
        <v>1</v>
      </c>
      <c r="AA1536">
        <v>100</v>
      </c>
      <c r="AB1536">
        <f t="shared" si="408"/>
        <v>80</v>
      </c>
      <c r="AE1536" s="10" t="str">
        <f t="shared" si="392"/>
        <v>2</v>
      </c>
      <c r="AF1536" s="14">
        <f t="shared" si="393"/>
        <v>0</v>
      </c>
    </row>
    <row r="1537" spans="1:32" ht="20" customHeight="1">
      <c r="A1537" s="6">
        <v>10730</v>
      </c>
      <c r="B1537" s="8" t="s">
        <v>1553</v>
      </c>
      <c r="C1537" s="8">
        <v>2004050</v>
      </c>
      <c r="D1537" s="8">
        <v>40</v>
      </c>
      <c r="E1537" s="8">
        <v>23</v>
      </c>
      <c r="F1537" s="8">
        <v>37</v>
      </c>
      <c r="G1537" s="8">
        <v>45</v>
      </c>
      <c r="H1537" s="8">
        <v>14</v>
      </c>
      <c r="I1537" s="8">
        <v>27</v>
      </c>
      <c r="J1537" s="8">
        <v>39</v>
      </c>
      <c r="K1537" s="3">
        <v>38132</v>
      </c>
      <c r="L1537" t="s">
        <v>3118</v>
      </c>
      <c r="M1537" s="12" t="str">
        <f t="shared" si="394"/>
        <v>3</v>
      </c>
      <c r="N1537">
        <f t="shared" si="395"/>
        <v>1</v>
      </c>
      <c r="O1537">
        <f t="shared" si="396"/>
        <v>0</v>
      </c>
      <c r="P1537" s="10">
        <f t="shared" si="397"/>
        <v>1</v>
      </c>
      <c r="Q1537" t="b">
        <f t="shared" si="398"/>
        <v>1</v>
      </c>
      <c r="R1537">
        <f t="shared" si="399"/>
        <v>1</v>
      </c>
      <c r="S1537" s="10">
        <f t="shared" si="400"/>
        <v>0</v>
      </c>
      <c r="T1537" t="b">
        <f t="shared" si="401"/>
        <v>0</v>
      </c>
      <c r="U1537">
        <f t="shared" si="402"/>
        <v>2</v>
      </c>
      <c r="V1537">
        <f t="shared" si="403"/>
        <v>1</v>
      </c>
      <c r="W1537" t="b">
        <f t="shared" si="404"/>
        <v>0</v>
      </c>
      <c r="X1537">
        <f t="shared" si="405"/>
        <v>2</v>
      </c>
      <c r="Y1537">
        <f t="shared" si="406"/>
        <v>1</v>
      </c>
      <c r="Z1537" t="b">
        <f t="shared" si="407"/>
        <v>0</v>
      </c>
      <c r="AA1537">
        <v>100</v>
      </c>
      <c r="AB1537">
        <f t="shared" si="408"/>
        <v>-100</v>
      </c>
      <c r="AE1537" s="10" t="str">
        <f t="shared" si="392"/>
        <v>9</v>
      </c>
      <c r="AF1537" s="14">
        <f t="shared" si="393"/>
        <v>1</v>
      </c>
    </row>
    <row r="1538" spans="1:32" ht="20" customHeight="1">
      <c r="A1538" s="6">
        <v>10729</v>
      </c>
      <c r="B1538" s="8" t="s">
        <v>1552</v>
      </c>
      <c r="C1538" s="8">
        <v>2004049</v>
      </c>
      <c r="D1538" s="8">
        <v>31</v>
      </c>
      <c r="E1538" s="8">
        <v>40</v>
      </c>
      <c r="F1538" s="8">
        <v>45</v>
      </c>
      <c r="G1538" s="8">
        <v>47</v>
      </c>
      <c r="H1538" s="8">
        <v>4</v>
      </c>
      <c r="I1538" s="8">
        <v>18</v>
      </c>
      <c r="J1538" s="8">
        <v>29</v>
      </c>
      <c r="K1538" s="3">
        <v>38127</v>
      </c>
      <c r="L1538" t="s">
        <v>3125</v>
      </c>
      <c r="M1538" s="12" t="str">
        <f t="shared" si="394"/>
        <v>2</v>
      </c>
      <c r="N1538">
        <f t="shared" si="395"/>
        <v>0</v>
      </c>
      <c r="O1538">
        <f t="shared" si="396"/>
        <v>1</v>
      </c>
      <c r="P1538" s="10">
        <f t="shared" si="397"/>
        <v>0</v>
      </c>
      <c r="Q1538" t="b">
        <f t="shared" si="398"/>
        <v>1</v>
      </c>
      <c r="R1538">
        <f t="shared" si="399"/>
        <v>2</v>
      </c>
      <c r="S1538" s="10">
        <f t="shared" si="400"/>
        <v>1</v>
      </c>
      <c r="T1538" t="b">
        <f t="shared" si="401"/>
        <v>0</v>
      </c>
      <c r="U1538">
        <f t="shared" si="402"/>
        <v>3</v>
      </c>
      <c r="V1538">
        <f t="shared" si="403"/>
        <v>0</v>
      </c>
      <c r="W1538" t="b">
        <f t="shared" si="404"/>
        <v>1</v>
      </c>
      <c r="X1538">
        <f t="shared" si="405"/>
        <v>1</v>
      </c>
      <c r="Y1538">
        <f t="shared" si="406"/>
        <v>0</v>
      </c>
      <c r="Z1538" t="b">
        <f t="shared" si="407"/>
        <v>1</v>
      </c>
      <c r="AA1538">
        <v>100</v>
      </c>
      <c r="AB1538">
        <f t="shared" si="408"/>
        <v>80</v>
      </c>
      <c r="AE1538" s="10" t="str">
        <f t="shared" si="392"/>
        <v>9</v>
      </c>
      <c r="AF1538" s="14">
        <f t="shared" si="393"/>
        <v>1</v>
      </c>
    </row>
    <row r="1539" spans="1:32" ht="20" customHeight="1">
      <c r="A1539" s="6">
        <v>10728</v>
      </c>
      <c r="B1539" s="8" t="s">
        <v>1551</v>
      </c>
      <c r="C1539" s="8">
        <v>2004048</v>
      </c>
      <c r="D1539" s="8">
        <v>10</v>
      </c>
      <c r="E1539" s="8">
        <v>23</v>
      </c>
      <c r="F1539" s="8">
        <v>49</v>
      </c>
      <c r="G1539" s="8">
        <v>43</v>
      </c>
      <c r="H1539" s="8">
        <v>30</v>
      </c>
      <c r="I1539" s="8">
        <v>21</v>
      </c>
      <c r="J1539" s="8">
        <v>3</v>
      </c>
      <c r="K1539" s="3">
        <v>38125</v>
      </c>
      <c r="L1539" t="s">
        <v>3107</v>
      </c>
      <c r="M1539" s="12" t="str">
        <f t="shared" si="394"/>
        <v>0</v>
      </c>
      <c r="N1539">
        <f t="shared" si="395"/>
        <v>0</v>
      </c>
      <c r="O1539">
        <f t="shared" si="396"/>
        <v>2</v>
      </c>
      <c r="P1539" s="10">
        <f t="shared" si="397"/>
        <v>1</v>
      </c>
      <c r="Q1539" t="b">
        <f t="shared" si="398"/>
        <v>0</v>
      </c>
      <c r="R1539">
        <f t="shared" si="399"/>
        <v>3</v>
      </c>
      <c r="S1539" s="10">
        <f t="shared" si="400"/>
        <v>0</v>
      </c>
      <c r="T1539" t="b">
        <f t="shared" si="401"/>
        <v>1</v>
      </c>
      <c r="U1539">
        <f t="shared" si="402"/>
        <v>1</v>
      </c>
      <c r="V1539">
        <f t="shared" si="403"/>
        <v>0</v>
      </c>
      <c r="W1539" t="b">
        <f t="shared" si="404"/>
        <v>0</v>
      </c>
      <c r="X1539">
        <f t="shared" si="405"/>
        <v>1</v>
      </c>
      <c r="Y1539">
        <f t="shared" si="406"/>
        <v>0</v>
      </c>
      <c r="Z1539" t="b">
        <f t="shared" si="407"/>
        <v>1</v>
      </c>
      <c r="AA1539">
        <v>100</v>
      </c>
      <c r="AB1539">
        <f t="shared" si="408"/>
        <v>80</v>
      </c>
      <c r="AE1539" s="10" t="str">
        <f t="shared" ref="AE1539:AE1602" si="409">RIGHT(L1539,1)</f>
        <v>3</v>
      </c>
      <c r="AF1539" s="14">
        <f t="shared" ref="AF1539:AF1602" si="410">MOD(AE1539,2)</f>
        <v>1</v>
      </c>
    </row>
    <row r="1540" spans="1:32" ht="20" customHeight="1">
      <c r="A1540" s="6">
        <v>10727</v>
      </c>
      <c r="B1540" s="8" t="s">
        <v>1550</v>
      </c>
      <c r="C1540" s="8">
        <v>2004047</v>
      </c>
      <c r="D1540" s="8">
        <v>15</v>
      </c>
      <c r="E1540" s="8">
        <v>8</v>
      </c>
      <c r="F1540" s="8">
        <v>7</v>
      </c>
      <c r="G1540" s="8">
        <v>27</v>
      </c>
      <c r="H1540" s="8">
        <v>49</v>
      </c>
      <c r="I1540" s="8">
        <v>34</v>
      </c>
      <c r="J1540" s="8">
        <v>22</v>
      </c>
      <c r="K1540" s="3">
        <v>38122</v>
      </c>
      <c r="L1540" t="s">
        <v>3114</v>
      </c>
      <c r="M1540" s="12" t="str">
        <f t="shared" ref="M1540:M1603" si="411">LEFT(L1540,1)</f>
        <v>2</v>
      </c>
      <c r="N1540">
        <f t="shared" ref="N1540:N1603" si="412">MOD(M1540,2)</f>
        <v>0</v>
      </c>
      <c r="O1540">
        <f t="shared" ref="O1540:O1603" si="413">N1541+N1542+N1543</f>
        <v>2</v>
      </c>
      <c r="P1540" s="10">
        <f t="shared" ref="P1540:P1603" si="414">IF(MOD(O1540,2)=1,0,1)</f>
        <v>1</v>
      </c>
      <c r="Q1540" t="b">
        <f t="shared" ref="Q1540:Q1603" si="415">P1540=N1540</f>
        <v>0</v>
      </c>
      <c r="R1540">
        <f t="shared" ref="R1540:R1603" si="416">P1541+P1544+P1547</f>
        <v>2</v>
      </c>
      <c r="S1540" s="10">
        <f t="shared" ref="S1540:S1603" si="417">IF(MOD(R1540,2)=1,0,1)</f>
        <v>1</v>
      </c>
      <c r="T1540" t="b">
        <f t="shared" ref="T1540:T1603" si="418">S1540=N1540</f>
        <v>0</v>
      </c>
      <c r="U1540">
        <f t="shared" ref="U1540:U1603" si="419">S1540+S1549+S1558</f>
        <v>2</v>
      </c>
      <c r="V1540">
        <f t="shared" ref="V1540:V1603" si="420">IF(MOD(U1540,2)=1,0,1)</f>
        <v>1</v>
      </c>
      <c r="W1540" t="b">
        <f t="shared" ref="W1540:W1603" si="421">V1541=N1540</f>
        <v>1</v>
      </c>
      <c r="X1540">
        <f t="shared" ref="X1540:X1603" si="422">P1540+S1540+V1540</f>
        <v>3</v>
      </c>
      <c r="Y1540">
        <f t="shared" ref="Y1540:Y1603" si="423">IF(MOD(X1540,2)=1,0,1)</f>
        <v>0</v>
      </c>
      <c r="Z1540" t="b">
        <f t="shared" ref="Z1540:Z1603" si="424">Y1541=N1540</f>
        <v>1</v>
      </c>
      <c r="AA1540">
        <v>100</v>
      </c>
      <c r="AB1540">
        <f t="shared" ref="AB1540:AB1603" si="425">IF(Z1540=TRUE,AA1540*0.8,-AA1540)</f>
        <v>80</v>
      </c>
      <c r="AE1540" s="10" t="str">
        <f t="shared" si="409"/>
        <v>2</v>
      </c>
      <c r="AF1540" s="14">
        <f t="shared" si="410"/>
        <v>0</v>
      </c>
    </row>
    <row r="1541" spans="1:32" ht="20" customHeight="1">
      <c r="A1541" s="6">
        <v>10726</v>
      </c>
      <c r="B1541" s="8" t="s">
        <v>1549</v>
      </c>
      <c r="C1541" s="8">
        <v>2004046</v>
      </c>
      <c r="D1541" s="8">
        <v>9</v>
      </c>
      <c r="E1541" s="8">
        <v>21</v>
      </c>
      <c r="F1541" s="8">
        <v>48</v>
      </c>
      <c r="G1541" s="8">
        <v>37</v>
      </c>
      <c r="H1541" s="8">
        <v>40</v>
      </c>
      <c r="I1541" s="8">
        <v>13</v>
      </c>
      <c r="J1541" s="8">
        <v>12</v>
      </c>
      <c r="K1541" s="3">
        <v>38120</v>
      </c>
      <c r="L1541" t="s">
        <v>3130</v>
      </c>
      <c r="M1541" s="12" t="str">
        <f t="shared" si="411"/>
        <v>1</v>
      </c>
      <c r="N1541">
        <f t="shared" si="412"/>
        <v>1</v>
      </c>
      <c r="O1541">
        <f t="shared" si="413"/>
        <v>2</v>
      </c>
      <c r="P1541" s="10">
        <f t="shared" si="414"/>
        <v>1</v>
      </c>
      <c r="Q1541" t="b">
        <f t="shared" si="415"/>
        <v>1</v>
      </c>
      <c r="R1541">
        <f t="shared" si="416"/>
        <v>1</v>
      </c>
      <c r="S1541" s="10">
        <f t="shared" si="417"/>
        <v>0</v>
      </c>
      <c r="T1541" t="b">
        <f t="shared" si="418"/>
        <v>0</v>
      </c>
      <c r="U1541">
        <f t="shared" si="419"/>
        <v>1</v>
      </c>
      <c r="V1541">
        <f t="shared" si="420"/>
        <v>0</v>
      </c>
      <c r="W1541" t="b">
        <f t="shared" si="421"/>
        <v>1</v>
      </c>
      <c r="X1541">
        <f t="shared" si="422"/>
        <v>1</v>
      </c>
      <c r="Y1541">
        <f t="shared" si="423"/>
        <v>0</v>
      </c>
      <c r="Z1541" t="b">
        <f t="shared" si="424"/>
        <v>0</v>
      </c>
      <c r="AA1541">
        <v>100</v>
      </c>
      <c r="AB1541">
        <f t="shared" si="425"/>
        <v>-100</v>
      </c>
      <c r="AE1541" s="10" t="str">
        <f t="shared" si="409"/>
        <v>2</v>
      </c>
      <c r="AF1541" s="14">
        <f t="shared" si="410"/>
        <v>0</v>
      </c>
    </row>
    <row r="1542" spans="1:32" ht="20" customHeight="1">
      <c r="A1542" s="6">
        <v>10725</v>
      </c>
      <c r="B1542" s="8" t="s">
        <v>1548</v>
      </c>
      <c r="C1542" s="8">
        <v>2004045</v>
      </c>
      <c r="D1542" s="8">
        <v>24</v>
      </c>
      <c r="E1542" s="8">
        <v>13</v>
      </c>
      <c r="F1542" s="8">
        <v>37</v>
      </c>
      <c r="G1542" s="8">
        <v>11</v>
      </c>
      <c r="H1542" s="8">
        <v>22</v>
      </c>
      <c r="I1542" s="8">
        <v>7</v>
      </c>
      <c r="J1542" s="8">
        <v>36</v>
      </c>
      <c r="K1542" s="3">
        <v>38118</v>
      </c>
      <c r="L1542" t="s">
        <v>3111</v>
      </c>
      <c r="M1542" s="12" t="str">
        <f t="shared" si="411"/>
        <v>3</v>
      </c>
      <c r="N1542">
        <f t="shared" si="412"/>
        <v>1</v>
      </c>
      <c r="O1542">
        <f t="shared" si="413"/>
        <v>2</v>
      </c>
      <c r="P1542" s="10">
        <f t="shared" si="414"/>
        <v>1</v>
      </c>
      <c r="Q1542" t="b">
        <f t="shared" si="415"/>
        <v>1</v>
      </c>
      <c r="R1542">
        <f t="shared" si="416"/>
        <v>2</v>
      </c>
      <c r="S1542" s="10">
        <f t="shared" si="417"/>
        <v>1</v>
      </c>
      <c r="T1542" t="b">
        <f t="shared" si="418"/>
        <v>1</v>
      </c>
      <c r="U1542">
        <f t="shared" si="419"/>
        <v>2</v>
      </c>
      <c r="V1542">
        <f t="shared" si="420"/>
        <v>1</v>
      </c>
      <c r="W1542" t="b">
        <f t="shared" si="421"/>
        <v>1</v>
      </c>
      <c r="X1542">
        <f t="shared" si="422"/>
        <v>3</v>
      </c>
      <c r="Y1542">
        <f t="shared" si="423"/>
        <v>0</v>
      </c>
      <c r="Z1542" t="b">
        <f t="shared" si="424"/>
        <v>1</v>
      </c>
      <c r="AA1542">
        <v>100</v>
      </c>
      <c r="AB1542">
        <f t="shared" si="425"/>
        <v>80</v>
      </c>
      <c r="AE1542" s="10" t="str">
        <f t="shared" si="409"/>
        <v>6</v>
      </c>
      <c r="AF1542" s="14">
        <f t="shared" si="410"/>
        <v>0</v>
      </c>
    </row>
    <row r="1543" spans="1:32" ht="20" customHeight="1">
      <c r="A1543" s="6">
        <v>10724</v>
      </c>
      <c r="B1543" s="8" t="s">
        <v>1547</v>
      </c>
      <c r="C1543" s="8">
        <v>2004044</v>
      </c>
      <c r="D1543" s="8">
        <v>36</v>
      </c>
      <c r="E1543" s="8">
        <v>28</v>
      </c>
      <c r="F1543" s="8">
        <v>33</v>
      </c>
      <c r="G1543" s="8">
        <v>8</v>
      </c>
      <c r="H1543" s="8">
        <v>38</v>
      </c>
      <c r="I1543" s="8">
        <v>47</v>
      </c>
      <c r="J1543" s="8">
        <v>2</v>
      </c>
      <c r="K1543" s="3">
        <v>38113</v>
      </c>
      <c r="L1543" t="s">
        <v>3134</v>
      </c>
      <c r="M1543" s="12" t="str">
        <f t="shared" si="411"/>
        <v>0</v>
      </c>
      <c r="N1543">
        <f t="shared" si="412"/>
        <v>0</v>
      </c>
      <c r="O1543">
        <f t="shared" si="413"/>
        <v>2</v>
      </c>
      <c r="P1543" s="10">
        <f t="shared" si="414"/>
        <v>1</v>
      </c>
      <c r="Q1543" t="b">
        <f t="shared" si="415"/>
        <v>0</v>
      </c>
      <c r="R1543">
        <f t="shared" si="416"/>
        <v>1</v>
      </c>
      <c r="S1543" s="10">
        <f t="shared" si="417"/>
        <v>0</v>
      </c>
      <c r="T1543" t="b">
        <f t="shared" si="418"/>
        <v>1</v>
      </c>
      <c r="U1543">
        <f t="shared" si="419"/>
        <v>0</v>
      </c>
      <c r="V1543">
        <f t="shared" si="420"/>
        <v>1</v>
      </c>
      <c r="W1543" t="b">
        <f t="shared" si="421"/>
        <v>1</v>
      </c>
      <c r="X1543">
        <f t="shared" si="422"/>
        <v>2</v>
      </c>
      <c r="Y1543">
        <f t="shared" si="423"/>
        <v>1</v>
      </c>
      <c r="Z1543" t="b">
        <f t="shared" si="424"/>
        <v>1</v>
      </c>
      <c r="AA1543">
        <v>100</v>
      </c>
      <c r="AB1543">
        <f t="shared" si="425"/>
        <v>80</v>
      </c>
      <c r="AE1543" s="10" t="str">
        <f t="shared" si="409"/>
        <v>2</v>
      </c>
      <c r="AF1543" s="14">
        <f t="shared" si="410"/>
        <v>0</v>
      </c>
    </row>
    <row r="1544" spans="1:32" ht="20" customHeight="1">
      <c r="A1544" s="6">
        <v>10723</v>
      </c>
      <c r="B1544" s="8" t="s">
        <v>1546</v>
      </c>
      <c r="C1544" s="8">
        <v>2004043</v>
      </c>
      <c r="D1544" s="8">
        <v>47</v>
      </c>
      <c r="E1544" s="8">
        <v>29</v>
      </c>
      <c r="F1544" s="8">
        <v>21</v>
      </c>
      <c r="G1544" s="8">
        <v>37</v>
      </c>
      <c r="H1544" s="8">
        <v>16</v>
      </c>
      <c r="I1544" s="8">
        <v>46</v>
      </c>
      <c r="J1544" s="8">
        <v>35</v>
      </c>
      <c r="K1544" s="3">
        <v>38111</v>
      </c>
      <c r="L1544" t="s">
        <v>3094</v>
      </c>
      <c r="M1544" s="12" t="str">
        <f t="shared" si="411"/>
        <v>3</v>
      </c>
      <c r="N1544">
        <f t="shared" si="412"/>
        <v>1</v>
      </c>
      <c r="O1544">
        <f t="shared" si="413"/>
        <v>1</v>
      </c>
      <c r="P1544" s="10">
        <f t="shared" si="414"/>
        <v>0</v>
      </c>
      <c r="Q1544" t="b">
        <f t="shared" si="415"/>
        <v>0</v>
      </c>
      <c r="R1544">
        <f t="shared" si="416"/>
        <v>0</v>
      </c>
      <c r="S1544" s="10">
        <f t="shared" si="417"/>
        <v>1</v>
      </c>
      <c r="T1544" t="b">
        <f t="shared" si="418"/>
        <v>1</v>
      </c>
      <c r="U1544">
        <f t="shared" si="419"/>
        <v>1</v>
      </c>
      <c r="V1544">
        <f t="shared" si="420"/>
        <v>0</v>
      </c>
      <c r="W1544" t="b">
        <f t="shared" si="421"/>
        <v>0</v>
      </c>
      <c r="X1544">
        <f t="shared" si="422"/>
        <v>1</v>
      </c>
      <c r="Y1544">
        <f t="shared" si="423"/>
        <v>0</v>
      </c>
      <c r="Z1544" t="b">
        <f t="shared" si="424"/>
        <v>1</v>
      </c>
      <c r="AA1544">
        <v>100</v>
      </c>
      <c r="AB1544">
        <f t="shared" si="425"/>
        <v>80</v>
      </c>
      <c r="AE1544" s="10" t="str">
        <f t="shared" si="409"/>
        <v>5</v>
      </c>
      <c r="AF1544" s="14">
        <f t="shared" si="410"/>
        <v>1</v>
      </c>
    </row>
    <row r="1545" spans="1:32" ht="20" customHeight="1">
      <c r="A1545" s="6">
        <v>10722</v>
      </c>
      <c r="B1545" s="8" t="s">
        <v>1545</v>
      </c>
      <c r="C1545" s="8">
        <v>2004042</v>
      </c>
      <c r="D1545" s="8">
        <v>26</v>
      </c>
      <c r="E1545" s="8">
        <v>34</v>
      </c>
      <c r="F1545" s="8">
        <v>19</v>
      </c>
      <c r="G1545" s="8">
        <v>31</v>
      </c>
      <c r="H1545" s="8">
        <v>30</v>
      </c>
      <c r="I1545" s="8">
        <v>4</v>
      </c>
      <c r="J1545" s="8">
        <v>37</v>
      </c>
      <c r="K1545" s="3">
        <v>38106</v>
      </c>
      <c r="L1545" t="s">
        <v>3119</v>
      </c>
      <c r="M1545" s="12" t="str">
        <f t="shared" si="411"/>
        <v>3</v>
      </c>
      <c r="N1545">
        <f t="shared" si="412"/>
        <v>1</v>
      </c>
      <c r="O1545">
        <f t="shared" si="413"/>
        <v>1</v>
      </c>
      <c r="P1545" s="10">
        <f t="shared" si="414"/>
        <v>0</v>
      </c>
      <c r="Q1545" t="b">
        <f t="shared" si="415"/>
        <v>0</v>
      </c>
      <c r="R1545">
        <f t="shared" si="416"/>
        <v>1</v>
      </c>
      <c r="S1545" s="10">
        <f t="shared" si="417"/>
        <v>0</v>
      </c>
      <c r="T1545" t="b">
        <f t="shared" si="418"/>
        <v>0</v>
      </c>
      <c r="U1545">
        <f t="shared" si="419"/>
        <v>1</v>
      </c>
      <c r="V1545">
        <f t="shared" si="420"/>
        <v>0</v>
      </c>
      <c r="W1545" t="b">
        <f t="shared" si="421"/>
        <v>1</v>
      </c>
      <c r="X1545">
        <f t="shared" si="422"/>
        <v>0</v>
      </c>
      <c r="Y1545">
        <f t="shared" si="423"/>
        <v>1</v>
      </c>
      <c r="Z1545" t="b">
        <f t="shared" si="424"/>
        <v>0</v>
      </c>
      <c r="AA1545">
        <v>100</v>
      </c>
      <c r="AB1545">
        <f t="shared" si="425"/>
        <v>-100</v>
      </c>
      <c r="AE1545" s="10" t="str">
        <f t="shared" si="409"/>
        <v>7</v>
      </c>
      <c r="AF1545" s="14">
        <f t="shared" si="410"/>
        <v>1</v>
      </c>
    </row>
    <row r="1546" spans="1:32" ht="20" customHeight="1">
      <c r="A1546" s="6">
        <v>10721</v>
      </c>
      <c r="B1546" s="8" t="s">
        <v>1544</v>
      </c>
      <c r="C1546" s="8">
        <v>2004041</v>
      </c>
      <c r="D1546" s="8">
        <v>7</v>
      </c>
      <c r="E1546" s="8">
        <v>11</v>
      </c>
      <c r="F1546" s="8">
        <v>29</v>
      </c>
      <c r="G1546" s="8">
        <v>15</v>
      </c>
      <c r="H1546" s="8">
        <v>46</v>
      </c>
      <c r="I1546" s="8">
        <v>49</v>
      </c>
      <c r="J1546" s="8">
        <v>21</v>
      </c>
      <c r="K1546" s="3">
        <v>38104</v>
      </c>
      <c r="L1546" t="s">
        <v>3088</v>
      </c>
      <c r="M1546" s="12" t="str">
        <f t="shared" si="411"/>
        <v>2</v>
      </c>
      <c r="N1546">
        <f t="shared" si="412"/>
        <v>0</v>
      </c>
      <c r="O1546">
        <f t="shared" si="413"/>
        <v>2</v>
      </c>
      <c r="P1546" s="10">
        <f t="shared" si="414"/>
        <v>1</v>
      </c>
      <c r="Q1546" t="b">
        <f t="shared" si="415"/>
        <v>0</v>
      </c>
      <c r="R1546">
        <f t="shared" si="416"/>
        <v>2</v>
      </c>
      <c r="S1546" s="10">
        <f t="shared" si="417"/>
        <v>1</v>
      </c>
      <c r="T1546" t="b">
        <f t="shared" si="418"/>
        <v>0</v>
      </c>
      <c r="U1546">
        <f t="shared" si="419"/>
        <v>2</v>
      </c>
      <c r="V1546">
        <f t="shared" si="420"/>
        <v>1</v>
      </c>
      <c r="W1546" t="b">
        <f t="shared" si="421"/>
        <v>0</v>
      </c>
      <c r="X1546">
        <f t="shared" si="422"/>
        <v>3</v>
      </c>
      <c r="Y1546">
        <f t="shared" si="423"/>
        <v>0</v>
      </c>
      <c r="Z1546" t="b">
        <f t="shared" si="424"/>
        <v>1</v>
      </c>
      <c r="AA1546">
        <v>100</v>
      </c>
      <c r="AB1546">
        <f t="shared" si="425"/>
        <v>80</v>
      </c>
      <c r="AE1546" s="10" t="str">
        <f t="shared" si="409"/>
        <v>1</v>
      </c>
      <c r="AF1546" s="14">
        <f t="shared" si="410"/>
        <v>1</v>
      </c>
    </row>
    <row r="1547" spans="1:32" ht="20" customHeight="1">
      <c r="A1547" s="6">
        <v>10720</v>
      </c>
      <c r="B1547" s="8" t="s">
        <v>1543</v>
      </c>
      <c r="C1547" s="8">
        <v>2004040</v>
      </c>
      <c r="D1547" s="8">
        <v>39</v>
      </c>
      <c r="E1547" s="8">
        <v>24</v>
      </c>
      <c r="F1547" s="8">
        <v>48</v>
      </c>
      <c r="G1547" s="8">
        <v>44</v>
      </c>
      <c r="H1547" s="8">
        <v>30</v>
      </c>
      <c r="I1547" s="8">
        <v>43</v>
      </c>
      <c r="J1547" s="8">
        <v>23</v>
      </c>
      <c r="K1547" s="3">
        <v>38101</v>
      </c>
      <c r="L1547" t="s">
        <v>3132</v>
      </c>
      <c r="M1547" s="12" t="str">
        <f t="shared" si="411"/>
        <v>2</v>
      </c>
      <c r="N1547">
        <f t="shared" si="412"/>
        <v>0</v>
      </c>
      <c r="O1547">
        <f t="shared" si="413"/>
        <v>2</v>
      </c>
      <c r="P1547" s="10">
        <f t="shared" si="414"/>
        <v>1</v>
      </c>
      <c r="Q1547" t="b">
        <f t="shared" si="415"/>
        <v>0</v>
      </c>
      <c r="R1547">
        <f t="shared" si="416"/>
        <v>0</v>
      </c>
      <c r="S1547" s="10">
        <f t="shared" si="417"/>
        <v>1</v>
      </c>
      <c r="T1547" t="b">
        <f t="shared" si="418"/>
        <v>0</v>
      </c>
      <c r="U1547">
        <f t="shared" si="419"/>
        <v>2</v>
      </c>
      <c r="V1547">
        <f t="shared" si="420"/>
        <v>1</v>
      </c>
      <c r="W1547" t="b">
        <f t="shared" si="421"/>
        <v>0</v>
      </c>
      <c r="X1547">
        <f t="shared" si="422"/>
        <v>3</v>
      </c>
      <c r="Y1547">
        <f t="shared" si="423"/>
        <v>0</v>
      </c>
      <c r="Z1547" t="b">
        <f t="shared" si="424"/>
        <v>1</v>
      </c>
      <c r="AA1547">
        <v>100</v>
      </c>
      <c r="AB1547">
        <f t="shared" si="425"/>
        <v>80</v>
      </c>
      <c r="AE1547" s="10" t="str">
        <f t="shared" si="409"/>
        <v>3</v>
      </c>
      <c r="AF1547" s="14">
        <f t="shared" si="410"/>
        <v>1</v>
      </c>
    </row>
    <row r="1548" spans="1:32" ht="20" customHeight="1">
      <c r="A1548" s="6">
        <v>10719</v>
      </c>
      <c r="B1548" s="8" t="s">
        <v>1542</v>
      </c>
      <c r="C1548" s="8">
        <v>2004039</v>
      </c>
      <c r="D1548" s="8">
        <v>39</v>
      </c>
      <c r="E1548" s="8">
        <v>44</v>
      </c>
      <c r="F1548" s="8">
        <v>46</v>
      </c>
      <c r="G1548" s="8">
        <v>8</v>
      </c>
      <c r="H1548" s="8">
        <v>32</v>
      </c>
      <c r="I1548" s="8">
        <v>36</v>
      </c>
      <c r="J1548" s="8">
        <v>33</v>
      </c>
      <c r="K1548" s="3">
        <v>38099</v>
      </c>
      <c r="L1548" t="s">
        <v>3121</v>
      </c>
      <c r="M1548" s="12" t="str">
        <f t="shared" si="411"/>
        <v>3</v>
      </c>
      <c r="N1548">
        <f t="shared" si="412"/>
        <v>1</v>
      </c>
      <c r="O1548">
        <f t="shared" si="413"/>
        <v>1</v>
      </c>
      <c r="P1548" s="10">
        <f t="shared" si="414"/>
        <v>0</v>
      </c>
      <c r="Q1548" t="b">
        <f t="shared" si="415"/>
        <v>0</v>
      </c>
      <c r="R1548">
        <f t="shared" si="416"/>
        <v>1</v>
      </c>
      <c r="S1548" s="10">
        <f t="shared" si="417"/>
        <v>0</v>
      </c>
      <c r="T1548" t="b">
        <f t="shared" si="418"/>
        <v>0</v>
      </c>
      <c r="U1548">
        <f t="shared" si="419"/>
        <v>2</v>
      </c>
      <c r="V1548">
        <f t="shared" si="420"/>
        <v>1</v>
      </c>
      <c r="W1548" t="b">
        <f t="shared" si="421"/>
        <v>1</v>
      </c>
      <c r="X1548">
        <f t="shared" si="422"/>
        <v>1</v>
      </c>
      <c r="Y1548">
        <f t="shared" si="423"/>
        <v>0</v>
      </c>
      <c r="Z1548" t="b">
        <f t="shared" si="424"/>
        <v>1</v>
      </c>
      <c r="AA1548">
        <v>100</v>
      </c>
      <c r="AB1548">
        <f t="shared" si="425"/>
        <v>80</v>
      </c>
      <c r="AE1548" s="10" t="str">
        <f t="shared" si="409"/>
        <v>3</v>
      </c>
      <c r="AF1548" s="14">
        <f t="shared" si="410"/>
        <v>1</v>
      </c>
    </row>
    <row r="1549" spans="1:32" ht="20" customHeight="1">
      <c r="A1549" s="6">
        <v>10718</v>
      </c>
      <c r="B1549" s="8" t="s">
        <v>1541</v>
      </c>
      <c r="C1549" s="8">
        <v>2004038</v>
      </c>
      <c r="D1549" s="8">
        <v>6</v>
      </c>
      <c r="E1549" s="8">
        <v>19</v>
      </c>
      <c r="F1549" s="8">
        <v>22</v>
      </c>
      <c r="G1549" s="8">
        <v>25</v>
      </c>
      <c r="H1549" s="8">
        <v>12</v>
      </c>
      <c r="I1549" s="8">
        <v>9</v>
      </c>
      <c r="J1549" s="8">
        <v>17</v>
      </c>
      <c r="K1549" s="3">
        <v>38097</v>
      </c>
      <c r="L1549" t="s">
        <v>3122</v>
      </c>
      <c r="M1549" s="12" t="str">
        <f t="shared" si="411"/>
        <v>1</v>
      </c>
      <c r="N1549">
        <f t="shared" si="412"/>
        <v>1</v>
      </c>
      <c r="O1549">
        <f t="shared" si="413"/>
        <v>1</v>
      </c>
      <c r="P1549" s="10">
        <f t="shared" si="414"/>
        <v>0</v>
      </c>
      <c r="Q1549" t="b">
        <f t="shared" si="415"/>
        <v>0</v>
      </c>
      <c r="R1549">
        <f t="shared" si="416"/>
        <v>2</v>
      </c>
      <c r="S1549" s="10">
        <f t="shared" si="417"/>
        <v>1</v>
      </c>
      <c r="T1549" t="b">
        <f t="shared" si="418"/>
        <v>1</v>
      </c>
      <c r="U1549">
        <f t="shared" si="419"/>
        <v>2</v>
      </c>
      <c r="V1549">
        <f t="shared" si="420"/>
        <v>1</v>
      </c>
      <c r="W1549" t="b">
        <f t="shared" si="421"/>
        <v>0</v>
      </c>
      <c r="X1549">
        <f t="shared" si="422"/>
        <v>2</v>
      </c>
      <c r="Y1549">
        <f t="shared" si="423"/>
        <v>1</v>
      </c>
      <c r="Z1549" t="b">
        <f t="shared" si="424"/>
        <v>0</v>
      </c>
      <c r="AA1549">
        <v>100</v>
      </c>
      <c r="AB1549">
        <f t="shared" si="425"/>
        <v>-100</v>
      </c>
      <c r="AE1549" s="10" t="str">
        <f t="shared" si="409"/>
        <v>7</v>
      </c>
      <c r="AF1549" s="14">
        <f t="shared" si="410"/>
        <v>1</v>
      </c>
    </row>
    <row r="1550" spans="1:32" ht="20" customHeight="1">
      <c r="A1550" s="6">
        <v>10717</v>
      </c>
      <c r="B1550" s="8" t="s">
        <v>1540</v>
      </c>
      <c r="C1550" s="8">
        <v>2004037</v>
      </c>
      <c r="D1550" s="8">
        <v>34</v>
      </c>
      <c r="E1550" s="8">
        <v>23</v>
      </c>
      <c r="F1550" s="8">
        <v>31</v>
      </c>
      <c r="G1550" s="8">
        <v>45</v>
      </c>
      <c r="H1550" s="8">
        <v>47</v>
      </c>
      <c r="I1550" s="8">
        <v>43</v>
      </c>
      <c r="J1550" s="8">
        <v>48</v>
      </c>
      <c r="K1550" s="3">
        <v>38092</v>
      </c>
      <c r="L1550" t="s">
        <v>3101</v>
      </c>
      <c r="M1550" s="12" t="str">
        <f t="shared" si="411"/>
        <v>4</v>
      </c>
      <c r="N1550">
        <f t="shared" si="412"/>
        <v>0</v>
      </c>
      <c r="O1550">
        <f t="shared" si="413"/>
        <v>1</v>
      </c>
      <c r="P1550" s="10">
        <f t="shared" si="414"/>
        <v>0</v>
      </c>
      <c r="Q1550" t="b">
        <f t="shared" si="415"/>
        <v>1</v>
      </c>
      <c r="R1550">
        <f t="shared" si="416"/>
        <v>0</v>
      </c>
      <c r="S1550" s="10">
        <f t="shared" si="417"/>
        <v>1</v>
      </c>
      <c r="T1550" t="b">
        <f t="shared" si="418"/>
        <v>0</v>
      </c>
      <c r="U1550">
        <f t="shared" si="419"/>
        <v>1</v>
      </c>
      <c r="V1550">
        <f t="shared" si="420"/>
        <v>0</v>
      </c>
      <c r="W1550" t="b">
        <f t="shared" si="421"/>
        <v>0</v>
      </c>
      <c r="X1550">
        <f t="shared" si="422"/>
        <v>1</v>
      </c>
      <c r="Y1550">
        <f t="shared" si="423"/>
        <v>0</v>
      </c>
      <c r="Z1550" t="b">
        <f t="shared" si="424"/>
        <v>0</v>
      </c>
      <c r="AA1550">
        <v>100</v>
      </c>
      <c r="AB1550">
        <f t="shared" si="425"/>
        <v>-100</v>
      </c>
      <c r="AE1550" s="10" t="str">
        <f t="shared" si="409"/>
        <v>8</v>
      </c>
      <c r="AF1550" s="14">
        <f t="shared" si="410"/>
        <v>0</v>
      </c>
    </row>
    <row r="1551" spans="1:32" ht="20" customHeight="1">
      <c r="A1551" s="6">
        <v>10716</v>
      </c>
      <c r="B1551" s="8" t="s">
        <v>1539</v>
      </c>
      <c r="C1551" s="8">
        <v>2004036</v>
      </c>
      <c r="D1551" s="8">
        <v>49</v>
      </c>
      <c r="E1551" s="8">
        <v>24</v>
      </c>
      <c r="F1551" s="8">
        <v>1</v>
      </c>
      <c r="G1551" s="8">
        <v>30</v>
      </c>
      <c r="H1551" s="8">
        <v>47</v>
      </c>
      <c r="I1551" s="8">
        <v>23</v>
      </c>
      <c r="J1551" s="8">
        <v>42</v>
      </c>
      <c r="K1551" s="3">
        <v>38090</v>
      </c>
      <c r="L1551" t="s">
        <v>3108</v>
      </c>
      <c r="M1551" s="12" t="str">
        <f t="shared" si="411"/>
        <v>4</v>
      </c>
      <c r="N1551">
        <f t="shared" si="412"/>
        <v>0</v>
      </c>
      <c r="O1551">
        <f t="shared" si="413"/>
        <v>1</v>
      </c>
      <c r="P1551" s="10">
        <f t="shared" si="414"/>
        <v>0</v>
      </c>
      <c r="Q1551" t="b">
        <f t="shared" si="415"/>
        <v>1</v>
      </c>
      <c r="R1551">
        <f t="shared" si="416"/>
        <v>2</v>
      </c>
      <c r="S1551" s="10">
        <f t="shared" si="417"/>
        <v>1</v>
      </c>
      <c r="T1551" t="b">
        <f t="shared" si="418"/>
        <v>0</v>
      </c>
      <c r="U1551">
        <f t="shared" si="419"/>
        <v>2</v>
      </c>
      <c r="V1551">
        <f t="shared" si="420"/>
        <v>1</v>
      </c>
      <c r="W1551" t="b">
        <f t="shared" si="421"/>
        <v>1</v>
      </c>
      <c r="X1551">
        <f t="shared" si="422"/>
        <v>2</v>
      </c>
      <c r="Y1551">
        <f t="shared" si="423"/>
        <v>1</v>
      </c>
      <c r="Z1551" t="b">
        <f t="shared" si="424"/>
        <v>0</v>
      </c>
      <c r="AA1551">
        <v>100</v>
      </c>
      <c r="AB1551">
        <f t="shared" si="425"/>
        <v>-100</v>
      </c>
      <c r="AE1551" s="10" t="str">
        <f t="shared" si="409"/>
        <v>2</v>
      </c>
      <c r="AF1551" s="14">
        <f t="shared" si="410"/>
        <v>0</v>
      </c>
    </row>
    <row r="1552" spans="1:32" ht="20" customHeight="1">
      <c r="A1552" s="6">
        <v>10715</v>
      </c>
      <c r="B1552" s="8" t="s">
        <v>1538</v>
      </c>
      <c r="C1552" s="8">
        <v>2004035</v>
      </c>
      <c r="D1552" s="8">
        <v>49</v>
      </c>
      <c r="E1552" s="8">
        <v>17</v>
      </c>
      <c r="F1552" s="8">
        <v>47</v>
      </c>
      <c r="G1552" s="8">
        <v>12</v>
      </c>
      <c r="H1552" s="8">
        <v>42</v>
      </c>
      <c r="I1552" s="8">
        <v>9</v>
      </c>
      <c r="J1552" s="8">
        <v>34</v>
      </c>
      <c r="K1552" s="3">
        <v>38087</v>
      </c>
      <c r="L1552" t="s">
        <v>3115</v>
      </c>
      <c r="M1552" s="12" t="str">
        <f t="shared" si="411"/>
        <v>3</v>
      </c>
      <c r="N1552">
        <f t="shared" si="412"/>
        <v>1</v>
      </c>
      <c r="O1552">
        <f t="shared" si="413"/>
        <v>1</v>
      </c>
      <c r="P1552" s="10">
        <f t="shared" si="414"/>
        <v>0</v>
      </c>
      <c r="Q1552" t="b">
        <f t="shared" si="415"/>
        <v>0</v>
      </c>
      <c r="R1552">
        <f t="shared" si="416"/>
        <v>3</v>
      </c>
      <c r="S1552" s="10">
        <f t="shared" si="417"/>
        <v>0</v>
      </c>
      <c r="T1552" t="b">
        <f t="shared" si="418"/>
        <v>0</v>
      </c>
      <c r="U1552">
        <f t="shared" si="419"/>
        <v>1</v>
      </c>
      <c r="V1552">
        <f t="shared" si="420"/>
        <v>0</v>
      </c>
      <c r="W1552" t="b">
        <f t="shared" si="421"/>
        <v>0</v>
      </c>
      <c r="X1552">
        <f t="shared" si="422"/>
        <v>0</v>
      </c>
      <c r="Y1552">
        <f t="shared" si="423"/>
        <v>1</v>
      </c>
      <c r="Z1552" t="b">
        <f t="shared" si="424"/>
        <v>0</v>
      </c>
      <c r="AA1552">
        <v>100</v>
      </c>
      <c r="AB1552">
        <f t="shared" si="425"/>
        <v>-100</v>
      </c>
      <c r="AE1552" s="10" t="str">
        <f t="shared" si="409"/>
        <v>4</v>
      </c>
      <c r="AF1552" s="14">
        <f t="shared" si="410"/>
        <v>0</v>
      </c>
    </row>
    <row r="1553" spans="1:32" ht="20" customHeight="1">
      <c r="A1553" s="6">
        <v>10714</v>
      </c>
      <c r="B1553" s="8" t="s">
        <v>1537</v>
      </c>
      <c r="C1553" s="8">
        <v>2004034</v>
      </c>
      <c r="D1553" s="8">
        <v>13</v>
      </c>
      <c r="E1553" s="8">
        <v>32</v>
      </c>
      <c r="F1553" s="8">
        <v>48</v>
      </c>
      <c r="G1553" s="8">
        <v>7</v>
      </c>
      <c r="H1553" s="8">
        <v>37</v>
      </c>
      <c r="I1553" s="8">
        <v>1</v>
      </c>
      <c r="J1553" s="8">
        <v>26</v>
      </c>
      <c r="K1553" s="3">
        <v>38085</v>
      </c>
      <c r="L1553" t="s">
        <v>3129</v>
      </c>
      <c r="M1553" s="12" t="str">
        <f t="shared" si="411"/>
        <v>2</v>
      </c>
      <c r="N1553">
        <f t="shared" si="412"/>
        <v>0</v>
      </c>
      <c r="O1553">
        <f t="shared" si="413"/>
        <v>2</v>
      </c>
      <c r="P1553" s="10">
        <f t="shared" si="414"/>
        <v>1</v>
      </c>
      <c r="Q1553" t="b">
        <f t="shared" si="415"/>
        <v>0</v>
      </c>
      <c r="R1553">
        <f t="shared" si="416"/>
        <v>1</v>
      </c>
      <c r="S1553" s="10">
        <f t="shared" si="417"/>
        <v>0</v>
      </c>
      <c r="T1553" t="b">
        <f t="shared" si="418"/>
        <v>1</v>
      </c>
      <c r="U1553">
        <f t="shared" si="419"/>
        <v>1</v>
      </c>
      <c r="V1553">
        <f t="shared" si="420"/>
        <v>0</v>
      </c>
      <c r="W1553" t="b">
        <f t="shared" si="421"/>
        <v>0</v>
      </c>
      <c r="X1553">
        <f t="shared" si="422"/>
        <v>1</v>
      </c>
      <c r="Y1553">
        <f t="shared" si="423"/>
        <v>0</v>
      </c>
      <c r="Z1553" t="b">
        <f t="shared" si="424"/>
        <v>0</v>
      </c>
      <c r="AA1553">
        <v>100</v>
      </c>
      <c r="AB1553">
        <f t="shared" si="425"/>
        <v>-100</v>
      </c>
      <c r="AE1553" s="10" t="str">
        <f t="shared" si="409"/>
        <v>6</v>
      </c>
      <c r="AF1553" s="14">
        <f t="shared" si="410"/>
        <v>0</v>
      </c>
    </row>
    <row r="1554" spans="1:32" ht="20" customHeight="1">
      <c r="A1554" s="6">
        <v>10713</v>
      </c>
      <c r="B1554" s="8" t="s">
        <v>1536</v>
      </c>
      <c r="C1554" s="8">
        <v>2004033</v>
      </c>
      <c r="D1554" s="8">
        <v>13</v>
      </c>
      <c r="E1554" s="8">
        <v>31</v>
      </c>
      <c r="F1554" s="8">
        <v>7</v>
      </c>
      <c r="G1554" s="8">
        <v>25</v>
      </c>
      <c r="H1554" s="8">
        <v>3</v>
      </c>
      <c r="I1554" s="8">
        <v>33</v>
      </c>
      <c r="J1554" s="8">
        <v>45</v>
      </c>
      <c r="K1554" s="3">
        <v>38083</v>
      </c>
      <c r="L1554" t="s">
        <v>3117</v>
      </c>
      <c r="M1554" s="12" t="str">
        <f t="shared" si="411"/>
        <v>4</v>
      </c>
      <c r="N1554">
        <f t="shared" si="412"/>
        <v>0</v>
      </c>
      <c r="O1554">
        <f t="shared" si="413"/>
        <v>3</v>
      </c>
      <c r="P1554" s="10">
        <f t="shared" si="414"/>
        <v>0</v>
      </c>
      <c r="Q1554" t="b">
        <f t="shared" si="415"/>
        <v>1</v>
      </c>
      <c r="R1554">
        <f t="shared" si="416"/>
        <v>2</v>
      </c>
      <c r="S1554" s="10">
        <f t="shared" si="417"/>
        <v>1</v>
      </c>
      <c r="T1554" t="b">
        <f t="shared" si="418"/>
        <v>0</v>
      </c>
      <c r="U1554">
        <f t="shared" si="419"/>
        <v>2</v>
      </c>
      <c r="V1554">
        <f t="shared" si="420"/>
        <v>1</v>
      </c>
      <c r="W1554" t="b">
        <f t="shared" si="421"/>
        <v>1</v>
      </c>
      <c r="X1554">
        <f t="shared" si="422"/>
        <v>2</v>
      </c>
      <c r="Y1554">
        <f t="shared" si="423"/>
        <v>1</v>
      </c>
      <c r="Z1554" t="b">
        <f t="shared" si="424"/>
        <v>0</v>
      </c>
      <c r="AA1554">
        <v>100</v>
      </c>
      <c r="AB1554">
        <f t="shared" si="425"/>
        <v>-100</v>
      </c>
      <c r="AE1554" s="10" t="str">
        <f t="shared" si="409"/>
        <v>5</v>
      </c>
      <c r="AF1554" s="14">
        <f t="shared" si="410"/>
        <v>1</v>
      </c>
    </row>
    <row r="1555" spans="1:32" ht="20" customHeight="1">
      <c r="A1555" s="6">
        <v>10712</v>
      </c>
      <c r="B1555" s="8" t="s">
        <v>1535</v>
      </c>
      <c r="C1555" s="8">
        <v>2004032</v>
      </c>
      <c r="D1555" s="8">
        <v>31</v>
      </c>
      <c r="E1555" s="8">
        <v>22</v>
      </c>
      <c r="F1555" s="8">
        <v>26</v>
      </c>
      <c r="G1555" s="8">
        <v>13</v>
      </c>
      <c r="H1555" s="8">
        <v>12</v>
      </c>
      <c r="I1555" s="8">
        <v>11</v>
      </c>
      <c r="J1555" s="8">
        <v>10</v>
      </c>
      <c r="K1555" s="3">
        <v>38079</v>
      </c>
      <c r="L1555" t="s">
        <v>3136</v>
      </c>
      <c r="M1555" s="12" t="str">
        <f t="shared" si="411"/>
        <v>1</v>
      </c>
      <c r="N1555">
        <f t="shared" si="412"/>
        <v>1</v>
      </c>
      <c r="O1555">
        <f t="shared" si="413"/>
        <v>2</v>
      </c>
      <c r="P1555" s="10">
        <f t="shared" si="414"/>
        <v>1</v>
      </c>
      <c r="Q1555" t="b">
        <f t="shared" si="415"/>
        <v>1</v>
      </c>
      <c r="R1555">
        <f t="shared" si="416"/>
        <v>2</v>
      </c>
      <c r="S1555" s="10">
        <f t="shared" si="417"/>
        <v>1</v>
      </c>
      <c r="T1555" t="b">
        <f t="shared" si="418"/>
        <v>1</v>
      </c>
      <c r="U1555">
        <f t="shared" si="419"/>
        <v>1</v>
      </c>
      <c r="V1555">
        <f t="shared" si="420"/>
        <v>0</v>
      </c>
      <c r="W1555" t="b">
        <f t="shared" si="421"/>
        <v>1</v>
      </c>
      <c r="X1555">
        <f t="shared" si="422"/>
        <v>2</v>
      </c>
      <c r="Y1555">
        <f t="shared" si="423"/>
        <v>1</v>
      </c>
      <c r="Z1555" t="b">
        <f t="shared" si="424"/>
        <v>0</v>
      </c>
      <c r="AA1555">
        <v>100</v>
      </c>
      <c r="AB1555">
        <f t="shared" si="425"/>
        <v>-100</v>
      </c>
      <c r="AE1555" s="10" t="str">
        <f t="shared" si="409"/>
        <v>0</v>
      </c>
      <c r="AF1555" s="14">
        <f t="shared" si="410"/>
        <v>0</v>
      </c>
    </row>
    <row r="1556" spans="1:32" ht="20" customHeight="1">
      <c r="A1556" s="6">
        <v>10711</v>
      </c>
      <c r="B1556" s="8" t="s">
        <v>1534</v>
      </c>
      <c r="C1556" s="8">
        <v>2004031</v>
      </c>
      <c r="D1556" s="8">
        <v>9</v>
      </c>
      <c r="E1556" s="8">
        <v>37</v>
      </c>
      <c r="F1556" s="8">
        <v>45</v>
      </c>
      <c r="G1556" s="8">
        <v>11</v>
      </c>
      <c r="H1556" s="8">
        <v>21</v>
      </c>
      <c r="I1556" s="8">
        <v>27</v>
      </c>
      <c r="J1556" s="8">
        <v>30</v>
      </c>
      <c r="K1556" s="3">
        <v>38076</v>
      </c>
      <c r="L1556" t="s">
        <v>3102</v>
      </c>
      <c r="M1556" s="12" t="str">
        <f t="shared" si="411"/>
        <v>3</v>
      </c>
      <c r="N1556">
        <f t="shared" si="412"/>
        <v>1</v>
      </c>
      <c r="O1556">
        <f t="shared" si="413"/>
        <v>2</v>
      </c>
      <c r="P1556" s="10">
        <f t="shared" si="414"/>
        <v>1</v>
      </c>
      <c r="Q1556" t="b">
        <f t="shared" si="415"/>
        <v>1</v>
      </c>
      <c r="R1556">
        <f t="shared" si="416"/>
        <v>2</v>
      </c>
      <c r="S1556" s="10">
        <f t="shared" si="417"/>
        <v>1</v>
      </c>
      <c r="T1556" t="b">
        <f t="shared" si="418"/>
        <v>1</v>
      </c>
      <c r="U1556">
        <f t="shared" si="419"/>
        <v>2</v>
      </c>
      <c r="V1556">
        <f t="shared" si="420"/>
        <v>1</v>
      </c>
      <c r="W1556" t="b">
        <f t="shared" si="421"/>
        <v>0</v>
      </c>
      <c r="X1556">
        <f t="shared" si="422"/>
        <v>3</v>
      </c>
      <c r="Y1556">
        <f t="shared" si="423"/>
        <v>0</v>
      </c>
      <c r="Z1556" t="b">
        <f t="shared" si="424"/>
        <v>0</v>
      </c>
      <c r="AA1556">
        <v>100</v>
      </c>
      <c r="AB1556">
        <f t="shared" si="425"/>
        <v>-100</v>
      </c>
      <c r="AE1556" s="10" t="str">
        <f t="shared" si="409"/>
        <v>0</v>
      </c>
      <c r="AF1556" s="14">
        <f t="shared" si="410"/>
        <v>0</v>
      </c>
    </row>
    <row r="1557" spans="1:32" ht="20" customHeight="1">
      <c r="A1557" s="6">
        <v>10710</v>
      </c>
      <c r="B1557" s="8" t="s">
        <v>1533</v>
      </c>
      <c r="C1557" s="8">
        <v>2004030</v>
      </c>
      <c r="D1557" s="8">
        <v>13</v>
      </c>
      <c r="E1557" s="8">
        <v>22</v>
      </c>
      <c r="F1557" s="8">
        <v>21</v>
      </c>
      <c r="G1557" s="8">
        <v>10</v>
      </c>
      <c r="H1557" s="8">
        <v>7</v>
      </c>
      <c r="I1557" s="8">
        <v>23</v>
      </c>
      <c r="J1557" s="8">
        <v>35</v>
      </c>
      <c r="K1557" s="3">
        <v>38071</v>
      </c>
      <c r="L1557" t="s">
        <v>3094</v>
      </c>
      <c r="M1557" s="12" t="str">
        <f t="shared" si="411"/>
        <v>3</v>
      </c>
      <c r="N1557">
        <f t="shared" si="412"/>
        <v>1</v>
      </c>
      <c r="O1557">
        <f t="shared" si="413"/>
        <v>1</v>
      </c>
      <c r="P1557" s="10">
        <f t="shared" si="414"/>
        <v>0</v>
      </c>
      <c r="Q1557" t="b">
        <f t="shared" si="415"/>
        <v>0</v>
      </c>
      <c r="R1557">
        <f t="shared" si="416"/>
        <v>2</v>
      </c>
      <c r="S1557" s="10">
        <f t="shared" si="417"/>
        <v>1</v>
      </c>
      <c r="T1557" t="b">
        <f t="shared" si="418"/>
        <v>1</v>
      </c>
      <c r="U1557">
        <f t="shared" si="419"/>
        <v>3</v>
      </c>
      <c r="V1557">
        <f t="shared" si="420"/>
        <v>0</v>
      </c>
      <c r="W1557" t="b">
        <f t="shared" si="421"/>
        <v>1</v>
      </c>
      <c r="X1557">
        <f t="shared" si="422"/>
        <v>1</v>
      </c>
      <c r="Y1557">
        <f t="shared" si="423"/>
        <v>0</v>
      </c>
      <c r="Z1557" t="b">
        <f t="shared" si="424"/>
        <v>1</v>
      </c>
      <c r="AA1557">
        <v>100</v>
      </c>
      <c r="AB1557">
        <f t="shared" si="425"/>
        <v>80</v>
      </c>
      <c r="AE1557" s="10" t="str">
        <f t="shared" si="409"/>
        <v>5</v>
      </c>
      <c r="AF1557" s="14">
        <f t="shared" si="410"/>
        <v>1</v>
      </c>
    </row>
    <row r="1558" spans="1:32" ht="20" customHeight="1">
      <c r="A1558" s="6">
        <v>10709</v>
      </c>
      <c r="B1558" s="8" t="s">
        <v>1532</v>
      </c>
      <c r="C1558" s="8">
        <v>2004029</v>
      </c>
      <c r="D1558" s="8">
        <v>5</v>
      </c>
      <c r="E1558" s="8">
        <v>39</v>
      </c>
      <c r="F1558" s="8">
        <v>17</v>
      </c>
      <c r="G1558" s="8">
        <v>20</v>
      </c>
      <c r="H1558" s="8">
        <v>4</v>
      </c>
      <c r="I1558" s="8">
        <v>28</v>
      </c>
      <c r="J1558" s="8">
        <v>3</v>
      </c>
      <c r="K1558" s="3">
        <v>38069</v>
      </c>
      <c r="L1558" t="s">
        <v>3107</v>
      </c>
      <c r="M1558" s="12" t="str">
        <f t="shared" si="411"/>
        <v>0</v>
      </c>
      <c r="N1558">
        <f t="shared" si="412"/>
        <v>0</v>
      </c>
      <c r="O1558">
        <f t="shared" si="413"/>
        <v>2</v>
      </c>
      <c r="P1558" s="10">
        <f t="shared" si="414"/>
        <v>1</v>
      </c>
      <c r="Q1558" t="b">
        <f t="shared" si="415"/>
        <v>0</v>
      </c>
      <c r="R1558">
        <f t="shared" si="416"/>
        <v>1</v>
      </c>
      <c r="S1558" s="10">
        <f t="shared" si="417"/>
        <v>0</v>
      </c>
      <c r="T1558" t="b">
        <f t="shared" si="418"/>
        <v>1</v>
      </c>
      <c r="U1558">
        <f t="shared" si="419"/>
        <v>2</v>
      </c>
      <c r="V1558">
        <f t="shared" si="420"/>
        <v>1</v>
      </c>
      <c r="W1558" t="b">
        <f t="shared" si="421"/>
        <v>0</v>
      </c>
      <c r="X1558">
        <f t="shared" si="422"/>
        <v>2</v>
      </c>
      <c r="Y1558">
        <f t="shared" si="423"/>
        <v>1</v>
      </c>
      <c r="Z1558" t="b">
        <f t="shared" si="424"/>
        <v>0</v>
      </c>
      <c r="AA1558">
        <v>100</v>
      </c>
      <c r="AB1558">
        <f t="shared" si="425"/>
        <v>-100</v>
      </c>
      <c r="AE1558" s="10" t="str">
        <f t="shared" si="409"/>
        <v>3</v>
      </c>
      <c r="AF1558" s="14">
        <f t="shared" si="410"/>
        <v>1</v>
      </c>
    </row>
    <row r="1559" spans="1:32" ht="20" customHeight="1">
      <c r="A1559" s="6">
        <v>10708</v>
      </c>
      <c r="B1559" s="8" t="s">
        <v>1531</v>
      </c>
      <c r="C1559" s="8">
        <v>2004028</v>
      </c>
      <c r="D1559" s="8">
        <v>6</v>
      </c>
      <c r="E1559" s="8">
        <v>44</v>
      </c>
      <c r="F1559" s="8">
        <v>21</v>
      </c>
      <c r="G1559" s="8">
        <v>49</v>
      </c>
      <c r="H1559" s="8">
        <v>28</v>
      </c>
      <c r="I1559" s="8">
        <v>36</v>
      </c>
      <c r="J1559" s="8">
        <v>32</v>
      </c>
      <c r="K1559" s="3">
        <v>38066</v>
      </c>
      <c r="L1559" t="s">
        <v>3128</v>
      </c>
      <c r="M1559" s="12" t="str">
        <f t="shared" si="411"/>
        <v>3</v>
      </c>
      <c r="N1559">
        <f t="shared" si="412"/>
        <v>1</v>
      </c>
      <c r="O1559">
        <f t="shared" si="413"/>
        <v>2</v>
      </c>
      <c r="P1559" s="10">
        <f t="shared" si="414"/>
        <v>1</v>
      </c>
      <c r="Q1559" t="b">
        <f t="shared" si="415"/>
        <v>1</v>
      </c>
      <c r="R1559">
        <f t="shared" si="416"/>
        <v>3</v>
      </c>
      <c r="S1559" s="10">
        <f t="shared" si="417"/>
        <v>0</v>
      </c>
      <c r="T1559" t="b">
        <f t="shared" si="418"/>
        <v>0</v>
      </c>
      <c r="U1559">
        <f t="shared" si="419"/>
        <v>0</v>
      </c>
      <c r="V1559">
        <f t="shared" si="420"/>
        <v>1</v>
      </c>
      <c r="W1559" t="b">
        <f t="shared" si="421"/>
        <v>0</v>
      </c>
      <c r="X1559">
        <f t="shared" si="422"/>
        <v>2</v>
      </c>
      <c r="Y1559">
        <f t="shared" si="423"/>
        <v>1</v>
      </c>
      <c r="Z1559" t="b">
        <f t="shared" si="424"/>
        <v>0</v>
      </c>
      <c r="AA1559">
        <v>100</v>
      </c>
      <c r="AB1559">
        <f t="shared" si="425"/>
        <v>-100</v>
      </c>
      <c r="AE1559" s="10" t="str">
        <f t="shared" si="409"/>
        <v>2</v>
      </c>
      <c r="AF1559" s="14">
        <f t="shared" si="410"/>
        <v>0</v>
      </c>
    </row>
    <row r="1560" spans="1:32" ht="20" customHeight="1">
      <c r="A1560" s="6">
        <v>10707</v>
      </c>
      <c r="B1560" s="8" t="s">
        <v>1530</v>
      </c>
      <c r="C1560" s="8">
        <v>2004027</v>
      </c>
      <c r="D1560" s="8">
        <v>3</v>
      </c>
      <c r="E1560" s="8">
        <v>4</v>
      </c>
      <c r="F1560" s="8">
        <v>36</v>
      </c>
      <c r="G1560" s="8">
        <v>25</v>
      </c>
      <c r="H1560" s="8">
        <v>47</v>
      </c>
      <c r="I1560" s="8">
        <v>2</v>
      </c>
      <c r="J1560" s="8">
        <v>8</v>
      </c>
      <c r="K1560" s="3">
        <v>38064</v>
      </c>
      <c r="L1560" t="s">
        <v>3099</v>
      </c>
      <c r="M1560" s="12" t="str">
        <f t="shared" si="411"/>
        <v>0</v>
      </c>
      <c r="N1560">
        <f t="shared" si="412"/>
        <v>0</v>
      </c>
      <c r="O1560">
        <f t="shared" si="413"/>
        <v>2</v>
      </c>
      <c r="P1560" s="10">
        <f t="shared" si="414"/>
        <v>1</v>
      </c>
      <c r="Q1560" t="b">
        <f t="shared" si="415"/>
        <v>0</v>
      </c>
      <c r="R1560">
        <f t="shared" si="416"/>
        <v>1</v>
      </c>
      <c r="S1560" s="10">
        <f t="shared" si="417"/>
        <v>0</v>
      </c>
      <c r="T1560" t="b">
        <f t="shared" si="418"/>
        <v>1</v>
      </c>
      <c r="U1560">
        <f t="shared" si="419"/>
        <v>1</v>
      </c>
      <c r="V1560">
        <f t="shared" si="420"/>
        <v>0</v>
      </c>
      <c r="W1560" t="b">
        <f t="shared" si="421"/>
        <v>0</v>
      </c>
      <c r="X1560">
        <f t="shared" si="422"/>
        <v>1</v>
      </c>
      <c r="Y1560">
        <f t="shared" si="423"/>
        <v>0</v>
      </c>
      <c r="Z1560" t="b">
        <f t="shared" si="424"/>
        <v>1</v>
      </c>
      <c r="AA1560">
        <v>100</v>
      </c>
      <c r="AB1560">
        <f t="shared" si="425"/>
        <v>80</v>
      </c>
      <c r="AE1560" s="10" t="str">
        <f t="shared" si="409"/>
        <v>8</v>
      </c>
      <c r="AF1560" s="14">
        <f t="shared" si="410"/>
        <v>0</v>
      </c>
    </row>
    <row r="1561" spans="1:32" ht="20" customHeight="1">
      <c r="A1561" s="6">
        <v>10706</v>
      </c>
      <c r="B1561" s="8" t="s">
        <v>1529</v>
      </c>
      <c r="C1561" s="8">
        <v>2004026</v>
      </c>
      <c r="D1561" s="8">
        <v>37</v>
      </c>
      <c r="E1561" s="8">
        <v>18</v>
      </c>
      <c r="F1561" s="8">
        <v>10</v>
      </c>
      <c r="G1561" s="8">
        <v>39</v>
      </c>
      <c r="H1561" s="8">
        <v>7</v>
      </c>
      <c r="I1561" s="8">
        <v>23</v>
      </c>
      <c r="J1561" s="8">
        <v>17</v>
      </c>
      <c r="K1561" s="3">
        <v>38062</v>
      </c>
      <c r="L1561" t="s">
        <v>3122</v>
      </c>
      <c r="M1561" s="12" t="str">
        <f t="shared" si="411"/>
        <v>1</v>
      </c>
      <c r="N1561">
        <f t="shared" si="412"/>
        <v>1</v>
      </c>
      <c r="O1561">
        <f t="shared" si="413"/>
        <v>1</v>
      </c>
      <c r="P1561" s="10">
        <f t="shared" si="414"/>
        <v>0</v>
      </c>
      <c r="Q1561" t="b">
        <f t="shared" si="415"/>
        <v>0</v>
      </c>
      <c r="R1561">
        <f t="shared" si="416"/>
        <v>1</v>
      </c>
      <c r="S1561" s="10">
        <f t="shared" si="417"/>
        <v>0</v>
      </c>
      <c r="T1561" t="b">
        <f t="shared" si="418"/>
        <v>0</v>
      </c>
      <c r="U1561">
        <f t="shared" si="419"/>
        <v>2</v>
      </c>
      <c r="V1561">
        <f t="shared" si="420"/>
        <v>1</v>
      </c>
      <c r="W1561" t="b">
        <f t="shared" si="421"/>
        <v>1</v>
      </c>
      <c r="X1561">
        <f t="shared" si="422"/>
        <v>1</v>
      </c>
      <c r="Y1561">
        <f t="shared" si="423"/>
        <v>0</v>
      </c>
      <c r="Z1561" t="b">
        <f t="shared" si="424"/>
        <v>0</v>
      </c>
      <c r="AA1561">
        <v>100</v>
      </c>
      <c r="AB1561">
        <f t="shared" si="425"/>
        <v>-100</v>
      </c>
      <c r="AE1561" s="10" t="str">
        <f t="shared" si="409"/>
        <v>7</v>
      </c>
      <c r="AF1561" s="14">
        <f t="shared" si="410"/>
        <v>1</v>
      </c>
    </row>
    <row r="1562" spans="1:32" ht="20" customHeight="1">
      <c r="A1562" s="6">
        <v>10705</v>
      </c>
      <c r="B1562" s="8" t="s">
        <v>1528</v>
      </c>
      <c r="C1562" s="8">
        <v>2004025</v>
      </c>
      <c r="D1562" s="8">
        <v>35</v>
      </c>
      <c r="E1562" s="8">
        <v>43</v>
      </c>
      <c r="F1562" s="8">
        <v>14</v>
      </c>
      <c r="G1562" s="8">
        <v>36</v>
      </c>
      <c r="H1562" s="8">
        <v>33</v>
      </c>
      <c r="I1562" s="8">
        <v>23</v>
      </c>
      <c r="J1562" s="8">
        <v>37</v>
      </c>
      <c r="K1562" s="3">
        <v>38057</v>
      </c>
      <c r="L1562" t="s">
        <v>3119</v>
      </c>
      <c r="M1562" s="12" t="str">
        <f t="shared" si="411"/>
        <v>3</v>
      </c>
      <c r="N1562">
        <f t="shared" si="412"/>
        <v>1</v>
      </c>
      <c r="O1562">
        <f t="shared" si="413"/>
        <v>1</v>
      </c>
      <c r="P1562" s="10">
        <f t="shared" si="414"/>
        <v>0</v>
      </c>
      <c r="Q1562" t="b">
        <f t="shared" si="415"/>
        <v>0</v>
      </c>
      <c r="R1562">
        <f t="shared" si="416"/>
        <v>3</v>
      </c>
      <c r="S1562" s="10">
        <f t="shared" si="417"/>
        <v>0</v>
      </c>
      <c r="T1562" t="b">
        <f t="shared" si="418"/>
        <v>0</v>
      </c>
      <c r="U1562">
        <f t="shared" si="419"/>
        <v>2</v>
      </c>
      <c r="V1562">
        <f t="shared" si="420"/>
        <v>1</v>
      </c>
      <c r="W1562" t="b">
        <f t="shared" si="421"/>
        <v>0</v>
      </c>
      <c r="X1562">
        <f t="shared" si="422"/>
        <v>1</v>
      </c>
      <c r="Y1562">
        <f t="shared" si="423"/>
        <v>0</v>
      </c>
      <c r="Z1562" t="b">
        <f t="shared" si="424"/>
        <v>0</v>
      </c>
      <c r="AA1562">
        <v>100</v>
      </c>
      <c r="AB1562">
        <f t="shared" si="425"/>
        <v>-100</v>
      </c>
      <c r="AE1562" s="10" t="str">
        <f t="shared" si="409"/>
        <v>7</v>
      </c>
      <c r="AF1562" s="14">
        <f t="shared" si="410"/>
        <v>1</v>
      </c>
    </row>
    <row r="1563" spans="1:32" ht="20" customHeight="1">
      <c r="A1563" s="6">
        <v>10704</v>
      </c>
      <c r="B1563" s="8" t="s">
        <v>1527</v>
      </c>
      <c r="C1563" s="8">
        <v>2004024</v>
      </c>
      <c r="D1563" s="8">
        <v>10</v>
      </c>
      <c r="E1563" s="8">
        <v>31</v>
      </c>
      <c r="F1563" s="8">
        <v>21</v>
      </c>
      <c r="G1563" s="8">
        <v>30</v>
      </c>
      <c r="H1563" s="8">
        <v>42</v>
      </c>
      <c r="I1563" s="8">
        <v>26</v>
      </c>
      <c r="J1563" s="8">
        <v>48</v>
      </c>
      <c r="K1563" s="3">
        <v>38055</v>
      </c>
      <c r="L1563" t="s">
        <v>3101</v>
      </c>
      <c r="M1563" s="12" t="str">
        <f t="shared" si="411"/>
        <v>4</v>
      </c>
      <c r="N1563">
        <f t="shared" si="412"/>
        <v>0</v>
      </c>
      <c r="O1563">
        <f t="shared" si="413"/>
        <v>2</v>
      </c>
      <c r="P1563" s="10">
        <f t="shared" si="414"/>
        <v>1</v>
      </c>
      <c r="Q1563" t="b">
        <f t="shared" si="415"/>
        <v>0</v>
      </c>
      <c r="R1563">
        <f t="shared" si="416"/>
        <v>1</v>
      </c>
      <c r="S1563" s="10">
        <f t="shared" si="417"/>
        <v>0</v>
      </c>
      <c r="T1563" t="b">
        <f t="shared" si="418"/>
        <v>1</v>
      </c>
      <c r="U1563">
        <f t="shared" si="419"/>
        <v>1</v>
      </c>
      <c r="V1563">
        <f t="shared" si="420"/>
        <v>0</v>
      </c>
      <c r="W1563" t="b">
        <f t="shared" si="421"/>
        <v>1</v>
      </c>
      <c r="X1563">
        <f t="shared" si="422"/>
        <v>1</v>
      </c>
      <c r="Y1563">
        <f t="shared" si="423"/>
        <v>0</v>
      </c>
      <c r="Z1563" t="b">
        <f t="shared" si="424"/>
        <v>1</v>
      </c>
      <c r="AA1563">
        <v>100</v>
      </c>
      <c r="AB1563">
        <f t="shared" si="425"/>
        <v>80</v>
      </c>
      <c r="AE1563" s="10" t="str">
        <f t="shared" si="409"/>
        <v>8</v>
      </c>
      <c r="AF1563" s="14">
        <f t="shared" si="410"/>
        <v>0</v>
      </c>
    </row>
    <row r="1564" spans="1:32" ht="20" customHeight="1">
      <c r="A1564" s="6">
        <v>10703</v>
      </c>
      <c r="B1564" s="8" t="s">
        <v>1526</v>
      </c>
      <c r="C1564" s="8">
        <v>2004023</v>
      </c>
      <c r="D1564" s="8">
        <v>9</v>
      </c>
      <c r="E1564" s="8">
        <v>31</v>
      </c>
      <c r="F1564" s="8">
        <v>35</v>
      </c>
      <c r="G1564" s="8">
        <v>10</v>
      </c>
      <c r="H1564" s="8">
        <v>41</v>
      </c>
      <c r="I1564" s="8">
        <v>26</v>
      </c>
      <c r="J1564" s="8">
        <v>42</v>
      </c>
      <c r="K1564" s="3">
        <v>38052</v>
      </c>
      <c r="L1564" t="s">
        <v>3108</v>
      </c>
      <c r="M1564" s="12" t="str">
        <f t="shared" si="411"/>
        <v>4</v>
      </c>
      <c r="N1564">
        <f t="shared" si="412"/>
        <v>0</v>
      </c>
      <c r="O1564">
        <f t="shared" si="413"/>
        <v>2</v>
      </c>
      <c r="P1564" s="10">
        <f t="shared" si="414"/>
        <v>1</v>
      </c>
      <c r="Q1564" t="b">
        <f t="shared" si="415"/>
        <v>0</v>
      </c>
      <c r="R1564">
        <f t="shared" si="416"/>
        <v>1</v>
      </c>
      <c r="S1564" s="10">
        <f t="shared" si="417"/>
        <v>0</v>
      </c>
      <c r="T1564" t="b">
        <f t="shared" si="418"/>
        <v>1</v>
      </c>
      <c r="U1564">
        <f t="shared" si="419"/>
        <v>1</v>
      </c>
      <c r="V1564">
        <f t="shared" si="420"/>
        <v>0</v>
      </c>
      <c r="W1564" t="b">
        <f t="shared" si="421"/>
        <v>1</v>
      </c>
      <c r="X1564">
        <f t="shared" si="422"/>
        <v>1</v>
      </c>
      <c r="Y1564">
        <f t="shared" si="423"/>
        <v>0</v>
      </c>
      <c r="Z1564" t="b">
        <f t="shared" si="424"/>
        <v>0</v>
      </c>
      <c r="AA1564">
        <v>100</v>
      </c>
      <c r="AB1564">
        <f t="shared" si="425"/>
        <v>-100</v>
      </c>
      <c r="AE1564" s="10" t="str">
        <f t="shared" si="409"/>
        <v>2</v>
      </c>
      <c r="AF1564" s="14">
        <f t="shared" si="410"/>
        <v>0</v>
      </c>
    </row>
    <row r="1565" spans="1:32" ht="20" customHeight="1">
      <c r="A1565" s="6">
        <v>10702</v>
      </c>
      <c r="B1565" s="8" t="s">
        <v>1525</v>
      </c>
      <c r="C1565" s="8">
        <v>2004022</v>
      </c>
      <c r="D1565" s="8">
        <v>42</v>
      </c>
      <c r="E1565" s="8">
        <v>19</v>
      </c>
      <c r="F1565" s="8">
        <v>34</v>
      </c>
      <c r="G1565" s="8">
        <v>20</v>
      </c>
      <c r="H1565" s="8">
        <v>1</v>
      </c>
      <c r="I1565" s="8">
        <v>43</v>
      </c>
      <c r="J1565" s="8">
        <v>15</v>
      </c>
      <c r="K1565" s="3">
        <v>38050</v>
      </c>
      <c r="L1565" t="s">
        <v>3089</v>
      </c>
      <c r="M1565" s="12" t="str">
        <f t="shared" si="411"/>
        <v>1</v>
      </c>
      <c r="N1565">
        <f t="shared" si="412"/>
        <v>1</v>
      </c>
      <c r="O1565">
        <f t="shared" si="413"/>
        <v>1</v>
      </c>
      <c r="P1565" s="10">
        <f t="shared" si="414"/>
        <v>0</v>
      </c>
      <c r="Q1565" t="b">
        <f t="shared" si="415"/>
        <v>0</v>
      </c>
      <c r="R1565">
        <f t="shared" si="416"/>
        <v>3</v>
      </c>
      <c r="S1565" s="10">
        <f t="shared" si="417"/>
        <v>0</v>
      </c>
      <c r="T1565" t="b">
        <f t="shared" si="418"/>
        <v>0</v>
      </c>
      <c r="U1565">
        <f t="shared" si="419"/>
        <v>1</v>
      </c>
      <c r="V1565">
        <f t="shared" si="420"/>
        <v>0</v>
      </c>
      <c r="W1565" t="b">
        <f t="shared" si="421"/>
        <v>0</v>
      </c>
      <c r="X1565">
        <f t="shared" si="422"/>
        <v>0</v>
      </c>
      <c r="Y1565">
        <f t="shared" si="423"/>
        <v>1</v>
      </c>
      <c r="Z1565" t="b">
        <f t="shared" si="424"/>
        <v>1</v>
      </c>
      <c r="AA1565">
        <v>100</v>
      </c>
      <c r="AB1565">
        <f t="shared" si="425"/>
        <v>80</v>
      </c>
      <c r="AE1565" s="10" t="str">
        <f t="shared" si="409"/>
        <v>5</v>
      </c>
      <c r="AF1565" s="14">
        <f t="shared" si="410"/>
        <v>1</v>
      </c>
    </row>
    <row r="1566" spans="1:32" ht="20" customHeight="1">
      <c r="A1566" s="6">
        <v>10701</v>
      </c>
      <c r="B1566" s="8" t="s">
        <v>1524</v>
      </c>
      <c r="C1566" s="8">
        <v>2004021</v>
      </c>
      <c r="D1566" s="8">
        <v>46</v>
      </c>
      <c r="E1566" s="8">
        <v>8</v>
      </c>
      <c r="F1566" s="8">
        <v>49</v>
      </c>
      <c r="G1566" s="8">
        <v>33</v>
      </c>
      <c r="H1566" s="8">
        <v>20</v>
      </c>
      <c r="I1566" s="8">
        <v>36</v>
      </c>
      <c r="J1566" s="8">
        <v>18</v>
      </c>
      <c r="K1566" s="3">
        <v>38048</v>
      </c>
      <c r="L1566" t="s">
        <v>3120</v>
      </c>
      <c r="M1566" s="12" t="str">
        <f t="shared" si="411"/>
        <v>1</v>
      </c>
      <c r="N1566">
        <f t="shared" si="412"/>
        <v>1</v>
      </c>
      <c r="O1566">
        <f t="shared" si="413"/>
        <v>0</v>
      </c>
      <c r="P1566" s="10">
        <f t="shared" si="414"/>
        <v>1</v>
      </c>
      <c r="Q1566" t="b">
        <f t="shared" si="415"/>
        <v>1</v>
      </c>
      <c r="R1566">
        <f t="shared" si="416"/>
        <v>0</v>
      </c>
      <c r="S1566" s="10">
        <f t="shared" si="417"/>
        <v>1</v>
      </c>
      <c r="T1566" t="b">
        <f t="shared" si="418"/>
        <v>1</v>
      </c>
      <c r="U1566">
        <f t="shared" si="419"/>
        <v>3</v>
      </c>
      <c r="V1566">
        <f t="shared" si="420"/>
        <v>0</v>
      </c>
      <c r="W1566" t="b">
        <f t="shared" si="421"/>
        <v>1</v>
      </c>
      <c r="X1566">
        <f t="shared" si="422"/>
        <v>2</v>
      </c>
      <c r="Y1566">
        <f t="shared" si="423"/>
        <v>1</v>
      </c>
      <c r="Z1566" t="b">
        <f t="shared" si="424"/>
        <v>1</v>
      </c>
      <c r="AA1566">
        <v>100</v>
      </c>
      <c r="AB1566">
        <f t="shared" si="425"/>
        <v>80</v>
      </c>
      <c r="AE1566" s="10" t="str">
        <f t="shared" si="409"/>
        <v>8</v>
      </c>
      <c r="AF1566" s="14">
        <f t="shared" si="410"/>
        <v>0</v>
      </c>
    </row>
    <row r="1567" spans="1:32" ht="20" customHeight="1">
      <c r="A1567" s="6">
        <v>10700</v>
      </c>
      <c r="B1567" s="8" t="s">
        <v>1523</v>
      </c>
      <c r="C1567" s="8">
        <v>2004020</v>
      </c>
      <c r="D1567" s="8">
        <v>1</v>
      </c>
      <c r="E1567" s="8">
        <v>14</v>
      </c>
      <c r="F1567" s="8">
        <v>39</v>
      </c>
      <c r="G1567" s="8">
        <v>48</v>
      </c>
      <c r="H1567" s="8">
        <v>45</v>
      </c>
      <c r="I1567" s="8">
        <v>9</v>
      </c>
      <c r="J1567" s="8">
        <v>3</v>
      </c>
      <c r="K1567" s="3">
        <v>38043</v>
      </c>
      <c r="L1567" t="s">
        <v>3107</v>
      </c>
      <c r="M1567" s="12" t="str">
        <f t="shared" si="411"/>
        <v>0</v>
      </c>
      <c r="N1567">
        <f t="shared" si="412"/>
        <v>0</v>
      </c>
      <c r="O1567">
        <f t="shared" si="413"/>
        <v>1</v>
      </c>
      <c r="P1567" s="10">
        <f t="shared" si="414"/>
        <v>0</v>
      </c>
      <c r="Q1567" t="b">
        <f t="shared" si="415"/>
        <v>1</v>
      </c>
      <c r="R1567">
        <f t="shared" si="416"/>
        <v>2</v>
      </c>
      <c r="S1567" s="10">
        <f t="shared" si="417"/>
        <v>1</v>
      </c>
      <c r="T1567" t="b">
        <f t="shared" si="418"/>
        <v>0</v>
      </c>
      <c r="U1567">
        <f t="shared" si="419"/>
        <v>2</v>
      </c>
      <c r="V1567">
        <f t="shared" si="420"/>
        <v>1</v>
      </c>
      <c r="W1567" t="b">
        <f t="shared" si="421"/>
        <v>0</v>
      </c>
      <c r="X1567">
        <f t="shared" si="422"/>
        <v>2</v>
      </c>
      <c r="Y1567">
        <f t="shared" si="423"/>
        <v>1</v>
      </c>
      <c r="Z1567" t="b">
        <f t="shared" si="424"/>
        <v>0</v>
      </c>
      <c r="AA1567">
        <v>100</v>
      </c>
      <c r="AB1567">
        <f t="shared" si="425"/>
        <v>-100</v>
      </c>
      <c r="AE1567" s="10" t="str">
        <f t="shared" si="409"/>
        <v>3</v>
      </c>
      <c r="AF1567" s="14">
        <f t="shared" si="410"/>
        <v>1</v>
      </c>
    </row>
    <row r="1568" spans="1:32" ht="20" customHeight="1">
      <c r="A1568" s="6">
        <v>10699</v>
      </c>
      <c r="B1568" s="8" t="s">
        <v>1522</v>
      </c>
      <c r="C1568" s="8">
        <v>2004019</v>
      </c>
      <c r="D1568" s="8">
        <v>16</v>
      </c>
      <c r="E1568" s="8">
        <v>8</v>
      </c>
      <c r="F1568" s="8">
        <v>4</v>
      </c>
      <c r="G1568" s="8">
        <v>2</v>
      </c>
      <c r="H1568" s="8">
        <v>18</v>
      </c>
      <c r="I1568" s="8">
        <v>3</v>
      </c>
      <c r="J1568" s="8">
        <v>6</v>
      </c>
      <c r="K1568" s="3">
        <v>38041</v>
      </c>
      <c r="L1568" t="s">
        <v>3092</v>
      </c>
      <c r="M1568" s="12" t="str">
        <f t="shared" si="411"/>
        <v>0</v>
      </c>
      <c r="N1568">
        <f t="shared" si="412"/>
        <v>0</v>
      </c>
      <c r="O1568">
        <f t="shared" si="413"/>
        <v>2</v>
      </c>
      <c r="P1568" s="10">
        <f t="shared" si="414"/>
        <v>1</v>
      </c>
      <c r="Q1568" t="b">
        <f t="shared" si="415"/>
        <v>0</v>
      </c>
      <c r="R1568">
        <f t="shared" si="416"/>
        <v>3</v>
      </c>
      <c r="S1568" s="10">
        <f t="shared" si="417"/>
        <v>0</v>
      </c>
      <c r="T1568" t="b">
        <f t="shared" si="418"/>
        <v>1</v>
      </c>
      <c r="U1568">
        <f t="shared" si="419"/>
        <v>0</v>
      </c>
      <c r="V1568">
        <f t="shared" si="420"/>
        <v>1</v>
      </c>
      <c r="W1568" t="b">
        <f t="shared" si="421"/>
        <v>1</v>
      </c>
      <c r="X1568">
        <f t="shared" si="422"/>
        <v>2</v>
      </c>
      <c r="Y1568">
        <f t="shared" si="423"/>
        <v>1</v>
      </c>
      <c r="Z1568" t="b">
        <f t="shared" si="424"/>
        <v>0</v>
      </c>
      <c r="AA1568">
        <v>100</v>
      </c>
      <c r="AB1568">
        <f t="shared" si="425"/>
        <v>-100</v>
      </c>
      <c r="AE1568" s="10" t="str">
        <f t="shared" si="409"/>
        <v>6</v>
      </c>
      <c r="AF1568" s="14">
        <f t="shared" si="410"/>
        <v>0</v>
      </c>
    </row>
    <row r="1569" spans="1:32" ht="20" customHeight="1">
      <c r="A1569" s="6">
        <v>10698</v>
      </c>
      <c r="B1569" s="8" t="s">
        <v>1521</v>
      </c>
      <c r="C1569" s="8">
        <v>2004018</v>
      </c>
      <c r="D1569" s="8">
        <v>7</v>
      </c>
      <c r="E1569" s="8">
        <v>41</v>
      </c>
      <c r="F1569" s="8">
        <v>25</v>
      </c>
      <c r="G1569" s="8">
        <v>24</v>
      </c>
      <c r="H1569" s="8">
        <v>22</v>
      </c>
      <c r="I1569" s="8">
        <v>40</v>
      </c>
      <c r="J1569" s="8">
        <v>1</v>
      </c>
      <c r="K1569" s="3">
        <v>38038</v>
      </c>
      <c r="L1569" t="s">
        <v>3095</v>
      </c>
      <c r="M1569" s="12" t="str">
        <f t="shared" si="411"/>
        <v>0</v>
      </c>
      <c r="N1569">
        <f t="shared" si="412"/>
        <v>0</v>
      </c>
      <c r="O1569">
        <f t="shared" si="413"/>
        <v>2</v>
      </c>
      <c r="P1569" s="10">
        <f t="shared" si="414"/>
        <v>1</v>
      </c>
      <c r="Q1569" t="b">
        <f t="shared" si="415"/>
        <v>0</v>
      </c>
      <c r="R1569">
        <f t="shared" si="416"/>
        <v>0</v>
      </c>
      <c r="S1569" s="10">
        <f t="shared" si="417"/>
        <v>1</v>
      </c>
      <c r="T1569" t="b">
        <f t="shared" si="418"/>
        <v>0</v>
      </c>
      <c r="U1569">
        <f t="shared" si="419"/>
        <v>1</v>
      </c>
      <c r="V1569">
        <f t="shared" si="420"/>
        <v>0</v>
      </c>
      <c r="W1569" t="b">
        <f t="shared" si="421"/>
        <v>0</v>
      </c>
      <c r="X1569">
        <f t="shared" si="422"/>
        <v>2</v>
      </c>
      <c r="Y1569">
        <f t="shared" si="423"/>
        <v>1</v>
      </c>
      <c r="Z1569" t="b">
        <f t="shared" si="424"/>
        <v>0</v>
      </c>
      <c r="AA1569">
        <v>100</v>
      </c>
      <c r="AB1569">
        <f t="shared" si="425"/>
        <v>-100</v>
      </c>
      <c r="AE1569" s="10" t="str">
        <f t="shared" si="409"/>
        <v>1</v>
      </c>
      <c r="AF1569" s="14">
        <f t="shared" si="410"/>
        <v>1</v>
      </c>
    </row>
    <row r="1570" spans="1:32" ht="20" customHeight="1">
      <c r="A1570" s="6">
        <v>10697</v>
      </c>
      <c r="B1570" s="8" t="s">
        <v>1520</v>
      </c>
      <c r="C1570" s="8">
        <v>2004017</v>
      </c>
      <c r="D1570" s="8">
        <v>6</v>
      </c>
      <c r="E1570" s="8">
        <v>3</v>
      </c>
      <c r="F1570" s="8">
        <v>26</v>
      </c>
      <c r="G1570" s="8">
        <v>14</v>
      </c>
      <c r="H1570" s="8">
        <v>40</v>
      </c>
      <c r="I1570" s="8">
        <v>9</v>
      </c>
      <c r="J1570" s="8">
        <v>19</v>
      </c>
      <c r="K1570" s="3">
        <v>38036</v>
      </c>
      <c r="L1570" t="s">
        <v>3097</v>
      </c>
      <c r="M1570" s="12" t="str">
        <f t="shared" si="411"/>
        <v>1</v>
      </c>
      <c r="N1570">
        <f t="shared" si="412"/>
        <v>1</v>
      </c>
      <c r="O1570">
        <f t="shared" si="413"/>
        <v>1</v>
      </c>
      <c r="P1570" s="10">
        <f t="shared" si="414"/>
        <v>0</v>
      </c>
      <c r="Q1570" t="b">
        <f t="shared" si="415"/>
        <v>0</v>
      </c>
      <c r="R1570">
        <f t="shared" si="416"/>
        <v>2</v>
      </c>
      <c r="S1570" s="10">
        <f t="shared" si="417"/>
        <v>1</v>
      </c>
      <c r="T1570" t="b">
        <f t="shared" si="418"/>
        <v>1</v>
      </c>
      <c r="U1570">
        <f t="shared" si="419"/>
        <v>2</v>
      </c>
      <c r="V1570">
        <f t="shared" si="420"/>
        <v>1</v>
      </c>
      <c r="W1570" t="b">
        <f t="shared" si="421"/>
        <v>1</v>
      </c>
      <c r="X1570">
        <f t="shared" si="422"/>
        <v>2</v>
      </c>
      <c r="Y1570">
        <f t="shared" si="423"/>
        <v>1</v>
      </c>
      <c r="Z1570" t="b">
        <f t="shared" si="424"/>
        <v>1</v>
      </c>
      <c r="AA1570">
        <v>100</v>
      </c>
      <c r="AB1570">
        <f t="shared" si="425"/>
        <v>80</v>
      </c>
      <c r="AE1570" s="10" t="str">
        <f t="shared" si="409"/>
        <v>9</v>
      </c>
      <c r="AF1570" s="14">
        <f t="shared" si="410"/>
        <v>1</v>
      </c>
    </row>
    <row r="1571" spans="1:32" ht="20" customHeight="1">
      <c r="A1571" s="6">
        <v>10696</v>
      </c>
      <c r="B1571" s="8" t="s">
        <v>1519</v>
      </c>
      <c r="C1571" s="8">
        <v>2004016</v>
      </c>
      <c r="D1571" s="8">
        <v>7</v>
      </c>
      <c r="E1571" s="8">
        <v>38</v>
      </c>
      <c r="F1571" s="8">
        <v>15</v>
      </c>
      <c r="G1571" s="8">
        <v>41</v>
      </c>
      <c r="H1571" s="8">
        <v>28</v>
      </c>
      <c r="I1571" s="8">
        <v>20</v>
      </c>
      <c r="J1571" s="8">
        <v>37</v>
      </c>
      <c r="K1571" s="3">
        <v>38034</v>
      </c>
      <c r="L1571" t="s">
        <v>3119</v>
      </c>
      <c r="M1571" s="12" t="str">
        <f t="shared" si="411"/>
        <v>3</v>
      </c>
      <c r="N1571">
        <f t="shared" si="412"/>
        <v>1</v>
      </c>
      <c r="O1571">
        <f t="shared" si="413"/>
        <v>1</v>
      </c>
      <c r="P1571" s="10">
        <f t="shared" si="414"/>
        <v>0</v>
      </c>
      <c r="Q1571" t="b">
        <f t="shared" si="415"/>
        <v>0</v>
      </c>
      <c r="R1571">
        <f t="shared" si="416"/>
        <v>2</v>
      </c>
      <c r="S1571" s="10">
        <f t="shared" si="417"/>
        <v>1</v>
      </c>
      <c r="T1571" t="b">
        <f t="shared" si="418"/>
        <v>1</v>
      </c>
      <c r="U1571">
        <f t="shared" si="419"/>
        <v>2</v>
      </c>
      <c r="V1571">
        <f t="shared" si="420"/>
        <v>1</v>
      </c>
      <c r="W1571" t="b">
        <f t="shared" si="421"/>
        <v>1</v>
      </c>
      <c r="X1571">
        <f t="shared" si="422"/>
        <v>2</v>
      </c>
      <c r="Y1571">
        <f t="shared" si="423"/>
        <v>1</v>
      </c>
      <c r="Z1571" t="b">
        <f t="shared" si="424"/>
        <v>0</v>
      </c>
      <c r="AA1571">
        <v>100</v>
      </c>
      <c r="AB1571">
        <f t="shared" si="425"/>
        <v>-100</v>
      </c>
      <c r="AE1571" s="10" t="str">
        <f t="shared" si="409"/>
        <v>7</v>
      </c>
      <c r="AF1571" s="14">
        <f t="shared" si="410"/>
        <v>1</v>
      </c>
    </row>
    <row r="1572" spans="1:32" ht="20" customHeight="1">
      <c r="A1572" s="6">
        <v>10695</v>
      </c>
      <c r="B1572" s="8" t="s">
        <v>1518</v>
      </c>
      <c r="C1572" s="8">
        <v>2004015</v>
      </c>
      <c r="D1572" s="8">
        <v>49</v>
      </c>
      <c r="E1572" s="8">
        <v>15</v>
      </c>
      <c r="F1572" s="8">
        <v>28</v>
      </c>
      <c r="G1572" s="8">
        <v>13</v>
      </c>
      <c r="H1572" s="8">
        <v>4</v>
      </c>
      <c r="I1572" s="8">
        <v>45</v>
      </c>
      <c r="J1572" s="8">
        <v>7</v>
      </c>
      <c r="K1572" s="3">
        <v>38031</v>
      </c>
      <c r="L1572" t="s">
        <v>3098</v>
      </c>
      <c r="M1572" s="12" t="str">
        <f t="shared" si="411"/>
        <v>0</v>
      </c>
      <c r="N1572">
        <f t="shared" si="412"/>
        <v>0</v>
      </c>
      <c r="O1572">
        <f t="shared" si="413"/>
        <v>2</v>
      </c>
      <c r="P1572" s="10">
        <f t="shared" si="414"/>
        <v>1</v>
      </c>
      <c r="Q1572" t="b">
        <f t="shared" si="415"/>
        <v>0</v>
      </c>
      <c r="R1572">
        <f t="shared" si="416"/>
        <v>0</v>
      </c>
      <c r="S1572" s="10">
        <f t="shared" si="417"/>
        <v>1</v>
      </c>
      <c r="T1572" t="b">
        <f t="shared" si="418"/>
        <v>0</v>
      </c>
      <c r="U1572">
        <f t="shared" si="419"/>
        <v>2</v>
      </c>
      <c r="V1572">
        <f t="shared" si="420"/>
        <v>1</v>
      </c>
      <c r="W1572" t="b">
        <f t="shared" si="421"/>
        <v>1</v>
      </c>
      <c r="X1572">
        <f t="shared" si="422"/>
        <v>3</v>
      </c>
      <c r="Y1572">
        <f t="shared" si="423"/>
        <v>0</v>
      </c>
      <c r="Z1572" t="b">
        <f t="shared" si="424"/>
        <v>0</v>
      </c>
      <c r="AA1572">
        <v>100</v>
      </c>
      <c r="AB1572">
        <f t="shared" si="425"/>
        <v>-100</v>
      </c>
      <c r="AE1572" s="10" t="str">
        <f t="shared" si="409"/>
        <v>7</v>
      </c>
      <c r="AF1572" s="14">
        <f t="shared" si="410"/>
        <v>1</v>
      </c>
    </row>
    <row r="1573" spans="1:32" ht="20" customHeight="1">
      <c r="A1573" s="6">
        <v>10694</v>
      </c>
      <c r="B1573" s="8" t="s">
        <v>1517</v>
      </c>
      <c r="C1573" s="8">
        <v>2004014</v>
      </c>
      <c r="D1573" s="8">
        <v>32</v>
      </c>
      <c r="E1573" s="8">
        <v>21</v>
      </c>
      <c r="F1573" s="8">
        <v>31</v>
      </c>
      <c r="G1573" s="8">
        <v>9</v>
      </c>
      <c r="H1573" s="8">
        <v>22</v>
      </c>
      <c r="I1573" s="8">
        <v>17</v>
      </c>
      <c r="J1573" s="8">
        <v>4</v>
      </c>
      <c r="K1573" s="3">
        <v>38029</v>
      </c>
      <c r="L1573" t="s">
        <v>3112</v>
      </c>
      <c r="M1573" s="12" t="str">
        <f t="shared" si="411"/>
        <v>0</v>
      </c>
      <c r="N1573">
        <f t="shared" si="412"/>
        <v>0</v>
      </c>
      <c r="O1573">
        <f t="shared" si="413"/>
        <v>3</v>
      </c>
      <c r="P1573" s="10">
        <f t="shared" si="414"/>
        <v>0</v>
      </c>
      <c r="Q1573" t="b">
        <f t="shared" si="415"/>
        <v>1</v>
      </c>
      <c r="R1573">
        <f t="shared" si="416"/>
        <v>3</v>
      </c>
      <c r="S1573" s="10">
        <f t="shared" si="417"/>
        <v>0</v>
      </c>
      <c r="T1573" t="b">
        <f t="shared" si="418"/>
        <v>1</v>
      </c>
      <c r="U1573">
        <f t="shared" si="419"/>
        <v>1</v>
      </c>
      <c r="V1573">
        <f t="shared" si="420"/>
        <v>0</v>
      </c>
      <c r="W1573" t="b">
        <f t="shared" si="421"/>
        <v>0</v>
      </c>
      <c r="X1573">
        <f t="shared" si="422"/>
        <v>0</v>
      </c>
      <c r="Y1573">
        <f t="shared" si="423"/>
        <v>1</v>
      </c>
      <c r="Z1573" t="b">
        <f t="shared" si="424"/>
        <v>1</v>
      </c>
      <c r="AA1573">
        <v>100</v>
      </c>
      <c r="AB1573">
        <f t="shared" si="425"/>
        <v>80</v>
      </c>
      <c r="AE1573" s="10" t="str">
        <f t="shared" si="409"/>
        <v>4</v>
      </c>
      <c r="AF1573" s="14">
        <f t="shared" si="410"/>
        <v>0</v>
      </c>
    </row>
    <row r="1574" spans="1:32" ht="20" customHeight="1">
      <c r="A1574" s="6">
        <v>10693</v>
      </c>
      <c r="B1574" s="8" t="s">
        <v>1516</v>
      </c>
      <c r="C1574" s="8">
        <v>2004013</v>
      </c>
      <c r="D1574" s="8">
        <v>37</v>
      </c>
      <c r="E1574" s="8">
        <v>39</v>
      </c>
      <c r="F1574" s="8">
        <v>44</v>
      </c>
      <c r="G1574" s="8">
        <v>22</v>
      </c>
      <c r="H1574" s="8">
        <v>32</v>
      </c>
      <c r="I1574" s="8">
        <v>20</v>
      </c>
      <c r="J1574" s="8">
        <v>11</v>
      </c>
      <c r="K1574" s="3">
        <v>38027</v>
      </c>
      <c r="L1574" t="s">
        <v>3110</v>
      </c>
      <c r="M1574" s="12" t="str">
        <f t="shared" si="411"/>
        <v>1</v>
      </c>
      <c r="N1574">
        <f t="shared" si="412"/>
        <v>1</v>
      </c>
      <c r="O1574">
        <f t="shared" si="413"/>
        <v>2</v>
      </c>
      <c r="P1574" s="10">
        <f t="shared" si="414"/>
        <v>1</v>
      </c>
      <c r="Q1574" t="b">
        <f t="shared" si="415"/>
        <v>1</v>
      </c>
      <c r="R1574">
        <f t="shared" si="416"/>
        <v>2</v>
      </c>
      <c r="S1574" s="10">
        <f t="shared" si="417"/>
        <v>1</v>
      </c>
      <c r="T1574" t="b">
        <f t="shared" si="418"/>
        <v>1</v>
      </c>
      <c r="U1574">
        <f t="shared" si="419"/>
        <v>2</v>
      </c>
      <c r="V1574">
        <f t="shared" si="420"/>
        <v>1</v>
      </c>
      <c r="W1574" t="b">
        <f t="shared" si="421"/>
        <v>0</v>
      </c>
      <c r="X1574">
        <f t="shared" si="422"/>
        <v>3</v>
      </c>
      <c r="Y1574">
        <f t="shared" si="423"/>
        <v>0</v>
      </c>
      <c r="Z1574" t="b">
        <f t="shared" si="424"/>
        <v>1</v>
      </c>
      <c r="AA1574">
        <v>100</v>
      </c>
      <c r="AB1574">
        <f t="shared" si="425"/>
        <v>80</v>
      </c>
      <c r="AE1574" s="10" t="str">
        <f t="shared" si="409"/>
        <v>1</v>
      </c>
      <c r="AF1574" s="14">
        <f t="shared" si="410"/>
        <v>1</v>
      </c>
    </row>
    <row r="1575" spans="1:32" ht="20" customHeight="1">
      <c r="A1575" s="6">
        <v>10692</v>
      </c>
      <c r="B1575" s="8" t="s">
        <v>1515</v>
      </c>
      <c r="C1575" s="8">
        <v>2004012</v>
      </c>
      <c r="D1575" s="8">
        <v>48</v>
      </c>
      <c r="E1575" s="8">
        <v>12</v>
      </c>
      <c r="F1575" s="8">
        <v>43</v>
      </c>
      <c r="G1575" s="8">
        <v>35</v>
      </c>
      <c r="H1575" s="8">
        <v>22</v>
      </c>
      <c r="I1575" s="8">
        <v>29</v>
      </c>
      <c r="J1575" s="8">
        <v>38</v>
      </c>
      <c r="K1575" s="3">
        <v>38022</v>
      </c>
      <c r="L1575" t="s">
        <v>3113</v>
      </c>
      <c r="M1575" s="12" t="str">
        <f t="shared" si="411"/>
        <v>3</v>
      </c>
      <c r="N1575">
        <f t="shared" si="412"/>
        <v>1</v>
      </c>
      <c r="O1575">
        <f t="shared" si="413"/>
        <v>2</v>
      </c>
      <c r="P1575" s="10">
        <f t="shared" si="414"/>
        <v>1</v>
      </c>
      <c r="Q1575" t="b">
        <f t="shared" si="415"/>
        <v>1</v>
      </c>
      <c r="R1575">
        <f t="shared" si="416"/>
        <v>0</v>
      </c>
      <c r="S1575" s="10">
        <f t="shared" si="417"/>
        <v>1</v>
      </c>
      <c r="T1575" t="b">
        <f t="shared" si="418"/>
        <v>1</v>
      </c>
      <c r="U1575">
        <f t="shared" si="419"/>
        <v>3</v>
      </c>
      <c r="V1575">
        <f t="shared" si="420"/>
        <v>0</v>
      </c>
      <c r="W1575" t="b">
        <f t="shared" si="421"/>
        <v>0</v>
      </c>
      <c r="X1575">
        <f t="shared" si="422"/>
        <v>2</v>
      </c>
      <c r="Y1575">
        <f t="shared" si="423"/>
        <v>1</v>
      </c>
      <c r="Z1575" t="b">
        <f t="shared" si="424"/>
        <v>0</v>
      </c>
      <c r="AA1575">
        <v>100</v>
      </c>
      <c r="AB1575">
        <f t="shared" si="425"/>
        <v>-100</v>
      </c>
      <c r="AE1575" s="10" t="str">
        <f t="shared" si="409"/>
        <v>8</v>
      </c>
      <c r="AF1575" s="14">
        <f t="shared" si="410"/>
        <v>0</v>
      </c>
    </row>
    <row r="1576" spans="1:32" ht="20" customHeight="1">
      <c r="A1576" s="6">
        <v>10691</v>
      </c>
      <c r="B1576" s="8" t="s">
        <v>1514</v>
      </c>
      <c r="C1576" s="8">
        <v>2004011</v>
      </c>
      <c r="D1576" s="8">
        <v>48</v>
      </c>
      <c r="E1576" s="8">
        <v>4</v>
      </c>
      <c r="F1576" s="8">
        <v>45</v>
      </c>
      <c r="G1576" s="8">
        <v>46</v>
      </c>
      <c r="H1576" s="8">
        <v>10</v>
      </c>
      <c r="I1576" s="8">
        <v>43</v>
      </c>
      <c r="J1576" s="8">
        <v>13</v>
      </c>
      <c r="K1576" s="3">
        <v>38020</v>
      </c>
      <c r="L1576" t="s">
        <v>3109</v>
      </c>
      <c r="M1576" s="12" t="str">
        <f t="shared" si="411"/>
        <v>1</v>
      </c>
      <c r="N1576">
        <f t="shared" si="412"/>
        <v>1</v>
      </c>
      <c r="O1576">
        <f t="shared" si="413"/>
        <v>1</v>
      </c>
      <c r="P1576" s="10">
        <f t="shared" si="414"/>
        <v>0</v>
      </c>
      <c r="Q1576" t="b">
        <f t="shared" si="415"/>
        <v>0</v>
      </c>
      <c r="R1576">
        <f t="shared" si="416"/>
        <v>2</v>
      </c>
      <c r="S1576" s="10">
        <f t="shared" si="417"/>
        <v>1</v>
      </c>
      <c r="T1576" t="b">
        <f t="shared" si="418"/>
        <v>1</v>
      </c>
      <c r="U1576">
        <f t="shared" si="419"/>
        <v>1</v>
      </c>
      <c r="V1576">
        <f t="shared" si="420"/>
        <v>0</v>
      </c>
      <c r="W1576" t="b">
        <f t="shared" si="421"/>
        <v>0</v>
      </c>
      <c r="X1576">
        <f t="shared" si="422"/>
        <v>1</v>
      </c>
      <c r="Y1576">
        <f t="shared" si="423"/>
        <v>0</v>
      </c>
      <c r="Z1576" t="b">
        <f t="shared" si="424"/>
        <v>0</v>
      </c>
      <c r="AA1576">
        <v>100</v>
      </c>
      <c r="AB1576">
        <f t="shared" si="425"/>
        <v>-100</v>
      </c>
      <c r="AE1576" s="10" t="str">
        <f t="shared" si="409"/>
        <v>3</v>
      </c>
      <c r="AF1576" s="14">
        <f t="shared" si="410"/>
        <v>1</v>
      </c>
    </row>
    <row r="1577" spans="1:32" ht="20" customHeight="1">
      <c r="A1577" s="6">
        <v>10690</v>
      </c>
      <c r="B1577" s="8" t="s">
        <v>1513</v>
      </c>
      <c r="C1577" s="8">
        <v>2004010</v>
      </c>
      <c r="D1577" s="8">
        <v>46</v>
      </c>
      <c r="E1577" s="8">
        <v>30</v>
      </c>
      <c r="F1577" s="8">
        <v>41</v>
      </c>
      <c r="G1577" s="8">
        <v>1</v>
      </c>
      <c r="H1577" s="8">
        <v>32</v>
      </c>
      <c r="I1577" s="8">
        <v>29</v>
      </c>
      <c r="J1577" s="8">
        <v>8</v>
      </c>
      <c r="K1577" s="3">
        <v>38017</v>
      </c>
      <c r="L1577" t="s">
        <v>3099</v>
      </c>
      <c r="M1577" s="12" t="str">
        <f t="shared" si="411"/>
        <v>0</v>
      </c>
      <c r="N1577">
        <f t="shared" si="412"/>
        <v>0</v>
      </c>
      <c r="O1577">
        <f t="shared" si="413"/>
        <v>2</v>
      </c>
      <c r="P1577" s="10">
        <f t="shared" si="414"/>
        <v>1</v>
      </c>
      <c r="Q1577" t="b">
        <f t="shared" si="415"/>
        <v>0</v>
      </c>
      <c r="R1577">
        <f t="shared" si="416"/>
        <v>1</v>
      </c>
      <c r="S1577" s="10">
        <f t="shared" si="417"/>
        <v>0</v>
      </c>
      <c r="T1577" t="b">
        <f t="shared" si="418"/>
        <v>1</v>
      </c>
      <c r="U1577">
        <f t="shared" si="419"/>
        <v>1</v>
      </c>
      <c r="V1577">
        <f t="shared" si="420"/>
        <v>0</v>
      </c>
      <c r="W1577" t="b">
        <f t="shared" si="421"/>
        <v>0</v>
      </c>
      <c r="X1577">
        <f t="shared" si="422"/>
        <v>1</v>
      </c>
      <c r="Y1577">
        <f t="shared" si="423"/>
        <v>0</v>
      </c>
      <c r="Z1577" t="b">
        <f t="shared" si="424"/>
        <v>1</v>
      </c>
      <c r="AA1577">
        <v>100</v>
      </c>
      <c r="AB1577">
        <f t="shared" si="425"/>
        <v>80</v>
      </c>
      <c r="AE1577" s="10" t="str">
        <f t="shared" si="409"/>
        <v>8</v>
      </c>
      <c r="AF1577" s="14">
        <f t="shared" si="410"/>
        <v>0</v>
      </c>
    </row>
    <row r="1578" spans="1:32" ht="20" customHeight="1">
      <c r="A1578" s="6">
        <v>10689</v>
      </c>
      <c r="B1578" s="8" t="s">
        <v>1512</v>
      </c>
      <c r="C1578" s="8">
        <v>2004009</v>
      </c>
      <c r="D1578" s="8">
        <v>22</v>
      </c>
      <c r="E1578" s="8">
        <v>21</v>
      </c>
      <c r="F1578" s="8">
        <v>31</v>
      </c>
      <c r="G1578" s="8">
        <v>24</v>
      </c>
      <c r="H1578" s="8">
        <v>27</v>
      </c>
      <c r="I1578" s="8">
        <v>42</v>
      </c>
      <c r="J1578" s="8">
        <v>11</v>
      </c>
      <c r="K1578" s="3">
        <v>38015</v>
      </c>
      <c r="L1578" t="s">
        <v>3110</v>
      </c>
      <c r="M1578" s="12" t="str">
        <f t="shared" si="411"/>
        <v>1</v>
      </c>
      <c r="N1578">
        <f t="shared" si="412"/>
        <v>1</v>
      </c>
      <c r="O1578">
        <f t="shared" si="413"/>
        <v>1</v>
      </c>
      <c r="P1578" s="10">
        <f t="shared" si="414"/>
        <v>0</v>
      </c>
      <c r="Q1578" t="b">
        <f t="shared" si="415"/>
        <v>0</v>
      </c>
      <c r="R1578">
        <f t="shared" si="416"/>
        <v>1</v>
      </c>
      <c r="S1578" s="10">
        <f t="shared" si="417"/>
        <v>0</v>
      </c>
      <c r="T1578" t="b">
        <f t="shared" si="418"/>
        <v>0</v>
      </c>
      <c r="U1578">
        <f t="shared" si="419"/>
        <v>0</v>
      </c>
      <c r="V1578">
        <f t="shared" si="420"/>
        <v>1</v>
      </c>
      <c r="W1578" t="b">
        <f t="shared" si="421"/>
        <v>0</v>
      </c>
      <c r="X1578">
        <f t="shared" si="422"/>
        <v>1</v>
      </c>
      <c r="Y1578">
        <f t="shared" si="423"/>
        <v>0</v>
      </c>
      <c r="Z1578" t="b">
        <f t="shared" si="424"/>
        <v>0</v>
      </c>
      <c r="AA1578">
        <v>100</v>
      </c>
      <c r="AB1578">
        <f t="shared" si="425"/>
        <v>-100</v>
      </c>
      <c r="AE1578" s="10" t="str">
        <f t="shared" si="409"/>
        <v>1</v>
      </c>
      <c r="AF1578" s="14">
        <f t="shared" si="410"/>
        <v>1</v>
      </c>
    </row>
    <row r="1579" spans="1:32" ht="20" customHeight="1">
      <c r="A1579" s="6">
        <v>10688</v>
      </c>
      <c r="B1579" s="8" t="s">
        <v>1511</v>
      </c>
      <c r="C1579" s="8">
        <v>2004008</v>
      </c>
      <c r="D1579" s="8">
        <v>40</v>
      </c>
      <c r="E1579" s="8">
        <v>41</v>
      </c>
      <c r="F1579" s="8">
        <v>13</v>
      </c>
      <c r="G1579" s="8">
        <v>18</v>
      </c>
      <c r="H1579" s="8">
        <v>10</v>
      </c>
      <c r="I1579" s="8">
        <v>29</v>
      </c>
      <c r="J1579" s="8">
        <v>4</v>
      </c>
      <c r="K1579" s="3">
        <v>38013</v>
      </c>
      <c r="L1579" t="s">
        <v>3112</v>
      </c>
      <c r="M1579" s="12" t="str">
        <f t="shared" si="411"/>
        <v>0</v>
      </c>
      <c r="N1579">
        <f t="shared" si="412"/>
        <v>0</v>
      </c>
      <c r="O1579">
        <f t="shared" si="413"/>
        <v>1</v>
      </c>
      <c r="P1579" s="10">
        <f t="shared" si="414"/>
        <v>0</v>
      </c>
      <c r="Q1579" t="b">
        <f t="shared" si="415"/>
        <v>1</v>
      </c>
      <c r="R1579">
        <f t="shared" si="416"/>
        <v>2</v>
      </c>
      <c r="S1579" s="10">
        <f t="shared" si="417"/>
        <v>1</v>
      </c>
      <c r="T1579" t="b">
        <f t="shared" si="418"/>
        <v>0</v>
      </c>
      <c r="U1579">
        <f t="shared" si="419"/>
        <v>1</v>
      </c>
      <c r="V1579">
        <f t="shared" si="420"/>
        <v>0</v>
      </c>
      <c r="W1579" t="b">
        <f t="shared" si="421"/>
        <v>1</v>
      </c>
      <c r="X1579">
        <f t="shared" si="422"/>
        <v>1</v>
      </c>
      <c r="Y1579">
        <f t="shared" si="423"/>
        <v>0</v>
      </c>
      <c r="Z1579" t="b">
        <f t="shared" si="424"/>
        <v>0</v>
      </c>
      <c r="AA1579">
        <v>100</v>
      </c>
      <c r="AB1579">
        <f t="shared" si="425"/>
        <v>-100</v>
      </c>
      <c r="AE1579" s="10" t="str">
        <f t="shared" si="409"/>
        <v>4</v>
      </c>
      <c r="AF1579" s="14">
        <f t="shared" si="410"/>
        <v>0</v>
      </c>
    </row>
    <row r="1580" spans="1:32" ht="20" customHeight="1">
      <c r="A1580" s="6">
        <v>10687</v>
      </c>
      <c r="B1580" s="8" t="s">
        <v>1510</v>
      </c>
      <c r="C1580" s="8">
        <v>2004007</v>
      </c>
      <c r="D1580" s="8">
        <v>5</v>
      </c>
      <c r="E1580" s="8">
        <v>32</v>
      </c>
      <c r="F1580" s="8">
        <v>28</v>
      </c>
      <c r="G1580" s="8">
        <v>31</v>
      </c>
      <c r="H1580" s="8">
        <v>9</v>
      </c>
      <c r="I1580" s="8">
        <v>6</v>
      </c>
      <c r="J1580" s="8">
        <v>19</v>
      </c>
      <c r="K1580" s="3">
        <v>38006</v>
      </c>
      <c r="L1580" t="s">
        <v>3097</v>
      </c>
      <c r="M1580" s="12" t="str">
        <f t="shared" si="411"/>
        <v>1</v>
      </c>
      <c r="N1580">
        <f t="shared" si="412"/>
        <v>1</v>
      </c>
      <c r="O1580">
        <f t="shared" si="413"/>
        <v>0</v>
      </c>
      <c r="P1580" s="10">
        <f t="shared" si="414"/>
        <v>1</v>
      </c>
      <c r="Q1580" t="b">
        <f t="shared" si="415"/>
        <v>1</v>
      </c>
      <c r="R1580">
        <f t="shared" si="416"/>
        <v>2</v>
      </c>
      <c r="S1580" s="10">
        <f t="shared" si="417"/>
        <v>1</v>
      </c>
      <c r="T1580" t="b">
        <f t="shared" si="418"/>
        <v>1</v>
      </c>
      <c r="U1580">
        <f t="shared" si="419"/>
        <v>1</v>
      </c>
      <c r="V1580">
        <f t="shared" si="420"/>
        <v>0</v>
      </c>
      <c r="W1580" t="b">
        <f t="shared" si="421"/>
        <v>1</v>
      </c>
      <c r="X1580">
        <f t="shared" si="422"/>
        <v>2</v>
      </c>
      <c r="Y1580">
        <f t="shared" si="423"/>
        <v>1</v>
      </c>
      <c r="Z1580" t="b">
        <f t="shared" si="424"/>
        <v>1</v>
      </c>
      <c r="AA1580">
        <v>100</v>
      </c>
      <c r="AB1580">
        <f t="shared" si="425"/>
        <v>80</v>
      </c>
      <c r="AE1580" s="10" t="str">
        <f t="shared" si="409"/>
        <v>9</v>
      </c>
      <c r="AF1580" s="14">
        <f t="shared" si="410"/>
        <v>1</v>
      </c>
    </row>
    <row r="1581" spans="1:32" ht="20" customHeight="1">
      <c r="A1581" s="6">
        <v>10686</v>
      </c>
      <c r="B1581" s="8" t="s">
        <v>1509</v>
      </c>
      <c r="C1581" s="8">
        <v>2004006</v>
      </c>
      <c r="D1581" s="8">
        <v>5</v>
      </c>
      <c r="E1581" s="8">
        <v>49</v>
      </c>
      <c r="F1581" s="8">
        <v>3</v>
      </c>
      <c r="G1581" s="8">
        <v>19</v>
      </c>
      <c r="H1581" s="8">
        <v>26</v>
      </c>
      <c r="I1581" s="8">
        <v>32</v>
      </c>
      <c r="J1581" s="8">
        <v>1</v>
      </c>
      <c r="K1581" s="3">
        <v>38003</v>
      </c>
      <c r="L1581" t="s">
        <v>3095</v>
      </c>
      <c r="M1581" s="12" t="str">
        <f t="shared" si="411"/>
        <v>0</v>
      </c>
      <c r="N1581">
        <f t="shared" si="412"/>
        <v>0</v>
      </c>
      <c r="O1581">
        <f t="shared" si="413"/>
        <v>0</v>
      </c>
      <c r="P1581" s="10">
        <f t="shared" si="414"/>
        <v>1</v>
      </c>
      <c r="Q1581" t="b">
        <f t="shared" si="415"/>
        <v>0</v>
      </c>
      <c r="R1581">
        <f t="shared" si="416"/>
        <v>1</v>
      </c>
      <c r="S1581" s="10">
        <f t="shared" si="417"/>
        <v>0</v>
      </c>
      <c r="T1581" t="b">
        <f t="shared" si="418"/>
        <v>1</v>
      </c>
      <c r="U1581">
        <f t="shared" si="419"/>
        <v>2</v>
      </c>
      <c r="V1581">
        <f t="shared" si="420"/>
        <v>1</v>
      </c>
      <c r="W1581" t="b">
        <f t="shared" si="421"/>
        <v>1</v>
      </c>
      <c r="X1581">
        <f t="shared" si="422"/>
        <v>2</v>
      </c>
      <c r="Y1581">
        <f t="shared" si="423"/>
        <v>1</v>
      </c>
      <c r="Z1581" t="b">
        <f t="shared" si="424"/>
        <v>1</v>
      </c>
      <c r="AA1581">
        <v>100</v>
      </c>
      <c r="AB1581">
        <f t="shared" si="425"/>
        <v>80</v>
      </c>
      <c r="AE1581" s="10" t="str">
        <f t="shared" si="409"/>
        <v>1</v>
      </c>
      <c r="AF1581" s="14">
        <f t="shared" si="410"/>
        <v>1</v>
      </c>
    </row>
    <row r="1582" spans="1:32" ht="20" customHeight="1">
      <c r="A1582" s="6">
        <v>10685</v>
      </c>
      <c r="B1582" s="8" t="s">
        <v>1508</v>
      </c>
      <c r="C1582" s="8">
        <v>2004005</v>
      </c>
      <c r="D1582" s="8">
        <v>13</v>
      </c>
      <c r="E1582" s="8">
        <v>9</v>
      </c>
      <c r="F1582" s="8">
        <v>31</v>
      </c>
      <c r="G1582" s="8">
        <v>40</v>
      </c>
      <c r="H1582" s="8">
        <v>8</v>
      </c>
      <c r="I1582" s="8">
        <v>48</v>
      </c>
      <c r="J1582" s="8">
        <v>43</v>
      </c>
      <c r="K1582" s="3">
        <v>38001</v>
      </c>
      <c r="L1582" t="s">
        <v>3123</v>
      </c>
      <c r="M1582" s="12" t="str">
        <f t="shared" si="411"/>
        <v>4</v>
      </c>
      <c r="N1582">
        <f t="shared" si="412"/>
        <v>0</v>
      </c>
      <c r="O1582">
        <f t="shared" si="413"/>
        <v>1</v>
      </c>
      <c r="P1582" s="10">
        <f t="shared" si="414"/>
        <v>0</v>
      </c>
      <c r="Q1582" t="b">
        <f t="shared" si="415"/>
        <v>1</v>
      </c>
      <c r="R1582">
        <f t="shared" si="416"/>
        <v>2</v>
      </c>
      <c r="S1582" s="10">
        <f t="shared" si="417"/>
        <v>1</v>
      </c>
      <c r="T1582" t="b">
        <f t="shared" si="418"/>
        <v>0</v>
      </c>
      <c r="U1582">
        <f t="shared" si="419"/>
        <v>1</v>
      </c>
      <c r="V1582">
        <f t="shared" si="420"/>
        <v>0</v>
      </c>
      <c r="W1582" t="b">
        <f t="shared" si="421"/>
        <v>1</v>
      </c>
      <c r="X1582">
        <f t="shared" si="422"/>
        <v>1</v>
      </c>
      <c r="Y1582">
        <f t="shared" si="423"/>
        <v>0</v>
      </c>
      <c r="Z1582" t="b">
        <f t="shared" si="424"/>
        <v>0</v>
      </c>
      <c r="AA1582">
        <v>100</v>
      </c>
      <c r="AB1582">
        <f t="shared" si="425"/>
        <v>-100</v>
      </c>
      <c r="AE1582" s="10" t="str">
        <f t="shared" si="409"/>
        <v>3</v>
      </c>
      <c r="AF1582" s="14">
        <f t="shared" si="410"/>
        <v>1</v>
      </c>
    </row>
    <row r="1583" spans="1:32" ht="20" customHeight="1">
      <c r="A1583" s="6">
        <v>10684</v>
      </c>
      <c r="B1583" s="8" t="s">
        <v>1507</v>
      </c>
      <c r="C1583" s="8">
        <v>2004004</v>
      </c>
      <c r="D1583" s="8">
        <v>30</v>
      </c>
      <c r="E1583" s="8">
        <v>49</v>
      </c>
      <c r="F1583" s="8">
        <v>34</v>
      </c>
      <c r="G1583" s="8">
        <v>39</v>
      </c>
      <c r="H1583" s="8">
        <v>43</v>
      </c>
      <c r="I1583" s="8">
        <v>48</v>
      </c>
      <c r="J1583" s="8">
        <v>6</v>
      </c>
      <c r="K1583" s="3">
        <v>37999</v>
      </c>
      <c r="L1583" t="s">
        <v>3092</v>
      </c>
      <c r="M1583" s="12" t="str">
        <f t="shared" si="411"/>
        <v>0</v>
      </c>
      <c r="N1583">
        <f t="shared" si="412"/>
        <v>0</v>
      </c>
      <c r="O1583">
        <f t="shared" si="413"/>
        <v>1</v>
      </c>
      <c r="P1583" s="10">
        <f t="shared" si="414"/>
        <v>0</v>
      </c>
      <c r="Q1583" t="b">
        <f t="shared" si="415"/>
        <v>1</v>
      </c>
      <c r="R1583">
        <f t="shared" si="416"/>
        <v>1</v>
      </c>
      <c r="S1583" s="10">
        <f t="shared" si="417"/>
        <v>0</v>
      </c>
      <c r="T1583" t="b">
        <f t="shared" si="418"/>
        <v>1</v>
      </c>
      <c r="U1583">
        <f t="shared" si="419"/>
        <v>1</v>
      </c>
      <c r="V1583">
        <f t="shared" si="420"/>
        <v>0</v>
      </c>
      <c r="W1583" t="b">
        <f t="shared" si="421"/>
        <v>0</v>
      </c>
      <c r="X1583">
        <f t="shared" si="422"/>
        <v>0</v>
      </c>
      <c r="Y1583">
        <f t="shared" si="423"/>
        <v>1</v>
      </c>
      <c r="Z1583" t="b">
        <f t="shared" si="424"/>
        <v>0</v>
      </c>
      <c r="AA1583">
        <v>100</v>
      </c>
      <c r="AB1583">
        <f t="shared" si="425"/>
        <v>-100</v>
      </c>
      <c r="AE1583" s="10" t="str">
        <f t="shared" si="409"/>
        <v>6</v>
      </c>
      <c r="AF1583" s="14">
        <f t="shared" si="410"/>
        <v>0</v>
      </c>
    </row>
    <row r="1584" spans="1:32" ht="20" customHeight="1">
      <c r="A1584" s="6">
        <v>10683</v>
      </c>
      <c r="B1584" s="8" t="s">
        <v>1506</v>
      </c>
      <c r="C1584" s="8">
        <v>2004003</v>
      </c>
      <c r="D1584" s="8">
        <v>26</v>
      </c>
      <c r="E1584" s="8">
        <v>14</v>
      </c>
      <c r="F1584" s="8">
        <v>39</v>
      </c>
      <c r="G1584" s="8">
        <v>43</v>
      </c>
      <c r="H1584" s="8">
        <v>40</v>
      </c>
      <c r="I1584" s="8">
        <v>33</v>
      </c>
      <c r="J1584" s="8">
        <v>23</v>
      </c>
      <c r="K1584" s="3">
        <v>37994</v>
      </c>
      <c r="L1584" t="s">
        <v>3132</v>
      </c>
      <c r="M1584" s="12" t="str">
        <f t="shared" si="411"/>
        <v>2</v>
      </c>
      <c r="N1584">
        <f t="shared" si="412"/>
        <v>0</v>
      </c>
      <c r="O1584">
        <f t="shared" si="413"/>
        <v>1</v>
      </c>
      <c r="P1584" s="10">
        <f t="shared" si="414"/>
        <v>0</v>
      </c>
      <c r="Q1584" t="b">
        <f t="shared" si="415"/>
        <v>1</v>
      </c>
      <c r="R1584">
        <f t="shared" si="416"/>
        <v>2</v>
      </c>
      <c r="S1584" s="10">
        <f t="shared" si="417"/>
        <v>1</v>
      </c>
      <c r="T1584" t="b">
        <f t="shared" si="418"/>
        <v>0</v>
      </c>
      <c r="U1584">
        <f t="shared" si="419"/>
        <v>2</v>
      </c>
      <c r="V1584">
        <f t="shared" si="420"/>
        <v>1</v>
      </c>
      <c r="W1584" t="b">
        <f t="shared" si="421"/>
        <v>0</v>
      </c>
      <c r="X1584">
        <f t="shared" si="422"/>
        <v>2</v>
      </c>
      <c r="Y1584">
        <f t="shared" si="423"/>
        <v>1</v>
      </c>
      <c r="Z1584" t="b">
        <f t="shared" si="424"/>
        <v>0</v>
      </c>
      <c r="AA1584">
        <v>100</v>
      </c>
      <c r="AB1584">
        <f t="shared" si="425"/>
        <v>-100</v>
      </c>
      <c r="AE1584" s="10" t="str">
        <f t="shared" si="409"/>
        <v>3</v>
      </c>
      <c r="AF1584" s="14">
        <f t="shared" si="410"/>
        <v>1</v>
      </c>
    </row>
    <row r="1585" spans="1:32" ht="20" customHeight="1">
      <c r="A1585" s="6">
        <v>10682</v>
      </c>
      <c r="B1585" s="8" t="s">
        <v>1505</v>
      </c>
      <c r="C1585" s="8">
        <v>2004002</v>
      </c>
      <c r="D1585" s="8">
        <v>17</v>
      </c>
      <c r="E1585" s="8">
        <v>43</v>
      </c>
      <c r="F1585" s="8">
        <v>22</v>
      </c>
      <c r="G1585" s="8">
        <v>7</v>
      </c>
      <c r="H1585" s="8">
        <v>29</v>
      </c>
      <c r="I1585" s="8">
        <v>14</v>
      </c>
      <c r="J1585" s="8">
        <v>36</v>
      </c>
      <c r="K1585" s="3">
        <v>37992</v>
      </c>
      <c r="L1585" t="s">
        <v>3111</v>
      </c>
      <c r="M1585" s="12" t="str">
        <f t="shared" si="411"/>
        <v>3</v>
      </c>
      <c r="N1585">
        <f t="shared" si="412"/>
        <v>1</v>
      </c>
      <c r="O1585">
        <f t="shared" si="413"/>
        <v>0</v>
      </c>
      <c r="P1585" s="10">
        <f t="shared" si="414"/>
        <v>1</v>
      </c>
      <c r="Q1585" t="b">
        <f t="shared" si="415"/>
        <v>1</v>
      </c>
      <c r="R1585">
        <f t="shared" si="416"/>
        <v>3</v>
      </c>
      <c r="S1585" s="10">
        <f t="shared" si="417"/>
        <v>0</v>
      </c>
      <c r="T1585" t="b">
        <f t="shared" si="418"/>
        <v>0</v>
      </c>
      <c r="U1585">
        <f t="shared" si="419"/>
        <v>0</v>
      </c>
      <c r="V1585">
        <f t="shared" si="420"/>
        <v>1</v>
      </c>
      <c r="W1585" t="b">
        <f t="shared" si="421"/>
        <v>0</v>
      </c>
      <c r="X1585">
        <f t="shared" si="422"/>
        <v>2</v>
      </c>
      <c r="Y1585">
        <f t="shared" si="423"/>
        <v>1</v>
      </c>
      <c r="Z1585" t="b">
        <f t="shared" si="424"/>
        <v>0</v>
      </c>
      <c r="AA1585">
        <v>100</v>
      </c>
      <c r="AB1585">
        <f t="shared" si="425"/>
        <v>-100</v>
      </c>
      <c r="AE1585" s="10" t="str">
        <f t="shared" si="409"/>
        <v>6</v>
      </c>
      <c r="AF1585" s="14">
        <f t="shared" si="410"/>
        <v>0</v>
      </c>
    </row>
    <row r="1586" spans="1:32" ht="20" customHeight="1">
      <c r="A1586" s="6">
        <v>10681</v>
      </c>
      <c r="B1586" s="8" t="s">
        <v>1504</v>
      </c>
      <c r="C1586" s="8">
        <v>2004001</v>
      </c>
      <c r="D1586" s="8">
        <v>49</v>
      </c>
      <c r="E1586" s="8">
        <v>31</v>
      </c>
      <c r="F1586" s="8">
        <v>39</v>
      </c>
      <c r="G1586" s="8">
        <v>33</v>
      </c>
      <c r="H1586" s="8">
        <v>36</v>
      </c>
      <c r="I1586" s="8">
        <v>3</v>
      </c>
      <c r="J1586" s="8">
        <v>1</v>
      </c>
      <c r="K1586" s="3">
        <v>37989</v>
      </c>
      <c r="L1586" t="s">
        <v>3095</v>
      </c>
      <c r="M1586" s="12" t="str">
        <f t="shared" si="411"/>
        <v>0</v>
      </c>
      <c r="N1586">
        <f t="shared" si="412"/>
        <v>0</v>
      </c>
      <c r="O1586">
        <f t="shared" si="413"/>
        <v>0</v>
      </c>
      <c r="P1586" s="10">
        <f t="shared" si="414"/>
        <v>1</v>
      </c>
      <c r="Q1586" t="b">
        <f t="shared" si="415"/>
        <v>0</v>
      </c>
      <c r="R1586">
        <f t="shared" si="416"/>
        <v>1</v>
      </c>
      <c r="S1586" s="10">
        <f t="shared" si="417"/>
        <v>0</v>
      </c>
      <c r="T1586" t="b">
        <f t="shared" si="418"/>
        <v>1</v>
      </c>
      <c r="U1586">
        <f t="shared" si="419"/>
        <v>1</v>
      </c>
      <c r="V1586">
        <f t="shared" si="420"/>
        <v>0</v>
      </c>
      <c r="W1586" t="b">
        <f t="shared" si="421"/>
        <v>0</v>
      </c>
      <c r="X1586">
        <f t="shared" si="422"/>
        <v>1</v>
      </c>
      <c r="Y1586">
        <f t="shared" si="423"/>
        <v>0</v>
      </c>
      <c r="Z1586" t="b">
        <f t="shared" si="424"/>
        <v>0</v>
      </c>
      <c r="AA1586">
        <v>100</v>
      </c>
      <c r="AB1586">
        <f t="shared" si="425"/>
        <v>-100</v>
      </c>
      <c r="AE1586" s="10" t="str">
        <f t="shared" si="409"/>
        <v>1</v>
      </c>
      <c r="AF1586" s="14">
        <f t="shared" si="410"/>
        <v>1</v>
      </c>
    </row>
    <row r="1587" spans="1:32" ht="20" customHeight="1">
      <c r="A1587" s="6">
        <v>10937</v>
      </c>
      <c r="B1587" s="8" t="s">
        <v>1503</v>
      </c>
      <c r="C1587" s="8">
        <v>2003117</v>
      </c>
      <c r="D1587" s="8">
        <v>1</v>
      </c>
      <c r="E1587" s="8">
        <v>39</v>
      </c>
      <c r="F1587" s="8">
        <v>47</v>
      </c>
      <c r="G1587" s="8">
        <v>38</v>
      </c>
      <c r="H1587" s="8">
        <v>36</v>
      </c>
      <c r="I1587" s="8">
        <v>22</v>
      </c>
      <c r="J1587" s="8">
        <v>27</v>
      </c>
      <c r="K1587" s="3">
        <v>37985</v>
      </c>
      <c r="L1587" t="s">
        <v>3091</v>
      </c>
      <c r="M1587" s="12" t="str">
        <f t="shared" si="411"/>
        <v>2</v>
      </c>
      <c r="N1587">
        <f t="shared" si="412"/>
        <v>0</v>
      </c>
      <c r="O1587">
        <f t="shared" si="413"/>
        <v>0</v>
      </c>
      <c r="P1587" s="10">
        <f t="shared" si="414"/>
        <v>1</v>
      </c>
      <c r="Q1587" t="b">
        <f t="shared" si="415"/>
        <v>0</v>
      </c>
      <c r="R1587">
        <f t="shared" si="416"/>
        <v>1</v>
      </c>
      <c r="S1587" s="10">
        <f t="shared" si="417"/>
        <v>0</v>
      </c>
      <c r="T1587" t="b">
        <f t="shared" si="418"/>
        <v>1</v>
      </c>
      <c r="U1587">
        <f t="shared" si="419"/>
        <v>0</v>
      </c>
      <c r="V1587">
        <f t="shared" si="420"/>
        <v>1</v>
      </c>
      <c r="W1587" t="b">
        <f t="shared" si="421"/>
        <v>0</v>
      </c>
      <c r="X1587">
        <f t="shared" si="422"/>
        <v>2</v>
      </c>
      <c r="Y1587">
        <f t="shared" si="423"/>
        <v>1</v>
      </c>
      <c r="Z1587" t="b">
        <f t="shared" si="424"/>
        <v>1</v>
      </c>
      <c r="AA1587">
        <v>100</v>
      </c>
      <c r="AB1587">
        <f t="shared" si="425"/>
        <v>80</v>
      </c>
      <c r="AE1587" s="10" t="str">
        <f t="shared" si="409"/>
        <v>7</v>
      </c>
      <c r="AF1587" s="14">
        <f t="shared" si="410"/>
        <v>1</v>
      </c>
    </row>
    <row r="1588" spans="1:32" ht="20" customHeight="1">
      <c r="A1588" s="6">
        <v>10936</v>
      </c>
      <c r="B1588" s="8" t="s">
        <v>1502</v>
      </c>
      <c r="C1588" s="8">
        <v>2003116</v>
      </c>
      <c r="D1588" s="8">
        <v>48</v>
      </c>
      <c r="E1588" s="8">
        <v>5</v>
      </c>
      <c r="F1588" s="8">
        <v>17</v>
      </c>
      <c r="G1588" s="8">
        <v>34</v>
      </c>
      <c r="H1588" s="8">
        <v>42</v>
      </c>
      <c r="I1588" s="8">
        <v>19</v>
      </c>
      <c r="J1588" s="8">
        <v>44</v>
      </c>
      <c r="K1588" s="3">
        <v>37978</v>
      </c>
      <c r="L1588" t="s">
        <v>3116</v>
      </c>
      <c r="M1588" s="12" t="str">
        <f t="shared" si="411"/>
        <v>4</v>
      </c>
      <c r="N1588">
        <f t="shared" si="412"/>
        <v>0</v>
      </c>
      <c r="O1588">
        <f t="shared" si="413"/>
        <v>1</v>
      </c>
      <c r="P1588" s="10">
        <f t="shared" si="414"/>
        <v>0</v>
      </c>
      <c r="Q1588" t="b">
        <f t="shared" si="415"/>
        <v>1</v>
      </c>
      <c r="R1588">
        <f t="shared" si="416"/>
        <v>3</v>
      </c>
      <c r="S1588" s="10">
        <f t="shared" si="417"/>
        <v>0</v>
      </c>
      <c r="T1588" t="b">
        <f t="shared" si="418"/>
        <v>1</v>
      </c>
      <c r="U1588">
        <f t="shared" si="419"/>
        <v>0</v>
      </c>
      <c r="V1588">
        <f t="shared" si="420"/>
        <v>1</v>
      </c>
      <c r="W1588" t="b">
        <f t="shared" si="421"/>
        <v>0</v>
      </c>
      <c r="X1588">
        <f t="shared" si="422"/>
        <v>1</v>
      </c>
      <c r="Y1588">
        <f t="shared" si="423"/>
        <v>0</v>
      </c>
      <c r="Z1588" t="b">
        <f t="shared" si="424"/>
        <v>0</v>
      </c>
      <c r="AA1588">
        <v>100</v>
      </c>
      <c r="AB1588">
        <f t="shared" si="425"/>
        <v>-100</v>
      </c>
      <c r="AE1588" s="10" t="str">
        <f t="shared" si="409"/>
        <v>4</v>
      </c>
      <c r="AF1588" s="14">
        <f t="shared" si="410"/>
        <v>0</v>
      </c>
    </row>
    <row r="1589" spans="1:32" ht="20" customHeight="1">
      <c r="A1589" s="6">
        <v>10935</v>
      </c>
      <c r="B1589" s="8" t="s">
        <v>1501</v>
      </c>
      <c r="C1589" s="8">
        <v>2003115</v>
      </c>
      <c r="D1589" s="8">
        <v>42</v>
      </c>
      <c r="E1589" s="8">
        <v>33</v>
      </c>
      <c r="F1589" s="8">
        <v>44</v>
      </c>
      <c r="G1589" s="8">
        <v>24</v>
      </c>
      <c r="H1589" s="8">
        <v>31</v>
      </c>
      <c r="I1589" s="8">
        <v>23</v>
      </c>
      <c r="J1589" s="8">
        <v>27</v>
      </c>
      <c r="K1589" s="3">
        <v>37973</v>
      </c>
      <c r="L1589" t="s">
        <v>3091</v>
      </c>
      <c r="M1589" s="12" t="str">
        <f t="shared" si="411"/>
        <v>2</v>
      </c>
      <c r="N1589">
        <f t="shared" si="412"/>
        <v>0</v>
      </c>
      <c r="O1589">
        <f t="shared" si="413"/>
        <v>2</v>
      </c>
      <c r="P1589" s="10">
        <f t="shared" si="414"/>
        <v>1</v>
      </c>
      <c r="Q1589" t="b">
        <f t="shared" si="415"/>
        <v>0</v>
      </c>
      <c r="R1589">
        <f t="shared" si="416"/>
        <v>1</v>
      </c>
      <c r="S1589" s="10">
        <f t="shared" si="417"/>
        <v>0</v>
      </c>
      <c r="T1589" t="b">
        <f t="shared" si="418"/>
        <v>1</v>
      </c>
      <c r="U1589">
        <f t="shared" si="419"/>
        <v>0</v>
      </c>
      <c r="V1589">
        <f t="shared" si="420"/>
        <v>1</v>
      </c>
      <c r="W1589" t="b">
        <f t="shared" si="421"/>
        <v>1</v>
      </c>
      <c r="X1589">
        <f t="shared" si="422"/>
        <v>2</v>
      </c>
      <c r="Y1589">
        <f t="shared" si="423"/>
        <v>1</v>
      </c>
      <c r="Z1589" t="b">
        <f t="shared" si="424"/>
        <v>1</v>
      </c>
      <c r="AA1589">
        <v>100</v>
      </c>
      <c r="AB1589">
        <f t="shared" si="425"/>
        <v>80</v>
      </c>
      <c r="AE1589" s="10" t="str">
        <f t="shared" si="409"/>
        <v>7</v>
      </c>
      <c r="AF1589" s="14">
        <f t="shared" si="410"/>
        <v>1</v>
      </c>
    </row>
    <row r="1590" spans="1:32" ht="20" customHeight="1">
      <c r="A1590" s="6">
        <v>10934</v>
      </c>
      <c r="B1590" s="8" t="s">
        <v>1500</v>
      </c>
      <c r="C1590" s="8">
        <v>2003114</v>
      </c>
      <c r="D1590" s="8">
        <v>36</v>
      </c>
      <c r="E1590" s="8">
        <v>48</v>
      </c>
      <c r="F1590" s="8">
        <v>13</v>
      </c>
      <c r="G1590" s="8">
        <v>37</v>
      </c>
      <c r="H1590" s="8">
        <v>33</v>
      </c>
      <c r="I1590" s="8">
        <v>11</v>
      </c>
      <c r="J1590" s="8">
        <v>46</v>
      </c>
      <c r="K1590" s="3">
        <v>37971</v>
      </c>
      <c r="L1590" t="s">
        <v>3105</v>
      </c>
      <c r="M1590" s="12" t="str">
        <f t="shared" si="411"/>
        <v>4</v>
      </c>
      <c r="N1590">
        <f t="shared" si="412"/>
        <v>0</v>
      </c>
      <c r="O1590">
        <f t="shared" si="413"/>
        <v>3</v>
      </c>
      <c r="P1590" s="10">
        <f t="shared" si="414"/>
        <v>0</v>
      </c>
      <c r="Q1590" t="b">
        <f t="shared" si="415"/>
        <v>1</v>
      </c>
      <c r="R1590">
        <f t="shared" si="416"/>
        <v>2</v>
      </c>
      <c r="S1590" s="10">
        <f t="shared" si="417"/>
        <v>1</v>
      </c>
      <c r="T1590" t="b">
        <f t="shared" si="418"/>
        <v>0</v>
      </c>
      <c r="U1590">
        <f t="shared" si="419"/>
        <v>3</v>
      </c>
      <c r="V1590">
        <f t="shared" si="420"/>
        <v>0</v>
      </c>
      <c r="W1590" t="b">
        <f t="shared" si="421"/>
        <v>0</v>
      </c>
      <c r="X1590">
        <f t="shared" si="422"/>
        <v>1</v>
      </c>
      <c r="Y1590">
        <f t="shared" si="423"/>
        <v>0</v>
      </c>
      <c r="Z1590" t="b">
        <f t="shared" si="424"/>
        <v>0</v>
      </c>
      <c r="AA1590">
        <v>100</v>
      </c>
      <c r="AB1590">
        <f t="shared" si="425"/>
        <v>-100</v>
      </c>
      <c r="AE1590" s="10" t="str">
        <f t="shared" si="409"/>
        <v>6</v>
      </c>
      <c r="AF1590" s="14">
        <f t="shared" si="410"/>
        <v>0</v>
      </c>
    </row>
    <row r="1591" spans="1:32" ht="20" customHeight="1">
      <c r="A1591" s="6">
        <v>10933</v>
      </c>
      <c r="B1591" s="8" t="s">
        <v>1499</v>
      </c>
      <c r="C1591" s="8">
        <v>2003113</v>
      </c>
      <c r="D1591" s="8">
        <v>22</v>
      </c>
      <c r="E1591" s="8">
        <v>13</v>
      </c>
      <c r="F1591" s="8">
        <v>33</v>
      </c>
      <c r="G1591" s="8">
        <v>42</v>
      </c>
      <c r="H1591" s="8">
        <v>29</v>
      </c>
      <c r="I1591" s="8">
        <v>6</v>
      </c>
      <c r="J1591" s="8">
        <v>11</v>
      </c>
      <c r="K1591" s="3">
        <v>37968</v>
      </c>
      <c r="L1591" t="s">
        <v>3110</v>
      </c>
      <c r="M1591" s="12" t="str">
        <f t="shared" si="411"/>
        <v>1</v>
      </c>
      <c r="N1591">
        <f t="shared" si="412"/>
        <v>1</v>
      </c>
      <c r="O1591">
        <f t="shared" si="413"/>
        <v>2</v>
      </c>
      <c r="P1591" s="10">
        <f t="shared" si="414"/>
        <v>1</v>
      </c>
      <c r="Q1591" t="b">
        <f t="shared" si="415"/>
        <v>1</v>
      </c>
      <c r="R1591">
        <f t="shared" si="416"/>
        <v>3</v>
      </c>
      <c r="S1591" s="10">
        <f t="shared" si="417"/>
        <v>0</v>
      </c>
      <c r="T1591" t="b">
        <f t="shared" si="418"/>
        <v>0</v>
      </c>
      <c r="U1591">
        <f t="shared" si="419"/>
        <v>0</v>
      </c>
      <c r="V1591">
        <f t="shared" si="420"/>
        <v>1</v>
      </c>
      <c r="W1591" t="b">
        <f t="shared" si="421"/>
        <v>1</v>
      </c>
      <c r="X1591">
        <f t="shared" si="422"/>
        <v>2</v>
      </c>
      <c r="Y1591">
        <f t="shared" si="423"/>
        <v>1</v>
      </c>
      <c r="Z1591" t="b">
        <f t="shared" si="424"/>
        <v>0</v>
      </c>
      <c r="AA1591">
        <v>100</v>
      </c>
      <c r="AB1591">
        <f t="shared" si="425"/>
        <v>-100</v>
      </c>
      <c r="AE1591" s="10" t="str">
        <f t="shared" si="409"/>
        <v>1</v>
      </c>
      <c r="AF1591" s="14">
        <f t="shared" si="410"/>
        <v>1</v>
      </c>
    </row>
    <row r="1592" spans="1:32" ht="20" customHeight="1">
      <c r="A1592" s="6">
        <v>10932</v>
      </c>
      <c r="B1592" s="8" t="s">
        <v>1498</v>
      </c>
      <c r="C1592" s="8">
        <v>2003112</v>
      </c>
      <c r="D1592" s="8">
        <v>14</v>
      </c>
      <c r="E1592" s="8">
        <v>35</v>
      </c>
      <c r="F1592" s="8">
        <v>1</v>
      </c>
      <c r="G1592" s="8">
        <v>22</v>
      </c>
      <c r="H1592" s="8">
        <v>31</v>
      </c>
      <c r="I1592" s="8">
        <v>19</v>
      </c>
      <c r="J1592" s="8">
        <v>34</v>
      </c>
      <c r="K1592" s="3">
        <v>37966</v>
      </c>
      <c r="L1592" t="s">
        <v>3115</v>
      </c>
      <c r="M1592" s="12" t="str">
        <f t="shared" si="411"/>
        <v>3</v>
      </c>
      <c r="N1592">
        <f t="shared" si="412"/>
        <v>1</v>
      </c>
      <c r="O1592">
        <f t="shared" si="413"/>
        <v>2</v>
      </c>
      <c r="P1592" s="10">
        <f t="shared" si="414"/>
        <v>1</v>
      </c>
      <c r="Q1592" t="b">
        <f t="shared" si="415"/>
        <v>1</v>
      </c>
      <c r="R1592">
        <f t="shared" si="416"/>
        <v>2</v>
      </c>
      <c r="S1592" s="10">
        <f t="shared" si="417"/>
        <v>1</v>
      </c>
      <c r="T1592" t="b">
        <f t="shared" si="418"/>
        <v>1</v>
      </c>
      <c r="U1592">
        <f t="shared" si="419"/>
        <v>2</v>
      </c>
      <c r="V1592">
        <f t="shared" si="420"/>
        <v>1</v>
      </c>
      <c r="W1592" t="b">
        <f t="shared" si="421"/>
        <v>1</v>
      </c>
      <c r="X1592">
        <f t="shared" si="422"/>
        <v>3</v>
      </c>
      <c r="Y1592">
        <f t="shared" si="423"/>
        <v>0</v>
      </c>
      <c r="Z1592" t="b">
        <f t="shared" si="424"/>
        <v>1</v>
      </c>
      <c r="AA1592">
        <v>100</v>
      </c>
      <c r="AB1592">
        <f t="shared" si="425"/>
        <v>80</v>
      </c>
      <c r="AE1592" s="10" t="str">
        <f t="shared" si="409"/>
        <v>4</v>
      </c>
      <c r="AF1592" s="14">
        <f t="shared" si="410"/>
        <v>0</v>
      </c>
    </row>
    <row r="1593" spans="1:32" ht="20" customHeight="1">
      <c r="A1593" s="6">
        <v>10931</v>
      </c>
      <c r="B1593" s="8" t="s">
        <v>1497</v>
      </c>
      <c r="C1593" s="8">
        <v>2003111</v>
      </c>
      <c r="D1593" s="8">
        <v>48</v>
      </c>
      <c r="E1593" s="8">
        <v>35</v>
      </c>
      <c r="F1593" s="8">
        <v>15</v>
      </c>
      <c r="G1593" s="8">
        <v>20</v>
      </c>
      <c r="H1593" s="8">
        <v>31</v>
      </c>
      <c r="I1593" s="8">
        <v>10</v>
      </c>
      <c r="J1593" s="8">
        <v>14</v>
      </c>
      <c r="K1593" s="3">
        <v>37964</v>
      </c>
      <c r="L1593" t="s">
        <v>3104</v>
      </c>
      <c r="M1593" s="12" t="str">
        <f t="shared" si="411"/>
        <v>1</v>
      </c>
      <c r="N1593">
        <f t="shared" si="412"/>
        <v>1</v>
      </c>
      <c r="O1593">
        <f t="shared" si="413"/>
        <v>1</v>
      </c>
      <c r="P1593" s="10">
        <f t="shared" si="414"/>
        <v>0</v>
      </c>
      <c r="Q1593" t="b">
        <f t="shared" si="415"/>
        <v>0</v>
      </c>
      <c r="R1593">
        <f t="shared" si="416"/>
        <v>2</v>
      </c>
      <c r="S1593" s="10">
        <f t="shared" si="417"/>
        <v>1</v>
      </c>
      <c r="T1593" t="b">
        <f t="shared" si="418"/>
        <v>1</v>
      </c>
      <c r="U1593">
        <f t="shared" si="419"/>
        <v>2</v>
      </c>
      <c r="V1593">
        <f t="shared" si="420"/>
        <v>1</v>
      </c>
      <c r="W1593" t="b">
        <f t="shared" si="421"/>
        <v>0</v>
      </c>
      <c r="X1593">
        <f t="shared" si="422"/>
        <v>2</v>
      </c>
      <c r="Y1593">
        <f t="shared" si="423"/>
        <v>1</v>
      </c>
      <c r="Z1593" t="b">
        <f t="shared" si="424"/>
        <v>1</v>
      </c>
      <c r="AA1593">
        <v>100</v>
      </c>
      <c r="AB1593">
        <f t="shared" si="425"/>
        <v>80</v>
      </c>
      <c r="AE1593" s="10" t="str">
        <f t="shared" si="409"/>
        <v>4</v>
      </c>
      <c r="AF1593" s="14">
        <f t="shared" si="410"/>
        <v>0</v>
      </c>
    </row>
    <row r="1594" spans="1:32" ht="20" customHeight="1">
      <c r="A1594" s="6">
        <v>10930</v>
      </c>
      <c r="B1594" s="8" t="s">
        <v>1496</v>
      </c>
      <c r="C1594" s="8">
        <v>2003110</v>
      </c>
      <c r="D1594" s="8">
        <v>2</v>
      </c>
      <c r="E1594" s="8">
        <v>39</v>
      </c>
      <c r="F1594" s="8">
        <v>25</v>
      </c>
      <c r="G1594" s="8">
        <v>8</v>
      </c>
      <c r="H1594" s="8">
        <v>19</v>
      </c>
      <c r="I1594" s="8">
        <v>3</v>
      </c>
      <c r="J1594" s="8">
        <v>49</v>
      </c>
      <c r="K1594" s="3">
        <v>37959</v>
      </c>
      <c r="L1594" t="s">
        <v>3096</v>
      </c>
      <c r="M1594" s="12" t="str">
        <f t="shared" si="411"/>
        <v>4</v>
      </c>
      <c r="N1594">
        <f t="shared" si="412"/>
        <v>0</v>
      </c>
      <c r="O1594">
        <f t="shared" si="413"/>
        <v>1</v>
      </c>
      <c r="P1594" s="10">
        <f t="shared" si="414"/>
        <v>0</v>
      </c>
      <c r="Q1594" t="b">
        <f t="shared" si="415"/>
        <v>1</v>
      </c>
      <c r="R1594">
        <f t="shared" si="416"/>
        <v>3</v>
      </c>
      <c r="S1594" s="10">
        <f t="shared" si="417"/>
        <v>0</v>
      </c>
      <c r="T1594" t="b">
        <f t="shared" si="418"/>
        <v>1</v>
      </c>
      <c r="U1594">
        <f t="shared" si="419"/>
        <v>1</v>
      </c>
      <c r="V1594">
        <f t="shared" si="420"/>
        <v>0</v>
      </c>
      <c r="W1594" t="b">
        <f t="shared" si="421"/>
        <v>0</v>
      </c>
      <c r="X1594">
        <f t="shared" si="422"/>
        <v>0</v>
      </c>
      <c r="Y1594">
        <f t="shared" si="423"/>
        <v>1</v>
      </c>
      <c r="Z1594" t="b">
        <f t="shared" si="424"/>
        <v>1</v>
      </c>
      <c r="AA1594">
        <v>100</v>
      </c>
      <c r="AB1594">
        <f t="shared" si="425"/>
        <v>80</v>
      </c>
      <c r="AE1594" s="10" t="str">
        <f t="shared" si="409"/>
        <v>9</v>
      </c>
      <c r="AF1594" s="14">
        <f t="shared" si="410"/>
        <v>1</v>
      </c>
    </row>
    <row r="1595" spans="1:32" ht="20" customHeight="1">
      <c r="A1595" s="6">
        <v>10929</v>
      </c>
      <c r="B1595" s="8" t="s">
        <v>1495</v>
      </c>
      <c r="C1595" s="8">
        <v>2003109</v>
      </c>
      <c r="D1595" s="8">
        <v>41</v>
      </c>
      <c r="E1595" s="8">
        <v>18</v>
      </c>
      <c r="F1595" s="8">
        <v>48</v>
      </c>
      <c r="G1595" s="8">
        <v>12</v>
      </c>
      <c r="H1595" s="8">
        <v>8</v>
      </c>
      <c r="I1595" s="8">
        <v>23</v>
      </c>
      <c r="J1595" s="8">
        <v>19</v>
      </c>
      <c r="K1595" s="3">
        <v>37957</v>
      </c>
      <c r="L1595" t="s">
        <v>3097</v>
      </c>
      <c r="M1595" s="12" t="str">
        <f t="shared" si="411"/>
        <v>1</v>
      </c>
      <c r="N1595">
        <f t="shared" si="412"/>
        <v>1</v>
      </c>
      <c r="O1595">
        <f t="shared" si="413"/>
        <v>0</v>
      </c>
      <c r="P1595" s="10">
        <f t="shared" si="414"/>
        <v>1</v>
      </c>
      <c r="Q1595" t="b">
        <f t="shared" si="415"/>
        <v>1</v>
      </c>
      <c r="R1595">
        <f t="shared" si="416"/>
        <v>2</v>
      </c>
      <c r="S1595" s="10">
        <f t="shared" si="417"/>
        <v>1</v>
      </c>
      <c r="T1595" t="b">
        <f t="shared" si="418"/>
        <v>1</v>
      </c>
      <c r="U1595">
        <f t="shared" si="419"/>
        <v>2</v>
      </c>
      <c r="V1595">
        <f t="shared" si="420"/>
        <v>1</v>
      </c>
      <c r="W1595" t="b">
        <f t="shared" si="421"/>
        <v>1</v>
      </c>
      <c r="X1595">
        <f t="shared" si="422"/>
        <v>3</v>
      </c>
      <c r="Y1595">
        <f t="shared" si="423"/>
        <v>0</v>
      </c>
      <c r="Z1595" t="b">
        <f t="shared" si="424"/>
        <v>1</v>
      </c>
      <c r="AA1595">
        <v>100</v>
      </c>
      <c r="AB1595">
        <f t="shared" si="425"/>
        <v>80</v>
      </c>
      <c r="AE1595" s="10" t="str">
        <f t="shared" si="409"/>
        <v>9</v>
      </c>
      <c r="AF1595" s="14">
        <f t="shared" si="410"/>
        <v>1</v>
      </c>
    </row>
    <row r="1596" spans="1:32" ht="20" customHeight="1">
      <c r="A1596" s="6">
        <v>10928</v>
      </c>
      <c r="B1596" s="8" t="s">
        <v>1494</v>
      </c>
      <c r="C1596" s="8">
        <v>2003108</v>
      </c>
      <c r="D1596" s="8">
        <v>4</v>
      </c>
      <c r="E1596" s="8">
        <v>2</v>
      </c>
      <c r="F1596" s="8">
        <v>46</v>
      </c>
      <c r="G1596" s="8">
        <v>14</v>
      </c>
      <c r="H1596" s="8">
        <v>3</v>
      </c>
      <c r="I1596" s="8">
        <v>44</v>
      </c>
      <c r="J1596" s="8">
        <v>5</v>
      </c>
      <c r="K1596" s="3">
        <v>37954</v>
      </c>
      <c r="L1596" t="s">
        <v>3100</v>
      </c>
      <c r="M1596" s="12" t="str">
        <f t="shared" si="411"/>
        <v>0</v>
      </c>
      <c r="N1596">
        <f t="shared" si="412"/>
        <v>0</v>
      </c>
      <c r="O1596">
        <f t="shared" si="413"/>
        <v>0</v>
      </c>
      <c r="P1596" s="10">
        <f t="shared" si="414"/>
        <v>1</v>
      </c>
      <c r="Q1596" t="b">
        <f t="shared" si="415"/>
        <v>0</v>
      </c>
      <c r="R1596">
        <f t="shared" si="416"/>
        <v>3</v>
      </c>
      <c r="S1596" s="10">
        <f t="shared" si="417"/>
        <v>0</v>
      </c>
      <c r="T1596" t="b">
        <f t="shared" si="418"/>
        <v>1</v>
      </c>
      <c r="U1596">
        <f t="shared" si="419"/>
        <v>0</v>
      </c>
      <c r="V1596">
        <f t="shared" si="420"/>
        <v>1</v>
      </c>
      <c r="W1596" t="b">
        <f t="shared" si="421"/>
        <v>1</v>
      </c>
      <c r="X1596">
        <f t="shared" si="422"/>
        <v>2</v>
      </c>
      <c r="Y1596">
        <f t="shared" si="423"/>
        <v>1</v>
      </c>
      <c r="Z1596" t="b">
        <f t="shared" si="424"/>
        <v>1</v>
      </c>
      <c r="AA1596">
        <v>100</v>
      </c>
      <c r="AB1596">
        <f t="shared" si="425"/>
        <v>80</v>
      </c>
      <c r="AE1596" s="10" t="str">
        <f t="shared" si="409"/>
        <v>5</v>
      </c>
      <c r="AF1596" s="14">
        <f t="shared" si="410"/>
        <v>1</v>
      </c>
    </row>
    <row r="1597" spans="1:32" ht="20" customHeight="1">
      <c r="A1597" s="6">
        <v>10927</v>
      </c>
      <c r="B1597" s="8" t="s">
        <v>1493</v>
      </c>
      <c r="C1597" s="8">
        <v>2003107</v>
      </c>
      <c r="D1597" s="8">
        <v>15</v>
      </c>
      <c r="E1597" s="8">
        <v>45</v>
      </c>
      <c r="F1597" s="8">
        <v>7</v>
      </c>
      <c r="G1597" s="8">
        <v>10</v>
      </c>
      <c r="H1597" s="8">
        <v>49</v>
      </c>
      <c r="I1597" s="8">
        <v>38</v>
      </c>
      <c r="J1597" s="8">
        <v>22</v>
      </c>
      <c r="K1597" s="3">
        <v>37952</v>
      </c>
      <c r="L1597" t="s">
        <v>3114</v>
      </c>
      <c r="M1597" s="12" t="str">
        <f t="shared" si="411"/>
        <v>2</v>
      </c>
      <c r="N1597">
        <f t="shared" si="412"/>
        <v>0</v>
      </c>
      <c r="O1597">
        <f t="shared" si="413"/>
        <v>0</v>
      </c>
      <c r="P1597" s="10">
        <f t="shared" si="414"/>
        <v>1</v>
      </c>
      <c r="Q1597" t="b">
        <f t="shared" si="415"/>
        <v>0</v>
      </c>
      <c r="R1597">
        <f t="shared" si="416"/>
        <v>3</v>
      </c>
      <c r="S1597" s="10">
        <f t="shared" si="417"/>
        <v>0</v>
      </c>
      <c r="T1597" t="b">
        <f t="shared" si="418"/>
        <v>1</v>
      </c>
      <c r="U1597">
        <f t="shared" si="419"/>
        <v>1</v>
      </c>
      <c r="V1597">
        <f t="shared" si="420"/>
        <v>0</v>
      </c>
      <c r="W1597" t="b">
        <f t="shared" si="421"/>
        <v>0</v>
      </c>
      <c r="X1597">
        <f t="shared" si="422"/>
        <v>1</v>
      </c>
      <c r="Y1597">
        <f t="shared" si="423"/>
        <v>0</v>
      </c>
      <c r="Z1597" t="b">
        <f t="shared" si="424"/>
        <v>0</v>
      </c>
      <c r="AA1597">
        <v>100</v>
      </c>
      <c r="AB1597">
        <f t="shared" si="425"/>
        <v>-100</v>
      </c>
      <c r="AE1597" s="10" t="str">
        <f t="shared" si="409"/>
        <v>2</v>
      </c>
      <c r="AF1597" s="14">
        <f t="shared" si="410"/>
        <v>0</v>
      </c>
    </row>
    <row r="1598" spans="1:32" ht="20" customHeight="1">
      <c r="A1598" s="6">
        <v>10926</v>
      </c>
      <c r="B1598" s="8" t="s">
        <v>1492</v>
      </c>
      <c r="C1598" s="8">
        <v>2003106</v>
      </c>
      <c r="D1598" s="8">
        <v>11</v>
      </c>
      <c r="E1598" s="8">
        <v>48</v>
      </c>
      <c r="F1598" s="8">
        <v>39</v>
      </c>
      <c r="G1598" s="8">
        <v>30</v>
      </c>
      <c r="H1598" s="8">
        <v>41</v>
      </c>
      <c r="I1598" s="8">
        <v>13</v>
      </c>
      <c r="J1598" s="8">
        <v>45</v>
      </c>
      <c r="K1598" s="3">
        <v>37950</v>
      </c>
      <c r="L1598" t="s">
        <v>3117</v>
      </c>
      <c r="M1598" s="12" t="str">
        <f t="shared" si="411"/>
        <v>4</v>
      </c>
      <c r="N1598">
        <f t="shared" si="412"/>
        <v>0</v>
      </c>
      <c r="O1598">
        <f t="shared" si="413"/>
        <v>0</v>
      </c>
      <c r="P1598" s="10">
        <f t="shared" si="414"/>
        <v>1</v>
      </c>
      <c r="Q1598" t="b">
        <f t="shared" si="415"/>
        <v>0</v>
      </c>
      <c r="R1598">
        <f t="shared" si="416"/>
        <v>1</v>
      </c>
      <c r="S1598" s="10">
        <f t="shared" si="417"/>
        <v>0</v>
      </c>
      <c r="T1598" t="b">
        <f t="shared" si="418"/>
        <v>1</v>
      </c>
      <c r="U1598">
        <f t="shared" si="419"/>
        <v>0</v>
      </c>
      <c r="V1598">
        <f t="shared" si="420"/>
        <v>1</v>
      </c>
      <c r="W1598" t="b">
        <f t="shared" si="421"/>
        <v>0</v>
      </c>
      <c r="X1598">
        <f t="shared" si="422"/>
        <v>2</v>
      </c>
      <c r="Y1598">
        <f t="shared" si="423"/>
        <v>1</v>
      </c>
      <c r="Z1598" t="b">
        <f t="shared" si="424"/>
        <v>1</v>
      </c>
      <c r="AA1598">
        <v>100</v>
      </c>
      <c r="AB1598">
        <f t="shared" si="425"/>
        <v>80</v>
      </c>
      <c r="AE1598" s="10" t="str">
        <f t="shared" si="409"/>
        <v>5</v>
      </c>
      <c r="AF1598" s="14">
        <f t="shared" si="410"/>
        <v>1</v>
      </c>
    </row>
    <row r="1599" spans="1:32" ht="20" customHeight="1">
      <c r="A1599" s="6">
        <v>10925</v>
      </c>
      <c r="B1599" s="8" t="s">
        <v>1491</v>
      </c>
      <c r="C1599" s="8">
        <v>2003105</v>
      </c>
      <c r="D1599" s="8">
        <v>31</v>
      </c>
      <c r="E1599" s="8">
        <v>34</v>
      </c>
      <c r="F1599" s="8">
        <v>18</v>
      </c>
      <c r="G1599" s="8">
        <v>25</v>
      </c>
      <c r="H1599" s="8">
        <v>37</v>
      </c>
      <c r="I1599" s="8">
        <v>35</v>
      </c>
      <c r="J1599" s="8">
        <v>5</v>
      </c>
      <c r="K1599" s="3">
        <v>37945</v>
      </c>
      <c r="L1599" t="s">
        <v>3100</v>
      </c>
      <c r="M1599" s="12" t="str">
        <f t="shared" si="411"/>
        <v>0</v>
      </c>
      <c r="N1599">
        <f t="shared" si="412"/>
        <v>0</v>
      </c>
      <c r="O1599">
        <f t="shared" si="413"/>
        <v>0</v>
      </c>
      <c r="P1599" s="10">
        <f t="shared" si="414"/>
        <v>1</v>
      </c>
      <c r="Q1599" t="b">
        <f t="shared" si="415"/>
        <v>0</v>
      </c>
      <c r="R1599">
        <f t="shared" si="416"/>
        <v>2</v>
      </c>
      <c r="S1599" s="10">
        <f t="shared" si="417"/>
        <v>1</v>
      </c>
      <c r="T1599" t="b">
        <f t="shared" si="418"/>
        <v>0</v>
      </c>
      <c r="U1599">
        <f t="shared" si="419"/>
        <v>2</v>
      </c>
      <c r="V1599">
        <f t="shared" si="420"/>
        <v>1</v>
      </c>
      <c r="W1599" t="b">
        <f t="shared" si="421"/>
        <v>0</v>
      </c>
      <c r="X1599">
        <f t="shared" si="422"/>
        <v>3</v>
      </c>
      <c r="Y1599">
        <f t="shared" si="423"/>
        <v>0</v>
      </c>
      <c r="Z1599" t="b">
        <f t="shared" si="424"/>
        <v>0</v>
      </c>
      <c r="AA1599">
        <v>100</v>
      </c>
      <c r="AB1599">
        <f t="shared" si="425"/>
        <v>-100</v>
      </c>
      <c r="AE1599" s="10" t="str">
        <f t="shared" si="409"/>
        <v>5</v>
      </c>
      <c r="AF1599" s="14">
        <f t="shared" si="410"/>
        <v>1</v>
      </c>
    </row>
    <row r="1600" spans="1:32" ht="20" customHeight="1">
      <c r="A1600" s="6">
        <v>10924</v>
      </c>
      <c r="B1600" s="8" t="s">
        <v>1490</v>
      </c>
      <c r="C1600" s="8">
        <v>2003104</v>
      </c>
      <c r="D1600" s="8">
        <v>11</v>
      </c>
      <c r="E1600" s="8">
        <v>22</v>
      </c>
      <c r="F1600" s="8">
        <v>34</v>
      </c>
      <c r="G1600" s="8">
        <v>48</v>
      </c>
      <c r="H1600" s="8">
        <v>14</v>
      </c>
      <c r="I1600" s="8">
        <v>24</v>
      </c>
      <c r="J1600" s="8">
        <v>43</v>
      </c>
      <c r="K1600" s="3">
        <v>37943</v>
      </c>
      <c r="L1600" t="s">
        <v>3123</v>
      </c>
      <c r="M1600" s="12" t="str">
        <f t="shared" si="411"/>
        <v>4</v>
      </c>
      <c r="N1600">
        <f t="shared" si="412"/>
        <v>0</v>
      </c>
      <c r="O1600">
        <f t="shared" si="413"/>
        <v>0</v>
      </c>
      <c r="P1600" s="10">
        <f t="shared" si="414"/>
        <v>1</v>
      </c>
      <c r="Q1600" t="b">
        <f t="shared" si="415"/>
        <v>0</v>
      </c>
      <c r="R1600">
        <f t="shared" si="416"/>
        <v>3</v>
      </c>
      <c r="S1600" s="10">
        <f t="shared" si="417"/>
        <v>0</v>
      </c>
      <c r="T1600" t="b">
        <f t="shared" si="418"/>
        <v>1</v>
      </c>
      <c r="U1600">
        <f t="shared" si="419"/>
        <v>0</v>
      </c>
      <c r="V1600">
        <f t="shared" si="420"/>
        <v>1</v>
      </c>
      <c r="W1600" t="b">
        <f t="shared" si="421"/>
        <v>1</v>
      </c>
      <c r="X1600">
        <f t="shared" si="422"/>
        <v>2</v>
      </c>
      <c r="Y1600">
        <f t="shared" si="423"/>
        <v>1</v>
      </c>
      <c r="Z1600" t="b">
        <f t="shared" si="424"/>
        <v>1</v>
      </c>
      <c r="AA1600">
        <v>100</v>
      </c>
      <c r="AB1600">
        <f t="shared" si="425"/>
        <v>80</v>
      </c>
      <c r="AE1600" s="10" t="str">
        <f t="shared" si="409"/>
        <v>3</v>
      </c>
      <c r="AF1600" s="14">
        <f t="shared" si="410"/>
        <v>1</v>
      </c>
    </row>
    <row r="1601" spans="1:32" ht="20" customHeight="1">
      <c r="A1601" s="6">
        <v>10923</v>
      </c>
      <c r="B1601" s="8" t="s">
        <v>1489</v>
      </c>
      <c r="C1601" s="8">
        <v>2003103</v>
      </c>
      <c r="D1601" s="8">
        <v>44</v>
      </c>
      <c r="E1601" s="8">
        <v>48</v>
      </c>
      <c r="F1601" s="8">
        <v>37</v>
      </c>
      <c r="G1601" s="8">
        <v>29</v>
      </c>
      <c r="H1601" s="8">
        <v>28</v>
      </c>
      <c r="I1601" s="8">
        <v>25</v>
      </c>
      <c r="J1601" s="8">
        <v>43</v>
      </c>
      <c r="K1601" s="3">
        <v>37939</v>
      </c>
      <c r="L1601" t="s">
        <v>3123</v>
      </c>
      <c r="M1601" s="12" t="str">
        <f t="shared" si="411"/>
        <v>4</v>
      </c>
      <c r="N1601">
        <f t="shared" si="412"/>
        <v>0</v>
      </c>
      <c r="O1601">
        <f t="shared" si="413"/>
        <v>0</v>
      </c>
      <c r="P1601" s="10">
        <f t="shared" si="414"/>
        <v>1</v>
      </c>
      <c r="Q1601" t="b">
        <f t="shared" si="415"/>
        <v>0</v>
      </c>
      <c r="R1601">
        <f t="shared" si="416"/>
        <v>1</v>
      </c>
      <c r="S1601" s="10">
        <f t="shared" si="417"/>
        <v>0</v>
      </c>
      <c r="T1601" t="b">
        <f t="shared" si="418"/>
        <v>1</v>
      </c>
      <c r="U1601">
        <f t="shared" si="419"/>
        <v>1</v>
      </c>
      <c r="V1601">
        <f t="shared" si="420"/>
        <v>0</v>
      </c>
      <c r="W1601" t="b">
        <f t="shared" si="421"/>
        <v>1</v>
      </c>
      <c r="X1601">
        <f t="shared" si="422"/>
        <v>1</v>
      </c>
      <c r="Y1601">
        <f t="shared" si="423"/>
        <v>0</v>
      </c>
      <c r="Z1601" t="b">
        <f t="shared" si="424"/>
        <v>0</v>
      </c>
      <c r="AA1601">
        <v>100</v>
      </c>
      <c r="AB1601">
        <f t="shared" si="425"/>
        <v>-100</v>
      </c>
      <c r="AE1601" s="10" t="str">
        <f t="shared" si="409"/>
        <v>3</v>
      </c>
      <c r="AF1601" s="14">
        <f t="shared" si="410"/>
        <v>1</v>
      </c>
    </row>
    <row r="1602" spans="1:32" ht="20" customHeight="1">
      <c r="A1602" s="6">
        <v>10922</v>
      </c>
      <c r="B1602" s="8" t="s">
        <v>1488</v>
      </c>
      <c r="C1602" s="8">
        <v>2003102</v>
      </c>
      <c r="D1602" s="8">
        <v>37</v>
      </c>
      <c r="E1602" s="8">
        <v>1</v>
      </c>
      <c r="F1602" s="8">
        <v>4</v>
      </c>
      <c r="G1602" s="8">
        <v>28</v>
      </c>
      <c r="H1602" s="8">
        <v>19</v>
      </c>
      <c r="I1602" s="8">
        <v>49</v>
      </c>
      <c r="J1602" s="8">
        <v>29</v>
      </c>
      <c r="K1602" s="3">
        <v>37936</v>
      </c>
      <c r="L1602" t="s">
        <v>3125</v>
      </c>
      <c r="M1602" s="12" t="str">
        <f t="shared" si="411"/>
        <v>2</v>
      </c>
      <c r="N1602">
        <f t="shared" si="412"/>
        <v>0</v>
      </c>
      <c r="O1602">
        <f t="shared" si="413"/>
        <v>1</v>
      </c>
      <c r="P1602" s="10">
        <f t="shared" si="414"/>
        <v>0</v>
      </c>
      <c r="Q1602" t="b">
        <f t="shared" si="415"/>
        <v>1</v>
      </c>
      <c r="R1602">
        <f t="shared" si="416"/>
        <v>1</v>
      </c>
      <c r="S1602" s="10">
        <f t="shared" si="417"/>
        <v>0</v>
      </c>
      <c r="T1602" t="b">
        <f t="shared" si="418"/>
        <v>1</v>
      </c>
      <c r="U1602">
        <f t="shared" si="419"/>
        <v>1</v>
      </c>
      <c r="V1602">
        <f t="shared" si="420"/>
        <v>0</v>
      </c>
      <c r="W1602" t="b">
        <f t="shared" si="421"/>
        <v>1</v>
      </c>
      <c r="X1602">
        <f t="shared" si="422"/>
        <v>0</v>
      </c>
      <c r="Y1602">
        <f t="shared" si="423"/>
        <v>1</v>
      </c>
      <c r="Z1602" t="b">
        <f t="shared" si="424"/>
        <v>1</v>
      </c>
      <c r="AA1602">
        <v>100</v>
      </c>
      <c r="AB1602">
        <f t="shared" si="425"/>
        <v>80</v>
      </c>
      <c r="AE1602" s="10" t="str">
        <f t="shared" si="409"/>
        <v>9</v>
      </c>
      <c r="AF1602" s="14">
        <f t="shared" si="410"/>
        <v>1</v>
      </c>
    </row>
    <row r="1603" spans="1:32" ht="20" customHeight="1">
      <c r="A1603" s="6">
        <v>10921</v>
      </c>
      <c r="B1603" s="8" t="s">
        <v>1487</v>
      </c>
      <c r="C1603" s="8">
        <v>2003101</v>
      </c>
      <c r="D1603" s="8">
        <v>5</v>
      </c>
      <c r="E1603" s="8">
        <v>49</v>
      </c>
      <c r="F1603" s="8">
        <v>28</v>
      </c>
      <c r="G1603" s="8">
        <v>14</v>
      </c>
      <c r="H1603" s="8">
        <v>27</v>
      </c>
      <c r="I1603" s="8">
        <v>6</v>
      </c>
      <c r="J1603" s="8">
        <v>42</v>
      </c>
      <c r="K1603" s="3">
        <v>37931</v>
      </c>
      <c r="L1603" t="s">
        <v>3108</v>
      </c>
      <c r="M1603" s="12" t="str">
        <f t="shared" si="411"/>
        <v>4</v>
      </c>
      <c r="N1603">
        <f t="shared" si="412"/>
        <v>0</v>
      </c>
      <c r="O1603">
        <f t="shared" si="413"/>
        <v>2</v>
      </c>
      <c r="P1603" s="10">
        <f t="shared" si="414"/>
        <v>1</v>
      </c>
      <c r="Q1603" t="b">
        <f t="shared" si="415"/>
        <v>0</v>
      </c>
      <c r="R1603">
        <f t="shared" si="416"/>
        <v>3</v>
      </c>
      <c r="S1603" s="10">
        <f t="shared" si="417"/>
        <v>0</v>
      </c>
      <c r="T1603" t="b">
        <f t="shared" si="418"/>
        <v>1</v>
      </c>
      <c r="U1603">
        <f t="shared" si="419"/>
        <v>1</v>
      </c>
      <c r="V1603">
        <f t="shared" si="420"/>
        <v>0</v>
      </c>
      <c r="W1603" t="b">
        <f t="shared" si="421"/>
        <v>1</v>
      </c>
      <c r="X1603">
        <f t="shared" si="422"/>
        <v>1</v>
      </c>
      <c r="Y1603">
        <f t="shared" si="423"/>
        <v>0</v>
      </c>
      <c r="Z1603" t="b">
        <f t="shared" si="424"/>
        <v>1</v>
      </c>
      <c r="AA1603">
        <v>100</v>
      </c>
      <c r="AB1603">
        <f t="shared" si="425"/>
        <v>80</v>
      </c>
      <c r="AE1603" s="10" t="str">
        <f t="shared" ref="AE1603:AE1666" si="426">RIGHT(L1603,1)</f>
        <v>2</v>
      </c>
      <c r="AF1603" s="14">
        <f t="shared" ref="AF1603:AF1666" si="427">MOD(AE1603,2)</f>
        <v>0</v>
      </c>
    </row>
    <row r="1604" spans="1:32" ht="20" customHeight="1">
      <c r="A1604" s="6">
        <v>10920</v>
      </c>
      <c r="B1604" s="8" t="s">
        <v>1486</v>
      </c>
      <c r="C1604" s="8">
        <v>2003100</v>
      </c>
      <c r="D1604" s="8">
        <v>9</v>
      </c>
      <c r="E1604" s="8">
        <v>41</v>
      </c>
      <c r="F1604" s="8">
        <v>18</v>
      </c>
      <c r="G1604" s="8">
        <v>22</v>
      </c>
      <c r="H1604" s="8">
        <v>6</v>
      </c>
      <c r="I1604" s="8">
        <v>31</v>
      </c>
      <c r="J1604" s="8">
        <v>24</v>
      </c>
      <c r="K1604" s="3">
        <v>37928</v>
      </c>
      <c r="L1604" t="s">
        <v>3135</v>
      </c>
      <c r="M1604" s="12" t="str">
        <f t="shared" ref="M1604:M1667" si="428">LEFT(L1604,1)</f>
        <v>2</v>
      </c>
      <c r="N1604">
        <f t="shared" ref="N1604:N1667" si="429">MOD(M1604,2)</f>
        <v>0</v>
      </c>
      <c r="O1604">
        <f t="shared" ref="O1604:O1667" si="430">N1605+N1606+N1607</f>
        <v>2</v>
      </c>
      <c r="P1604" s="10">
        <f t="shared" ref="P1604:P1667" si="431">IF(MOD(O1604,2)=1,0,1)</f>
        <v>1</v>
      </c>
      <c r="Q1604" t="b">
        <f t="shared" ref="Q1604:Q1667" si="432">P1604=N1604</f>
        <v>0</v>
      </c>
      <c r="R1604">
        <f t="shared" ref="R1604:R1667" si="433">P1605+P1608+P1611</f>
        <v>1</v>
      </c>
      <c r="S1604" s="10">
        <f t="shared" ref="S1604:S1667" si="434">IF(MOD(R1604,2)=1,0,1)</f>
        <v>0</v>
      </c>
      <c r="T1604" t="b">
        <f t="shared" ref="T1604:T1667" si="435">S1604=N1604</f>
        <v>1</v>
      </c>
      <c r="U1604">
        <f t="shared" ref="U1604:U1667" si="436">S1604+S1613+S1622</f>
        <v>1</v>
      </c>
      <c r="V1604">
        <f t="shared" ref="V1604:V1667" si="437">IF(MOD(U1604,2)=1,0,1)</f>
        <v>0</v>
      </c>
      <c r="W1604" t="b">
        <f t="shared" ref="W1604:W1667" si="438">V1605=N1604</f>
        <v>1</v>
      </c>
      <c r="X1604">
        <f t="shared" ref="X1604:X1667" si="439">P1604+S1604+V1604</f>
        <v>1</v>
      </c>
      <c r="Y1604">
        <f t="shared" ref="Y1604:Y1667" si="440">IF(MOD(X1604,2)=1,0,1)</f>
        <v>0</v>
      </c>
      <c r="Z1604" t="b">
        <f t="shared" ref="Z1604:Z1667" si="441">Y1605=N1604</f>
        <v>0</v>
      </c>
      <c r="AA1604">
        <v>100</v>
      </c>
      <c r="AB1604">
        <f t="shared" ref="AB1604:AB1667" si="442">IF(Z1604=TRUE,AA1604*0.8,-AA1604)</f>
        <v>-100</v>
      </c>
      <c r="AE1604" s="10" t="str">
        <f t="shared" si="426"/>
        <v>4</v>
      </c>
      <c r="AF1604" s="14">
        <f t="shared" si="427"/>
        <v>0</v>
      </c>
    </row>
    <row r="1605" spans="1:32" ht="20" customHeight="1">
      <c r="A1605" s="6">
        <v>10919</v>
      </c>
      <c r="B1605" s="8" t="s">
        <v>1485</v>
      </c>
      <c r="C1605" s="8">
        <v>2003099</v>
      </c>
      <c r="D1605" s="8">
        <v>8</v>
      </c>
      <c r="E1605" s="8">
        <v>12</v>
      </c>
      <c r="F1605" s="8">
        <v>23</v>
      </c>
      <c r="G1605" s="8">
        <v>4</v>
      </c>
      <c r="H1605" s="8">
        <v>15</v>
      </c>
      <c r="I1605" s="8">
        <v>33</v>
      </c>
      <c r="J1605" s="8">
        <v>36</v>
      </c>
      <c r="K1605" s="3">
        <v>37926</v>
      </c>
      <c r="L1605" t="s">
        <v>3111</v>
      </c>
      <c r="M1605" s="12" t="str">
        <f t="shared" si="428"/>
        <v>3</v>
      </c>
      <c r="N1605">
        <f t="shared" si="429"/>
        <v>1</v>
      </c>
      <c r="O1605">
        <f t="shared" si="430"/>
        <v>1</v>
      </c>
      <c r="P1605" s="10">
        <f t="shared" si="431"/>
        <v>0</v>
      </c>
      <c r="Q1605" t="b">
        <f t="shared" si="432"/>
        <v>0</v>
      </c>
      <c r="R1605">
        <f t="shared" si="433"/>
        <v>1</v>
      </c>
      <c r="S1605" s="10">
        <f t="shared" si="434"/>
        <v>0</v>
      </c>
      <c r="T1605" t="b">
        <f t="shared" si="435"/>
        <v>0</v>
      </c>
      <c r="U1605">
        <f t="shared" si="436"/>
        <v>1</v>
      </c>
      <c r="V1605">
        <f t="shared" si="437"/>
        <v>0</v>
      </c>
      <c r="W1605" t="b">
        <f t="shared" si="438"/>
        <v>0</v>
      </c>
      <c r="X1605">
        <f t="shared" si="439"/>
        <v>0</v>
      </c>
      <c r="Y1605">
        <f t="shared" si="440"/>
        <v>1</v>
      </c>
      <c r="Z1605" t="b">
        <f t="shared" si="441"/>
        <v>1</v>
      </c>
      <c r="AA1605">
        <v>100</v>
      </c>
      <c r="AB1605">
        <f t="shared" si="442"/>
        <v>80</v>
      </c>
      <c r="AE1605" s="10" t="str">
        <f t="shared" si="426"/>
        <v>6</v>
      </c>
      <c r="AF1605" s="14">
        <f t="shared" si="427"/>
        <v>0</v>
      </c>
    </row>
    <row r="1606" spans="1:32" ht="20" customHeight="1">
      <c r="A1606" s="6">
        <v>10918</v>
      </c>
      <c r="B1606" s="8" t="s">
        <v>1484</v>
      </c>
      <c r="C1606" s="8">
        <v>2003098</v>
      </c>
      <c r="D1606" s="8">
        <v>39</v>
      </c>
      <c r="E1606" s="8">
        <v>17</v>
      </c>
      <c r="F1606" s="8">
        <v>10</v>
      </c>
      <c r="G1606" s="8">
        <v>45</v>
      </c>
      <c r="H1606" s="8">
        <v>19</v>
      </c>
      <c r="I1606" s="8">
        <v>11</v>
      </c>
      <c r="J1606" s="8">
        <v>15</v>
      </c>
      <c r="K1606" s="3">
        <v>37924</v>
      </c>
      <c r="L1606" t="s">
        <v>3089</v>
      </c>
      <c r="M1606" s="12" t="str">
        <f t="shared" si="428"/>
        <v>1</v>
      </c>
      <c r="N1606">
        <f t="shared" si="429"/>
        <v>1</v>
      </c>
      <c r="O1606">
        <f t="shared" si="430"/>
        <v>1</v>
      </c>
      <c r="P1606" s="10">
        <f t="shared" si="431"/>
        <v>0</v>
      </c>
      <c r="Q1606" t="b">
        <f t="shared" si="432"/>
        <v>0</v>
      </c>
      <c r="R1606">
        <f t="shared" si="433"/>
        <v>3</v>
      </c>
      <c r="S1606" s="10">
        <f t="shared" si="434"/>
        <v>0</v>
      </c>
      <c r="T1606" t="b">
        <f t="shared" si="435"/>
        <v>0</v>
      </c>
      <c r="U1606">
        <f t="shared" si="436"/>
        <v>1</v>
      </c>
      <c r="V1606">
        <f t="shared" si="437"/>
        <v>0</v>
      </c>
      <c r="W1606" t="b">
        <f t="shared" si="438"/>
        <v>0</v>
      </c>
      <c r="X1606">
        <f t="shared" si="439"/>
        <v>0</v>
      </c>
      <c r="Y1606">
        <f t="shared" si="440"/>
        <v>1</v>
      </c>
      <c r="Z1606" t="b">
        <f t="shared" si="441"/>
        <v>0</v>
      </c>
      <c r="AA1606">
        <v>100</v>
      </c>
      <c r="AB1606">
        <f t="shared" si="442"/>
        <v>-100</v>
      </c>
      <c r="AE1606" s="10" t="str">
        <f t="shared" si="426"/>
        <v>5</v>
      </c>
      <c r="AF1606" s="14">
        <f t="shared" si="427"/>
        <v>1</v>
      </c>
    </row>
    <row r="1607" spans="1:32" ht="20" customHeight="1">
      <c r="A1607" s="6">
        <v>10917</v>
      </c>
      <c r="B1607" s="8" t="s">
        <v>1483</v>
      </c>
      <c r="C1607" s="8">
        <v>2003097</v>
      </c>
      <c r="D1607" s="8">
        <v>47</v>
      </c>
      <c r="E1607" s="8">
        <v>21</v>
      </c>
      <c r="F1607" s="8">
        <v>42</v>
      </c>
      <c r="G1607" s="8">
        <v>25</v>
      </c>
      <c r="H1607" s="8">
        <v>49</v>
      </c>
      <c r="I1607" s="8">
        <v>7</v>
      </c>
      <c r="J1607" s="8">
        <v>1</v>
      </c>
      <c r="K1607" s="3">
        <v>37922</v>
      </c>
      <c r="L1607" t="s">
        <v>3095</v>
      </c>
      <c r="M1607" s="12" t="str">
        <f t="shared" si="428"/>
        <v>0</v>
      </c>
      <c r="N1607">
        <f t="shared" si="429"/>
        <v>0</v>
      </c>
      <c r="O1607">
        <f t="shared" si="430"/>
        <v>2</v>
      </c>
      <c r="P1607" s="10">
        <f t="shared" si="431"/>
        <v>1</v>
      </c>
      <c r="Q1607" t="b">
        <f t="shared" si="432"/>
        <v>0</v>
      </c>
      <c r="R1607">
        <f t="shared" si="433"/>
        <v>1</v>
      </c>
      <c r="S1607" s="10">
        <f t="shared" si="434"/>
        <v>0</v>
      </c>
      <c r="T1607" t="b">
        <f t="shared" si="435"/>
        <v>1</v>
      </c>
      <c r="U1607">
        <f t="shared" si="436"/>
        <v>1</v>
      </c>
      <c r="V1607">
        <f t="shared" si="437"/>
        <v>0</v>
      </c>
      <c r="W1607" t="b">
        <f t="shared" si="438"/>
        <v>0</v>
      </c>
      <c r="X1607">
        <f t="shared" si="439"/>
        <v>1</v>
      </c>
      <c r="Y1607">
        <f t="shared" si="440"/>
        <v>0</v>
      </c>
      <c r="Z1607" t="b">
        <f t="shared" si="441"/>
        <v>1</v>
      </c>
      <c r="AA1607">
        <v>100</v>
      </c>
      <c r="AB1607">
        <f t="shared" si="442"/>
        <v>80</v>
      </c>
      <c r="AE1607" s="10" t="str">
        <f t="shared" si="426"/>
        <v>1</v>
      </c>
      <c r="AF1607" s="14">
        <f t="shared" si="427"/>
        <v>1</v>
      </c>
    </row>
    <row r="1608" spans="1:32" ht="20" customHeight="1">
      <c r="A1608" s="6">
        <v>10916</v>
      </c>
      <c r="B1608" s="8" t="s">
        <v>1482</v>
      </c>
      <c r="C1608" s="8">
        <v>2003096</v>
      </c>
      <c r="D1608" s="8">
        <v>30</v>
      </c>
      <c r="E1608" s="8">
        <v>15</v>
      </c>
      <c r="F1608" s="8">
        <v>43</v>
      </c>
      <c r="G1608" s="8">
        <v>21</v>
      </c>
      <c r="H1608" s="8">
        <v>10</v>
      </c>
      <c r="I1608" s="8">
        <v>7</v>
      </c>
      <c r="J1608" s="8">
        <v>8</v>
      </c>
      <c r="K1608" s="3">
        <v>37917</v>
      </c>
      <c r="L1608" t="s">
        <v>3099</v>
      </c>
      <c r="M1608" s="12" t="str">
        <f t="shared" si="428"/>
        <v>0</v>
      </c>
      <c r="N1608">
        <f t="shared" si="429"/>
        <v>0</v>
      </c>
      <c r="O1608">
        <f t="shared" si="430"/>
        <v>2</v>
      </c>
      <c r="P1608" s="10">
        <f t="shared" si="431"/>
        <v>1</v>
      </c>
      <c r="Q1608" t="b">
        <f t="shared" si="432"/>
        <v>0</v>
      </c>
      <c r="R1608">
        <f t="shared" si="433"/>
        <v>2</v>
      </c>
      <c r="S1608" s="10">
        <f t="shared" si="434"/>
        <v>1</v>
      </c>
      <c r="T1608" t="b">
        <f t="shared" si="435"/>
        <v>0</v>
      </c>
      <c r="U1608">
        <f t="shared" si="436"/>
        <v>2</v>
      </c>
      <c r="V1608">
        <f t="shared" si="437"/>
        <v>1</v>
      </c>
      <c r="W1608" t="b">
        <f t="shared" si="438"/>
        <v>1</v>
      </c>
      <c r="X1608">
        <f t="shared" si="439"/>
        <v>3</v>
      </c>
      <c r="Y1608">
        <f t="shared" si="440"/>
        <v>0</v>
      </c>
      <c r="Z1608" t="b">
        <f t="shared" si="441"/>
        <v>0</v>
      </c>
      <c r="AA1608">
        <v>100</v>
      </c>
      <c r="AB1608">
        <f t="shared" si="442"/>
        <v>-100</v>
      </c>
      <c r="AE1608" s="10" t="str">
        <f t="shared" si="426"/>
        <v>8</v>
      </c>
      <c r="AF1608" s="14">
        <f t="shared" si="427"/>
        <v>0</v>
      </c>
    </row>
    <row r="1609" spans="1:32" ht="20" customHeight="1">
      <c r="A1609" s="6">
        <v>10915</v>
      </c>
      <c r="B1609" s="8" t="s">
        <v>1481</v>
      </c>
      <c r="C1609" s="8">
        <v>2003095</v>
      </c>
      <c r="D1609" s="8">
        <v>44</v>
      </c>
      <c r="E1609" s="8">
        <v>41</v>
      </c>
      <c r="F1609" s="8">
        <v>24</v>
      </c>
      <c r="G1609" s="8">
        <v>35</v>
      </c>
      <c r="H1609" s="8">
        <v>25</v>
      </c>
      <c r="I1609" s="8">
        <v>47</v>
      </c>
      <c r="J1609" s="8">
        <v>38</v>
      </c>
      <c r="K1609" s="3">
        <v>37915</v>
      </c>
      <c r="L1609" t="s">
        <v>3113</v>
      </c>
      <c r="M1609" s="12" t="str">
        <f t="shared" si="428"/>
        <v>3</v>
      </c>
      <c r="N1609">
        <f t="shared" si="429"/>
        <v>1</v>
      </c>
      <c r="O1609">
        <f t="shared" si="430"/>
        <v>1</v>
      </c>
      <c r="P1609" s="10">
        <f t="shared" si="431"/>
        <v>0</v>
      </c>
      <c r="Q1609" t="b">
        <f t="shared" si="432"/>
        <v>0</v>
      </c>
      <c r="R1609">
        <f t="shared" si="433"/>
        <v>3</v>
      </c>
      <c r="S1609" s="10">
        <f t="shared" si="434"/>
        <v>0</v>
      </c>
      <c r="T1609" t="b">
        <f t="shared" si="435"/>
        <v>0</v>
      </c>
      <c r="U1609">
        <f t="shared" si="436"/>
        <v>1</v>
      </c>
      <c r="V1609">
        <f t="shared" si="437"/>
        <v>0</v>
      </c>
      <c r="W1609" t="b">
        <f t="shared" si="438"/>
        <v>0</v>
      </c>
      <c r="X1609">
        <f t="shared" si="439"/>
        <v>0</v>
      </c>
      <c r="Y1609">
        <f t="shared" si="440"/>
        <v>1</v>
      </c>
      <c r="Z1609" t="b">
        <f t="shared" si="441"/>
        <v>1</v>
      </c>
      <c r="AA1609">
        <v>100</v>
      </c>
      <c r="AB1609">
        <f t="shared" si="442"/>
        <v>80</v>
      </c>
      <c r="AE1609" s="10" t="str">
        <f t="shared" si="426"/>
        <v>8</v>
      </c>
      <c r="AF1609" s="14">
        <f t="shared" si="427"/>
        <v>0</v>
      </c>
    </row>
    <row r="1610" spans="1:32" ht="20" customHeight="1">
      <c r="A1610" s="6">
        <v>10914</v>
      </c>
      <c r="B1610" s="8" t="s">
        <v>1480</v>
      </c>
      <c r="C1610" s="8">
        <v>2003094</v>
      </c>
      <c r="D1610" s="8">
        <v>14</v>
      </c>
      <c r="E1610" s="8">
        <v>39</v>
      </c>
      <c r="F1610" s="8">
        <v>42</v>
      </c>
      <c r="G1610" s="8">
        <v>20</v>
      </c>
      <c r="H1610" s="8">
        <v>26</v>
      </c>
      <c r="I1610" s="8">
        <v>40</v>
      </c>
      <c r="J1610" s="8">
        <v>12</v>
      </c>
      <c r="K1610" s="3">
        <v>37912</v>
      </c>
      <c r="L1610" t="s">
        <v>3130</v>
      </c>
      <c r="M1610" s="12" t="str">
        <f t="shared" si="428"/>
        <v>1</v>
      </c>
      <c r="N1610">
        <f t="shared" si="429"/>
        <v>1</v>
      </c>
      <c r="O1610">
        <f t="shared" si="430"/>
        <v>0</v>
      </c>
      <c r="P1610" s="10">
        <f t="shared" si="431"/>
        <v>1</v>
      </c>
      <c r="Q1610" t="b">
        <f t="shared" si="432"/>
        <v>1</v>
      </c>
      <c r="R1610">
        <f t="shared" si="433"/>
        <v>0</v>
      </c>
      <c r="S1610" s="10">
        <f t="shared" si="434"/>
        <v>1</v>
      </c>
      <c r="T1610" t="b">
        <f t="shared" si="435"/>
        <v>1</v>
      </c>
      <c r="U1610">
        <f t="shared" si="436"/>
        <v>1</v>
      </c>
      <c r="V1610">
        <f t="shared" si="437"/>
        <v>0</v>
      </c>
      <c r="W1610" t="b">
        <f t="shared" si="438"/>
        <v>0</v>
      </c>
      <c r="X1610">
        <f t="shared" si="439"/>
        <v>2</v>
      </c>
      <c r="Y1610">
        <f t="shared" si="440"/>
        <v>1</v>
      </c>
      <c r="Z1610" t="b">
        <f t="shared" si="441"/>
        <v>0</v>
      </c>
      <c r="AA1610">
        <v>100</v>
      </c>
      <c r="AB1610">
        <f t="shared" si="442"/>
        <v>-100</v>
      </c>
      <c r="AE1610" s="10" t="str">
        <f t="shared" si="426"/>
        <v>2</v>
      </c>
      <c r="AF1610" s="14">
        <f t="shared" si="427"/>
        <v>0</v>
      </c>
    </row>
    <row r="1611" spans="1:32" ht="20" customHeight="1">
      <c r="A1611" s="6">
        <v>10913</v>
      </c>
      <c r="B1611" s="8" t="s">
        <v>1479</v>
      </c>
      <c r="C1611" s="8">
        <v>2003093</v>
      </c>
      <c r="D1611" s="8">
        <v>6</v>
      </c>
      <c r="E1611" s="8">
        <v>27</v>
      </c>
      <c r="F1611" s="8">
        <v>36</v>
      </c>
      <c r="G1611" s="8">
        <v>43</v>
      </c>
      <c r="H1611" s="8">
        <v>49</v>
      </c>
      <c r="I1611" s="8">
        <v>38</v>
      </c>
      <c r="J1611" s="8">
        <v>40</v>
      </c>
      <c r="K1611" s="3">
        <v>37910</v>
      </c>
      <c r="L1611" t="s">
        <v>3090</v>
      </c>
      <c r="M1611" s="12" t="str">
        <f t="shared" si="428"/>
        <v>4</v>
      </c>
      <c r="N1611">
        <f t="shared" si="429"/>
        <v>0</v>
      </c>
      <c r="O1611">
        <f t="shared" si="430"/>
        <v>1</v>
      </c>
      <c r="P1611" s="10">
        <f t="shared" si="431"/>
        <v>0</v>
      </c>
      <c r="Q1611" t="b">
        <f t="shared" si="432"/>
        <v>1</v>
      </c>
      <c r="R1611">
        <f t="shared" si="433"/>
        <v>2</v>
      </c>
      <c r="S1611" s="10">
        <f t="shared" si="434"/>
        <v>1</v>
      </c>
      <c r="T1611" t="b">
        <f t="shared" si="435"/>
        <v>0</v>
      </c>
      <c r="U1611">
        <f t="shared" si="436"/>
        <v>1</v>
      </c>
      <c r="V1611">
        <f t="shared" si="437"/>
        <v>0</v>
      </c>
      <c r="W1611" t="b">
        <f t="shared" si="438"/>
        <v>0</v>
      </c>
      <c r="X1611">
        <f t="shared" si="439"/>
        <v>1</v>
      </c>
      <c r="Y1611">
        <f t="shared" si="440"/>
        <v>0</v>
      </c>
      <c r="Z1611" t="b">
        <f t="shared" si="441"/>
        <v>1</v>
      </c>
      <c r="AA1611">
        <v>100</v>
      </c>
      <c r="AB1611">
        <f t="shared" si="442"/>
        <v>80</v>
      </c>
      <c r="AE1611" s="10" t="str">
        <f t="shared" si="426"/>
        <v>0</v>
      </c>
      <c r="AF1611" s="14">
        <f t="shared" si="427"/>
        <v>0</v>
      </c>
    </row>
    <row r="1612" spans="1:32" ht="20" customHeight="1">
      <c r="A1612" s="6">
        <v>10912</v>
      </c>
      <c r="B1612" s="8" t="s">
        <v>1478</v>
      </c>
      <c r="C1612" s="8">
        <v>2003092</v>
      </c>
      <c r="D1612" s="8">
        <v>37</v>
      </c>
      <c r="E1612" s="8">
        <v>9</v>
      </c>
      <c r="F1612" s="8">
        <v>16</v>
      </c>
      <c r="G1612" s="8">
        <v>30</v>
      </c>
      <c r="H1612" s="8">
        <v>31</v>
      </c>
      <c r="I1612" s="8">
        <v>32</v>
      </c>
      <c r="J1612" s="8">
        <v>24</v>
      </c>
      <c r="K1612" s="3">
        <v>37908</v>
      </c>
      <c r="L1612" t="s">
        <v>3135</v>
      </c>
      <c r="M1612" s="12" t="str">
        <f t="shared" si="428"/>
        <v>2</v>
      </c>
      <c r="N1612">
        <f t="shared" si="429"/>
        <v>0</v>
      </c>
      <c r="O1612">
        <f t="shared" si="430"/>
        <v>2</v>
      </c>
      <c r="P1612" s="10">
        <f t="shared" si="431"/>
        <v>1</v>
      </c>
      <c r="Q1612" t="b">
        <f t="shared" si="432"/>
        <v>0</v>
      </c>
      <c r="R1612">
        <f t="shared" si="433"/>
        <v>2</v>
      </c>
      <c r="S1612" s="10">
        <f t="shared" si="434"/>
        <v>1</v>
      </c>
      <c r="T1612" t="b">
        <f t="shared" si="435"/>
        <v>0</v>
      </c>
      <c r="U1612">
        <f t="shared" si="436"/>
        <v>2</v>
      </c>
      <c r="V1612">
        <f t="shared" si="437"/>
        <v>1</v>
      </c>
      <c r="W1612" t="b">
        <f t="shared" si="438"/>
        <v>1</v>
      </c>
      <c r="X1612">
        <f t="shared" si="439"/>
        <v>3</v>
      </c>
      <c r="Y1612">
        <f t="shared" si="440"/>
        <v>0</v>
      </c>
      <c r="Z1612" t="b">
        <f t="shared" si="441"/>
        <v>0</v>
      </c>
      <c r="AA1612">
        <v>100</v>
      </c>
      <c r="AB1612">
        <f t="shared" si="442"/>
        <v>-100</v>
      </c>
      <c r="AE1612" s="10" t="str">
        <f t="shared" si="426"/>
        <v>4</v>
      </c>
      <c r="AF1612" s="14">
        <f t="shared" si="427"/>
        <v>0</v>
      </c>
    </row>
    <row r="1613" spans="1:32" ht="20" customHeight="1">
      <c r="A1613" s="6">
        <v>10911</v>
      </c>
      <c r="B1613" s="8" t="s">
        <v>1477</v>
      </c>
      <c r="C1613" s="8">
        <v>2003091</v>
      </c>
      <c r="D1613" s="8">
        <v>23</v>
      </c>
      <c r="E1613" s="8">
        <v>40</v>
      </c>
      <c r="F1613" s="8">
        <v>31</v>
      </c>
      <c r="G1613" s="8">
        <v>19</v>
      </c>
      <c r="H1613" s="8">
        <v>44</v>
      </c>
      <c r="I1613" s="8">
        <v>47</v>
      </c>
      <c r="J1613" s="8">
        <v>3</v>
      </c>
      <c r="K1613" s="3">
        <v>37903</v>
      </c>
      <c r="L1613" t="s">
        <v>3107</v>
      </c>
      <c r="M1613" s="12" t="str">
        <f t="shared" si="428"/>
        <v>0</v>
      </c>
      <c r="N1613">
        <f t="shared" si="429"/>
        <v>0</v>
      </c>
      <c r="O1613">
        <f t="shared" si="430"/>
        <v>2</v>
      </c>
      <c r="P1613" s="10">
        <f t="shared" si="431"/>
        <v>1</v>
      </c>
      <c r="Q1613" t="b">
        <f t="shared" si="432"/>
        <v>0</v>
      </c>
      <c r="R1613">
        <f t="shared" si="433"/>
        <v>0</v>
      </c>
      <c r="S1613" s="10">
        <f t="shared" si="434"/>
        <v>1</v>
      </c>
      <c r="T1613" t="b">
        <f t="shared" si="435"/>
        <v>0</v>
      </c>
      <c r="U1613">
        <f t="shared" si="436"/>
        <v>1</v>
      </c>
      <c r="V1613">
        <f t="shared" si="437"/>
        <v>0</v>
      </c>
      <c r="W1613" t="b">
        <f t="shared" si="438"/>
        <v>1</v>
      </c>
      <c r="X1613">
        <f t="shared" si="439"/>
        <v>2</v>
      </c>
      <c r="Y1613">
        <f t="shared" si="440"/>
        <v>1</v>
      </c>
      <c r="Z1613" t="b">
        <f t="shared" si="441"/>
        <v>0</v>
      </c>
      <c r="AA1613">
        <v>100</v>
      </c>
      <c r="AB1613">
        <f t="shared" si="442"/>
        <v>-100</v>
      </c>
      <c r="AE1613" s="10" t="str">
        <f t="shared" si="426"/>
        <v>3</v>
      </c>
      <c r="AF1613" s="14">
        <f t="shared" si="427"/>
        <v>1</v>
      </c>
    </row>
    <row r="1614" spans="1:32" ht="20" customHeight="1">
      <c r="A1614" s="6">
        <v>10910</v>
      </c>
      <c r="B1614" s="8" t="s">
        <v>1476</v>
      </c>
      <c r="C1614" s="8">
        <v>2003090</v>
      </c>
      <c r="D1614" s="8">
        <v>28</v>
      </c>
      <c r="E1614" s="8">
        <v>33</v>
      </c>
      <c r="F1614" s="8">
        <v>47</v>
      </c>
      <c r="G1614" s="8">
        <v>38</v>
      </c>
      <c r="H1614" s="8">
        <v>17</v>
      </c>
      <c r="I1614" s="8">
        <v>42</v>
      </c>
      <c r="J1614" s="8">
        <v>34</v>
      </c>
      <c r="K1614" s="3">
        <v>37901</v>
      </c>
      <c r="L1614" t="s">
        <v>3115</v>
      </c>
      <c r="M1614" s="12" t="str">
        <f t="shared" si="428"/>
        <v>3</v>
      </c>
      <c r="N1614">
        <f t="shared" si="429"/>
        <v>1</v>
      </c>
      <c r="O1614">
        <f t="shared" si="430"/>
        <v>1</v>
      </c>
      <c r="P1614" s="10">
        <f t="shared" si="431"/>
        <v>0</v>
      </c>
      <c r="Q1614" t="b">
        <f t="shared" si="432"/>
        <v>0</v>
      </c>
      <c r="R1614">
        <f t="shared" si="433"/>
        <v>1</v>
      </c>
      <c r="S1614" s="10">
        <f t="shared" si="434"/>
        <v>0</v>
      </c>
      <c r="T1614" t="b">
        <f t="shared" si="435"/>
        <v>0</v>
      </c>
      <c r="U1614">
        <f t="shared" si="436"/>
        <v>1</v>
      </c>
      <c r="V1614">
        <f t="shared" si="437"/>
        <v>0</v>
      </c>
      <c r="W1614" t="b">
        <f t="shared" si="438"/>
        <v>0</v>
      </c>
      <c r="X1614">
        <f t="shared" si="439"/>
        <v>0</v>
      </c>
      <c r="Y1614">
        <f t="shared" si="440"/>
        <v>1</v>
      </c>
      <c r="Z1614" t="b">
        <f t="shared" si="441"/>
        <v>1</v>
      </c>
      <c r="AA1614">
        <v>100</v>
      </c>
      <c r="AB1614">
        <f t="shared" si="442"/>
        <v>80</v>
      </c>
      <c r="AE1614" s="10" t="str">
        <f t="shared" si="426"/>
        <v>4</v>
      </c>
      <c r="AF1614" s="14">
        <f t="shared" si="427"/>
        <v>0</v>
      </c>
    </row>
    <row r="1615" spans="1:32" ht="20" customHeight="1">
      <c r="A1615" s="6">
        <v>10909</v>
      </c>
      <c r="B1615" s="8" t="s">
        <v>1475</v>
      </c>
      <c r="C1615" s="8">
        <v>2003089</v>
      </c>
      <c r="D1615" s="8">
        <v>41</v>
      </c>
      <c r="E1615" s="8">
        <v>31</v>
      </c>
      <c r="F1615" s="8">
        <v>8</v>
      </c>
      <c r="G1615" s="8">
        <v>47</v>
      </c>
      <c r="H1615" s="8">
        <v>33</v>
      </c>
      <c r="I1615" s="8">
        <v>13</v>
      </c>
      <c r="J1615" s="8">
        <v>38</v>
      </c>
      <c r="K1615" s="3">
        <v>37898</v>
      </c>
      <c r="L1615" t="s">
        <v>3113</v>
      </c>
      <c r="M1615" s="12" t="str">
        <f t="shared" si="428"/>
        <v>3</v>
      </c>
      <c r="N1615">
        <f t="shared" si="429"/>
        <v>1</v>
      </c>
      <c r="O1615">
        <f t="shared" si="430"/>
        <v>0</v>
      </c>
      <c r="P1615" s="10">
        <f t="shared" si="431"/>
        <v>1</v>
      </c>
      <c r="Q1615" t="b">
        <f t="shared" si="432"/>
        <v>1</v>
      </c>
      <c r="R1615">
        <f t="shared" si="433"/>
        <v>2</v>
      </c>
      <c r="S1615" s="10">
        <f t="shared" si="434"/>
        <v>1</v>
      </c>
      <c r="T1615" t="b">
        <f t="shared" si="435"/>
        <v>1</v>
      </c>
      <c r="U1615">
        <f t="shared" si="436"/>
        <v>1</v>
      </c>
      <c r="V1615">
        <f t="shared" si="437"/>
        <v>0</v>
      </c>
      <c r="W1615" t="b">
        <f t="shared" si="438"/>
        <v>1</v>
      </c>
      <c r="X1615">
        <f t="shared" si="439"/>
        <v>2</v>
      </c>
      <c r="Y1615">
        <f t="shared" si="440"/>
        <v>1</v>
      </c>
      <c r="Z1615" t="b">
        <f t="shared" si="441"/>
        <v>1</v>
      </c>
      <c r="AA1615">
        <v>100</v>
      </c>
      <c r="AB1615">
        <f t="shared" si="442"/>
        <v>80</v>
      </c>
      <c r="AE1615" s="10" t="str">
        <f t="shared" si="426"/>
        <v>8</v>
      </c>
      <c r="AF1615" s="14">
        <f t="shared" si="427"/>
        <v>0</v>
      </c>
    </row>
    <row r="1616" spans="1:32" ht="20" customHeight="1">
      <c r="A1616" s="6">
        <v>10908</v>
      </c>
      <c r="B1616" s="8" t="s">
        <v>1474</v>
      </c>
      <c r="C1616" s="8">
        <v>2003088</v>
      </c>
      <c r="D1616" s="8">
        <v>7</v>
      </c>
      <c r="E1616" s="8">
        <v>39</v>
      </c>
      <c r="F1616" s="8">
        <v>10</v>
      </c>
      <c r="G1616" s="8">
        <v>15</v>
      </c>
      <c r="H1616" s="8">
        <v>4</v>
      </c>
      <c r="I1616" s="8">
        <v>19</v>
      </c>
      <c r="J1616" s="8">
        <v>22</v>
      </c>
      <c r="K1616" s="3">
        <v>37896</v>
      </c>
      <c r="L1616" t="s">
        <v>3114</v>
      </c>
      <c r="M1616" s="12" t="str">
        <f t="shared" si="428"/>
        <v>2</v>
      </c>
      <c r="N1616">
        <f t="shared" si="429"/>
        <v>0</v>
      </c>
      <c r="O1616">
        <f t="shared" si="430"/>
        <v>0</v>
      </c>
      <c r="P1616" s="10">
        <f t="shared" si="431"/>
        <v>1</v>
      </c>
      <c r="Q1616" t="b">
        <f t="shared" si="432"/>
        <v>0</v>
      </c>
      <c r="R1616">
        <f t="shared" si="433"/>
        <v>1</v>
      </c>
      <c r="S1616" s="10">
        <f t="shared" si="434"/>
        <v>0</v>
      </c>
      <c r="T1616" t="b">
        <f t="shared" si="435"/>
        <v>1</v>
      </c>
      <c r="U1616">
        <f t="shared" si="436"/>
        <v>2</v>
      </c>
      <c r="V1616">
        <f t="shared" si="437"/>
        <v>1</v>
      </c>
      <c r="W1616" t="b">
        <f t="shared" si="438"/>
        <v>0</v>
      </c>
      <c r="X1616">
        <f t="shared" si="439"/>
        <v>2</v>
      </c>
      <c r="Y1616">
        <f t="shared" si="440"/>
        <v>1</v>
      </c>
      <c r="Z1616" t="b">
        <f t="shared" si="441"/>
        <v>1</v>
      </c>
      <c r="AA1616">
        <v>100</v>
      </c>
      <c r="AB1616">
        <f t="shared" si="442"/>
        <v>80</v>
      </c>
      <c r="AE1616" s="10" t="str">
        <f t="shared" si="426"/>
        <v>2</v>
      </c>
      <c r="AF1616" s="14">
        <f t="shared" si="427"/>
        <v>0</v>
      </c>
    </row>
    <row r="1617" spans="1:32" ht="20" customHeight="1">
      <c r="A1617" s="6">
        <v>10907</v>
      </c>
      <c r="B1617" s="8" t="s">
        <v>1473</v>
      </c>
      <c r="C1617" s="8">
        <v>2003087</v>
      </c>
      <c r="D1617" s="8">
        <v>27</v>
      </c>
      <c r="E1617" s="8">
        <v>38</v>
      </c>
      <c r="F1617" s="8">
        <v>28</v>
      </c>
      <c r="G1617" s="8">
        <v>10</v>
      </c>
      <c r="H1617" s="8">
        <v>18</v>
      </c>
      <c r="I1617" s="8">
        <v>24</v>
      </c>
      <c r="J1617" s="8">
        <v>21</v>
      </c>
      <c r="K1617" s="3">
        <v>37894</v>
      </c>
      <c r="L1617" t="s">
        <v>3088</v>
      </c>
      <c r="M1617" s="12" t="str">
        <f t="shared" si="428"/>
        <v>2</v>
      </c>
      <c r="N1617">
        <f t="shared" si="429"/>
        <v>0</v>
      </c>
      <c r="O1617">
        <f t="shared" si="430"/>
        <v>1</v>
      </c>
      <c r="P1617" s="10">
        <f t="shared" si="431"/>
        <v>0</v>
      </c>
      <c r="Q1617" t="b">
        <f t="shared" si="432"/>
        <v>1</v>
      </c>
      <c r="R1617">
        <f t="shared" si="433"/>
        <v>1</v>
      </c>
      <c r="S1617" s="10">
        <f t="shared" si="434"/>
        <v>0</v>
      </c>
      <c r="T1617" t="b">
        <f t="shared" si="435"/>
        <v>1</v>
      </c>
      <c r="U1617">
        <f t="shared" si="436"/>
        <v>2</v>
      </c>
      <c r="V1617">
        <f t="shared" si="437"/>
        <v>1</v>
      </c>
      <c r="W1617" t="b">
        <f t="shared" si="438"/>
        <v>0</v>
      </c>
      <c r="X1617">
        <f t="shared" si="439"/>
        <v>1</v>
      </c>
      <c r="Y1617">
        <f t="shared" si="440"/>
        <v>0</v>
      </c>
      <c r="Z1617" t="b">
        <f t="shared" si="441"/>
        <v>1</v>
      </c>
      <c r="AA1617">
        <v>100</v>
      </c>
      <c r="AB1617">
        <f t="shared" si="442"/>
        <v>80</v>
      </c>
      <c r="AE1617" s="10" t="str">
        <f t="shared" si="426"/>
        <v>1</v>
      </c>
      <c r="AF1617" s="14">
        <f t="shared" si="427"/>
        <v>1</v>
      </c>
    </row>
    <row r="1618" spans="1:32" ht="20" customHeight="1">
      <c r="A1618" s="6">
        <v>10906</v>
      </c>
      <c r="B1618" s="8" t="s">
        <v>1472</v>
      </c>
      <c r="C1618" s="8">
        <v>2003086</v>
      </c>
      <c r="D1618" s="8">
        <v>41</v>
      </c>
      <c r="E1618" s="8">
        <v>42</v>
      </c>
      <c r="F1618" s="8">
        <v>2</v>
      </c>
      <c r="G1618" s="8">
        <v>9</v>
      </c>
      <c r="H1618" s="8">
        <v>40</v>
      </c>
      <c r="I1618" s="8">
        <v>7</v>
      </c>
      <c r="J1618" s="8">
        <v>28</v>
      </c>
      <c r="K1618" s="3">
        <v>37889</v>
      </c>
      <c r="L1618" t="s">
        <v>3133</v>
      </c>
      <c r="M1618" s="12" t="str">
        <f t="shared" si="428"/>
        <v>2</v>
      </c>
      <c r="N1618">
        <f t="shared" si="429"/>
        <v>0</v>
      </c>
      <c r="O1618">
        <f t="shared" si="430"/>
        <v>1</v>
      </c>
      <c r="P1618" s="10">
        <f t="shared" si="431"/>
        <v>0</v>
      </c>
      <c r="Q1618" t="b">
        <f t="shared" si="432"/>
        <v>1</v>
      </c>
      <c r="R1618">
        <f t="shared" si="433"/>
        <v>1</v>
      </c>
      <c r="S1618" s="10">
        <f t="shared" si="434"/>
        <v>0</v>
      </c>
      <c r="T1618" t="b">
        <f t="shared" si="435"/>
        <v>1</v>
      </c>
      <c r="U1618">
        <f t="shared" si="436"/>
        <v>2</v>
      </c>
      <c r="V1618">
        <f t="shared" si="437"/>
        <v>1</v>
      </c>
      <c r="W1618" t="b">
        <f t="shared" si="438"/>
        <v>0</v>
      </c>
      <c r="X1618">
        <f t="shared" si="439"/>
        <v>1</v>
      </c>
      <c r="Y1618">
        <f t="shared" si="440"/>
        <v>0</v>
      </c>
      <c r="Z1618" t="b">
        <f t="shared" si="441"/>
        <v>1</v>
      </c>
      <c r="AA1618">
        <v>100</v>
      </c>
      <c r="AB1618">
        <f t="shared" si="442"/>
        <v>80</v>
      </c>
      <c r="AE1618" s="10" t="str">
        <f t="shared" si="426"/>
        <v>8</v>
      </c>
      <c r="AF1618" s="14">
        <f t="shared" si="427"/>
        <v>0</v>
      </c>
    </row>
    <row r="1619" spans="1:32" ht="20" customHeight="1">
      <c r="A1619" s="6">
        <v>10905</v>
      </c>
      <c r="B1619" s="8" t="s">
        <v>1471</v>
      </c>
      <c r="C1619" s="8">
        <v>2003085</v>
      </c>
      <c r="D1619" s="8">
        <v>13</v>
      </c>
      <c r="E1619" s="8">
        <v>49</v>
      </c>
      <c r="F1619" s="8">
        <v>2</v>
      </c>
      <c r="G1619" s="8">
        <v>22</v>
      </c>
      <c r="H1619" s="8">
        <v>39</v>
      </c>
      <c r="I1619" s="8">
        <v>20</v>
      </c>
      <c r="J1619" s="8">
        <v>41</v>
      </c>
      <c r="K1619" s="3">
        <v>37887</v>
      </c>
      <c r="L1619" t="s">
        <v>3131</v>
      </c>
      <c r="M1619" s="12" t="str">
        <f t="shared" si="428"/>
        <v>4</v>
      </c>
      <c r="N1619">
        <f t="shared" si="429"/>
        <v>0</v>
      </c>
      <c r="O1619">
        <f t="shared" si="430"/>
        <v>1</v>
      </c>
      <c r="P1619" s="10">
        <f t="shared" si="431"/>
        <v>0</v>
      </c>
      <c r="Q1619" t="b">
        <f t="shared" si="432"/>
        <v>1</v>
      </c>
      <c r="R1619">
        <f t="shared" si="433"/>
        <v>1</v>
      </c>
      <c r="S1619" s="10">
        <f t="shared" si="434"/>
        <v>0</v>
      </c>
      <c r="T1619" t="b">
        <f t="shared" si="435"/>
        <v>1</v>
      </c>
      <c r="U1619">
        <f t="shared" si="436"/>
        <v>0</v>
      </c>
      <c r="V1619">
        <f t="shared" si="437"/>
        <v>1</v>
      </c>
      <c r="W1619" t="b">
        <f t="shared" si="438"/>
        <v>0</v>
      </c>
      <c r="X1619">
        <f t="shared" si="439"/>
        <v>1</v>
      </c>
      <c r="Y1619">
        <f t="shared" si="440"/>
        <v>0</v>
      </c>
      <c r="Z1619" t="b">
        <f t="shared" si="441"/>
        <v>1</v>
      </c>
      <c r="AA1619">
        <v>100</v>
      </c>
      <c r="AB1619">
        <f t="shared" si="442"/>
        <v>80</v>
      </c>
      <c r="AE1619" s="10" t="str">
        <f t="shared" si="426"/>
        <v>1</v>
      </c>
      <c r="AF1619" s="14">
        <f t="shared" si="427"/>
        <v>1</v>
      </c>
    </row>
    <row r="1620" spans="1:32" ht="20" customHeight="1">
      <c r="A1620" s="6">
        <v>10904</v>
      </c>
      <c r="B1620" s="8" t="s">
        <v>1470</v>
      </c>
      <c r="C1620" s="8">
        <v>2003084</v>
      </c>
      <c r="D1620" s="8">
        <v>2</v>
      </c>
      <c r="E1620" s="8">
        <v>43</v>
      </c>
      <c r="F1620" s="8">
        <v>31</v>
      </c>
      <c r="G1620" s="8">
        <v>9</v>
      </c>
      <c r="H1620" s="8">
        <v>13</v>
      </c>
      <c r="I1620" s="8">
        <v>3</v>
      </c>
      <c r="J1620" s="8">
        <v>10</v>
      </c>
      <c r="K1620" s="3">
        <v>37884</v>
      </c>
      <c r="L1620" t="s">
        <v>3136</v>
      </c>
      <c r="M1620" s="12" t="str">
        <f t="shared" si="428"/>
        <v>1</v>
      </c>
      <c r="N1620">
        <f t="shared" si="429"/>
        <v>1</v>
      </c>
      <c r="O1620">
        <f t="shared" si="430"/>
        <v>1</v>
      </c>
      <c r="P1620" s="10">
        <f t="shared" si="431"/>
        <v>0</v>
      </c>
      <c r="Q1620" t="b">
        <f t="shared" si="432"/>
        <v>0</v>
      </c>
      <c r="R1620">
        <f t="shared" si="433"/>
        <v>1</v>
      </c>
      <c r="S1620" s="10">
        <f t="shared" si="434"/>
        <v>0</v>
      </c>
      <c r="T1620" t="b">
        <f t="shared" si="435"/>
        <v>0</v>
      </c>
      <c r="U1620">
        <f t="shared" si="436"/>
        <v>0</v>
      </c>
      <c r="V1620">
        <f t="shared" si="437"/>
        <v>1</v>
      </c>
      <c r="W1620" t="b">
        <f t="shared" si="438"/>
        <v>0</v>
      </c>
      <c r="X1620">
        <f t="shared" si="439"/>
        <v>1</v>
      </c>
      <c r="Y1620">
        <f t="shared" si="440"/>
        <v>0</v>
      </c>
      <c r="Z1620" t="b">
        <f t="shared" si="441"/>
        <v>1</v>
      </c>
      <c r="AA1620">
        <v>100</v>
      </c>
      <c r="AB1620">
        <f t="shared" si="442"/>
        <v>80</v>
      </c>
      <c r="AE1620" s="10" t="str">
        <f t="shared" si="426"/>
        <v>0</v>
      </c>
      <c r="AF1620" s="14">
        <f t="shared" si="427"/>
        <v>0</v>
      </c>
    </row>
    <row r="1621" spans="1:32" ht="20" customHeight="1">
      <c r="A1621" s="6">
        <v>10903</v>
      </c>
      <c r="B1621" s="8" t="s">
        <v>1469</v>
      </c>
      <c r="C1621" s="8">
        <v>2003083</v>
      </c>
      <c r="D1621" s="8">
        <v>18</v>
      </c>
      <c r="E1621" s="8">
        <v>28</v>
      </c>
      <c r="F1621" s="8">
        <v>5</v>
      </c>
      <c r="G1621" s="8">
        <v>14</v>
      </c>
      <c r="H1621" s="8">
        <v>4</v>
      </c>
      <c r="I1621" s="8">
        <v>31</v>
      </c>
      <c r="J1621" s="8">
        <v>24</v>
      </c>
      <c r="K1621" s="3">
        <v>37882</v>
      </c>
      <c r="L1621" t="s">
        <v>3135</v>
      </c>
      <c r="M1621" s="12" t="str">
        <f t="shared" si="428"/>
        <v>2</v>
      </c>
      <c r="N1621">
        <f t="shared" si="429"/>
        <v>0</v>
      </c>
      <c r="O1621">
        <f t="shared" si="430"/>
        <v>1</v>
      </c>
      <c r="P1621" s="10">
        <f t="shared" si="431"/>
        <v>0</v>
      </c>
      <c r="Q1621" t="b">
        <f t="shared" si="432"/>
        <v>1</v>
      </c>
      <c r="R1621">
        <f t="shared" si="433"/>
        <v>1</v>
      </c>
      <c r="S1621" s="10">
        <f t="shared" si="434"/>
        <v>0</v>
      </c>
      <c r="T1621" t="b">
        <f t="shared" si="435"/>
        <v>1</v>
      </c>
      <c r="U1621">
        <f t="shared" si="436"/>
        <v>1</v>
      </c>
      <c r="V1621">
        <f t="shared" si="437"/>
        <v>0</v>
      </c>
      <c r="W1621" t="b">
        <f t="shared" si="438"/>
        <v>0</v>
      </c>
      <c r="X1621">
        <f t="shared" si="439"/>
        <v>0</v>
      </c>
      <c r="Y1621">
        <f t="shared" si="440"/>
        <v>1</v>
      </c>
      <c r="Z1621" t="b">
        <f t="shared" si="441"/>
        <v>0</v>
      </c>
      <c r="AA1621">
        <v>100</v>
      </c>
      <c r="AB1621">
        <f t="shared" si="442"/>
        <v>-100</v>
      </c>
      <c r="AE1621" s="10" t="str">
        <f t="shared" si="426"/>
        <v>4</v>
      </c>
      <c r="AF1621" s="14">
        <f t="shared" si="427"/>
        <v>0</v>
      </c>
    </row>
    <row r="1622" spans="1:32" ht="20" customHeight="1">
      <c r="A1622" s="6">
        <v>10902</v>
      </c>
      <c r="B1622" s="8" t="s">
        <v>1468</v>
      </c>
      <c r="C1622" s="8">
        <v>2003082</v>
      </c>
      <c r="D1622" s="8">
        <v>4</v>
      </c>
      <c r="E1622" s="8">
        <v>48</v>
      </c>
      <c r="F1622" s="8">
        <v>13</v>
      </c>
      <c r="G1622" s="8">
        <v>43</v>
      </c>
      <c r="H1622" s="8">
        <v>2</v>
      </c>
      <c r="I1622" s="8">
        <v>49</v>
      </c>
      <c r="J1622" s="8">
        <v>24</v>
      </c>
      <c r="K1622" s="3">
        <v>37880</v>
      </c>
      <c r="L1622" t="s">
        <v>3135</v>
      </c>
      <c r="M1622" s="12" t="str">
        <f t="shared" si="428"/>
        <v>2</v>
      </c>
      <c r="N1622">
        <f t="shared" si="429"/>
        <v>0</v>
      </c>
      <c r="O1622">
        <f t="shared" si="430"/>
        <v>2</v>
      </c>
      <c r="P1622" s="10">
        <f t="shared" si="431"/>
        <v>1</v>
      </c>
      <c r="Q1622" t="b">
        <f t="shared" si="432"/>
        <v>0</v>
      </c>
      <c r="R1622">
        <f t="shared" si="433"/>
        <v>1</v>
      </c>
      <c r="S1622" s="10">
        <f t="shared" si="434"/>
        <v>0</v>
      </c>
      <c r="T1622" t="b">
        <f t="shared" si="435"/>
        <v>1</v>
      </c>
      <c r="U1622">
        <f t="shared" si="436"/>
        <v>0</v>
      </c>
      <c r="V1622">
        <f t="shared" si="437"/>
        <v>1</v>
      </c>
      <c r="W1622" t="b">
        <f t="shared" si="438"/>
        <v>1</v>
      </c>
      <c r="X1622">
        <f t="shared" si="439"/>
        <v>2</v>
      </c>
      <c r="Y1622">
        <f t="shared" si="440"/>
        <v>1</v>
      </c>
      <c r="Z1622" t="b">
        <f t="shared" si="441"/>
        <v>0</v>
      </c>
      <c r="AA1622">
        <v>100</v>
      </c>
      <c r="AB1622">
        <f t="shared" si="442"/>
        <v>-100</v>
      </c>
      <c r="AE1622" s="10" t="str">
        <f t="shared" si="426"/>
        <v>4</v>
      </c>
      <c r="AF1622" s="14">
        <f t="shared" si="427"/>
        <v>0</v>
      </c>
    </row>
    <row r="1623" spans="1:32" ht="20" customHeight="1">
      <c r="A1623" s="6">
        <v>10901</v>
      </c>
      <c r="B1623" s="8" t="s">
        <v>1467</v>
      </c>
      <c r="C1623" s="8">
        <v>2003081</v>
      </c>
      <c r="D1623" s="8">
        <v>41</v>
      </c>
      <c r="E1623" s="8">
        <v>5</v>
      </c>
      <c r="F1623" s="8">
        <v>1</v>
      </c>
      <c r="G1623" s="8">
        <v>28</v>
      </c>
      <c r="H1623" s="8">
        <v>21</v>
      </c>
      <c r="I1623" s="8">
        <v>35</v>
      </c>
      <c r="J1623" s="8">
        <v>38</v>
      </c>
      <c r="K1623" s="3">
        <v>37876</v>
      </c>
      <c r="L1623" t="s">
        <v>3113</v>
      </c>
      <c r="M1623" s="12" t="str">
        <f t="shared" si="428"/>
        <v>3</v>
      </c>
      <c r="N1623">
        <f t="shared" si="429"/>
        <v>1</v>
      </c>
      <c r="O1623">
        <f t="shared" si="430"/>
        <v>2</v>
      </c>
      <c r="P1623" s="10">
        <f t="shared" si="431"/>
        <v>1</v>
      </c>
      <c r="Q1623" t="b">
        <f t="shared" si="432"/>
        <v>1</v>
      </c>
      <c r="R1623">
        <f t="shared" si="433"/>
        <v>2</v>
      </c>
      <c r="S1623" s="10">
        <f t="shared" si="434"/>
        <v>1</v>
      </c>
      <c r="T1623" t="b">
        <f t="shared" si="435"/>
        <v>1</v>
      </c>
      <c r="U1623">
        <f t="shared" si="436"/>
        <v>1</v>
      </c>
      <c r="V1623">
        <f t="shared" si="437"/>
        <v>0</v>
      </c>
      <c r="W1623" t="b">
        <f t="shared" si="438"/>
        <v>1</v>
      </c>
      <c r="X1623">
        <f t="shared" si="439"/>
        <v>2</v>
      </c>
      <c r="Y1623">
        <f t="shared" si="440"/>
        <v>1</v>
      </c>
      <c r="Z1623" t="b">
        <f t="shared" si="441"/>
        <v>1</v>
      </c>
      <c r="AA1623">
        <v>100</v>
      </c>
      <c r="AB1623">
        <f t="shared" si="442"/>
        <v>80</v>
      </c>
      <c r="AE1623" s="10" t="str">
        <f t="shared" si="426"/>
        <v>8</v>
      </c>
      <c r="AF1623" s="14">
        <f t="shared" si="427"/>
        <v>0</v>
      </c>
    </row>
    <row r="1624" spans="1:32" ht="20" customHeight="1">
      <c r="A1624" s="6">
        <v>10900</v>
      </c>
      <c r="B1624" s="8" t="s">
        <v>1466</v>
      </c>
      <c r="C1624" s="8">
        <v>2003080</v>
      </c>
      <c r="D1624" s="8">
        <v>28</v>
      </c>
      <c r="E1624" s="8">
        <v>21</v>
      </c>
      <c r="F1624" s="8">
        <v>7</v>
      </c>
      <c r="G1624" s="8">
        <v>41</v>
      </c>
      <c r="H1624" s="8">
        <v>31</v>
      </c>
      <c r="I1624" s="8">
        <v>12</v>
      </c>
      <c r="J1624" s="8">
        <v>3</v>
      </c>
      <c r="K1624" s="3">
        <v>37873</v>
      </c>
      <c r="L1624" t="s">
        <v>3107</v>
      </c>
      <c r="M1624" s="12" t="str">
        <f t="shared" si="428"/>
        <v>0</v>
      </c>
      <c r="N1624">
        <f t="shared" si="429"/>
        <v>0</v>
      </c>
      <c r="O1624">
        <f t="shared" si="430"/>
        <v>2</v>
      </c>
      <c r="P1624" s="10">
        <f t="shared" si="431"/>
        <v>1</v>
      </c>
      <c r="Q1624" t="b">
        <f t="shared" si="432"/>
        <v>0</v>
      </c>
      <c r="R1624">
        <f t="shared" si="433"/>
        <v>1</v>
      </c>
      <c r="S1624" s="10">
        <f t="shared" si="434"/>
        <v>0</v>
      </c>
      <c r="T1624" t="b">
        <f t="shared" si="435"/>
        <v>1</v>
      </c>
      <c r="U1624">
        <f t="shared" si="436"/>
        <v>0</v>
      </c>
      <c r="V1624">
        <f t="shared" si="437"/>
        <v>1</v>
      </c>
      <c r="W1624" t="b">
        <f t="shared" si="438"/>
        <v>0</v>
      </c>
      <c r="X1624">
        <f t="shared" si="439"/>
        <v>2</v>
      </c>
      <c r="Y1624">
        <f t="shared" si="440"/>
        <v>1</v>
      </c>
      <c r="Z1624" t="b">
        <f t="shared" si="441"/>
        <v>0</v>
      </c>
      <c r="AA1624">
        <v>100</v>
      </c>
      <c r="AB1624">
        <f t="shared" si="442"/>
        <v>-100</v>
      </c>
      <c r="AE1624" s="10" t="str">
        <f t="shared" si="426"/>
        <v>3</v>
      </c>
      <c r="AF1624" s="14">
        <f t="shared" si="427"/>
        <v>1</v>
      </c>
    </row>
    <row r="1625" spans="1:32" ht="20" customHeight="1">
      <c r="A1625" s="6">
        <v>10899</v>
      </c>
      <c r="B1625" s="8" t="s">
        <v>1465</v>
      </c>
      <c r="C1625" s="8">
        <v>2003079</v>
      </c>
      <c r="D1625" s="8">
        <v>4</v>
      </c>
      <c r="E1625" s="8">
        <v>26</v>
      </c>
      <c r="F1625" s="8">
        <v>17</v>
      </c>
      <c r="G1625" s="8">
        <v>38</v>
      </c>
      <c r="H1625" s="8">
        <v>1</v>
      </c>
      <c r="I1625" s="8">
        <v>44</v>
      </c>
      <c r="J1625" s="8">
        <v>11</v>
      </c>
      <c r="K1625" s="3">
        <v>37868</v>
      </c>
      <c r="L1625" t="s">
        <v>3110</v>
      </c>
      <c r="M1625" s="12" t="str">
        <f t="shared" si="428"/>
        <v>1</v>
      </c>
      <c r="N1625">
        <f t="shared" si="429"/>
        <v>1</v>
      </c>
      <c r="O1625">
        <f t="shared" si="430"/>
        <v>1</v>
      </c>
      <c r="P1625" s="10">
        <f t="shared" si="431"/>
        <v>0</v>
      </c>
      <c r="Q1625" t="b">
        <f t="shared" si="432"/>
        <v>0</v>
      </c>
      <c r="R1625">
        <f t="shared" si="433"/>
        <v>0</v>
      </c>
      <c r="S1625" s="10">
        <f t="shared" si="434"/>
        <v>1</v>
      </c>
      <c r="T1625" t="b">
        <f t="shared" si="435"/>
        <v>1</v>
      </c>
      <c r="U1625">
        <f t="shared" si="436"/>
        <v>2</v>
      </c>
      <c r="V1625">
        <f t="shared" si="437"/>
        <v>1</v>
      </c>
      <c r="W1625" t="b">
        <f t="shared" si="438"/>
        <v>1</v>
      </c>
      <c r="X1625">
        <f t="shared" si="439"/>
        <v>2</v>
      </c>
      <c r="Y1625">
        <f t="shared" si="440"/>
        <v>1</v>
      </c>
      <c r="Z1625" t="b">
        <f t="shared" si="441"/>
        <v>1</v>
      </c>
      <c r="AA1625">
        <v>100</v>
      </c>
      <c r="AB1625">
        <f t="shared" si="442"/>
        <v>80</v>
      </c>
      <c r="AE1625" s="10" t="str">
        <f t="shared" si="426"/>
        <v>1</v>
      </c>
      <c r="AF1625" s="14">
        <f t="shared" si="427"/>
        <v>1</v>
      </c>
    </row>
    <row r="1626" spans="1:32" ht="20" customHeight="1">
      <c r="A1626" s="6">
        <v>10898</v>
      </c>
      <c r="B1626" s="8" t="s">
        <v>1464</v>
      </c>
      <c r="C1626" s="8">
        <v>2003078</v>
      </c>
      <c r="D1626" s="8">
        <v>22</v>
      </c>
      <c r="E1626" s="8">
        <v>25</v>
      </c>
      <c r="F1626" s="8">
        <v>17</v>
      </c>
      <c r="G1626" s="8">
        <v>15</v>
      </c>
      <c r="H1626" s="8">
        <v>28</v>
      </c>
      <c r="I1626" s="8">
        <v>16</v>
      </c>
      <c r="J1626" s="8">
        <v>12</v>
      </c>
      <c r="K1626" s="3">
        <v>37863</v>
      </c>
      <c r="L1626" t="s">
        <v>3130</v>
      </c>
      <c r="M1626" s="12" t="str">
        <f t="shared" si="428"/>
        <v>1</v>
      </c>
      <c r="N1626">
        <f t="shared" si="429"/>
        <v>1</v>
      </c>
      <c r="O1626">
        <f t="shared" si="430"/>
        <v>1</v>
      </c>
      <c r="P1626" s="10">
        <f t="shared" si="431"/>
        <v>0</v>
      </c>
      <c r="Q1626" t="b">
        <f t="shared" si="432"/>
        <v>0</v>
      </c>
      <c r="R1626">
        <f t="shared" si="433"/>
        <v>2</v>
      </c>
      <c r="S1626" s="10">
        <f t="shared" si="434"/>
        <v>1</v>
      </c>
      <c r="T1626" t="b">
        <f t="shared" si="435"/>
        <v>1</v>
      </c>
      <c r="U1626">
        <f t="shared" si="436"/>
        <v>2</v>
      </c>
      <c r="V1626">
        <f t="shared" si="437"/>
        <v>1</v>
      </c>
      <c r="W1626" t="b">
        <f t="shared" si="438"/>
        <v>0</v>
      </c>
      <c r="X1626">
        <f t="shared" si="439"/>
        <v>2</v>
      </c>
      <c r="Y1626">
        <f t="shared" si="440"/>
        <v>1</v>
      </c>
      <c r="Z1626" t="b">
        <f t="shared" si="441"/>
        <v>0</v>
      </c>
      <c r="AA1626">
        <v>100</v>
      </c>
      <c r="AB1626">
        <f t="shared" si="442"/>
        <v>-100</v>
      </c>
      <c r="AE1626" s="10" t="str">
        <f t="shared" si="426"/>
        <v>2</v>
      </c>
      <c r="AF1626" s="14">
        <f t="shared" si="427"/>
        <v>0</v>
      </c>
    </row>
    <row r="1627" spans="1:32" ht="20" customHeight="1">
      <c r="A1627" s="6">
        <v>10897</v>
      </c>
      <c r="B1627" s="8" t="s">
        <v>1463</v>
      </c>
      <c r="C1627" s="8">
        <v>2003077</v>
      </c>
      <c r="D1627" s="8">
        <v>36</v>
      </c>
      <c r="E1627" s="8">
        <v>28</v>
      </c>
      <c r="F1627" s="8">
        <v>27</v>
      </c>
      <c r="G1627" s="8">
        <v>41</v>
      </c>
      <c r="H1627" s="8">
        <v>5</v>
      </c>
      <c r="I1627" s="8">
        <v>6</v>
      </c>
      <c r="J1627" s="8">
        <v>47</v>
      </c>
      <c r="K1627" s="3">
        <v>37861</v>
      </c>
      <c r="L1627" t="s">
        <v>3124</v>
      </c>
      <c r="M1627" s="12" t="str">
        <f t="shared" si="428"/>
        <v>4</v>
      </c>
      <c r="N1627">
        <f t="shared" si="429"/>
        <v>0</v>
      </c>
      <c r="O1627">
        <f t="shared" si="430"/>
        <v>1</v>
      </c>
      <c r="P1627" s="10">
        <f t="shared" si="431"/>
        <v>0</v>
      </c>
      <c r="Q1627" t="b">
        <f t="shared" si="432"/>
        <v>1</v>
      </c>
      <c r="R1627">
        <f t="shared" si="433"/>
        <v>2</v>
      </c>
      <c r="S1627" s="10">
        <f t="shared" si="434"/>
        <v>1</v>
      </c>
      <c r="T1627" t="b">
        <f t="shared" si="435"/>
        <v>0</v>
      </c>
      <c r="U1627">
        <f t="shared" si="436"/>
        <v>3</v>
      </c>
      <c r="V1627">
        <f t="shared" si="437"/>
        <v>0</v>
      </c>
      <c r="W1627" t="b">
        <f t="shared" si="438"/>
        <v>0</v>
      </c>
      <c r="X1627">
        <f t="shared" si="439"/>
        <v>1</v>
      </c>
      <c r="Y1627">
        <f t="shared" si="440"/>
        <v>0</v>
      </c>
      <c r="Z1627" t="b">
        <f t="shared" si="441"/>
        <v>1</v>
      </c>
      <c r="AA1627">
        <v>100</v>
      </c>
      <c r="AB1627">
        <f t="shared" si="442"/>
        <v>80</v>
      </c>
      <c r="AE1627" s="10" t="str">
        <f t="shared" si="426"/>
        <v>7</v>
      </c>
      <c r="AF1627" s="14">
        <f t="shared" si="427"/>
        <v>1</v>
      </c>
    </row>
    <row r="1628" spans="1:32" ht="20" customHeight="1">
      <c r="A1628" s="6">
        <v>10896</v>
      </c>
      <c r="B1628" s="8" t="s">
        <v>1462</v>
      </c>
      <c r="C1628" s="8">
        <v>2003076</v>
      </c>
      <c r="D1628" s="8">
        <v>25</v>
      </c>
      <c r="E1628" s="8">
        <v>7</v>
      </c>
      <c r="F1628" s="8">
        <v>37</v>
      </c>
      <c r="G1628" s="8">
        <v>39</v>
      </c>
      <c r="H1628" s="8">
        <v>10</v>
      </c>
      <c r="I1628" s="8">
        <v>21</v>
      </c>
      <c r="J1628" s="8">
        <v>9</v>
      </c>
      <c r="K1628" s="3">
        <v>37859</v>
      </c>
      <c r="L1628" t="s">
        <v>3127</v>
      </c>
      <c r="M1628" s="12" t="str">
        <f t="shared" si="428"/>
        <v>0</v>
      </c>
      <c r="N1628">
        <f t="shared" si="429"/>
        <v>0</v>
      </c>
      <c r="O1628">
        <f t="shared" si="430"/>
        <v>1</v>
      </c>
      <c r="P1628" s="10">
        <f t="shared" si="431"/>
        <v>0</v>
      </c>
      <c r="Q1628" t="b">
        <f t="shared" si="432"/>
        <v>1</v>
      </c>
      <c r="R1628">
        <f t="shared" si="433"/>
        <v>1</v>
      </c>
      <c r="S1628" s="10">
        <f t="shared" si="434"/>
        <v>0</v>
      </c>
      <c r="T1628" t="b">
        <f t="shared" si="435"/>
        <v>1</v>
      </c>
      <c r="U1628">
        <f t="shared" si="436"/>
        <v>0</v>
      </c>
      <c r="V1628">
        <f t="shared" si="437"/>
        <v>1</v>
      </c>
      <c r="W1628" t="b">
        <f t="shared" si="438"/>
        <v>0</v>
      </c>
      <c r="X1628">
        <f t="shared" si="439"/>
        <v>1</v>
      </c>
      <c r="Y1628">
        <f t="shared" si="440"/>
        <v>0</v>
      </c>
      <c r="Z1628" t="b">
        <f t="shared" si="441"/>
        <v>1</v>
      </c>
      <c r="AA1628">
        <v>100</v>
      </c>
      <c r="AB1628">
        <f t="shared" si="442"/>
        <v>80</v>
      </c>
      <c r="AE1628" s="10" t="str">
        <f t="shared" si="426"/>
        <v>9</v>
      </c>
      <c r="AF1628" s="14">
        <f t="shared" si="427"/>
        <v>1</v>
      </c>
    </row>
    <row r="1629" spans="1:32" ht="20" customHeight="1">
      <c r="A1629" s="6">
        <v>10895</v>
      </c>
      <c r="B1629" s="8" t="s">
        <v>1461</v>
      </c>
      <c r="C1629" s="8">
        <v>2003075</v>
      </c>
      <c r="D1629" s="8">
        <v>33</v>
      </c>
      <c r="E1629" s="8">
        <v>14</v>
      </c>
      <c r="F1629" s="8">
        <v>31</v>
      </c>
      <c r="G1629" s="8">
        <v>8</v>
      </c>
      <c r="H1629" s="8">
        <v>36</v>
      </c>
      <c r="I1629" s="8">
        <v>42</v>
      </c>
      <c r="J1629" s="8">
        <v>34</v>
      </c>
      <c r="K1629" s="3">
        <v>37856</v>
      </c>
      <c r="L1629" t="s">
        <v>3115</v>
      </c>
      <c r="M1629" s="12" t="str">
        <f t="shared" si="428"/>
        <v>3</v>
      </c>
      <c r="N1629">
        <f t="shared" si="429"/>
        <v>1</v>
      </c>
      <c r="O1629">
        <f t="shared" si="430"/>
        <v>1</v>
      </c>
      <c r="P1629" s="10">
        <f t="shared" si="431"/>
        <v>0</v>
      </c>
      <c r="Q1629" t="b">
        <f t="shared" si="432"/>
        <v>0</v>
      </c>
      <c r="R1629">
        <f t="shared" si="433"/>
        <v>3</v>
      </c>
      <c r="S1629" s="10">
        <f t="shared" si="434"/>
        <v>0</v>
      </c>
      <c r="T1629" t="b">
        <f t="shared" si="435"/>
        <v>0</v>
      </c>
      <c r="U1629">
        <f t="shared" si="436"/>
        <v>0</v>
      </c>
      <c r="V1629">
        <f t="shared" si="437"/>
        <v>1</v>
      </c>
      <c r="W1629" t="b">
        <f t="shared" si="438"/>
        <v>1</v>
      </c>
      <c r="X1629">
        <f t="shared" si="439"/>
        <v>1</v>
      </c>
      <c r="Y1629">
        <f t="shared" si="440"/>
        <v>0</v>
      </c>
      <c r="Z1629" t="b">
        <f t="shared" si="441"/>
        <v>0</v>
      </c>
      <c r="AA1629">
        <v>100</v>
      </c>
      <c r="AB1629">
        <f t="shared" si="442"/>
        <v>-100</v>
      </c>
      <c r="AE1629" s="10" t="str">
        <f t="shared" si="426"/>
        <v>4</v>
      </c>
      <c r="AF1629" s="14">
        <f t="shared" si="427"/>
        <v>0</v>
      </c>
    </row>
    <row r="1630" spans="1:32" ht="20" customHeight="1">
      <c r="A1630" s="6">
        <v>10894</v>
      </c>
      <c r="B1630" s="8" t="s">
        <v>1460</v>
      </c>
      <c r="C1630" s="8">
        <v>2003074</v>
      </c>
      <c r="D1630" s="8">
        <v>18</v>
      </c>
      <c r="E1630" s="8">
        <v>36</v>
      </c>
      <c r="F1630" s="8">
        <v>9</v>
      </c>
      <c r="G1630" s="8">
        <v>10</v>
      </c>
      <c r="H1630" s="8">
        <v>21</v>
      </c>
      <c r="I1630" s="8">
        <v>45</v>
      </c>
      <c r="J1630" s="8">
        <v>6</v>
      </c>
      <c r="K1630" s="3">
        <v>37854</v>
      </c>
      <c r="L1630" t="s">
        <v>3092</v>
      </c>
      <c r="M1630" s="12" t="str">
        <f t="shared" si="428"/>
        <v>0</v>
      </c>
      <c r="N1630">
        <f t="shared" si="429"/>
        <v>0</v>
      </c>
      <c r="O1630">
        <f t="shared" si="430"/>
        <v>2</v>
      </c>
      <c r="P1630" s="10">
        <f t="shared" si="431"/>
        <v>1</v>
      </c>
      <c r="Q1630" t="b">
        <f t="shared" si="432"/>
        <v>0</v>
      </c>
      <c r="R1630">
        <f t="shared" si="433"/>
        <v>2</v>
      </c>
      <c r="S1630" s="10">
        <f t="shared" si="434"/>
        <v>1</v>
      </c>
      <c r="T1630" t="b">
        <f t="shared" si="435"/>
        <v>0</v>
      </c>
      <c r="U1630">
        <f t="shared" si="436"/>
        <v>2</v>
      </c>
      <c r="V1630">
        <f t="shared" si="437"/>
        <v>1</v>
      </c>
      <c r="W1630" t="b">
        <f t="shared" si="438"/>
        <v>0</v>
      </c>
      <c r="X1630">
        <f t="shared" si="439"/>
        <v>3</v>
      </c>
      <c r="Y1630">
        <f t="shared" si="440"/>
        <v>0</v>
      </c>
      <c r="Z1630" t="b">
        <f t="shared" si="441"/>
        <v>0</v>
      </c>
      <c r="AA1630">
        <v>100</v>
      </c>
      <c r="AB1630">
        <f t="shared" si="442"/>
        <v>-100</v>
      </c>
      <c r="AE1630" s="10" t="str">
        <f t="shared" si="426"/>
        <v>6</v>
      </c>
      <c r="AF1630" s="14">
        <f t="shared" si="427"/>
        <v>0</v>
      </c>
    </row>
    <row r="1631" spans="1:32" ht="20" customHeight="1">
      <c r="A1631" s="6">
        <v>10893</v>
      </c>
      <c r="B1631" s="8" t="s">
        <v>1459</v>
      </c>
      <c r="C1631" s="8">
        <v>2003073</v>
      </c>
      <c r="D1631" s="8">
        <v>30</v>
      </c>
      <c r="E1631" s="8">
        <v>47</v>
      </c>
      <c r="F1631" s="8">
        <v>13</v>
      </c>
      <c r="G1631" s="8">
        <v>36</v>
      </c>
      <c r="H1631" s="8">
        <v>20</v>
      </c>
      <c r="I1631" s="8">
        <v>16</v>
      </c>
      <c r="J1631" s="8">
        <v>24</v>
      </c>
      <c r="K1631" s="3">
        <v>37852</v>
      </c>
      <c r="L1631" t="s">
        <v>3135</v>
      </c>
      <c r="M1631" s="12" t="str">
        <f t="shared" si="428"/>
        <v>2</v>
      </c>
      <c r="N1631">
        <f t="shared" si="429"/>
        <v>0</v>
      </c>
      <c r="O1631">
        <f t="shared" si="430"/>
        <v>2</v>
      </c>
      <c r="P1631" s="10">
        <f t="shared" si="431"/>
        <v>1</v>
      </c>
      <c r="Q1631" t="b">
        <f t="shared" si="432"/>
        <v>0</v>
      </c>
      <c r="R1631">
        <f t="shared" si="433"/>
        <v>1</v>
      </c>
      <c r="S1631" s="10">
        <f t="shared" si="434"/>
        <v>0</v>
      </c>
      <c r="T1631" t="b">
        <f t="shared" si="435"/>
        <v>1</v>
      </c>
      <c r="U1631">
        <f t="shared" si="436"/>
        <v>0</v>
      </c>
      <c r="V1631">
        <f t="shared" si="437"/>
        <v>1</v>
      </c>
      <c r="W1631" t="b">
        <f t="shared" si="438"/>
        <v>0</v>
      </c>
      <c r="X1631">
        <f t="shared" si="439"/>
        <v>2</v>
      </c>
      <c r="Y1631">
        <f t="shared" si="440"/>
        <v>1</v>
      </c>
      <c r="Z1631" t="b">
        <f t="shared" si="441"/>
        <v>1</v>
      </c>
      <c r="AA1631">
        <v>100</v>
      </c>
      <c r="AB1631">
        <f t="shared" si="442"/>
        <v>80</v>
      </c>
      <c r="AE1631" s="10" t="str">
        <f t="shared" si="426"/>
        <v>4</v>
      </c>
      <c r="AF1631" s="14">
        <f t="shared" si="427"/>
        <v>0</v>
      </c>
    </row>
    <row r="1632" spans="1:32" ht="20" customHeight="1">
      <c r="A1632" s="6">
        <v>10892</v>
      </c>
      <c r="B1632" s="8" t="s">
        <v>1458</v>
      </c>
      <c r="C1632" s="8">
        <v>2003072</v>
      </c>
      <c r="D1632" s="8">
        <v>6</v>
      </c>
      <c r="E1632" s="8">
        <v>39</v>
      </c>
      <c r="F1632" s="8">
        <v>3</v>
      </c>
      <c r="G1632" s="8">
        <v>8</v>
      </c>
      <c r="H1632" s="8">
        <v>2</v>
      </c>
      <c r="I1632" s="8">
        <v>25</v>
      </c>
      <c r="J1632" s="8">
        <v>38</v>
      </c>
      <c r="K1632" s="3">
        <v>37849</v>
      </c>
      <c r="L1632" t="s">
        <v>3113</v>
      </c>
      <c r="M1632" s="12" t="str">
        <f t="shared" si="428"/>
        <v>3</v>
      </c>
      <c r="N1632">
        <f t="shared" si="429"/>
        <v>1</v>
      </c>
      <c r="O1632">
        <f t="shared" si="430"/>
        <v>1</v>
      </c>
      <c r="P1632" s="10">
        <f t="shared" si="431"/>
        <v>0</v>
      </c>
      <c r="Q1632" t="b">
        <f t="shared" si="432"/>
        <v>0</v>
      </c>
      <c r="R1632">
        <f t="shared" si="433"/>
        <v>3</v>
      </c>
      <c r="S1632" s="10">
        <f t="shared" si="434"/>
        <v>0</v>
      </c>
      <c r="T1632" t="b">
        <f t="shared" si="435"/>
        <v>0</v>
      </c>
      <c r="U1632">
        <f t="shared" si="436"/>
        <v>0</v>
      </c>
      <c r="V1632">
        <f t="shared" si="437"/>
        <v>1</v>
      </c>
      <c r="W1632" t="b">
        <f t="shared" si="438"/>
        <v>1</v>
      </c>
      <c r="X1632">
        <f t="shared" si="439"/>
        <v>1</v>
      </c>
      <c r="Y1632">
        <f t="shared" si="440"/>
        <v>0</v>
      </c>
      <c r="Z1632" t="b">
        <f t="shared" si="441"/>
        <v>1</v>
      </c>
      <c r="AA1632">
        <v>100</v>
      </c>
      <c r="AB1632">
        <f t="shared" si="442"/>
        <v>80</v>
      </c>
      <c r="AE1632" s="10" t="str">
        <f t="shared" si="426"/>
        <v>8</v>
      </c>
      <c r="AF1632" s="14">
        <f t="shared" si="427"/>
        <v>0</v>
      </c>
    </row>
    <row r="1633" spans="1:32" ht="20" customHeight="1">
      <c r="A1633" s="6">
        <v>10891</v>
      </c>
      <c r="B1633" s="8" t="s">
        <v>1457</v>
      </c>
      <c r="C1633" s="8">
        <v>2003071</v>
      </c>
      <c r="D1633" s="8">
        <v>11</v>
      </c>
      <c r="E1633" s="8">
        <v>18</v>
      </c>
      <c r="F1633" s="8">
        <v>27</v>
      </c>
      <c r="G1633" s="8">
        <v>2</v>
      </c>
      <c r="H1633" s="8">
        <v>20</v>
      </c>
      <c r="I1633" s="8">
        <v>17</v>
      </c>
      <c r="J1633" s="8">
        <v>10</v>
      </c>
      <c r="K1633" s="3">
        <v>37847</v>
      </c>
      <c r="L1633" t="s">
        <v>3136</v>
      </c>
      <c r="M1633" s="12" t="str">
        <f t="shared" si="428"/>
        <v>1</v>
      </c>
      <c r="N1633">
        <f t="shared" si="429"/>
        <v>1</v>
      </c>
      <c r="O1633">
        <f t="shared" si="430"/>
        <v>0</v>
      </c>
      <c r="P1633" s="10">
        <f t="shared" si="431"/>
        <v>1</v>
      </c>
      <c r="Q1633" t="b">
        <f t="shared" si="432"/>
        <v>1</v>
      </c>
      <c r="R1633">
        <f t="shared" si="433"/>
        <v>1</v>
      </c>
      <c r="S1633" s="10">
        <f t="shared" si="434"/>
        <v>0</v>
      </c>
      <c r="T1633" t="b">
        <f t="shared" si="435"/>
        <v>0</v>
      </c>
      <c r="U1633">
        <f t="shared" si="436"/>
        <v>0</v>
      </c>
      <c r="V1633">
        <f t="shared" si="437"/>
        <v>1</v>
      </c>
      <c r="W1633" t="b">
        <f t="shared" si="438"/>
        <v>1</v>
      </c>
      <c r="X1633">
        <f t="shared" si="439"/>
        <v>2</v>
      </c>
      <c r="Y1633">
        <f t="shared" si="440"/>
        <v>1</v>
      </c>
      <c r="Z1633" t="b">
        <f t="shared" si="441"/>
        <v>0</v>
      </c>
      <c r="AA1633">
        <v>100</v>
      </c>
      <c r="AB1633">
        <f t="shared" si="442"/>
        <v>-100</v>
      </c>
      <c r="AE1633" s="10" t="str">
        <f t="shared" si="426"/>
        <v>0</v>
      </c>
      <c r="AF1633" s="14">
        <f t="shared" si="427"/>
        <v>0</v>
      </c>
    </row>
    <row r="1634" spans="1:32" ht="20" customHeight="1">
      <c r="A1634" s="6">
        <v>10890</v>
      </c>
      <c r="B1634" s="8" t="s">
        <v>1456</v>
      </c>
      <c r="C1634" s="8">
        <v>2003070</v>
      </c>
      <c r="D1634" s="8">
        <v>33</v>
      </c>
      <c r="E1634" s="8">
        <v>18</v>
      </c>
      <c r="F1634" s="8">
        <v>9</v>
      </c>
      <c r="G1634" s="8">
        <v>38</v>
      </c>
      <c r="H1634" s="8">
        <v>26</v>
      </c>
      <c r="I1634" s="8">
        <v>6</v>
      </c>
      <c r="J1634" s="8">
        <v>29</v>
      </c>
      <c r="K1634" s="3">
        <v>37845</v>
      </c>
      <c r="L1634" t="s">
        <v>3125</v>
      </c>
      <c r="M1634" s="12" t="str">
        <f t="shared" si="428"/>
        <v>2</v>
      </c>
      <c r="N1634">
        <f t="shared" si="429"/>
        <v>0</v>
      </c>
      <c r="O1634">
        <f t="shared" si="430"/>
        <v>0</v>
      </c>
      <c r="P1634" s="10">
        <f t="shared" si="431"/>
        <v>1</v>
      </c>
      <c r="Q1634" t="b">
        <f t="shared" si="432"/>
        <v>0</v>
      </c>
      <c r="R1634">
        <f t="shared" si="433"/>
        <v>2</v>
      </c>
      <c r="S1634" s="10">
        <f t="shared" si="434"/>
        <v>1</v>
      </c>
      <c r="T1634" t="b">
        <f t="shared" si="435"/>
        <v>0</v>
      </c>
      <c r="U1634">
        <f t="shared" si="436"/>
        <v>2</v>
      </c>
      <c r="V1634">
        <f t="shared" si="437"/>
        <v>1</v>
      </c>
      <c r="W1634" t="b">
        <f t="shared" si="438"/>
        <v>0</v>
      </c>
      <c r="X1634">
        <f t="shared" si="439"/>
        <v>3</v>
      </c>
      <c r="Y1634">
        <f t="shared" si="440"/>
        <v>0</v>
      </c>
      <c r="Z1634" t="b">
        <f t="shared" si="441"/>
        <v>1</v>
      </c>
      <c r="AA1634">
        <v>100</v>
      </c>
      <c r="AB1634">
        <f t="shared" si="442"/>
        <v>80</v>
      </c>
      <c r="AE1634" s="10" t="str">
        <f t="shared" si="426"/>
        <v>9</v>
      </c>
      <c r="AF1634" s="14">
        <f t="shared" si="427"/>
        <v>1</v>
      </c>
    </row>
    <row r="1635" spans="1:32" ht="20" customHeight="1">
      <c r="A1635" s="6">
        <v>10889</v>
      </c>
      <c r="B1635" s="8" t="s">
        <v>1455</v>
      </c>
      <c r="C1635" s="8">
        <v>2003069</v>
      </c>
      <c r="D1635" s="8">
        <v>28</v>
      </c>
      <c r="E1635" s="8">
        <v>42</v>
      </c>
      <c r="F1635" s="8">
        <v>17</v>
      </c>
      <c r="G1635" s="8">
        <v>26</v>
      </c>
      <c r="H1635" s="8">
        <v>16</v>
      </c>
      <c r="I1635" s="8">
        <v>40</v>
      </c>
      <c r="J1635" s="8">
        <v>44</v>
      </c>
      <c r="K1635" s="3">
        <v>37842</v>
      </c>
      <c r="L1635" t="s">
        <v>3116</v>
      </c>
      <c r="M1635" s="12" t="str">
        <f t="shared" si="428"/>
        <v>4</v>
      </c>
      <c r="N1635">
        <f t="shared" si="429"/>
        <v>0</v>
      </c>
      <c r="O1635">
        <f t="shared" si="430"/>
        <v>0</v>
      </c>
      <c r="P1635" s="10">
        <f t="shared" si="431"/>
        <v>1</v>
      </c>
      <c r="Q1635" t="b">
        <f t="shared" si="432"/>
        <v>0</v>
      </c>
      <c r="R1635">
        <f t="shared" si="433"/>
        <v>2</v>
      </c>
      <c r="S1635" s="10">
        <f t="shared" si="434"/>
        <v>1</v>
      </c>
      <c r="T1635" t="b">
        <f t="shared" si="435"/>
        <v>0</v>
      </c>
      <c r="U1635">
        <f t="shared" si="436"/>
        <v>2</v>
      </c>
      <c r="V1635">
        <f t="shared" si="437"/>
        <v>1</v>
      </c>
      <c r="W1635" t="b">
        <f t="shared" si="438"/>
        <v>0</v>
      </c>
      <c r="X1635">
        <f t="shared" si="439"/>
        <v>3</v>
      </c>
      <c r="Y1635">
        <f t="shared" si="440"/>
        <v>0</v>
      </c>
      <c r="Z1635" t="b">
        <f t="shared" si="441"/>
        <v>1</v>
      </c>
      <c r="AA1635">
        <v>100</v>
      </c>
      <c r="AB1635">
        <f t="shared" si="442"/>
        <v>80</v>
      </c>
      <c r="AE1635" s="10" t="str">
        <f t="shared" si="426"/>
        <v>4</v>
      </c>
      <c r="AF1635" s="14">
        <f t="shared" si="427"/>
        <v>0</v>
      </c>
    </row>
    <row r="1636" spans="1:32" ht="20" customHeight="1">
      <c r="A1636" s="6">
        <v>10888</v>
      </c>
      <c r="B1636" s="8" t="s">
        <v>1454</v>
      </c>
      <c r="C1636" s="8">
        <v>2003068</v>
      </c>
      <c r="D1636" s="8">
        <v>2</v>
      </c>
      <c r="E1636" s="8">
        <v>31</v>
      </c>
      <c r="F1636" s="8">
        <v>17</v>
      </c>
      <c r="G1636" s="8">
        <v>12</v>
      </c>
      <c r="H1636" s="8">
        <v>40</v>
      </c>
      <c r="I1636" s="8">
        <v>37</v>
      </c>
      <c r="J1636" s="8">
        <v>1</v>
      </c>
      <c r="K1636" s="3">
        <v>37840</v>
      </c>
      <c r="L1636" t="s">
        <v>3095</v>
      </c>
      <c r="M1636" s="12" t="str">
        <f t="shared" si="428"/>
        <v>0</v>
      </c>
      <c r="N1636">
        <f t="shared" si="429"/>
        <v>0</v>
      </c>
      <c r="O1636">
        <f t="shared" si="430"/>
        <v>0</v>
      </c>
      <c r="P1636" s="10">
        <f t="shared" si="431"/>
        <v>1</v>
      </c>
      <c r="Q1636" t="b">
        <f t="shared" si="432"/>
        <v>0</v>
      </c>
      <c r="R1636">
        <f t="shared" si="433"/>
        <v>0</v>
      </c>
      <c r="S1636" s="10">
        <f t="shared" si="434"/>
        <v>1</v>
      </c>
      <c r="T1636" t="b">
        <f t="shared" si="435"/>
        <v>0</v>
      </c>
      <c r="U1636">
        <f t="shared" si="436"/>
        <v>2</v>
      </c>
      <c r="V1636">
        <f t="shared" si="437"/>
        <v>1</v>
      </c>
      <c r="W1636" t="b">
        <f t="shared" si="438"/>
        <v>1</v>
      </c>
      <c r="X1636">
        <f t="shared" si="439"/>
        <v>3</v>
      </c>
      <c r="Y1636">
        <f t="shared" si="440"/>
        <v>0</v>
      </c>
      <c r="Z1636" t="b">
        <f t="shared" si="441"/>
        <v>0</v>
      </c>
      <c r="AA1636">
        <v>100</v>
      </c>
      <c r="AB1636">
        <f t="shared" si="442"/>
        <v>-100</v>
      </c>
      <c r="AE1636" s="10" t="str">
        <f t="shared" si="426"/>
        <v>1</v>
      </c>
      <c r="AF1636" s="14">
        <f t="shared" si="427"/>
        <v>1</v>
      </c>
    </row>
    <row r="1637" spans="1:32" ht="20" customHeight="1">
      <c r="A1637" s="6">
        <v>10887</v>
      </c>
      <c r="B1637" s="8" t="s">
        <v>1453</v>
      </c>
      <c r="C1637" s="8">
        <v>2003067</v>
      </c>
      <c r="D1637" s="8">
        <v>2</v>
      </c>
      <c r="E1637" s="8">
        <v>45</v>
      </c>
      <c r="F1637" s="8">
        <v>41</v>
      </c>
      <c r="G1637" s="8">
        <v>42</v>
      </c>
      <c r="H1637" s="8">
        <v>22</v>
      </c>
      <c r="I1637" s="8">
        <v>39</v>
      </c>
      <c r="J1637" s="8">
        <v>26</v>
      </c>
      <c r="K1637" s="3">
        <v>37838</v>
      </c>
      <c r="L1637" t="s">
        <v>3129</v>
      </c>
      <c r="M1637" s="12" t="str">
        <f t="shared" si="428"/>
        <v>2</v>
      </c>
      <c r="N1637">
        <f t="shared" si="429"/>
        <v>0</v>
      </c>
      <c r="O1637">
        <f t="shared" si="430"/>
        <v>1</v>
      </c>
      <c r="P1637" s="10">
        <f t="shared" si="431"/>
        <v>0</v>
      </c>
      <c r="Q1637" t="b">
        <f t="shared" si="432"/>
        <v>1</v>
      </c>
      <c r="R1637">
        <f t="shared" si="433"/>
        <v>1</v>
      </c>
      <c r="S1637" s="10">
        <f t="shared" si="434"/>
        <v>0</v>
      </c>
      <c r="T1637" t="b">
        <f t="shared" si="435"/>
        <v>1</v>
      </c>
      <c r="U1637">
        <f t="shared" si="436"/>
        <v>1</v>
      </c>
      <c r="V1637">
        <f t="shared" si="437"/>
        <v>0</v>
      </c>
      <c r="W1637" t="b">
        <f t="shared" si="438"/>
        <v>0</v>
      </c>
      <c r="X1637">
        <f t="shared" si="439"/>
        <v>0</v>
      </c>
      <c r="Y1637">
        <f t="shared" si="440"/>
        <v>1</v>
      </c>
      <c r="Z1637" t="b">
        <f t="shared" si="441"/>
        <v>1</v>
      </c>
      <c r="AA1637">
        <v>100</v>
      </c>
      <c r="AB1637">
        <f t="shared" si="442"/>
        <v>80</v>
      </c>
      <c r="AE1637" s="10" t="str">
        <f t="shared" si="426"/>
        <v>6</v>
      </c>
      <c r="AF1637" s="14">
        <f t="shared" si="427"/>
        <v>0</v>
      </c>
    </row>
    <row r="1638" spans="1:32" ht="20" customHeight="1">
      <c r="A1638" s="6">
        <v>10886</v>
      </c>
      <c r="B1638" s="8" t="s">
        <v>1452</v>
      </c>
      <c r="C1638" s="8">
        <v>2003066</v>
      </c>
      <c r="D1638" s="8">
        <v>16</v>
      </c>
      <c r="E1638" s="8">
        <v>33</v>
      </c>
      <c r="F1638" s="8">
        <v>36</v>
      </c>
      <c r="G1638" s="8">
        <v>31</v>
      </c>
      <c r="H1638" s="8">
        <v>38</v>
      </c>
      <c r="I1638" s="8">
        <v>29</v>
      </c>
      <c r="J1638" s="8">
        <v>4</v>
      </c>
      <c r="K1638" s="3">
        <v>37835</v>
      </c>
      <c r="L1638" t="s">
        <v>3112</v>
      </c>
      <c r="M1638" s="12" t="str">
        <f t="shared" si="428"/>
        <v>0</v>
      </c>
      <c r="N1638">
        <f t="shared" si="429"/>
        <v>0</v>
      </c>
      <c r="O1638">
        <f t="shared" si="430"/>
        <v>1</v>
      </c>
      <c r="P1638" s="10">
        <f t="shared" si="431"/>
        <v>0</v>
      </c>
      <c r="Q1638" t="b">
        <f t="shared" si="432"/>
        <v>1</v>
      </c>
      <c r="R1638">
        <f t="shared" si="433"/>
        <v>1</v>
      </c>
      <c r="S1638" s="10">
        <f t="shared" si="434"/>
        <v>0</v>
      </c>
      <c r="T1638" t="b">
        <f t="shared" si="435"/>
        <v>1</v>
      </c>
      <c r="U1638">
        <f t="shared" si="436"/>
        <v>0</v>
      </c>
      <c r="V1638">
        <f t="shared" si="437"/>
        <v>1</v>
      </c>
      <c r="W1638" t="b">
        <f t="shared" si="438"/>
        <v>0</v>
      </c>
      <c r="X1638">
        <f t="shared" si="439"/>
        <v>1</v>
      </c>
      <c r="Y1638">
        <f t="shared" si="440"/>
        <v>0</v>
      </c>
      <c r="Z1638" t="b">
        <f t="shared" si="441"/>
        <v>0</v>
      </c>
      <c r="AA1638">
        <v>100</v>
      </c>
      <c r="AB1638">
        <f t="shared" si="442"/>
        <v>-100</v>
      </c>
      <c r="AE1638" s="10" t="str">
        <f t="shared" si="426"/>
        <v>4</v>
      </c>
      <c r="AF1638" s="14">
        <f t="shared" si="427"/>
        <v>0</v>
      </c>
    </row>
    <row r="1639" spans="1:32" ht="20" customHeight="1">
      <c r="A1639" s="6">
        <v>10885</v>
      </c>
      <c r="B1639" s="8" t="s">
        <v>1451</v>
      </c>
      <c r="C1639" s="8">
        <v>2003065</v>
      </c>
      <c r="D1639" s="8">
        <v>24</v>
      </c>
      <c r="E1639" s="8">
        <v>47</v>
      </c>
      <c r="F1639" s="8">
        <v>18</v>
      </c>
      <c r="G1639" s="8">
        <v>17</v>
      </c>
      <c r="H1639" s="8">
        <v>15</v>
      </c>
      <c r="I1639" s="8">
        <v>5</v>
      </c>
      <c r="J1639" s="8">
        <v>7</v>
      </c>
      <c r="K1639" s="3">
        <v>37833</v>
      </c>
      <c r="L1639" t="s">
        <v>3098</v>
      </c>
      <c r="M1639" s="12" t="str">
        <f t="shared" si="428"/>
        <v>0</v>
      </c>
      <c r="N1639">
        <f t="shared" si="429"/>
        <v>0</v>
      </c>
      <c r="O1639">
        <f t="shared" si="430"/>
        <v>2</v>
      </c>
      <c r="P1639" s="10">
        <f t="shared" si="431"/>
        <v>1</v>
      </c>
      <c r="Q1639" t="b">
        <f t="shared" si="432"/>
        <v>0</v>
      </c>
      <c r="R1639">
        <f t="shared" si="433"/>
        <v>1</v>
      </c>
      <c r="S1639" s="10">
        <f t="shared" si="434"/>
        <v>0</v>
      </c>
      <c r="T1639" t="b">
        <f t="shared" si="435"/>
        <v>1</v>
      </c>
      <c r="U1639">
        <f t="shared" si="436"/>
        <v>2</v>
      </c>
      <c r="V1639">
        <f t="shared" si="437"/>
        <v>1</v>
      </c>
      <c r="W1639" t="b">
        <f t="shared" si="438"/>
        <v>0</v>
      </c>
      <c r="X1639">
        <f t="shared" si="439"/>
        <v>2</v>
      </c>
      <c r="Y1639">
        <f t="shared" si="440"/>
        <v>1</v>
      </c>
      <c r="Z1639" t="b">
        <f t="shared" si="441"/>
        <v>1</v>
      </c>
      <c r="AA1639">
        <v>100</v>
      </c>
      <c r="AB1639">
        <f t="shared" si="442"/>
        <v>80</v>
      </c>
      <c r="AE1639" s="10" t="str">
        <f t="shared" si="426"/>
        <v>7</v>
      </c>
      <c r="AF1639" s="14">
        <f t="shared" si="427"/>
        <v>1</v>
      </c>
    </row>
    <row r="1640" spans="1:32" ht="20" customHeight="1">
      <c r="A1640" s="6">
        <v>10884</v>
      </c>
      <c r="B1640" s="8" t="s">
        <v>1450</v>
      </c>
      <c r="C1640" s="8">
        <v>2003064</v>
      </c>
      <c r="D1640" s="8">
        <v>2</v>
      </c>
      <c r="E1640" s="8">
        <v>34</v>
      </c>
      <c r="F1640" s="8">
        <v>11</v>
      </c>
      <c r="G1640" s="8">
        <v>6</v>
      </c>
      <c r="H1640" s="8">
        <v>20</v>
      </c>
      <c r="I1640" s="8">
        <v>5</v>
      </c>
      <c r="J1640" s="8">
        <v>32</v>
      </c>
      <c r="K1640" s="3">
        <v>37831</v>
      </c>
      <c r="L1640" t="s">
        <v>3128</v>
      </c>
      <c r="M1640" s="12" t="str">
        <f t="shared" si="428"/>
        <v>3</v>
      </c>
      <c r="N1640">
        <f t="shared" si="429"/>
        <v>1</v>
      </c>
      <c r="O1640">
        <f t="shared" si="430"/>
        <v>1</v>
      </c>
      <c r="P1640" s="10">
        <f t="shared" si="431"/>
        <v>0</v>
      </c>
      <c r="Q1640" t="b">
        <f t="shared" si="432"/>
        <v>0</v>
      </c>
      <c r="R1640">
        <f t="shared" si="433"/>
        <v>1</v>
      </c>
      <c r="S1640" s="10">
        <f t="shared" si="434"/>
        <v>0</v>
      </c>
      <c r="T1640" t="b">
        <f t="shared" si="435"/>
        <v>0</v>
      </c>
      <c r="U1640">
        <f t="shared" si="436"/>
        <v>0</v>
      </c>
      <c r="V1640">
        <f t="shared" si="437"/>
        <v>1</v>
      </c>
      <c r="W1640" t="b">
        <f t="shared" si="438"/>
        <v>1</v>
      </c>
      <c r="X1640">
        <f t="shared" si="439"/>
        <v>1</v>
      </c>
      <c r="Y1640">
        <f t="shared" si="440"/>
        <v>0</v>
      </c>
      <c r="Z1640" t="b">
        <f t="shared" si="441"/>
        <v>1</v>
      </c>
      <c r="AA1640">
        <v>100</v>
      </c>
      <c r="AB1640">
        <f t="shared" si="442"/>
        <v>80</v>
      </c>
      <c r="AE1640" s="10" t="str">
        <f t="shared" si="426"/>
        <v>2</v>
      </c>
      <c r="AF1640" s="14">
        <f t="shared" si="427"/>
        <v>0</v>
      </c>
    </row>
    <row r="1641" spans="1:32" ht="20" customHeight="1">
      <c r="A1641" s="6">
        <v>10883</v>
      </c>
      <c r="B1641" s="8" t="s">
        <v>1449</v>
      </c>
      <c r="C1641" s="8">
        <v>2003063</v>
      </c>
      <c r="D1641" s="8">
        <v>25</v>
      </c>
      <c r="E1641" s="8">
        <v>34</v>
      </c>
      <c r="F1641" s="8">
        <v>14</v>
      </c>
      <c r="G1641" s="8">
        <v>12</v>
      </c>
      <c r="H1641" s="8">
        <v>30</v>
      </c>
      <c r="I1641" s="8">
        <v>35</v>
      </c>
      <c r="J1641" s="8">
        <v>23</v>
      </c>
      <c r="K1641" s="3">
        <v>37828</v>
      </c>
      <c r="L1641" t="s">
        <v>3132</v>
      </c>
      <c r="M1641" s="12" t="str">
        <f t="shared" si="428"/>
        <v>2</v>
      </c>
      <c r="N1641">
        <f t="shared" si="429"/>
        <v>0</v>
      </c>
      <c r="O1641">
        <f t="shared" si="430"/>
        <v>2</v>
      </c>
      <c r="P1641" s="10">
        <f t="shared" si="431"/>
        <v>1</v>
      </c>
      <c r="Q1641" t="b">
        <f t="shared" si="432"/>
        <v>0</v>
      </c>
      <c r="R1641">
        <f t="shared" si="433"/>
        <v>1</v>
      </c>
      <c r="S1641" s="10">
        <f t="shared" si="434"/>
        <v>0</v>
      </c>
      <c r="T1641" t="b">
        <f t="shared" si="435"/>
        <v>1</v>
      </c>
      <c r="U1641">
        <f t="shared" si="436"/>
        <v>0</v>
      </c>
      <c r="V1641">
        <f t="shared" si="437"/>
        <v>1</v>
      </c>
      <c r="W1641" t="b">
        <f t="shared" si="438"/>
        <v>0</v>
      </c>
      <c r="X1641">
        <f t="shared" si="439"/>
        <v>2</v>
      </c>
      <c r="Y1641">
        <f t="shared" si="440"/>
        <v>1</v>
      </c>
      <c r="Z1641" t="b">
        <f t="shared" si="441"/>
        <v>1</v>
      </c>
      <c r="AA1641">
        <v>100</v>
      </c>
      <c r="AB1641">
        <f t="shared" si="442"/>
        <v>80</v>
      </c>
      <c r="AE1641" s="10" t="str">
        <f t="shared" si="426"/>
        <v>3</v>
      </c>
      <c r="AF1641" s="14">
        <f t="shared" si="427"/>
        <v>1</v>
      </c>
    </row>
    <row r="1642" spans="1:32" ht="20" customHeight="1">
      <c r="A1642" s="6">
        <v>10882</v>
      </c>
      <c r="B1642" s="8" t="s">
        <v>1448</v>
      </c>
      <c r="C1642" s="8">
        <v>2003062</v>
      </c>
      <c r="D1642" s="8">
        <v>24</v>
      </c>
      <c r="E1642" s="8">
        <v>18</v>
      </c>
      <c r="F1642" s="8">
        <v>46</v>
      </c>
      <c r="G1642" s="8">
        <v>26</v>
      </c>
      <c r="H1642" s="8">
        <v>29</v>
      </c>
      <c r="I1642" s="8">
        <v>30</v>
      </c>
      <c r="J1642" s="8">
        <v>39</v>
      </c>
      <c r="K1642" s="3">
        <v>37826</v>
      </c>
      <c r="L1642" t="s">
        <v>3118</v>
      </c>
      <c r="M1642" s="12" t="str">
        <f t="shared" si="428"/>
        <v>3</v>
      </c>
      <c r="N1642">
        <f t="shared" si="429"/>
        <v>1</v>
      </c>
      <c r="O1642">
        <f t="shared" si="430"/>
        <v>1</v>
      </c>
      <c r="P1642" s="10">
        <f t="shared" si="431"/>
        <v>0</v>
      </c>
      <c r="Q1642" t="b">
        <f t="shared" si="432"/>
        <v>0</v>
      </c>
      <c r="R1642">
        <f t="shared" si="433"/>
        <v>1</v>
      </c>
      <c r="S1642" s="10">
        <f t="shared" si="434"/>
        <v>0</v>
      </c>
      <c r="T1642" t="b">
        <f t="shared" si="435"/>
        <v>0</v>
      </c>
      <c r="U1642">
        <f t="shared" si="436"/>
        <v>0</v>
      </c>
      <c r="V1642">
        <f t="shared" si="437"/>
        <v>1</v>
      </c>
      <c r="W1642" t="b">
        <f t="shared" si="438"/>
        <v>0</v>
      </c>
      <c r="X1642">
        <f t="shared" si="439"/>
        <v>1</v>
      </c>
      <c r="Y1642">
        <f t="shared" si="440"/>
        <v>0</v>
      </c>
      <c r="Z1642" t="b">
        <f t="shared" si="441"/>
        <v>1</v>
      </c>
      <c r="AA1642">
        <v>100</v>
      </c>
      <c r="AB1642">
        <f t="shared" si="442"/>
        <v>80</v>
      </c>
      <c r="AE1642" s="10" t="str">
        <f t="shared" si="426"/>
        <v>9</v>
      </c>
      <c r="AF1642" s="14">
        <f t="shared" si="427"/>
        <v>1</v>
      </c>
    </row>
    <row r="1643" spans="1:32" ht="20" customHeight="1">
      <c r="A1643" s="6">
        <v>10881</v>
      </c>
      <c r="B1643" s="8" t="s">
        <v>1447</v>
      </c>
      <c r="C1643" s="8">
        <v>2003061</v>
      </c>
      <c r="D1643" s="8">
        <v>6</v>
      </c>
      <c r="E1643" s="8">
        <v>29</v>
      </c>
      <c r="F1643" s="8">
        <v>9</v>
      </c>
      <c r="G1643" s="8">
        <v>14</v>
      </c>
      <c r="H1643" s="8">
        <v>17</v>
      </c>
      <c r="I1643" s="8">
        <v>2</v>
      </c>
      <c r="J1643" s="8">
        <v>22</v>
      </c>
      <c r="K1643" s="3">
        <v>37824</v>
      </c>
      <c r="L1643" t="s">
        <v>3114</v>
      </c>
      <c r="M1643" s="12" t="str">
        <f t="shared" si="428"/>
        <v>2</v>
      </c>
      <c r="N1643">
        <f t="shared" si="429"/>
        <v>0</v>
      </c>
      <c r="O1643">
        <f t="shared" si="430"/>
        <v>1</v>
      </c>
      <c r="P1643" s="10">
        <f t="shared" si="431"/>
        <v>0</v>
      </c>
      <c r="Q1643" t="b">
        <f t="shared" si="432"/>
        <v>1</v>
      </c>
      <c r="R1643">
        <f t="shared" si="433"/>
        <v>1</v>
      </c>
      <c r="S1643" s="10">
        <f t="shared" si="434"/>
        <v>0</v>
      </c>
      <c r="T1643" t="b">
        <f t="shared" si="435"/>
        <v>1</v>
      </c>
      <c r="U1643">
        <f t="shared" si="436"/>
        <v>1</v>
      </c>
      <c r="V1643">
        <f t="shared" si="437"/>
        <v>0</v>
      </c>
      <c r="W1643" t="b">
        <f t="shared" si="438"/>
        <v>1</v>
      </c>
      <c r="X1643">
        <f t="shared" si="439"/>
        <v>0</v>
      </c>
      <c r="Y1643">
        <f t="shared" si="440"/>
        <v>1</v>
      </c>
      <c r="Z1643" t="b">
        <f t="shared" si="441"/>
        <v>0</v>
      </c>
      <c r="AA1643">
        <v>100</v>
      </c>
      <c r="AB1643">
        <f t="shared" si="442"/>
        <v>-100</v>
      </c>
      <c r="AE1643" s="10" t="str">
        <f t="shared" si="426"/>
        <v>2</v>
      </c>
      <c r="AF1643" s="14">
        <f t="shared" si="427"/>
        <v>0</v>
      </c>
    </row>
    <row r="1644" spans="1:32" ht="20" customHeight="1">
      <c r="A1644" s="6">
        <v>10880</v>
      </c>
      <c r="B1644" s="8" t="s">
        <v>1446</v>
      </c>
      <c r="C1644" s="8">
        <v>2003060</v>
      </c>
      <c r="D1644" s="8">
        <v>7</v>
      </c>
      <c r="E1644" s="8">
        <v>31</v>
      </c>
      <c r="F1644" s="8">
        <v>10</v>
      </c>
      <c r="G1644" s="8">
        <v>5</v>
      </c>
      <c r="H1644" s="8">
        <v>23</v>
      </c>
      <c r="I1644" s="8">
        <v>34</v>
      </c>
      <c r="J1644" s="8">
        <v>38</v>
      </c>
      <c r="K1644" s="3">
        <v>37821</v>
      </c>
      <c r="L1644" t="s">
        <v>3113</v>
      </c>
      <c r="M1644" s="12" t="str">
        <f t="shared" si="428"/>
        <v>3</v>
      </c>
      <c r="N1644">
        <f t="shared" si="429"/>
        <v>1</v>
      </c>
      <c r="O1644">
        <f t="shared" si="430"/>
        <v>1</v>
      </c>
      <c r="P1644" s="10">
        <f t="shared" si="431"/>
        <v>0</v>
      </c>
      <c r="Q1644" t="b">
        <f t="shared" si="432"/>
        <v>0</v>
      </c>
      <c r="R1644">
        <f t="shared" si="433"/>
        <v>1</v>
      </c>
      <c r="S1644" s="10">
        <f t="shared" si="434"/>
        <v>0</v>
      </c>
      <c r="T1644" t="b">
        <f t="shared" si="435"/>
        <v>0</v>
      </c>
      <c r="U1644">
        <f t="shared" si="436"/>
        <v>1</v>
      </c>
      <c r="V1644">
        <f t="shared" si="437"/>
        <v>0</v>
      </c>
      <c r="W1644" t="b">
        <f t="shared" si="438"/>
        <v>0</v>
      </c>
      <c r="X1644">
        <f t="shared" si="439"/>
        <v>0</v>
      </c>
      <c r="Y1644">
        <f t="shared" si="440"/>
        <v>1</v>
      </c>
      <c r="Z1644" t="b">
        <f t="shared" si="441"/>
        <v>0</v>
      </c>
      <c r="AA1644">
        <v>100</v>
      </c>
      <c r="AB1644">
        <f t="shared" si="442"/>
        <v>-100</v>
      </c>
      <c r="AE1644" s="10" t="str">
        <f t="shared" si="426"/>
        <v>8</v>
      </c>
      <c r="AF1644" s="14">
        <f t="shared" si="427"/>
        <v>0</v>
      </c>
    </row>
    <row r="1645" spans="1:32" ht="20" customHeight="1">
      <c r="A1645" s="6">
        <v>10879</v>
      </c>
      <c r="B1645" s="8" t="s">
        <v>1445</v>
      </c>
      <c r="C1645" s="8">
        <v>2003059</v>
      </c>
      <c r="D1645" s="8">
        <v>12</v>
      </c>
      <c r="E1645" s="8">
        <v>24</v>
      </c>
      <c r="F1645" s="8">
        <v>30</v>
      </c>
      <c r="G1645" s="8">
        <v>39</v>
      </c>
      <c r="H1645" s="8">
        <v>16</v>
      </c>
      <c r="I1645" s="8">
        <v>21</v>
      </c>
      <c r="J1645" s="8">
        <v>7</v>
      </c>
      <c r="K1645" s="3">
        <v>37819</v>
      </c>
      <c r="L1645" t="s">
        <v>3098</v>
      </c>
      <c r="M1645" s="12" t="str">
        <f t="shared" si="428"/>
        <v>0</v>
      </c>
      <c r="N1645">
        <f t="shared" si="429"/>
        <v>0</v>
      </c>
      <c r="O1645">
        <f t="shared" si="430"/>
        <v>1</v>
      </c>
      <c r="P1645" s="10">
        <f t="shared" si="431"/>
        <v>0</v>
      </c>
      <c r="Q1645" t="b">
        <f t="shared" si="432"/>
        <v>1</v>
      </c>
      <c r="R1645">
        <f t="shared" si="433"/>
        <v>2</v>
      </c>
      <c r="S1645" s="10">
        <f t="shared" si="434"/>
        <v>1</v>
      </c>
      <c r="T1645" t="b">
        <f t="shared" si="435"/>
        <v>0</v>
      </c>
      <c r="U1645">
        <f t="shared" si="436"/>
        <v>1</v>
      </c>
      <c r="V1645">
        <f t="shared" si="437"/>
        <v>0</v>
      </c>
      <c r="W1645" t="b">
        <f t="shared" si="438"/>
        <v>1</v>
      </c>
      <c r="X1645">
        <f t="shared" si="439"/>
        <v>1</v>
      </c>
      <c r="Y1645">
        <f t="shared" si="440"/>
        <v>0</v>
      </c>
      <c r="Z1645" t="b">
        <f t="shared" si="441"/>
        <v>1</v>
      </c>
      <c r="AA1645">
        <v>100</v>
      </c>
      <c r="AB1645">
        <f t="shared" si="442"/>
        <v>80</v>
      </c>
      <c r="AE1645" s="10" t="str">
        <f t="shared" si="426"/>
        <v>7</v>
      </c>
      <c r="AF1645" s="14">
        <f t="shared" si="427"/>
        <v>1</v>
      </c>
    </row>
    <row r="1646" spans="1:32" ht="20" customHeight="1">
      <c r="A1646" s="6">
        <v>10878</v>
      </c>
      <c r="B1646" s="8" t="s">
        <v>1444</v>
      </c>
      <c r="C1646" s="8">
        <v>2003058</v>
      </c>
      <c r="D1646" s="8">
        <v>4</v>
      </c>
      <c r="E1646" s="8">
        <v>7</v>
      </c>
      <c r="F1646" s="8">
        <v>5</v>
      </c>
      <c r="G1646" s="8">
        <v>1</v>
      </c>
      <c r="H1646" s="8">
        <v>9</v>
      </c>
      <c r="I1646" s="8">
        <v>27</v>
      </c>
      <c r="J1646" s="8">
        <v>21</v>
      </c>
      <c r="K1646" s="3">
        <v>37817</v>
      </c>
      <c r="L1646" t="s">
        <v>3088</v>
      </c>
      <c r="M1646" s="12" t="str">
        <f t="shared" si="428"/>
        <v>2</v>
      </c>
      <c r="N1646">
        <f t="shared" si="429"/>
        <v>0</v>
      </c>
      <c r="O1646">
        <f t="shared" si="430"/>
        <v>2</v>
      </c>
      <c r="P1646" s="10">
        <f t="shared" si="431"/>
        <v>1</v>
      </c>
      <c r="Q1646" t="b">
        <f t="shared" si="432"/>
        <v>0</v>
      </c>
      <c r="R1646">
        <f t="shared" si="433"/>
        <v>1</v>
      </c>
      <c r="S1646" s="10">
        <f t="shared" si="434"/>
        <v>0</v>
      </c>
      <c r="T1646" t="b">
        <f t="shared" si="435"/>
        <v>1</v>
      </c>
      <c r="U1646">
        <f t="shared" si="436"/>
        <v>1</v>
      </c>
      <c r="V1646">
        <f t="shared" si="437"/>
        <v>0</v>
      </c>
      <c r="W1646" t="b">
        <f t="shared" si="438"/>
        <v>1</v>
      </c>
      <c r="X1646">
        <f t="shared" si="439"/>
        <v>1</v>
      </c>
      <c r="Y1646">
        <f t="shared" si="440"/>
        <v>0</v>
      </c>
      <c r="Z1646" t="b">
        <f t="shared" si="441"/>
        <v>0</v>
      </c>
      <c r="AA1646">
        <v>100</v>
      </c>
      <c r="AB1646">
        <f t="shared" si="442"/>
        <v>-100</v>
      </c>
      <c r="AE1646" s="10" t="str">
        <f t="shared" si="426"/>
        <v>1</v>
      </c>
      <c r="AF1646" s="14">
        <f t="shared" si="427"/>
        <v>1</v>
      </c>
    </row>
    <row r="1647" spans="1:32" ht="20" customHeight="1">
      <c r="A1647" s="6">
        <v>10877</v>
      </c>
      <c r="B1647" s="8" t="s">
        <v>1443</v>
      </c>
      <c r="C1647" s="8">
        <v>2003057</v>
      </c>
      <c r="D1647" s="8">
        <v>17</v>
      </c>
      <c r="E1647" s="8">
        <v>31</v>
      </c>
      <c r="F1647" s="8">
        <v>28</v>
      </c>
      <c r="G1647" s="8">
        <v>37</v>
      </c>
      <c r="H1647" s="8">
        <v>43</v>
      </c>
      <c r="I1647" s="8">
        <v>14</v>
      </c>
      <c r="J1647" s="8">
        <v>39</v>
      </c>
      <c r="K1647" s="3">
        <v>37814</v>
      </c>
      <c r="L1647" t="s">
        <v>3118</v>
      </c>
      <c r="M1647" s="12" t="str">
        <f t="shared" si="428"/>
        <v>3</v>
      </c>
      <c r="N1647">
        <f t="shared" si="429"/>
        <v>1</v>
      </c>
      <c r="O1647">
        <f t="shared" si="430"/>
        <v>1</v>
      </c>
      <c r="P1647" s="10">
        <f t="shared" si="431"/>
        <v>0</v>
      </c>
      <c r="Q1647" t="b">
        <f t="shared" si="432"/>
        <v>0</v>
      </c>
      <c r="R1647">
        <f t="shared" si="433"/>
        <v>1</v>
      </c>
      <c r="S1647" s="10">
        <f t="shared" si="434"/>
        <v>0</v>
      </c>
      <c r="T1647" t="b">
        <f t="shared" si="435"/>
        <v>0</v>
      </c>
      <c r="U1647">
        <f t="shared" si="436"/>
        <v>1</v>
      </c>
      <c r="V1647">
        <f t="shared" si="437"/>
        <v>0</v>
      </c>
      <c r="W1647" t="b">
        <f t="shared" si="438"/>
        <v>1</v>
      </c>
      <c r="X1647">
        <f t="shared" si="439"/>
        <v>0</v>
      </c>
      <c r="Y1647">
        <f t="shared" si="440"/>
        <v>1</v>
      </c>
      <c r="Z1647" t="b">
        <f t="shared" si="441"/>
        <v>0</v>
      </c>
      <c r="AA1647">
        <v>100</v>
      </c>
      <c r="AB1647">
        <f t="shared" si="442"/>
        <v>-100</v>
      </c>
      <c r="AE1647" s="10" t="str">
        <f t="shared" si="426"/>
        <v>9</v>
      </c>
      <c r="AF1647" s="14">
        <f t="shared" si="427"/>
        <v>1</v>
      </c>
    </row>
    <row r="1648" spans="1:32" ht="20" customHeight="1">
      <c r="A1648" s="6">
        <v>10876</v>
      </c>
      <c r="B1648" s="8" t="s">
        <v>1442</v>
      </c>
      <c r="C1648" s="8">
        <v>2003056</v>
      </c>
      <c r="D1648" s="8">
        <v>42</v>
      </c>
      <c r="E1648" s="8">
        <v>24</v>
      </c>
      <c r="F1648" s="8">
        <v>28</v>
      </c>
      <c r="G1648" s="8">
        <v>29</v>
      </c>
      <c r="H1648" s="8">
        <v>30</v>
      </c>
      <c r="I1648" s="8">
        <v>49</v>
      </c>
      <c r="J1648" s="8">
        <v>47</v>
      </c>
      <c r="K1648" s="3">
        <v>37812</v>
      </c>
      <c r="L1648" t="s">
        <v>3124</v>
      </c>
      <c r="M1648" s="12" t="str">
        <f t="shared" si="428"/>
        <v>4</v>
      </c>
      <c r="N1648">
        <f t="shared" si="429"/>
        <v>0</v>
      </c>
      <c r="O1648">
        <f t="shared" si="430"/>
        <v>2</v>
      </c>
      <c r="P1648" s="10">
        <f t="shared" si="431"/>
        <v>1</v>
      </c>
      <c r="Q1648" t="b">
        <f t="shared" si="432"/>
        <v>0</v>
      </c>
      <c r="R1648">
        <f t="shared" si="433"/>
        <v>2</v>
      </c>
      <c r="S1648" s="10">
        <f t="shared" si="434"/>
        <v>1</v>
      </c>
      <c r="T1648" t="b">
        <f t="shared" si="435"/>
        <v>0</v>
      </c>
      <c r="U1648">
        <f t="shared" si="436"/>
        <v>2</v>
      </c>
      <c r="V1648">
        <f t="shared" si="437"/>
        <v>1</v>
      </c>
      <c r="W1648" t="b">
        <f t="shared" si="438"/>
        <v>0</v>
      </c>
      <c r="X1648">
        <f t="shared" si="439"/>
        <v>3</v>
      </c>
      <c r="Y1648">
        <f t="shared" si="440"/>
        <v>0</v>
      </c>
      <c r="Z1648" t="b">
        <f t="shared" si="441"/>
        <v>1</v>
      </c>
      <c r="AA1648">
        <v>100</v>
      </c>
      <c r="AB1648">
        <f t="shared" si="442"/>
        <v>80</v>
      </c>
      <c r="AE1648" s="10" t="str">
        <f t="shared" si="426"/>
        <v>7</v>
      </c>
      <c r="AF1648" s="14">
        <f t="shared" si="427"/>
        <v>1</v>
      </c>
    </row>
    <row r="1649" spans="1:32" ht="20" customHeight="1">
      <c r="A1649" s="6">
        <v>10875</v>
      </c>
      <c r="B1649" s="8" t="s">
        <v>1441</v>
      </c>
      <c r="C1649" s="8">
        <v>2003055</v>
      </c>
      <c r="D1649" s="8">
        <v>23</v>
      </c>
      <c r="E1649" s="8">
        <v>15</v>
      </c>
      <c r="F1649" s="8">
        <v>1</v>
      </c>
      <c r="G1649" s="8">
        <v>33</v>
      </c>
      <c r="H1649" s="8">
        <v>6</v>
      </c>
      <c r="I1649" s="8">
        <v>21</v>
      </c>
      <c r="J1649" s="8">
        <v>30</v>
      </c>
      <c r="K1649" s="3">
        <v>37810</v>
      </c>
      <c r="L1649" t="s">
        <v>3102</v>
      </c>
      <c r="M1649" s="12" t="str">
        <f t="shared" si="428"/>
        <v>3</v>
      </c>
      <c r="N1649">
        <f t="shared" si="429"/>
        <v>1</v>
      </c>
      <c r="O1649">
        <f t="shared" si="430"/>
        <v>1</v>
      </c>
      <c r="P1649" s="10">
        <f t="shared" si="431"/>
        <v>0</v>
      </c>
      <c r="Q1649" t="b">
        <f t="shared" si="432"/>
        <v>0</v>
      </c>
      <c r="R1649">
        <f t="shared" si="433"/>
        <v>1</v>
      </c>
      <c r="S1649" s="10">
        <f t="shared" si="434"/>
        <v>0</v>
      </c>
      <c r="T1649" t="b">
        <f t="shared" si="435"/>
        <v>0</v>
      </c>
      <c r="U1649">
        <f t="shared" si="436"/>
        <v>0</v>
      </c>
      <c r="V1649">
        <f t="shared" si="437"/>
        <v>1</v>
      </c>
      <c r="W1649" t="b">
        <f t="shared" si="438"/>
        <v>1</v>
      </c>
      <c r="X1649">
        <f t="shared" si="439"/>
        <v>1</v>
      </c>
      <c r="Y1649">
        <f t="shared" si="440"/>
        <v>0</v>
      </c>
      <c r="Z1649" t="b">
        <f t="shared" si="441"/>
        <v>1</v>
      </c>
      <c r="AA1649">
        <v>100</v>
      </c>
      <c r="AB1649">
        <f t="shared" si="442"/>
        <v>80</v>
      </c>
      <c r="AE1649" s="10" t="str">
        <f t="shared" si="426"/>
        <v>0</v>
      </c>
      <c r="AF1649" s="14">
        <f t="shared" si="427"/>
        <v>0</v>
      </c>
    </row>
    <row r="1650" spans="1:32" ht="20" customHeight="1">
      <c r="A1650" s="6">
        <v>10874</v>
      </c>
      <c r="B1650" s="8" t="s">
        <v>1440</v>
      </c>
      <c r="C1650" s="8">
        <v>2003054</v>
      </c>
      <c r="D1650" s="8">
        <v>12</v>
      </c>
      <c r="E1650" s="8">
        <v>46</v>
      </c>
      <c r="F1650" s="8">
        <v>1</v>
      </c>
      <c r="G1650" s="8">
        <v>16</v>
      </c>
      <c r="H1650" s="8">
        <v>13</v>
      </c>
      <c r="I1650" s="8">
        <v>36</v>
      </c>
      <c r="J1650" s="8">
        <v>49</v>
      </c>
      <c r="K1650" s="3">
        <v>37807</v>
      </c>
      <c r="L1650" t="s">
        <v>3096</v>
      </c>
      <c r="M1650" s="12" t="str">
        <f t="shared" si="428"/>
        <v>4</v>
      </c>
      <c r="N1650">
        <f t="shared" si="429"/>
        <v>0</v>
      </c>
      <c r="O1650">
        <f t="shared" si="430"/>
        <v>2</v>
      </c>
      <c r="P1650" s="10">
        <f t="shared" si="431"/>
        <v>1</v>
      </c>
      <c r="Q1650" t="b">
        <f t="shared" si="432"/>
        <v>0</v>
      </c>
      <c r="R1650">
        <f t="shared" si="433"/>
        <v>1</v>
      </c>
      <c r="S1650" s="10">
        <f t="shared" si="434"/>
        <v>0</v>
      </c>
      <c r="T1650" t="b">
        <f t="shared" si="435"/>
        <v>1</v>
      </c>
      <c r="U1650">
        <f t="shared" si="436"/>
        <v>0</v>
      </c>
      <c r="V1650">
        <f t="shared" si="437"/>
        <v>1</v>
      </c>
      <c r="W1650" t="b">
        <f t="shared" si="438"/>
        <v>1</v>
      </c>
      <c r="X1650">
        <f t="shared" si="439"/>
        <v>2</v>
      </c>
      <c r="Y1650">
        <f t="shared" si="440"/>
        <v>1</v>
      </c>
      <c r="Z1650" t="b">
        <f t="shared" si="441"/>
        <v>0</v>
      </c>
      <c r="AA1650">
        <v>100</v>
      </c>
      <c r="AB1650">
        <f t="shared" si="442"/>
        <v>-100</v>
      </c>
      <c r="AE1650" s="10" t="str">
        <f t="shared" si="426"/>
        <v>9</v>
      </c>
      <c r="AF1650" s="14">
        <f t="shared" si="427"/>
        <v>1</v>
      </c>
    </row>
    <row r="1651" spans="1:32" ht="20" customHeight="1">
      <c r="A1651" s="6">
        <v>10873</v>
      </c>
      <c r="B1651" s="8" t="s">
        <v>1439</v>
      </c>
      <c r="C1651" s="8">
        <v>2003053</v>
      </c>
      <c r="D1651" s="8">
        <v>47</v>
      </c>
      <c r="E1651" s="8">
        <v>20</v>
      </c>
      <c r="F1651" s="8">
        <v>39</v>
      </c>
      <c r="G1651" s="8">
        <v>6</v>
      </c>
      <c r="H1651" s="8">
        <v>12</v>
      </c>
      <c r="I1651" s="8">
        <v>5</v>
      </c>
      <c r="J1651" s="8">
        <v>38</v>
      </c>
      <c r="K1651" s="3">
        <v>37805</v>
      </c>
      <c r="L1651" t="s">
        <v>3113</v>
      </c>
      <c r="M1651" s="12" t="str">
        <f t="shared" si="428"/>
        <v>3</v>
      </c>
      <c r="N1651">
        <f t="shared" si="429"/>
        <v>1</v>
      </c>
      <c r="O1651">
        <f t="shared" si="430"/>
        <v>1</v>
      </c>
      <c r="P1651" s="10">
        <f t="shared" si="431"/>
        <v>0</v>
      </c>
      <c r="Q1651" t="b">
        <f t="shared" si="432"/>
        <v>0</v>
      </c>
      <c r="R1651">
        <f t="shared" si="433"/>
        <v>3</v>
      </c>
      <c r="S1651" s="10">
        <f t="shared" si="434"/>
        <v>0</v>
      </c>
      <c r="T1651" t="b">
        <f t="shared" si="435"/>
        <v>0</v>
      </c>
      <c r="U1651">
        <f t="shared" si="436"/>
        <v>1</v>
      </c>
      <c r="V1651">
        <f t="shared" si="437"/>
        <v>0</v>
      </c>
      <c r="W1651" t="b">
        <f t="shared" si="438"/>
        <v>1</v>
      </c>
      <c r="X1651">
        <f t="shared" si="439"/>
        <v>0</v>
      </c>
      <c r="Y1651">
        <f t="shared" si="440"/>
        <v>1</v>
      </c>
      <c r="Z1651" t="b">
        <f t="shared" si="441"/>
        <v>0</v>
      </c>
      <c r="AA1651">
        <v>100</v>
      </c>
      <c r="AB1651">
        <f t="shared" si="442"/>
        <v>-100</v>
      </c>
      <c r="AE1651" s="10" t="str">
        <f t="shared" si="426"/>
        <v>8</v>
      </c>
      <c r="AF1651" s="14">
        <f t="shared" si="427"/>
        <v>0</v>
      </c>
    </row>
    <row r="1652" spans="1:32" ht="20" customHeight="1">
      <c r="A1652" s="6">
        <v>10872</v>
      </c>
      <c r="B1652" s="8" t="s">
        <v>1438</v>
      </c>
      <c r="C1652" s="8">
        <v>2003052</v>
      </c>
      <c r="D1652" s="8">
        <v>18</v>
      </c>
      <c r="E1652" s="8">
        <v>16</v>
      </c>
      <c r="F1652" s="8">
        <v>32</v>
      </c>
      <c r="G1652" s="8">
        <v>47</v>
      </c>
      <c r="H1652" s="8">
        <v>44</v>
      </c>
      <c r="I1652" s="8">
        <v>14</v>
      </c>
      <c r="J1652" s="8">
        <v>2</v>
      </c>
      <c r="K1652" s="3">
        <v>37802</v>
      </c>
      <c r="L1652" t="s">
        <v>3134</v>
      </c>
      <c r="M1652" s="12" t="str">
        <f t="shared" si="428"/>
        <v>0</v>
      </c>
      <c r="N1652">
        <f t="shared" si="429"/>
        <v>0</v>
      </c>
      <c r="O1652">
        <f t="shared" si="430"/>
        <v>2</v>
      </c>
      <c r="P1652" s="10">
        <f t="shared" si="431"/>
        <v>1</v>
      </c>
      <c r="Q1652" t="b">
        <f t="shared" si="432"/>
        <v>0</v>
      </c>
      <c r="R1652">
        <f t="shared" si="433"/>
        <v>0</v>
      </c>
      <c r="S1652" s="10">
        <f t="shared" si="434"/>
        <v>1</v>
      </c>
      <c r="T1652" t="b">
        <f t="shared" si="435"/>
        <v>0</v>
      </c>
      <c r="U1652">
        <f t="shared" si="436"/>
        <v>2</v>
      </c>
      <c r="V1652">
        <f t="shared" si="437"/>
        <v>1</v>
      </c>
      <c r="W1652" t="b">
        <f t="shared" si="438"/>
        <v>1</v>
      </c>
      <c r="X1652">
        <f t="shared" si="439"/>
        <v>3</v>
      </c>
      <c r="Y1652">
        <f t="shared" si="440"/>
        <v>0</v>
      </c>
      <c r="Z1652" t="b">
        <f t="shared" si="441"/>
        <v>1</v>
      </c>
      <c r="AA1652">
        <v>100</v>
      </c>
      <c r="AB1652">
        <f t="shared" si="442"/>
        <v>80</v>
      </c>
      <c r="AE1652" s="10" t="str">
        <f t="shared" si="426"/>
        <v>2</v>
      </c>
      <c r="AF1652" s="14">
        <f t="shared" si="427"/>
        <v>0</v>
      </c>
    </row>
    <row r="1653" spans="1:32" ht="20" customHeight="1">
      <c r="A1653" s="6">
        <v>10871</v>
      </c>
      <c r="B1653" s="8" t="s">
        <v>1437</v>
      </c>
      <c r="C1653" s="8">
        <v>2003051</v>
      </c>
      <c r="D1653" s="8">
        <v>37</v>
      </c>
      <c r="E1653" s="8">
        <v>9</v>
      </c>
      <c r="F1653" s="8">
        <v>40</v>
      </c>
      <c r="G1653" s="8">
        <v>29</v>
      </c>
      <c r="H1653" s="8">
        <v>7</v>
      </c>
      <c r="I1653" s="8">
        <v>26</v>
      </c>
      <c r="J1653" s="8">
        <v>11</v>
      </c>
      <c r="K1653" s="3">
        <v>37798</v>
      </c>
      <c r="L1653" t="s">
        <v>3110</v>
      </c>
      <c r="M1653" s="12" t="str">
        <f t="shared" si="428"/>
        <v>1</v>
      </c>
      <c r="N1653">
        <f t="shared" si="429"/>
        <v>1</v>
      </c>
      <c r="O1653">
        <f t="shared" si="430"/>
        <v>1</v>
      </c>
      <c r="P1653" s="10">
        <f t="shared" si="431"/>
        <v>0</v>
      </c>
      <c r="Q1653" t="b">
        <f t="shared" si="432"/>
        <v>0</v>
      </c>
      <c r="R1653">
        <f t="shared" si="433"/>
        <v>2</v>
      </c>
      <c r="S1653" s="10">
        <f t="shared" si="434"/>
        <v>1</v>
      </c>
      <c r="T1653" t="b">
        <f t="shared" si="435"/>
        <v>1</v>
      </c>
      <c r="U1653">
        <f t="shared" si="436"/>
        <v>1</v>
      </c>
      <c r="V1653">
        <f t="shared" si="437"/>
        <v>0</v>
      </c>
      <c r="W1653" t="b">
        <f t="shared" si="438"/>
        <v>0</v>
      </c>
      <c r="X1653">
        <f t="shared" si="439"/>
        <v>1</v>
      </c>
      <c r="Y1653">
        <f t="shared" si="440"/>
        <v>0</v>
      </c>
      <c r="Z1653" t="b">
        <f t="shared" si="441"/>
        <v>1</v>
      </c>
      <c r="AA1653">
        <v>100</v>
      </c>
      <c r="AB1653">
        <f t="shared" si="442"/>
        <v>80</v>
      </c>
      <c r="AE1653" s="10" t="str">
        <f t="shared" si="426"/>
        <v>1</v>
      </c>
      <c r="AF1653" s="14">
        <f t="shared" si="427"/>
        <v>1</v>
      </c>
    </row>
    <row r="1654" spans="1:32" ht="20" customHeight="1">
      <c r="A1654" s="6">
        <v>10870</v>
      </c>
      <c r="B1654" s="8" t="s">
        <v>1436</v>
      </c>
      <c r="C1654" s="8">
        <v>2003050</v>
      </c>
      <c r="D1654" s="8">
        <v>21</v>
      </c>
      <c r="E1654" s="8">
        <v>2</v>
      </c>
      <c r="F1654" s="8">
        <v>37</v>
      </c>
      <c r="G1654" s="8">
        <v>44</v>
      </c>
      <c r="H1654" s="8">
        <v>10</v>
      </c>
      <c r="I1654" s="8">
        <v>22</v>
      </c>
      <c r="J1654" s="8">
        <v>47</v>
      </c>
      <c r="K1654" s="3">
        <v>37796</v>
      </c>
      <c r="L1654" t="s">
        <v>3124</v>
      </c>
      <c r="M1654" s="12" t="str">
        <f t="shared" si="428"/>
        <v>4</v>
      </c>
      <c r="N1654">
        <f t="shared" si="429"/>
        <v>0</v>
      </c>
      <c r="O1654">
        <f t="shared" si="430"/>
        <v>1</v>
      </c>
      <c r="P1654" s="10">
        <f t="shared" si="431"/>
        <v>0</v>
      </c>
      <c r="Q1654" t="b">
        <f t="shared" si="432"/>
        <v>1</v>
      </c>
      <c r="R1654">
        <f t="shared" si="433"/>
        <v>3</v>
      </c>
      <c r="S1654" s="10">
        <f t="shared" si="434"/>
        <v>0</v>
      </c>
      <c r="T1654" t="b">
        <f t="shared" si="435"/>
        <v>1</v>
      </c>
      <c r="U1654">
        <f t="shared" si="436"/>
        <v>1</v>
      </c>
      <c r="V1654">
        <f t="shared" si="437"/>
        <v>0</v>
      </c>
      <c r="W1654" t="b">
        <f t="shared" si="438"/>
        <v>0</v>
      </c>
      <c r="X1654">
        <f t="shared" si="439"/>
        <v>0</v>
      </c>
      <c r="Y1654">
        <f t="shared" si="440"/>
        <v>1</v>
      </c>
      <c r="Z1654" t="b">
        <f t="shared" si="441"/>
        <v>1</v>
      </c>
      <c r="AA1654">
        <v>100</v>
      </c>
      <c r="AB1654">
        <f t="shared" si="442"/>
        <v>80</v>
      </c>
      <c r="AE1654" s="10" t="str">
        <f t="shared" si="426"/>
        <v>7</v>
      </c>
      <c r="AF1654" s="14">
        <f t="shared" si="427"/>
        <v>1</v>
      </c>
    </row>
    <row r="1655" spans="1:32" ht="20" customHeight="1">
      <c r="A1655" s="6">
        <v>10869</v>
      </c>
      <c r="B1655" s="8" t="s">
        <v>1435</v>
      </c>
      <c r="C1655" s="8">
        <v>2003049</v>
      </c>
      <c r="D1655" s="8">
        <v>4</v>
      </c>
      <c r="E1655" s="8">
        <v>10</v>
      </c>
      <c r="F1655" s="8">
        <v>24</v>
      </c>
      <c r="G1655" s="8">
        <v>47</v>
      </c>
      <c r="H1655" s="8">
        <v>3</v>
      </c>
      <c r="I1655" s="8">
        <v>26</v>
      </c>
      <c r="J1655" s="8">
        <v>12</v>
      </c>
      <c r="K1655" s="3">
        <v>37791</v>
      </c>
      <c r="L1655" t="s">
        <v>3130</v>
      </c>
      <c r="M1655" s="12" t="str">
        <f t="shared" si="428"/>
        <v>1</v>
      </c>
      <c r="N1655">
        <f t="shared" si="429"/>
        <v>1</v>
      </c>
      <c r="O1655">
        <f t="shared" si="430"/>
        <v>0</v>
      </c>
      <c r="P1655" s="10">
        <f t="shared" si="431"/>
        <v>1</v>
      </c>
      <c r="Q1655" t="b">
        <f t="shared" si="432"/>
        <v>1</v>
      </c>
      <c r="R1655">
        <f t="shared" si="433"/>
        <v>0</v>
      </c>
      <c r="S1655" s="10">
        <f t="shared" si="434"/>
        <v>1</v>
      </c>
      <c r="T1655" t="b">
        <f t="shared" si="435"/>
        <v>1</v>
      </c>
      <c r="U1655">
        <f t="shared" si="436"/>
        <v>2</v>
      </c>
      <c r="V1655">
        <f t="shared" si="437"/>
        <v>1</v>
      </c>
      <c r="W1655" t="b">
        <f t="shared" si="438"/>
        <v>0</v>
      </c>
      <c r="X1655">
        <f t="shared" si="439"/>
        <v>3</v>
      </c>
      <c r="Y1655">
        <f t="shared" si="440"/>
        <v>0</v>
      </c>
      <c r="Z1655" t="b">
        <f t="shared" si="441"/>
        <v>1</v>
      </c>
      <c r="AA1655">
        <v>100</v>
      </c>
      <c r="AB1655">
        <f t="shared" si="442"/>
        <v>80</v>
      </c>
      <c r="AE1655" s="10" t="str">
        <f t="shared" si="426"/>
        <v>2</v>
      </c>
      <c r="AF1655" s="14">
        <f t="shared" si="427"/>
        <v>0</v>
      </c>
    </row>
    <row r="1656" spans="1:32" ht="20" customHeight="1">
      <c r="A1656" s="6">
        <v>10868</v>
      </c>
      <c r="B1656" s="8" t="s">
        <v>1434</v>
      </c>
      <c r="C1656" s="8">
        <v>2003048</v>
      </c>
      <c r="D1656" s="8">
        <v>22</v>
      </c>
      <c r="E1656" s="8">
        <v>3</v>
      </c>
      <c r="F1656" s="8">
        <v>11</v>
      </c>
      <c r="G1656" s="8">
        <v>18</v>
      </c>
      <c r="H1656" s="8">
        <v>24</v>
      </c>
      <c r="I1656" s="8">
        <v>37</v>
      </c>
      <c r="J1656" s="8">
        <v>49</v>
      </c>
      <c r="K1656" s="3">
        <v>37789</v>
      </c>
      <c r="L1656" t="s">
        <v>3096</v>
      </c>
      <c r="M1656" s="12" t="str">
        <f t="shared" si="428"/>
        <v>4</v>
      </c>
      <c r="N1656">
        <f t="shared" si="429"/>
        <v>0</v>
      </c>
      <c r="O1656">
        <f t="shared" si="430"/>
        <v>1</v>
      </c>
      <c r="P1656" s="10">
        <f t="shared" si="431"/>
        <v>0</v>
      </c>
      <c r="Q1656" t="b">
        <f t="shared" si="432"/>
        <v>1</v>
      </c>
      <c r="R1656">
        <f t="shared" si="433"/>
        <v>3</v>
      </c>
      <c r="S1656" s="10">
        <f t="shared" si="434"/>
        <v>0</v>
      </c>
      <c r="T1656" t="b">
        <f t="shared" si="435"/>
        <v>1</v>
      </c>
      <c r="U1656">
        <f t="shared" si="436"/>
        <v>1</v>
      </c>
      <c r="V1656">
        <f t="shared" si="437"/>
        <v>0</v>
      </c>
      <c r="W1656" t="b">
        <f t="shared" si="438"/>
        <v>0</v>
      </c>
      <c r="X1656">
        <f t="shared" si="439"/>
        <v>0</v>
      </c>
      <c r="Y1656">
        <f t="shared" si="440"/>
        <v>1</v>
      </c>
      <c r="Z1656" t="b">
        <f t="shared" si="441"/>
        <v>1</v>
      </c>
      <c r="AA1656">
        <v>100</v>
      </c>
      <c r="AB1656">
        <f t="shared" si="442"/>
        <v>80</v>
      </c>
      <c r="AE1656" s="10" t="str">
        <f t="shared" si="426"/>
        <v>9</v>
      </c>
      <c r="AF1656" s="14">
        <f t="shared" si="427"/>
        <v>1</v>
      </c>
    </row>
    <row r="1657" spans="1:32" ht="20" customHeight="1">
      <c r="A1657" s="6">
        <v>10867</v>
      </c>
      <c r="B1657" s="8" t="s">
        <v>1433</v>
      </c>
      <c r="C1657" s="8">
        <v>2003047</v>
      </c>
      <c r="D1657" s="8">
        <v>27</v>
      </c>
      <c r="E1657" s="8">
        <v>38</v>
      </c>
      <c r="F1657" s="8">
        <v>31</v>
      </c>
      <c r="G1657" s="8">
        <v>14</v>
      </c>
      <c r="H1657" s="8">
        <v>44</v>
      </c>
      <c r="I1657" s="8">
        <v>3</v>
      </c>
      <c r="J1657" s="8">
        <v>26</v>
      </c>
      <c r="K1657" s="3">
        <v>37784</v>
      </c>
      <c r="L1657" t="s">
        <v>3129</v>
      </c>
      <c r="M1657" s="12" t="str">
        <f t="shared" si="428"/>
        <v>2</v>
      </c>
      <c r="N1657">
        <f t="shared" si="429"/>
        <v>0</v>
      </c>
      <c r="O1657">
        <f t="shared" si="430"/>
        <v>2</v>
      </c>
      <c r="P1657" s="10">
        <f t="shared" si="431"/>
        <v>1</v>
      </c>
      <c r="Q1657" t="b">
        <f t="shared" si="432"/>
        <v>0</v>
      </c>
      <c r="R1657">
        <f t="shared" si="433"/>
        <v>2</v>
      </c>
      <c r="S1657" s="10">
        <f t="shared" si="434"/>
        <v>1</v>
      </c>
      <c r="T1657" t="b">
        <f t="shared" si="435"/>
        <v>0</v>
      </c>
      <c r="U1657">
        <f t="shared" si="436"/>
        <v>2</v>
      </c>
      <c r="V1657">
        <f t="shared" si="437"/>
        <v>1</v>
      </c>
      <c r="W1657" t="b">
        <f t="shared" si="438"/>
        <v>1</v>
      </c>
      <c r="X1657">
        <f t="shared" si="439"/>
        <v>3</v>
      </c>
      <c r="Y1657">
        <f t="shared" si="440"/>
        <v>0</v>
      </c>
      <c r="Z1657" t="b">
        <f t="shared" si="441"/>
        <v>1</v>
      </c>
      <c r="AA1657">
        <v>100</v>
      </c>
      <c r="AB1657">
        <f t="shared" si="442"/>
        <v>80</v>
      </c>
      <c r="AE1657" s="10" t="str">
        <f t="shared" si="426"/>
        <v>6</v>
      </c>
      <c r="AF1657" s="14">
        <f t="shared" si="427"/>
        <v>0</v>
      </c>
    </row>
    <row r="1658" spans="1:32" ht="20" customHeight="1">
      <c r="A1658" s="6">
        <v>10866</v>
      </c>
      <c r="B1658" s="8" t="s">
        <v>1432</v>
      </c>
      <c r="C1658" s="8">
        <v>2003046</v>
      </c>
      <c r="D1658" s="8">
        <v>10</v>
      </c>
      <c r="E1658" s="8">
        <v>19</v>
      </c>
      <c r="F1658" s="8">
        <v>44</v>
      </c>
      <c r="G1658" s="8">
        <v>26</v>
      </c>
      <c r="H1658" s="8">
        <v>30</v>
      </c>
      <c r="I1658" s="8">
        <v>32</v>
      </c>
      <c r="J1658" s="8">
        <v>29</v>
      </c>
      <c r="K1658" s="3">
        <v>37782</v>
      </c>
      <c r="L1658" t="s">
        <v>3125</v>
      </c>
      <c r="M1658" s="12" t="str">
        <f t="shared" si="428"/>
        <v>2</v>
      </c>
      <c r="N1658">
        <f t="shared" si="429"/>
        <v>0</v>
      </c>
      <c r="O1658">
        <f t="shared" si="430"/>
        <v>2</v>
      </c>
      <c r="P1658" s="10">
        <f t="shared" si="431"/>
        <v>1</v>
      </c>
      <c r="Q1658" t="b">
        <f t="shared" si="432"/>
        <v>0</v>
      </c>
      <c r="R1658">
        <f t="shared" si="433"/>
        <v>1</v>
      </c>
      <c r="S1658" s="10">
        <f t="shared" si="434"/>
        <v>0</v>
      </c>
      <c r="T1658" t="b">
        <f t="shared" si="435"/>
        <v>1</v>
      </c>
      <c r="U1658">
        <f t="shared" si="436"/>
        <v>1</v>
      </c>
      <c r="V1658">
        <f t="shared" si="437"/>
        <v>0</v>
      </c>
      <c r="W1658" t="b">
        <f t="shared" si="438"/>
        <v>1</v>
      </c>
      <c r="X1658">
        <f t="shared" si="439"/>
        <v>1</v>
      </c>
      <c r="Y1658">
        <f t="shared" si="440"/>
        <v>0</v>
      </c>
      <c r="Z1658" t="b">
        <f t="shared" si="441"/>
        <v>0</v>
      </c>
      <c r="AA1658">
        <v>100</v>
      </c>
      <c r="AB1658">
        <f t="shared" si="442"/>
        <v>-100</v>
      </c>
      <c r="AE1658" s="10" t="str">
        <f t="shared" si="426"/>
        <v>9</v>
      </c>
      <c r="AF1658" s="14">
        <f t="shared" si="427"/>
        <v>1</v>
      </c>
    </row>
    <row r="1659" spans="1:32" ht="20" customHeight="1">
      <c r="A1659" s="6">
        <v>10865</v>
      </c>
      <c r="B1659" s="8" t="s">
        <v>1431</v>
      </c>
      <c r="C1659" s="8">
        <v>2003045</v>
      </c>
      <c r="D1659" s="8">
        <v>9</v>
      </c>
      <c r="E1659" s="8">
        <v>44</v>
      </c>
      <c r="F1659" s="8">
        <v>30</v>
      </c>
      <c r="G1659" s="8">
        <v>48</v>
      </c>
      <c r="H1659" s="8">
        <v>27</v>
      </c>
      <c r="I1659" s="8">
        <v>23</v>
      </c>
      <c r="J1659" s="8">
        <v>37</v>
      </c>
      <c r="K1659" s="3">
        <v>37777</v>
      </c>
      <c r="L1659" t="s">
        <v>3119</v>
      </c>
      <c r="M1659" s="12" t="str">
        <f t="shared" si="428"/>
        <v>3</v>
      </c>
      <c r="N1659">
        <f t="shared" si="429"/>
        <v>1</v>
      </c>
      <c r="O1659">
        <f t="shared" si="430"/>
        <v>1</v>
      </c>
      <c r="P1659" s="10">
        <f t="shared" si="431"/>
        <v>0</v>
      </c>
      <c r="Q1659" t="b">
        <f t="shared" si="432"/>
        <v>0</v>
      </c>
      <c r="R1659">
        <f t="shared" si="433"/>
        <v>3</v>
      </c>
      <c r="S1659" s="10">
        <f t="shared" si="434"/>
        <v>0</v>
      </c>
      <c r="T1659" t="b">
        <f t="shared" si="435"/>
        <v>0</v>
      </c>
      <c r="U1659">
        <f t="shared" si="436"/>
        <v>1</v>
      </c>
      <c r="V1659">
        <f t="shared" si="437"/>
        <v>0</v>
      </c>
      <c r="W1659" t="b">
        <f t="shared" si="438"/>
        <v>1</v>
      </c>
      <c r="X1659">
        <f t="shared" si="439"/>
        <v>0</v>
      </c>
      <c r="Y1659">
        <f t="shared" si="440"/>
        <v>1</v>
      </c>
      <c r="Z1659" t="b">
        <f t="shared" si="441"/>
        <v>1</v>
      </c>
      <c r="AA1659">
        <v>100</v>
      </c>
      <c r="AB1659">
        <f t="shared" si="442"/>
        <v>80</v>
      </c>
      <c r="AE1659" s="10" t="str">
        <f t="shared" si="426"/>
        <v>7</v>
      </c>
      <c r="AF1659" s="14">
        <f t="shared" si="427"/>
        <v>1</v>
      </c>
    </row>
    <row r="1660" spans="1:32" ht="20" customHeight="1">
      <c r="A1660" s="6">
        <v>10864</v>
      </c>
      <c r="B1660" s="8" t="s">
        <v>1430</v>
      </c>
      <c r="C1660" s="8">
        <v>2003044</v>
      </c>
      <c r="D1660" s="8">
        <v>21</v>
      </c>
      <c r="E1660" s="8">
        <v>37</v>
      </c>
      <c r="F1660" s="8">
        <v>47</v>
      </c>
      <c r="G1660" s="8">
        <v>12</v>
      </c>
      <c r="H1660" s="8">
        <v>2</v>
      </c>
      <c r="I1660" s="8">
        <v>49</v>
      </c>
      <c r="J1660" s="8">
        <v>11</v>
      </c>
      <c r="K1660" s="3">
        <v>37775</v>
      </c>
      <c r="L1660" t="s">
        <v>3110</v>
      </c>
      <c r="M1660" s="12" t="str">
        <f t="shared" si="428"/>
        <v>1</v>
      </c>
      <c r="N1660">
        <f t="shared" si="429"/>
        <v>1</v>
      </c>
      <c r="O1660">
        <f t="shared" si="430"/>
        <v>0</v>
      </c>
      <c r="P1660" s="10">
        <f t="shared" si="431"/>
        <v>1</v>
      </c>
      <c r="Q1660" t="b">
        <f t="shared" si="432"/>
        <v>1</v>
      </c>
      <c r="R1660">
        <f t="shared" si="433"/>
        <v>1</v>
      </c>
      <c r="S1660" s="10">
        <f t="shared" si="434"/>
        <v>0</v>
      </c>
      <c r="T1660" t="b">
        <f t="shared" si="435"/>
        <v>0</v>
      </c>
      <c r="U1660">
        <f t="shared" si="436"/>
        <v>2</v>
      </c>
      <c r="V1660">
        <f t="shared" si="437"/>
        <v>1</v>
      </c>
      <c r="W1660" t="b">
        <f t="shared" si="438"/>
        <v>0</v>
      </c>
      <c r="X1660">
        <f t="shared" si="439"/>
        <v>2</v>
      </c>
      <c r="Y1660">
        <f t="shared" si="440"/>
        <v>1</v>
      </c>
      <c r="Z1660" t="b">
        <f t="shared" si="441"/>
        <v>0</v>
      </c>
      <c r="AA1660">
        <v>100</v>
      </c>
      <c r="AB1660">
        <f t="shared" si="442"/>
        <v>-100</v>
      </c>
      <c r="AE1660" s="10" t="str">
        <f t="shared" si="426"/>
        <v>1</v>
      </c>
      <c r="AF1660" s="14">
        <f t="shared" si="427"/>
        <v>1</v>
      </c>
    </row>
    <row r="1661" spans="1:32" ht="20" customHeight="1">
      <c r="A1661" s="6">
        <v>10863</v>
      </c>
      <c r="B1661" s="8" t="s">
        <v>1429</v>
      </c>
      <c r="C1661" s="8">
        <v>2003043</v>
      </c>
      <c r="D1661" s="8">
        <v>31</v>
      </c>
      <c r="E1661" s="8">
        <v>16</v>
      </c>
      <c r="F1661" s="8">
        <v>47</v>
      </c>
      <c r="G1661" s="8">
        <v>13</v>
      </c>
      <c r="H1661" s="8">
        <v>39</v>
      </c>
      <c r="I1661" s="8">
        <v>19</v>
      </c>
      <c r="J1661" s="8">
        <v>29</v>
      </c>
      <c r="K1661" s="3">
        <v>37770</v>
      </c>
      <c r="L1661" t="s">
        <v>3125</v>
      </c>
      <c r="M1661" s="12" t="str">
        <f t="shared" si="428"/>
        <v>2</v>
      </c>
      <c r="N1661">
        <f t="shared" si="429"/>
        <v>0</v>
      </c>
      <c r="O1661">
        <f t="shared" si="430"/>
        <v>0</v>
      </c>
      <c r="P1661" s="10">
        <f t="shared" si="431"/>
        <v>1</v>
      </c>
      <c r="Q1661" t="b">
        <f t="shared" si="432"/>
        <v>0</v>
      </c>
      <c r="R1661">
        <f t="shared" si="433"/>
        <v>1</v>
      </c>
      <c r="S1661" s="10">
        <f t="shared" si="434"/>
        <v>0</v>
      </c>
      <c r="T1661" t="b">
        <f t="shared" si="435"/>
        <v>1</v>
      </c>
      <c r="U1661">
        <f t="shared" si="436"/>
        <v>1</v>
      </c>
      <c r="V1661">
        <f t="shared" si="437"/>
        <v>0</v>
      </c>
      <c r="W1661" t="b">
        <f t="shared" si="438"/>
        <v>1</v>
      </c>
      <c r="X1661">
        <f t="shared" si="439"/>
        <v>1</v>
      </c>
      <c r="Y1661">
        <f t="shared" si="440"/>
        <v>0</v>
      </c>
      <c r="Z1661" t="b">
        <f t="shared" si="441"/>
        <v>0</v>
      </c>
      <c r="AA1661">
        <v>100</v>
      </c>
      <c r="AB1661">
        <f t="shared" si="442"/>
        <v>-100</v>
      </c>
      <c r="AE1661" s="10" t="str">
        <f t="shared" si="426"/>
        <v>9</v>
      </c>
      <c r="AF1661" s="14">
        <f t="shared" si="427"/>
        <v>1</v>
      </c>
    </row>
    <row r="1662" spans="1:32" ht="20" customHeight="1">
      <c r="A1662" s="6">
        <v>10862</v>
      </c>
      <c r="B1662" s="8" t="s">
        <v>1428</v>
      </c>
      <c r="C1662" s="8">
        <v>2003042</v>
      </c>
      <c r="D1662" s="8">
        <v>49</v>
      </c>
      <c r="E1662" s="8">
        <v>31</v>
      </c>
      <c r="F1662" s="8">
        <v>27</v>
      </c>
      <c r="G1662" s="8">
        <v>28</v>
      </c>
      <c r="H1662" s="8">
        <v>29</v>
      </c>
      <c r="I1662" s="8">
        <v>1</v>
      </c>
      <c r="J1662" s="8">
        <v>6</v>
      </c>
      <c r="K1662" s="3">
        <v>37768</v>
      </c>
      <c r="L1662" t="s">
        <v>3092</v>
      </c>
      <c r="M1662" s="12" t="str">
        <f t="shared" si="428"/>
        <v>0</v>
      </c>
      <c r="N1662">
        <f t="shared" si="429"/>
        <v>0</v>
      </c>
      <c r="O1662">
        <f t="shared" si="430"/>
        <v>1</v>
      </c>
      <c r="P1662" s="10">
        <f t="shared" si="431"/>
        <v>0</v>
      </c>
      <c r="Q1662" t="b">
        <f t="shared" si="432"/>
        <v>1</v>
      </c>
      <c r="R1662">
        <f t="shared" si="433"/>
        <v>3</v>
      </c>
      <c r="S1662" s="10">
        <f t="shared" si="434"/>
        <v>0</v>
      </c>
      <c r="T1662" t="b">
        <f t="shared" si="435"/>
        <v>1</v>
      </c>
      <c r="U1662">
        <f t="shared" si="436"/>
        <v>1</v>
      </c>
      <c r="V1662">
        <f t="shared" si="437"/>
        <v>0</v>
      </c>
      <c r="W1662" t="b">
        <f t="shared" si="438"/>
        <v>0</v>
      </c>
      <c r="X1662">
        <f t="shared" si="439"/>
        <v>0</v>
      </c>
      <c r="Y1662">
        <f t="shared" si="440"/>
        <v>1</v>
      </c>
      <c r="Z1662" t="b">
        <f t="shared" si="441"/>
        <v>0</v>
      </c>
      <c r="AA1662">
        <v>100</v>
      </c>
      <c r="AB1662">
        <f t="shared" si="442"/>
        <v>-100</v>
      </c>
      <c r="AE1662" s="10" t="str">
        <f t="shared" si="426"/>
        <v>6</v>
      </c>
      <c r="AF1662" s="14">
        <f t="shared" si="427"/>
        <v>0</v>
      </c>
    </row>
    <row r="1663" spans="1:32" ht="20" customHeight="1">
      <c r="A1663" s="6">
        <v>10861</v>
      </c>
      <c r="B1663" s="8" t="s">
        <v>1427</v>
      </c>
      <c r="C1663" s="8">
        <v>2003041</v>
      </c>
      <c r="D1663" s="8">
        <v>23</v>
      </c>
      <c r="E1663" s="8">
        <v>14</v>
      </c>
      <c r="F1663" s="8">
        <v>43</v>
      </c>
      <c r="G1663" s="8">
        <v>28</v>
      </c>
      <c r="H1663" s="8">
        <v>8</v>
      </c>
      <c r="I1663" s="8">
        <v>17</v>
      </c>
      <c r="J1663" s="8">
        <v>26</v>
      </c>
      <c r="K1663" s="3">
        <v>37763</v>
      </c>
      <c r="L1663" t="s">
        <v>3129</v>
      </c>
      <c r="M1663" s="12" t="str">
        <f t="shared" si="428"/>
        <v>2</v>
      </c>
      <c r="N1663">
        <f t="shared" si="429"/>
        <v>0</v>
      </c>
      <c r="O1663">
        <f t="shared" si="430"/>
        <v>2</v>
      </c>
      <c r="P1663" s="10">
        <f t="shared" si="431"/>
        <v>1</v>
      </c>
      <c r="Q1663" t="b">
        <f t="shared" si="432"/>
        <v>0</v>
      </c>
      <c r="R1663">
        <f t="shared" si="433"/>
        <v>1</v>
      </c>
      <c r="S1663" s="10">
        <f t="shared" si="434"/>
        <v>0</v>
      </c>
      <c r="T1663" t="b">
        <f t="shared" si="435"/>
        <v>1</v>
      </c>
      <c r="U1663">
        <f t="shared" si="436"/>
        <v>2</v>
      </c>
      <c r="V1663">
        <f t="shared" si="437"/>
        <v>1</v>
      </c>
      <c r="W1663" t="b">
        <f t="shared" si="438"/>
        <v>1</v>
      </c>
      <c r="X1663">
        <f t="shared" si="439"/>
        <v>2</v>
      </c>
      <c r="Y1663">
        <f t="shared" si="440"/>
        <v>1</v>
      </c>
      <c r="Z1663" t="b">
        <f t="shared" si="441"/>
        <v>0</v>
      </c>
      <c r="AA1663">
        <v>100</v>
      </c>
      <c r="AB1663">
        <f t="shared" si="442"/>
        <v>-100</v>
      </c>
      <c r="AE1663" s="10" t="str">
        <f t="shared" si="426"/>
        <v>6</v>
      </c>
      <c r="AF1663" s="14">
        <f t="shared" si="427"/>
        <v>0</v>
      </c>
    </row>
    <row r="1664" spans="1:32" ht="20" customHeight="1">
      <c r="A1664" s="6">
        <v>10860</v>
      </c>
      <c r="B1664" s="8" t="s">
        <v>1426</v>
      </c>
      <c r="C1664" s="8">
        <v>2003040</v>
      </c>
      <c r="D1664" s="8">
        <v>39</v>
      </c>
      <c r="E1664" s="8">
        <v>28</v>
      </c>
      <c r="F1664" s="8">
        <v>6</v>
      </c>
      <c r="G1664" s="8">
        <v>43</v>
      </c>
      <c r="H1664" s="8">
        <v>45</v>
      </c>
      <c r="I1664" s="8">
        <v>40</v>
      </c>
      <c r="J1664" s="8">
        <v>42</v>
      </c>
      <c r="K1664" s="3">
        <v>37761</v>
      </c>
      <c r="L1664" t="s">
        <v>3108</v>
      </c>
      <c r="M1664" s="12" t="str">
        <f t="shared" si="428"/>
        <v>4</v>
      </c>
      <c r="N1664">
        <f t="shared" si="429"/>
        <v>0</v>
      </c>
      <c r="O1664">
        <f t="shared" si="430"/>
        <v>3</v>
      </c>
      <c r="P1664" s="10">
        <f t="shared" si="431"/>
        <v>0</v>
      </c>
      <c r="Q1664" t="b">
        <f t="shared" si="432"/>
        <v>1</v>
      </c>
      <c r="R1664">
        <f t="shared" si="433"/>
        <v>1</v>
      </c>
      <c r="S1664" s="10">
        <f t="shared" si="434"/>
        <v>0</v>
      </c>
      <c r="T1664" t="b">
        <f t="shared" si="435"/>
        <v>1</v>
      </c>
      <c r="U1664">
        <f t="shared" si="436"/>
        <v>1</v>
      </c>
      <c r="V1664">
        <f t="shared" si="437"/>
        <v>0</v>
      </c>
      <c r="W1664" t="b">
        <f t="shared" si="438"/>
        <v>1</v>
      </c>
      <c r="X1664">
        <f t="shared" si="439"/>
        <v>0</v>
      </c>
      <c r="Y1664">
        <f t="shared" si="440"/>
        <v>1</v>
      </c>
      <c r="Z1664" t="b">
        <f t="shared" si="441"/>
        <v>0</v>
      </c>
      <c r="AA1664">
        <v>100</v>
      </c>
      <c r="AB1664">
        <f t="shared" si="442"/>
        <v>-100</v>
      </c>
      <c r="AE1664" s="10" t="str">
        <f t="shared" si="426"/>
        <v>2</v>
      </c>
      <c r="AF1664" s="14">
        <f t="shared" si="427"/>
        <v>0</v>
      </c>
    </row>
    <row r="1665" spans="1:32" ht="20" customHeight="1">
      <c r="A1665" s="6">
        <v>10859</v>
      </c>
      <c r="B1665" s="8" t="s">
        <v>1425</v>
      </c>
      <c r="C1665" s="8">
        <v>2003039</v>
      </c>
      <c r="D1665" s="8">
        <v>29</v>
      </c>
      <c r="E1665" s="8">
        <v>8</v>
      </c>
      <c r="F1665" s="8">
        <v>36</v>
      </c>
      <c r="G1665" s="8">
        <v>38</v>
      </c>
      <c r="H1665" s="8">
        <v>32</v>
      </c>
      <c r="I1665" s="8">
        <v>31</v>
      </c>
      <c r="J1665" s="8">
        <v>12</v>
      </c>
      <c r="K1665" s="3">
        <v>37756</v>
      </c>
      <c r="L1665" t="s">
        <v>3130</v>
      </c>
      <c r="M1665" s="12" t="str">
        <f t="shared" si="428"/>
        <v>1</v>
      </c>
      <c r="N1665">
        <f t="shared" si="429"/>
        <v>1</v>
      </c>
      <c r="O1665">
        <f t="shared" si="430"/>
        <v>2</v>
      </c>
      <c r="P1665" s="10">
        <f t="shared" si="431"/>
        <v>1</v>
      </c>
      <c r="Q1665" t="b">
        <f t="shared" si="432"/>
        <v>1</v>
      </c>
      <c r="R1665">
        <f t="shared" si="433"/>
        <v>2</v>
      </c>
      <c r="S1665" s="10">
        <f t="shared" si="434"/>
        <v>1</v>
      </c>
      <c r="T1665" t="b">
        <f t="shared" si="435"/>
        <v>1</v>
      </c>
      <c r="U1665">
        <f t="shared" si="436"/>
        <v>1</v>
      </c>
      <c r="V1665">
        <f t="shared" si="437"/>
        <v>0</v>
      </c>
      <c r="W1665" t="b">
        <f t="shared" si="438"/>
        <v>1</v>
      </c>
      <c r="X1665">
        <f t="shared" si="439"/>
        <v>2</v>
      </c>
      <c r="Y1665">
        <f t="shared" si="440"/>
        <v>1</v>
      </c>
      <c r="Z1665" t="b">
        <f t="shared" si="441"/>
        <v>1</v>
      </c>
      <c r="AA1665">
        <v>100</v>
      </c>
      <c r="AB1665">
        <f t="shared" si="442"/>
        <v>80</v>
      </c>
      <c r="AE1665" s="10" t="str">
        <f t="shared" si="426"/>
        <v>2</v>
      </c>
      <c r="AF1665" s="14">
        <f t="shared" si="427"/>
        <v>0</v>
      </c>
    </row>
    <row r="1666" spans="1:32" ht="20" customHeight="1">
      <c r="A1666" s="6">
        <v>10858</v>
      </c>
      <c r="B1666" s="8" t="s">
        <v>1424</v>
      </c>
      <c r="C1666" s="8">
        <v>2003038</v>
      </c>
      <c r="D1666" s="8">
        <v>35</v>
      </c>
      <c r="E1666" s="8">
        <v>34</v>
      </c>
      <c r="F1666" s="8">
        <v>9</v>
      </c>
      <c r="G1666" s="8">
        <v>29</v>
      </c>
      <c r="H1666" s="8">
        <v>17</v>
      </c>
      <c r="I1666" s="8">
        <v>20</v>
      </c>
      <c r="J1666" s="8">
        <v>18</v>
      </c>
      <c r="K1666" s="3">
        <v>37754</v>
      </c>
      <c r="L1666" t="s">
        <v>3120</v>
      </c>
      <c r="M1666" s="12" t="str">
        <f t="shared" si="428"/>
        <v>1</v>
      </c>
      <c r="N1666">
        <f t="shared" si="429"/>
        <v>1</v>
      </c>
      <c r="O1666">
        <f t="shared" si="430"/>
        <v>2</v>
      </c>
      <c r="P1666" s="10">
        <f t="shared" si="431"/>
        <v>1</v>
      </c>
      <c r="Q1666" t="b">
        <f t="shared" si="432"/>
        <v>1</v>
      </c>
      <c r="R1666">
        <f t="shared" si="433"/>
        <v>1</v>
      </c>
      <c r="S1666" s="10">
        <f t="shared" si="434"/>
        <v>0</v>
      </c>
      <c r="T1666" t="b">
        <f t="shared" si="435"/>
        <v>0</v>
      </c>
      <c r="U1666">
        <f t="shared" si="436"/>
        <v>2</v>
      </c>
      <c r="V1666">
        <f t="shared" si="437"/>
        <v>1</v>
      </c>
      <c r="W1666" t="b">
        <f t="shared" si="438"/>
        <v>1</v>
      </c>
      <c r="X1666">
        <f t="shared" si="439"/>
        <v>2</v>
      </c>
      <c r="Y1666">
        <f t="shared" si="440"/>
        <v>1</v>
      </c>
      <c r="Z1666" t="b">
        <f t="shared" si="441"/>
        <v>0</v>
      </c>
      <c r="AA1666">
        <v>100</v>
      </c>
      <c r="AB1666">
        <f t="shared" si="442"/>
        <v>-100</v>
      </c>
      <c r="AE1666" s="10" t="str">
        <f t="shared" si="426"/>
        <v>8</v>
      </c>
      <c r="AF1666" s="14">
        <f t="shared" si="427"/>
        <v>0</v>
      </c>
    </row>
    <row r="1667" spans="1:32" ht="20" customHeight="1">
      <c r="A1667" s="6">
        <v>10857</v>
      </c>
      <c r="B1667" s="8" t="s">
        <v>1423</v>
      </c>
      <c r="C1667" s="8">
        <v>2003037</v>
      </c>
      <c r="D1667" s="8">
        <v>11</v>
      </c>
      <c r="E1667" s="8">
        <v>29</v>
      </c>
      <c r="F1667" s="8">
        <v>32</v>
      </c>
      <c r="G1667" s="8">
        <v>20</v>
      </c>
      <c r="H1667" s="8">
        <v>33</v>
      </c>
      <c r="I1667" s="8">
        <v>23</v>
      </c>
      <c r="J1667" s="8">
        <v>35</v>
      </c>
      <c r="K1667" s="3">
        <v>37750</v>
      </c>
      <c r="L1667" t="s">
        <v>3094</v>
      </c>
      <c r="M1667" s="12" t="str">
        <f t="shared" si="428"/>
        <v>3</v>
      </c>
      <c r="N1667">
        <f t="shared" si="429"/>
        <v>1</v>
      </c>
      <c r="O1667">
        <f t="shared" si="430"/>
        <v>1</v>
      </c>
      <c r="P1667" s="10">
        <f t="shared" si="431"/>
        <v>0</v>
      </c>
      <c r="Q1667" t="b">
        <f t="shared" si="432"/>
        <v>0</v>
      </c>
      <c r="R1667">
        <f t="shared" si="433"/>
        <v>1</v>
      </c>
      <c r="S1667" s="10">
        <f t="shared" si="434"/>
        <v>0</v>
      </c>
      <c r="T1667" t="b">
        <f t="shared" si="435"/>
        <v>0</v>
      </c>
      <c r="U1667">
        <f t="shared" si="436"/>
        <v>2</v>
      </c>
      <c r="V1667">
        <f t="shared" si="437"/>
        <v>1</v>
      </c>
      <c r="W1667" t="b">
        <f t="shared" si="438"/>
        <v>0</v>
      </c>
      <c r="X1667">
        <f t="shared" si="439"/>
        <v>1</v>
      </c>
      <c r="Y1667">
        <f t="shared" si="440"/>
        <v>0</v>
      </c>
      <c r="Z1667" t="b">
        <f t="shared" si="441"/>
        <v>1</v>
      </c>
      <c r="AA1667">
        <v>100</v>
      </c>
      <c r="AB1667">
        <f t="shared" si="442"/>
        <v>80</v>
      </c>
      <c r="AE1667" s="10" t="str">
        <f t="shared" ref="AE1667:AE1730" si="443">RIGHT(L1667,1)</f>
        <v>5</v>
      </c>
      <c r="AF1667" s="14">
        <f t="shared" ref="AF1667:AF1730" si="444">MOD(AE1667,2)</f>
        <v>1</v>
      </c>
    </row>
    <row r="1668" spans="1:32" ht="20" customHeight="1">
      <c r="A1668" s="6">
        <v>10856</v>
      </c>
      <c r="B1668" s="8" t="s">
        <v>1422</v>
      </c>
      <c r="C1668" s="8">
        <v>2003036</v>
      </c>
      <c r="D1668" s="8">
        <v>19</v>
      </c>
      <c r="E1668" s="8">
        <v>7</v>
      </c>
      <c r="F1668" s="8">
        <v>30</v>
      </c>
      <c r="G1668" s="8">
        <v>44</v>
      </c>
      <c r="H1668" s="8">
        <v>37</v>
      </c>
      <c r="I1668" s="8">
        <v>34</v>
      </c>
      <c r="J1668" s="8">
        <v>48</v>
      </c>
      <c r="K1668" s="3">
        <v>37747</v>
      </c>
      <c r="L1668" t="s">
        <v>3101</v>
      </c>
      <c r="M1668" s="12" t="str">
        <f t="shared" ref="M1668:M1731" si="445">LEFT(L1668,1)</f>
        <v>4</v>
      </c>
      <c r="N1668">
        <f t="shared" ref="N1668:N1731" si="446">MOD(M1668,2)</f>
        <v>0</v>
      </c>
      <c r="O1668">
        <f t="shared" ref="O1668:O1731" si="447">N1669+N1670+N1671</f>
        <v>1</v>
      </c>
      <c r="P1668" s="10">
        <f t="shared" ref="P1668:P1731" si="448">IF(MOD(O1668,2)=1,0,1)</f>
        <v>0</v>
      </c>
      <c r="Q1668" t="b">
        <f t="shared" ref="Q1668:Q1731" si="449">P1668=N1668</f>
        <v>1</v>
      </c>
      <c r="R1668">
        <f t="shared" ref="R1668:R1731" si="450">P1669+P1672+P1675</f>
        <v>1</v>
      </c>
      <c r="S1668" s="10">
        <f t="shared" ref="S1668:S1731" si="451">IF(MOD(R1668,2)=1,0,1)</f>
        <v>0</v>
      </c>
      <c r="T1668" t="b">
        <f t="shared" ref="T1668:T1731" si="452">S1668=N1668</f>
        <v>1</v>
      </c>
      <c r="U1668">
        <f t="shared" ref="U1668:U1731" si="453">S1668+S1677+S1686</f>
        <v>1</v>
      </c>
      <c r="V1668">
        <f t="shared" ref="V1668:V1731" si="454">IF(MOD(U1668,2)=1,0,1)</f>
        <v>0</v>
      </c>
      <c r="W1668" t="b">
        <f t="shared" ref="W1668:W1731" si="455">V1669=N1668</f>
        <v>1</v>
      </c>
      <c r="X1668">
        <f t="shared" ref="X1668:X1731" si="456">P1668+S1668+V1668</f>
        <v>0</v>
      </c>
      <c r="Y1668">
        <f t="shared" ref="Y1668:Y1731" si="457">IF(MOD(X1668,2)=1,0,1)</f>
        <v>1</v>
      </c>
      <c r="Z1668" t="b">
        <f t="shared" ref="Z1668:Z1731" si="458">Y1669=N1668</f>
        <v>0</v>
      </c>
      <c r="AA1668">
        <v>100</v>
      </c>
      <c r="AB1668">
        <f t="shared" ref="AB1668:AB1731" si="459">IF(Z1668=TRUE,AA1668*0.8,-AA1668)</f>
        <v>-100</v>
      </c>
      <c r="AE1668" s="10" t="str">
        <f t="shared" si="443"/>
        <v>8</v>
      </c>
      <c r="AF1668" s="14">
        <f t="shared" si="444"/>
        <v>0</v>
      </c>
    </row>
    <row r="1669" spans="1:32" ht="20" customHeight="1">
      <c r="A1669" s="6">
        <v>10855</v>
      </c>
      <c r="B1669" s="8" t="s">
        <v>1421</v>
      </c>
      <c r="C1669" s="8">
        <v>2003035</v>
      </c>
      <c r="D1669" s="8">
        <v>10</v>
      </c>
      <c r="E1669" s="8">
        <v>19</v>
      </c>
      <c r="F1669" s="8">
        <v>35</v>
      </c>
      <c r="G1669" s="8">
        <v>8</v>
      </c>
      <c r="H1669" s="8">
        <v>31</v>
      </c>
      <c r="I1669" s="8">
        <v>3</v>
      </c>
      <c r="J1669" s="8">
        <v>36</v>
      </c>
      <c r="K1669" s="3">
        <v>37743</v>
      </c>
      <c r="L1669" t="s">
        <v>3111</v>
      </c>
      <c r="M1669" s="12" t="str">
        <f t="shared" si="445"/>
        <v>3</v>
      </c>
      <c r="N1669">
        <f t="shared" si="446"/>
        <v>1</v>
      </c>
      <c r="O1669">
        <f t="shared" si="447"/>
        <v>0</v>
      </c>
      <c r="P1669" s="10">
        <f t="shared" si="448"/>
        <v>1</v>
      </c>
      <c r="Q1669" t="b">
        <f t="shared" si="449"/>
        <v>1</v>
      </c>
      <c r="R1669">
        <f t="shared" si="450"/>
        <v>2</v>
      </c>
      <c r="S1669" s="10">
        <f t="shared" si="451"/>
        <v>1</v>
      </c>
      <c r="T1669" t="b">
        <f t="shared" si="452"/>
        <v>1</v>
      </c>
      <c r="U1669">
        <f t="shared" si="453"/>
        <v>3</v>
      </c>
      <c r="V1669">
        <f t="shared" si="454"/>
        <v>0</v>
      </c>
      <c r="W1669" t="b">
        <f t="shared" si="455"/>
        <v>0</v>
      </c>
      <c r="X1669">
        <f t="shared" si="456"/>
        <v>2</v>
      </c>
      <c r="Y1669">
        <f t="shared" si="457"/>
        <v>1</v>
      </c>
      <c r="Z1669" t="b">
        <f t="shared" si="458"/>
        <v>1</v>
      </c>
      <c r="AA1669">
        <v>100</v>
      </c>
      <c r="AB1669">
        <f t="shared" si="459"/>
        <v>80</v>
      </c>
      <c r="AE1669" s="10" t="str">
        <f t="shared" si="443"/>
        <v>6</v>
      </c>
      <c r="AF1669" s="14">
        <f t="shared" si="444"/>
        <v>0</v>
      </c>
    </row>
    <row r="1670" spans="1:32" ht="20" customHeight="1">
      <c r="A1670" s="6">
        <v>10854</v>
      </c>
      <c r="B1670" s="8" t="s">
        <v>1420</v>
      </c>
      <c r="C1670" s="8">
        <v>2003034</v>
      </c>
      <c r="D1670" s="8">
        <v>37</v>
      </c>
      <c r="E1670" s="8">
        <v>47</v>
      </c>
      <c r="F1670" s="8">
        <v>49</v>
      </c>
      <c r="G1670" s="8">
        <v>30</v>
      </c>
      <c r="H1670" s="8">
        <v>19</v>
      </c>
      <c r="I1670" s="8">
        <v>41</v>
      </c>
      <c r="J1670" s="8">
        <v>3</v>
      </c>
      <c r="K1670" s="3">
        <v>37740</v>
      </c>
      <c r="L1670" t="s">
        <v>3107</v>
      </c>
      <c r="M1670" s="12" t="str">
        <f t="shared" si="445"/>
        <v>0</v>
      </c>
      <c r="N1670">
        <f t="shared" si="446"/>
        <v>0</v>
      </c>
      <c r="O1670">
        <f t="shared" si="447"/>
        <v>0</v>
      </c>
      <c r="P1670" s="10">
        <f t="shared" si="448"/>
        <v>1</v>
      </c>
      <c r="Q1670" t="b">
        <f t="shared" si="449"/>
        <v>0</v>
      </c>
      <c r="R1670">
        <f t="shared" si="450"/>
        <v>2</v>
      </c>
      <c r="S1670" s="10">
        <f t="shared" si="451"/>
        <v>1</v>
      </c>
      <c r="T1670" t="b">
        <f t="shared" si="452"/>
        <v>0</v>
      </c>
      <c r="U1670">
        <f t="shared" si="453"/>
        <v>1</v>
      </c>
      <c r="V1670">
        <f t="shared" si="454"/>
        <v>0</v>
      </c>
      <c r="W1670" t="b">
        <f t="shared" si="455"/>
        <v>1</v>
      </c>
      <c r="X1670">
        <f t="shared" si="456"/>
        <v>2</v>
      </c>
      <c r="Y1670">
        <f t="shared" si="457"/>
        <v>1</v>
      </c>
      <c r="Z1670" t="b">
        <f t="shared" si="458"/>
        <v>0</v>
      </c>
      <c r="AA1670">
        <v>100</v>
      </c>
      <c r="AB1670">
        <f t="shared" si="459"/>
        <v>-100</v>
      </c>
      <c r="AE1670" s="10" t="str">
        <f t="shared" si="443"/>
        <v>3</v>
      </c>
      <c r="AF1670" s="14">
        <f t="shared" si="444"/>
        <v>1</v>
      </c>
    </row>
    <row r="1671" spans="1:32" ht="20" customHeight="1">
      <c r="A1671" s="6">
        <v>10853</v>
      </c>
      <c r="B1671" s="8" t="s">
        <v>1419</v>
      </c>
      <c r="C1671" s="8">
        <v>2003033</v>
      </c>
      <c r="D1671" s="8">
        <v>20</v>
      </c>
      <c r="E1671" s="8">
        <v>11</v>
      </c>
      <c r="F1671" s="8">
        <v>14</v>
      </c>
      <c r="G1671" s="8">
        <v>47</v>
      </c>
      <c r="H1671" s="8">
        <v>17</v>
      </c>
      <c r="I1671" s="8">
        <v>42</v>
      </c>
      <c r="J1671" s="8">
        <v>27</v>
      </c>
      <c r="K1671" s="3">
        <v>37735</v>
      </c>
      <c r="L1671" t="s">
        <v>3091</v>
      </c>
      <c r="M1671" s="12" t="str">
        <f t="shared" si="445"/>
        <v>2</v>
      </c>
      <c r="N1671">
        <f t="shared" si="446"/>
        <v>0</v>
      </c>
      <c r="O1671">
        <f t="shared" si="447"/>
        <v>1</v>
      </c>
      <c r="P1671" s="10">
        <f t="shared" si="448"/>
        <v>0</v>
      </c>
      <c r="Q1671" t="b">
        <f t="shared" si="449"/>
        <v>1</v>
      </c>
      <c r="R1671">
        <f t="shared" si="450"/>
        <v>1</v>
      </c>
      <c r="S1671" s="10">
        <f t="shared" si="451"/>
        <v>0</v>
      </c>
      <c r="T1671" t="b">
        <f t="shared" si="452"/>
        <v>1</v>
      </c>
      <c r="U1671">
        <f t="shared" si="453"/>
        <v>1</v>
      </c>
      <c r="V1671">
        <f t="shared" si="454"/>
        <v>0</v>
      </c>
      <c r="W1671" t="b">
        <f t="shared" si="455"/>
        <v>1</v>
      </c>
      <c r="X1671">
        <f t="shared" si="456"/>
        <v>0</v>
      </c>
      <c r="Y1671">
        <f t="shared" si="457"/>
        <v>1</v>
      </c>
      <c r="Z1671" t="b">
        <f t="shared" si="458"/>
        <v>1</v>
      </c>
      <c r="AA1671">
        <v>100</v>
      </c>
      <c r="AB1671">
        <f t="shared" si="459"/>
        <v>80</v>
      </c>
      <c r="AE1671" s="10" t="str">
        <f t="shared" si="443"/>
        <v>7</v>
      </c>
      <c r="AF1671" s="14">
        <f t="shared" si="444"/>
        <v>1</v>
      </c>
    </row>
    <row r="1672" spans="1:32" ht="20" customHeight="1">
      <c r="A1672" s="6">
        <v>10852</v>
      </c>
      <c r="B1672" s="8" t="s">
        <v>1418</v>
      </c>
      <c r="C1672" s="8">
        <v>2003032</v>
      </c>
      <c r="D1672" s="8">
        <v>31</v>
      </c>
      <c r="E1672" s="8">
        <v>36</v>
      </c>
      <c r="F1672" s="8">
        <v>26</v>
      </c>
      <c r="G1672" s="8">
        <v>7</v>
      </c>
      <c r="H1672" s="8">
        <v>27</v>
      </c>
      <c r="I1672" s="8">
        <v>14</v>
      </c>
      <c r="J1672" s="8">
        <v>43</v>
      </c>
      <c r="K1672" s="3">
        <v>37733</v>
      </c>
      <c r="L1672" t="s">
        <v>3123</v>
      </c>
      <c r="M1672" s="12" t="str">
        <f t="shared" si="445"/>
        <v>4</v>
      </c>
      <c r="N1672">
        <f t="shared" si="446"/>
        <v>0</v>
      </c>
      <c r="O1672">
        <f t="shared" si="447"/>
        <v>1</v>
      </c>
      <c r="P1672" s="10">
        <f t="shared" si="448"/>
        <v>0</v>
      </c>
      <c r="Q1672" t="b">
        <f t="shared" si="449"/>
        <v>1</v>
      </c>
      <c r="R1672">
        <f t="shared" si="450"/>
        <v>2</v>
      </c>
      <c r="S1672" s="10">
        <f t="shared" si="451"/>
        <v>1</v>
      </c>
      <c r="T1672" t="b">
        <f t="shared" si="452"/>
        <v>0</v>
      </c>
      <c r="U1672">
        <f t="shared" si="453"/>
        <v>3</v>
      </c>
      <c r="V1672">
        <f t="shared" si="454"/>
        <v>0</v>
      </c>
      <c r="W1672" t="b">
        <f t="shared" si="455"/>
        <v>0</v>
      </c>
      <c r="X1672">
        <f t="shared" si="456"/>
        <v>1</v>
      </c>
      <c r="Y1672">
        <f t="shared" si="457"/>
        <v>0</v>
      </c>
      <c r="Z1672" t="b">
        <f t="shared" si="458"/>
        <v>0</v>
      </c>
      <c r="AA1672">
        <v>100</v>
      </c>
      <c r="AB1672">
        <f t="shared" si="459"/>
        <v>-100</v>
      </c>
      <c r="AE1672" s="10" t="str">
        <f t="shared" si="443"/>
        <v>3</v>
      </c>
      <c r="AF1672" s="14">
        <f t="shared" si="444"/>
        <v>1</v>
      </c>
    </row>
    <row r="1673" spans="1:32" ht="20" customHeight="1">
      <c r="A1673" s="6">
        <v>10851</v>
      </c>
      <c r="B1673" s="8" t="s">
        <v>1417</v>
      </c>
      <c r="C1673" s="8">
        <v>2003031</v>
      </c>
      <c r="D1673" s="8">
        <v>38</v>
      </c>
      <c r="E1673" s="8">
        <v>12</v>
      </c>
      <c r="F1673" s="8">
        <v>45</v>
      </c>
      <c r="G1673" s="8">
        <v>26</v>
      </c>
      <c r="H1673" s="8">
        <v>18</v>
      </c>
      <c r="I1673" s="8">
        <v>34</v>
      </c>
      <c r="J1673" s="8">
        <v>43</v>
      </c>
      <c r="K1673" s="3">
        <v>37728</v>
      </c>
      <c r="L1673" t="s">
        <v>3123</v>
      </c>
      <c r="M1673" s="12" t="str">
        <f t="shared" si="445"/>
        <v>4</v>
      </c>
      <c r="N1673">
        <f t="shared" si="446"/>
        <v>0</v>
      </c>
      <c r="O1673">
        <f t="shared" si="447"/>
        <v>1</v>
      </c>
      <c r="P1673" s="10">
        <f t="shared" si="448"/>
        <v>0</v>
      </c>
      <c r="Q1673" t="b">
        <f t="shared" si="449"/>
        <v>1</v>
      </c>
      <c r="R1673">
        <f t="shared" si="450"/>
        <v>2</v>
      </c>
      <c r="S1673" s="10">
        <f t="shared" si="451"/>
        <v>1</v>
      </c>
      <c r="T1673" t="b">
        <f t="shared" si="452"/>
        <v>0</v>
      </c>
      <c r="U1673">
        <f t="shared" si="453"/>
        <v>2</v>
      </c>
      <c r="V1673">
        <f t="shared" si="454"/>
        <v>1</v>
      </c>
      <c r="W1673" t="b">
        <f t="shared" si="455"/>
        <v>1</v>
      </c>
      <c r="X1673">
        <f t="shared" si="456"/>
        <v>2</v>
      </c>
      <c r="Y1673">
        <f t="shared" si="457"/>
        <v>1</v>
      </c>
      <c r="Z1673" t="b">
        <f t="shared" si="458"/>
        <v>1</v>
      </c>
      <c r="AA1673">
        <v>100</v>
      </c>
      <c r="AB1673">
        <f t="shared" si="459"/>
        <v>80</v>
      </c>
      <c r="AE1673" s="10" t="str">
        <f t="shared" si="443"/>
        <v>3</v>
      </c>
      <c r="AF1673" s="14">
        <f t="shared" si="444"/>
        <v>1</v>
      </c>
    </row>
    <row r="1674" spans="1:32" ht="20" customHeight="1">
      <c r="A1674" s="6">
        <v>10850</v>
      </c>
      <c r="B1674" s="8" t="s">
        <v>1416</v>
      </c>
      <c r="C1674" s="8">
        <v>2003030</v>
      </c>
      <c r="D1674" s="8">
        <v>37</v>
      </c>
      <c r="E1674" s="8">
        <v>39</v>
      </c>
      <c r="F1674" s="8">
        <v>15</v>
      </c>
      <c r="G1674" s="8">
        <v>28</v>
      </c>
      <c r="H1674" s="8">
        <v>27</v>
      </c>
      <c r="I1674" s="8">
        <v>9</v>
      </c>
      <c r="J1674" s="8">
        <v>33</v>
      </c>
      <c r="K1674" s="3">
        <v>37726</v>
      </c>
      <c r="L1674" t="s">
        <v>3121</v>
      </c>
      <c r="M1674" s="12" t="str">
        <f t="shared" si="445"/>
        <v>3</v>
      </c>
      <c r="N1674">
        <f t="shared" si="446"/>
        <v>1</v>
      </c>
      <c r="O1674">
        <f t="shared" si="447"/>
        <v>0</v>
      </c>
      <c r="P1674" s="10">
        <f t="shared" si="448"/>
        <v>1</v>
      </c>
      <c r="Q1674" t="b">
        <f t="shared" si="449"/>
        <v>1</v>
      </c>
      <c r="R1674">
        <f t="shared" si="450"/>
        <v>1</v>
      </c>
      <c r="S1674" s="10">
        <f t="shared" si="451"/>
        <v>0</v>
      </c>
      <c r="T1674" t="b">
        <f t="shared" si="452"/>
        <v>0</v>
      </c>
      <c r="U1674">
        <f t="shared" si="453"/>
        <v>1</v>
      </c>
      <c r="V1674">
        <f t="shared" si="454"/>
        <v>0</v>
      </c>
      <c r="W1674" t="b">
        <f t="shared" si="455"/>
        <v>0</v>
      </c>
      <c r="X1674">
        <f t="shared" si="456"/>
        <v>1</v>
      </c>
      <c r="Y1674">
        <f t="shared" si="457"/>
        <v>0</v>
      </c>
      <c r="Z1674" t="b">
        <f t="shared" si="458"/>
        <v>0</v>
      </c>
      <c r="AA1674">
        <v>100</v>
      </c>
      <c r="AB1674">
        <f t="shared" si="459"/>
        <v>-100</v>
      </c>
      <c r="AE1674" s="10" t="str">
        <f t="shared" si="443"/>
        <v>3</v>
      </c>
      <c r="AF1674" s="14">
        <f t="shared" si="444"/>
        <v>1</v>
      </c>
    </row>
    <row r="1675" spans="1:32" ht="20" customHeight="1">
      <c r="A1675" s="6">
        <v>10849</v>
      </c>
      <c r="B1675" s="8" t="s">
        <v>1415</v>
      </c>
      <c r="C1675" s="8">
        <v>2003029</v>
      </c>
      <c r="D1675" s="8">
        <v>7</v>
      </c>
      <c r="E1675" s="8">
        <v>11</v>
      </c>
      <c r="F1675" s="8">
        <v>33</v>
      </c>
      <c r="G1675" s="8">
        <v>23</v>
      </c>
      <c r="H1675" s="8">
        <v>13</v>
      </c>
      <c r="I1675" s="8">
        <v>31</v>
      </c>
      <c r="J1675" s="8">
        <v>28</v>
      </c>
      <c r="K1675" s="3">
        <v>37721</v>
      </c>
      <c r="L1675" t="s">
        <v>3133</v>
      </c>
      <c r="M1675" s="12" t="str">
        <f t="shared" si="445"/>
        <v>2</v>
      </c>
      <c r="N1675">
        <f t="shared" si="446"/>
        <v>0</v>
      </c>
      <c r="O1675">
        <f t="shared" si="447"/>
        <v>1</v>
      </c>
      <c r="P1675" s="10">
        <f t="shared" si="448"/>
        <v>0</v>
      </c>
      <c r="Q1675" t="b">
        <f t="shared" si="449"/>
        <v>1</v>
      </c>
      <c r="R1675">
        <f t="shared" si="450"/>
        <v>2</v>
      </c>
      <c r="S1675" s="10">
        <f t="shared" si="451"/>
        <v>1</v>
      </c>
      <c r="T1675" t="b">
        <f t="shared" si="452"/>
        <v>0</v>
      </c>
      <c r="U1675">
        <f t="shared" si="453"/>
        <v>3</v>
      </c>
      <c r="V1675">
        <f t="shared" si="454"/>
        <v>0</v>
      </c>
      <c r="W1675" t="b">
        <f t="shared" si="455"/>
        <v>1</v>
      </c>
      <c r="X1675">
        <f t="shared" si="456"/>
        <v>1</v>
      </c>
      <c r="Y1675">
        <f t="shared" si="457"/>
        <v>0</v>
      </c>
      <c r="Z1675" t="b">
        <f t="shared" si="458"/>
        <v>0</v>
      </c>
      <c r="AA1675">
        <v>100</v>
      </c>
      <c r="AB1675">
        <f t="shared" si="459"/>
        <v>-100</v>
      </c>
      <c r="AE1675" s="10" t="str">
        <f t="shared" si="443"/>
        <v>8</v>
      </c>
      <c r="AF1675" s="14">
        <f t="shared" si="444"/>
        <v>0</v>
      </c>
    </row>
    <row r="1676" spans="1:32" ht="20" customHeight="1">
      <c r="A1676" s="6">
        <v>10848</v>
      </c>
      <c r="B1676" s="8" t="s">
        <v>1414</v>
      </c>
      <c r="C1676" s="8">
        <v>2003028</v>
      </c>
      <c r="D1676" s="8">
        <v>13</v>
      </c>
      <c r="E1676" s="8">
        <v>6</v>
      </c>
      <c r="F1676" s="8">
        <v>47</v>
      </c>
      <c r="G1676" s="8">
        <v>11</v>
      </c>
      <c r="H1676" s="8">
        <v>40</v>
      </c>
      <c r="I1676" s="8">
        <v>24</v>
      </c>
      <c r="J1676" s="8">
        <v>42</v>
      </c>
      <c r="K1676" s="3">
        <v>37719</v>
      </c>
      <c r="L1676" t="s">
        <v>3108</v>
      </c>
      <c r="M1676" s="12" t="str">
        <f t="shared" si="445"/>
        <v>4</v>
      </c>
      <c r="N1676">
        <f t="shared" si="446"/>
        <v>0</v>
      </c>
      <c r="O1676">
        <f t="shared" si="447"/>
        <v>2</v>
      </c>
      <c r="P1676" s="10">
        <f t="shared" si="448"/>
        <v>1</v>
      </c>
      <c r="Q1676" t="b">
        <f t="shared" si="449"/>
        <v>0</v>
      </c>
      <c r="R1676">
        <f t="shared" si="450"/>
        <v>2</v>
      </c>
      <c r="S1676" s="10">
        <f t="shared" si="451"/>
        <v>1</v>
      </c>
      <c r="T1676" t="b">
        <f t="shared" si="452"/>
        <v>0</v>
      </c>
      <c r="U1676">
        <f t="shared" si="453"/>
        <v>3</v>
      </c>
      <c r="V1676">
        <f t="shared" si="454"/>
        <v>0</v>
      </c>
      <c r="W1676" t="b">
        <f t="shared" si="455"/>
        <v>0</v>
      </c>
      <c r="X1676">
        <f t="shared" si="456"/>
        <v>2</v>
      </c>
      <c r="Y1676">
        <f t="shared" si="457"/>
        <v>1</v>
      </c>
      <c r="Z1676" t="b">
        <f t="shared" si="458"/>
        <v>1</v>
      </c>
      <c r="AA1676">
        <v>100</v>
      </c>
      <c r="AB1676">
        <f t="shared" si="459"/>
        <v>80</v>
      </c>
      <c r="AE1676" s="10" t="str">
        <f t="shared" si="443"/>
        <v>2</v>
      </c>
      <c r="AF1676" s="14">
        <f t="shared" si="444"/>
        <v>0</v>
      </c>
    </row>
    <row r="1677" spans="1:32" ht="20" customHeight="1">
      <c r="A1677" s="6">
        <v>10847</v>
      </c>
      <c r="B1677" s="8" t="s">
        <v>1413</v>
      </c>
      <c r="C1677" s="8">
        <v>2003027</v>
      </c>
      <c r="D1677" s="8">
        <v>32</v>
      </c>
      <c r="E1677" s="8">
        <v>29</v>
      </c>
      <c r="F1677" s="8">
        <v>21</v>
      </c>
      <c r="G1677" s="8">
        <v>43</v>
      </c>
      <c r="H1677" s="8">
        <v>38</v>
      </c>
      <c r="I1677" s="8">
        <v>41</v>
      </c>
      <c r="J1677" s="8">
        <v>7</v>
      </c>
      <c r="K1677" s="3">
        <v>37714</v>
      </c>
      <c r="L1677" t="s">
        <v>3098</v>
      </c>
      <c r="M1677" s="12" t="str">
        <f t="shared" si="445"/>
        <v>0</v>
      </c>
      <c r="N1677">
        <f t="shared" si="446"/>
        <v>0</v>
      </c>
      <c r="O1677">
        <f t="shared" si="447"/>
        <v>2</v>
      </c>
      <c r="P1677" s="10">
        <f t="shared" si="448"/>
        <v>1</v>
      </c>
      <c r="Q1677" t="b">
        <f t="shared" si="449"/>
        <v>0</v>
      </c>
      <c r="R1677">
        <f t="shared" si="450"/>
        <v>2</v>
      </c>
      <c r="S1677" s="10">
        <f t="shared" si="451"/>
        <v>1</v>
      </c>
      <c r="T1677" t="b">
        <f t="shared" si="452"/>
        <v>0</v>
      </c>
      <c r="U1677">
        <f t="shared" si="453"/>
        <v>2</v>
      </c>
      <c r="V1677">
        <f t="shared" si="454"/>
        <v>1</v>
      </c>
      <c r="W1677" t="b">
        <f t="shared" si="455"/>
        <v>1</v>
      </c>
      <c r="X1677">
        <f t="shared" si="456"/>
        <v>3</v>
      </c>
      <c r="Y1677">
        <f t="shared" si="457"/>
        <v>0</v>
      </c>
      <c r="Z1677" t="b">
        <f t="shared" si="458"/>
        <v>0</v>
      </c>
      <c r="AA1677">
        <v>100</v>
      </c>
      <c r="AB1677">
        <f t="shared" si="459"/>
        <v>-100</v>
      </c>
      <c r="AE1677" s="10" t="str">
        <f t="shared" si="443"/>
        <v>7</v>
      </c>
      <c r="AF1677" s="14">
        <f t="shared" si="444"/>
        <v>1</v>
      </c>
    </row>
    <row r="1678" spans="1:32" ht="20" customHeight="1">
      <c r="A1678" s="6">
        <v>10846</v>
      </c>
      <c r="B1678" s="8" t="s">
        <v>1412</v>
      </c>
      <c r="C1678" s="8">
        <v>2003026</v>
      </c>
      <c r="D1678" s="8">
        <v>48</v>
      </c>
      <c r="E1678" s="8">
        <v>12</v>
      </c>
      <c r="F1678" s="8">
        <v>43</v>
      </c>
      <c r="G1678" s="8">
        <v>30</v>
      </c>
      <c r="H1678" s="8">
        <v>40</v>
      </c>
      <c r="I1678" s="8">
        <v>17</v>
      </c>
      <c r="J1678" s="8">
        <v>18</v>
      </c>
      <c r="K1678" s="3">
        <v>37712</v>
      </c>
      <c r="L1678" t="s">
        <v>3120</v>
      </c>
      <c r="M1678" s="12" t="str">
        <f t="shared" si="445"/>
        <v>1</v>
      </c>
      <c r="N1678">
        <f t="shared" si="446"/>
        <v>1</v>
      </c>
      <c r="O1678">
        <f t="shared" si="447"/>
        <v>2</v>
      </c>
      <c r="P1678" s="10">
        <f t="shared" si="448"/>
        <v>1</v>
      </c>
      <c r="Q1678" t="b">
        <f t="shared" si="449"/>
        <v>1</v>
      </c>
      <c r="R1678">
        <f t="shared" si="450"/>
        <v>2</v>
      </c>
      <c r="S1678" s="10">
        <f t="shared" si="451"/>
        <v>1</v>
      </c>
      <c r="T1678" t="b">
        <f t="shared" si="452"/>
        <v>1</v>
      </c>
      <c r="U1678">
        <f t="shared" si="453"/>
        <v>3</v>
      </c>
      <c r="V1678">
        <f t="shared" si="454"/>
        <v>0</v>
      </c>
      <c r="W1678" t="b">
        <f t="shared" si="455"/>
        <v>1</v>
      </c>
      <c r="X1678">
        <f t="shared" si="456"/>
        <v>2</v>
      </c>
      <c r="Y1678">
        <f t="shared" si="457"/>
        <v>1</v>
      </c>
      <c r="Z1678" t="b">
        <f t="shared" si="458"/>
        <v>1</v>
      </c>
      <c r="AA1678">
        <v>100</v>
      </c>
      <c r="AB1678">
        <f t="shared" si="459"/>
        <v>80</v>
      </c>
      <c r="AE1678" s="10" t="str">
        <f t="shared" si="443"/>
        <v>8</v>
      </c>
      <c r="AF1678" s="14">
        <f t="shared" si="444"/>
        <v>0</v>
      </c>
    </row>
    <row r="1679" spans="1:32" ht="20" customHeight="1">
      <c r="A1679" s="6">
        <v>10845</v>
      </c>
      <c r="B1679" s="8" t="s">
        <v>1411</v>
      </c>
      <c r="C1679" s="8">
        <v>2003025</v>
      </c>
      <c r="D1679" s="8">
        <v>48</v>
      </c>
      <c r="E1679" s="8">
        <v>22</v>
      </c>
      <c r="F1679" s="8">
        <v>21</v>
      </c>
      <c r="G1679" s="8">
        <v>9</v>
      </c>
      <c r="H1679" s="8">
        <v>26</v>
      </c>
      <c r="I1679" s="8">
        <v>37</v>
      </c>
      <c r="J1679" s="8">
        <v>35</v>
      </c>
      <c r="K1679" s="3">
        <v>37707</v>
      </c>
      <c r="L1679" t="s">
        <v>3094</v>
      </c>
      <c r="M1679" s="12" t="str">
        <f t="shared" si="445"/>
        <v>3</v>
      </c>
      <c r="N1679">
        <f t="shared" si="446"/>
        <v>1</v>
      </c>
      <c r="O1679">
        <f t="shared" si="447"/>
        <v>2</v>
      </c>
      <c r="P1679" s="10">
        <f t="shared" si="448"/>
        <v>1</v>
      </c>
      <c r="Q1679" t="b">
        <f t="shared" si="449"/>
        <v>1</v>
      </c>
      <c r="R1679">
        <f t="shared" si="450"/>
        <v>1</v>
      </c>
      <c r="S1679" s="10">
        <f t="shared" si="451"/>
        <v>0</v>
      </c>
      <c r="T1679" t="b">
        <f t="shared" si="452"/>
        <v>0</v>
      </c>
      <c r="U1679">
        <f t="shared" si="453"/>
        <v>0</v>
      </c>
      <c r="V1679">
        <f t="shared" si="454"/>
        <v>1</v>
      </c>
      <c r="W1679" t="b">
        <f t="shared" si="455"/>
        <v>0</v>
      </c>
      <c r="X1679">
        <f t="shared" si="456"/>
        <v>2</v>
      </c>
      <c r="Y1679">
        <f t="shared" si="457"/>
        <v>1</v>
      </c>
      <c r="Z1679" t="b">
        <f t="shared" si="458"/>
        <v>0</v>
      </c>
      <c r="AA1679">
        <v>100</v>
      </c>
      <c r="AB1679">
        <f t="shared" si="459"/>
        <v>-100</v>
      </c>
      <c r="AE1679" s="10" t="str">
        <f t="shared" si="443"/>
        <v>5</v>
      </c>
      <c r="AF1679" s="14">
        <f t="shared" si="444"/>
        <v>1</v>
      </c>
    </row>
    <row r="1680" spans="1:32" ht="20" customHeight="1">
      <c r="A1680" s="6">
        <v>10844</v>
      </c>
      <c r="B1680" s="8" t="s">
        <v>1410</v>
      </c>
      <c r="C1680" s="8">
        <v>2003024</v>
      </c>
      <c r="D1680" s="8">
        <v>30</v>
      </c>
      <c r="E1680" s="8">
        <v>28</v>
      </c>
      <c r="F1680" s="8">
        <v>23</v>
      </c>
      <c r="G1680" s="8">
        <v>34</v>
      </c>
      <c r="H1680" s="8">
        <v>13</v>
      </c>
      <c r="I1680" s="8">
        <v>42</v>
      </c>
      <c r="J1680" s="8">
        <v>20</v>
      </c>
      <c r="K1680" s="3">
        <v>37705</v>
      </c>
      <c r="L1680" t="s">
        <v>3126</v>
      </c>
      <c r="M1680" s="12" t="str">
        <f t="shared" si="445"/>
        <v>2</v>
      </c>
      <c r="N1680">
        <f t="shared" si="446"/>
        <v>0</v>
      </c>
      <c r="O1680">
        <f t="shared" si="447"/>
        <v>3</v>
      </c>
      <c r="P1680" s="10">
        <f t="shared" si="448"/>
        <v>0</v>
      </c>
      <c r="Q1680" t="b">
        <f t="shared" si="449"/>
        <v>1</v>
      </c>
      <c r="R1680">
        <f t="shared" si="450"/>
        <v>2</v>
      </c>
      <c r="S1680" s="10">
        <f t="shared" si="451"/>
        <v>1</v>
      </c>
      <c r="T1680" t="b">
        <f t="shared" si="452"/>
        <v>0</v>
      </c>
      <c r="U1680">
        <f t="shared" si="453"/>
        <v>1</v>
      </c>
      <c r="V1680">
        <f t="shared" si="454"/>
        <v>0</v>
      </c>
      <c r="W1680" t="b">
        <f t="shared" si="455"/>
        <v>0</v>
      </c>
      <c r="X1680">
        <f t="shared" si="456"/>
        <v>1</v>
      </c>
      <c r="Y1680">
        <f t="shared" si="457"/>
        <v>0</v>
      </c>
      <c r="Z1680" t="b">
        <f t="shared" si="458"/>
        <v>0</v>
      </c>
      <c r="AA1680">
        <v>100</v>
      </c>
      <c r="AB1680">
        <f t="shared" si="459"/>
        <v>-100</v>
      </c>
      <c r="AE1680" s="10" t="str">
        <f t="shared" si="443"/>
        <v>0</v>
      </c>
      <c r="AF1680" s="14">
        <f t="shared" si="444"/>
        <v>0</v>
      </c>
    </row>
    <row r="1681" spans="1:32" ht="20" customHeight="1">
      <c r="A1681" s="6">
        <v>10843</v>
      </c>
      <c r="B1681" s="8" t="s">
        <v>1409</v>
      </c>
      <c r="C1681" s="8">
        <v>2003023</v>
      </c>
      <c r="D1681" s="8">
        <v>13</v>
      </c>
      <c r="E1681" s="8">
        <v>14</v>
      </c>
      <c r="F1681" s="8">
        <v>39</v>
      </c>
      <c r="G1681" s="8">
        <v>23</v>
      </c>
      <c r="H1681" s="8">
        <v>21</v>
      </c>
      <c r="I1681" s="8">
        <v>42</v>
      </c>
      <c r="J1681" s="8">
        <v>36</v>
      </c>
      <c r="K1681" s="3">
        <v>37700</v>
      </c>
      <c r="L1681" t="s">
        <v>3111</v>
      </c>
      <c r="M1681" s="12" t="str">
        <f t="shared" si="445"/>
        <v>3</v>
      </c>
      <c r="N1681">
        <f t="shared" si="446"/>
        <v>1</v>
      </c>
      <c r="O1681">
        <f t="shared" si="447"/>
        <v>3</v>
      </c>
      <c r="P1681" s="10">
        <f t="shared" si="448"/>
        <v>0</v>
      </c>
      <c r="Q1681" t="b">
        <f t="shared" si="449"/>
        <v>0</v>
      </c>
      <c r="R1681">
        <f t="shared" si="450"/>
        <v>2</v>
      </c>
      <c r="S1681" s="10">
        <f t="shared" si="451"/>
        <v>1</v>
      </c>
      <c r="T1681" t="b">
        <f t="shared" si="452"/>
        <v>1</v>
      </c>
      <c r="U1681">
        <f t="shared" si="453"/>
        <v>2</v>
      </c>
      <c r="V1681">
        <f t="shared" si="454"/>
        <v>1</v>
      </c>
      <c r="W1681" t="b">
        <f t="shared" si="455"/>
        <v>1</v>
      </c>
      <c r="X1681">
        <f t="shared" si="456"/>
        <v>2</v>
      </c>
      <c r="Y1681">
        <f t="shared" si="457"/>
        <v>1</v>
      </c>
      <c r="Z1681" t="b">
        <f t="shared" si="458"/>
        <v>0</v>
      </c>
      <c r="AA1681">
        <v>100</v>
      </c>
      <c r="AB1681">
        <f t="shared" si="459"/>
        <v>-100</v>
      </c>
      <c r="AE1681" s="10" t="str">
        <f t="shared" si="443"/>
        <v>6</v>
      </c>
      <c r="AF1681" s="14">
        <f t="shared" si="444"/>
        <v>0</v>
      </c>
    </row>
    <row r="1682" spans="1:32" ht="20" customHeight="1">
      <c r="A1682" s="6">
        <v>10842</v>
      </c>
      <c r="B1682" s="8" t="s">
        <v>1408</v>
      </c>
      <c r="C1682" s="8">
        <v>2003022</v>
      </c>
      <c r="D1682" s="8">
        <v>22</v>
      </c>
      <c r="E1682" s="8">
        <v>23</v>
      </c>
      <c r="F1682" s="8">
        <v>35</v>
      </c>
      <c r="G1682" s="8">
        <v>8</v>
      </c>
      <c r="H1682" s="8">
        <v>24</v>
      </c>
      <c r="I1682" s="8">
        <v>10</v>
      </c>
      <c r="J1682" s="8">
        <v>33</v>
      </c>
      <c r="K1682" s="3">
        <v>37698</v>
      </c>
      <c r="L1682" t="s">
        <v>3121</v>
      </c>
      <c r="M1682" s="12" t="str">
        <f t="shared" si="445"/>
        <v>3</v>
      </c>
      <c r="N1682">
        <f t="shared" si="446"/>
        <v>1</v>
      </c>
      <c r="O1682">
        <f t="shared" si="447"/>
        <v>3</v>
      </c>
      <c r="P1682" s="10">
        <f t="shared" si="448"/>
        <v>0</v>
      </c>
      <c r="Q1682" t="b">
        <f t="shared" si="449"/>
        <v>0</v>
      </c>
      <c r="R1682">
        <f t="shared" si="450"/>
        <v>1</v>
      </c>
      <c r="S1682" s="10">
        <f t="shared" si="451"/>
        <v>0</v>
      </c>
      <c r="T1682" t="b">
        <f t="shared" si="452"/>
        <v>0</v>
      </c>
      <c r="U1682">
        <f t="shared" si="453"/>
        <v>2</v>
      </c>
      <c r="V1682">
        <f t="shared" si="454"/>
        <v>1</v>
      </c>
      <c r="W1682" t="b">
        <f t="shared" si="455"/>
        <v>0</v>
      </c>
      <c r="X1682">
        <f t="shared" si="456"/>
        <v>1</v>
      </c>
      <c r="Y1682">
        <f t="shared" si="457"/>
        <v>0</v>
      </c>
      <c r="Z1682" t="b">
        <f t="shared" si="458"/>
        <v>0</v>
      </c>
      <c r="AA1682">
        <v>100</v>
      </c>
      <c r="AB1682">
        <f t="shared" si="459"/>
        <v>-100</v>
      </c>
      <c r="AE1682" s="10" t="str">
        <f t="shared" si="443"/>
        <v>3</v>
      </c>
      <c r="AF1682" s="14">
        <f t="shared" si="444"/>
        <v>1</v>
      </c>
    </row>
    <row r="1683" spans="1:32" ht="20" customHeight="1">
      <c r="A1683" s="6">
        <v>10841</v>
      </c>
      <c r="B1683" s="8" t="s">
        <v>1407</v>
      </c>
      <c r="C1683" s="8">
        <v>2003021</v>
      </c>
      <c r="D1683" s="8">
        <v>49</v>
      </c>
      <c r="E1683" s="8">
        <v>21</v>
      </c>
      <c r="F1683" s="8">
        <v>3</v>
      </c>
      <c r="G1683" s="8">
        <v>20</v>
      </c>
      <c r="H1683" s="8">
        <v>43</v>
      </c>
      <c r="I1683" s="8">
        <v>2</v>
      </c>
      <c r="J1683" s="8">
        <v>32</v>
      </c>
      <c r="K1683" s="3">
        <v>37693</v>
      </c>
      <c r="L1683" t="s">
        <v>3128</v>
      </c>
      <c r="M1683" s="12" t="str">
        <f t="shared" si="445"/>
        <v>3</v>
      </c>
      <c r="N1683">
        <f t="shared" si="446"/>
        <v>1</v>
      </c>
      <c r="O1683">
        <f t="shared" si="447"/>
        <v>2</v>
      </c>
      <c r="P1683" s="10">
        <f t="shared" si="448"/>
        <v>1</v>
      </c>
      <c r="Q1683" t="b">
        <f t="shared" si="449"/>
        <v>1</v>
      </c>
      <c r="R1683">
        <f t="shared" si="450"/>
        <v>3</v>
      </c>
      <c r="S1683" s="10">
        <f t="shared" si="451"/>
        <v>0</v>
      </c>
      <c r="T1683" t="b">
        <f t="shared" si="452"/>
        <v>0</v>
      </c>
      <c r="U1683">
        <f t="shared" si="453"/>
        <v>1</v>
      </c>
      <c r="V1683">
        <f t="shared" si="454"/>
        <v>0</v>
      </c>
      <c r="W1683" t="b">
        <f t="shared" si="455"/>
        <v>1</v>
      </c>
      <c r="X1683">
        <f t="shared" si="456"/>
        <v>1</v>
      </c>
      <c r="Y1683">
        <f t="shared" si="457"/>
        <v>0</v>
      </c>
      <c r="Z1683" t="b">
        <f t="shared" si="458"/>
        <v>0</v>
      </c>
      <c r="AA1683">
        <v>100</v>
      </c>
      <c r="AB1683">
        <f t="shared" si="459"/>
        <v>-100</v>
      </c>
      <c r="AE1683" s="10" t="str">
        <f t="shared" si="443"/>
        <v>2</v>
      </c>
      <c r="AF1683" s="14">
        <f t="shared" si="444"/>
        <v>0</v>
      </c>
    </row>
    <row r="1684" spans="1:32" ht="20" customHeight="1">
      <c r="A1684" s="6">
        <v>10840</v>
      </c>
      <c r="B1684" s="8" t="s">
        <v>1406</v>
      </c>
      <c r="C1684" s="8">
        <v>2003020</v>
      </c>
      <c r="D1684" s="8">
        <v>10</v>
      </c>
      <c r="E1684" s="8">
        <v>35</v>
      </c>
      <c r="F1684" s="8">
        <v>39</v>
      </c>
      <c r="G1684" s="8">
        <v>31</v>
      </c>
      <c r="H1684" s="8">
        <v>22</v>
      </c>
      <c r="I1684" s="8">
        <v>20</v>
      </c>
      <c r="J1684" s="8">
        <v>17</v>
      </c>
      <c r="K1684" s="3">
        <v>37691</v>
      </c>
      <c r="L1684" t="s">
        <v>3122</v>
      </c>
      <c r="M1684" s="12" t="str">
        <f t="shared" si="445"/>
        <v>1</v>
      </c>
      <c r="N1684">
        <f t="shared" si="446"/>
        <v>1</v>
      </c>
      <c r="O1684">
        <f t="shared" si="447"/>
        <v>2</v>
      </c>
      <c r="P1684" s="10">
        <f t="shared" si="448"/>
        <v>1</v>
      </c>
      <c r="Q1684" t="b">
        <f t="shared" si="449"/>
        <v>1</v>
      </c>
      <c r="R1684">
        <f t="shared" si="450"/>
        <v>2</v>
      </c>
      <c r="S1684" s="10">
        <f t="shared" si="451"/>
        <v>1</v>
      </c>
      <c r="T1684" t="b">
        <f t="shared" si="452"/>
        <v>1</v>
      </c>
      <c r="U1684">
        <f t="shared" si="453"/>
        <v>2</v>
      </c>
      <c r="V1684">
        <f t="shared" si="454"/>
        <v>1</v>
      </c>
      <c r="W1684" t="b">
        <f t="shared" si="455"/>
        <v>0</v>
      </c>
      <c r="X1684">
        <f t="shared" si="456"/>
        <v>3</v>
      </c>
      <c r="Y1684">
        <f t="shared" si="457"/>
        <v>0</v>
      </c>
      <c r="Z1684" t="b">
        <f t="shared" si="458"/>
        <v>1</v>
      </c>
      <c r="AA1684">
        <v>100</v>
      </c>
      <c r="AB1684">
        <f t="shared" si="459"/>
        <v>80</v>
      </c>
      <c r="AE1684" s="10" t="str">
        <f t="shared" si="443"/>
        <v>7</v>
      </c>
      <c r="AF1684" s="14">
        <f t="shared" si="444"/>
        <v>1</v>
      </c>
    </row>
    <row r="1685" spans="1:32" ht="20" customHeight="1">
      <c r="A1685" s="6">
        <v>10839</v>
      </c>
      <c r="B1685" s="8" t="s">
        <v>1405</v>
      </c>
      <c r="C1685" s="8">
        <v>2003019</v>
      </c>
      <c r="D1685" s="8">
        <v>48</v>
      </c>
      <c r="E1685" s="8">
        <v>15</v>
      </c>
      <c r="F1685" s="8">
        <v>40</v>
      </c>
      <c r="G1685" s="8">
        <v>20</v>
      </c>
      <c r="H1685" s="8">
        <v>35</v>
      </c>
      <c r="I1685" s="8">
        <v>45</v>
      </c>
      <c r="J1685" s="8">
        <v>30</v>
      </c>
      <c r="K1685" s="3">
        <v>37686</v>
      </c>
      <c r="L1685" t="s">
        <v>3102</v>
      </c>
      <c r="M1685" s="12" t="str">
        <f t="shared" si="445"/>
        <v>3</v>
      </c>
      <c r="N1685">
        <f t="shared" si="446"/>
        <v>1</v>
      </c>
      <c r="O1685">
        <f t="shared" si="447"/>
        <v>2</v>
      </c>
      <c r="P1685" s="10">
        <f t="shared" si="448"/>
        <v>1</v>
      </c>
      <c r="Q1685" t="b">
        <f t="shared" si="449"/>
        <v>1</v>
      </c>
      <c r="R1685">
        <f t="shared" si="450"/>
        <v>0</v>
      </c>
      <c r="S1685" s="10">
        <f t="shared" si="451"/>
        <v>1</v>
      </c>
      <c r="T1685" t="b">
        <f t="shared" si="452"/>
        <v>1</v>
      </c>
      <c r="U1685">
        <f t="shared" si="453"/>
        <v>3</v>
      </c>
      <c r="V1685">
        <f t="shared" si="454"/>
        <v>0</v>
      </c>
      <c r="W1685" t="b">
        <f t="shared" si="455"/>
        <v>0</v>
      </c>
      <c r="X1685">
        <f t="shared" si="456"/>
        <v>2</v>
      </c>
      <c r="Y1685">
        <f t="shared" si="457"/>
        <v>1</v>
      </c>
      <c r="Z1685" t="b">
        <f t="shared" si="458"/>
        <v>1</v>
      </c>
      <c r="AA1685">
        <v>100</v>
      </c>
      <c r="AB1685">
        <f t="shared" si="459"/>
        <v>80</v>
      </c>
      <c r="AE1685" s="10" t="str">
        <f t="shared" si="443"/>
        <v>0</v>
      </c>
      <c r="AF1685" s="14">
        <f t="shared" si="444"/>
        <v>0</v>
      </c>
    </row>
    <row r="1686" spans="1:32" ht="20" customHeight="1">
      <c r="A1686" s="6">
        <v>10838</v>
      </c>
      <c r="B1686" s="8" t="s">
        <v>1404</v>
      </c>
      <c r="C1686" s="8">
        <v>2003018</v>
      </c>
      <c r="D1686" s="8">
        <v>38</v>
      </c>
      <c r="E1686" s="8">
        <v>9</v>
      </c>
      <c r="F1686" s="8">
        <v>44</v>
      </c>
      <c r="G1686" s="8">
        <v>42</v>
      </c>
      <c r="H1686" s="8">
        <v>32</v>
      </c>
      <c r="I1686" s="8">
        <v>33</v>
      </c>
      <c r="J1686" s="8">
        <v>43</v>
      </c>
      <c r="K1686" s="3">
        <v>37684</v>
      </c>
      <c r="L1686" t="s">
        <v>3123</v>
      </c>
      <c r="M1686" s="12" t="str">
        <f t="shared" si="445"/>
        <v>4</v>
      </c>
      <c r="N1686">
        <f t="shared" si="446"/>
        <v>0</v>
      </c>
      <c r="O1686">
        <f t="shared" si="447"/>
        <v>3</v>
      </c>
      <c r="P1686" s="10">
        <f t="shared" si="448"/>
        <v>0</v>
      </c>
      <c r="Q1686" t="b">
        <f t="shared" si="449"/>
        <v>1</v>
      </c>
      <c r="R1686">
        <f t="shared" si="450"/>
        <v>3</v>
      </c>
      <c r="S1686" s="10">
        <f t="shared" si="451"/>
        <v>0</v>
      </c>
      <c r="T1686" t="b">
        <f t="shared" si="452"/>
        <v>1</v>
      </c>
      <c r="U1686">
        <f t="shared" si="453"/>
        <v>1</v>
      </c>
      <c r="V1686">
        <f t="shared" si="454"/>
        <v>0</v>
      </c>
      <c r="W1686" t="b">
        <f t="shared" si="455"/>
        <v>0</v>
      </c>
      <c r="X1686">
        <f t="shared" si="456"/>
        <v>0</v>
      </c>
      <c r="Y1686">
        <f t="shared" si="457"/>
        <v>1</v>
      </c>
      <c r="Z1686" t="b">
        <f t="shared" si="458"/>
        <v>1</v>
      </c>
      <c r="AA1686">
        <v>100</v>
      </c>
      <c r="AB1686">
        <f t="shared" si="459"/>
        <v>80</v>
      </c>
      <c r="AE1686" s="10" t="str">
        <f t="shared" si="443"/>
        <v>3</v>
      </c>
      <c r="AF1686" s="14">
        <f t="shared" si="444"/>
        <v>1</v>
      </c>
    </row>
    <row r="1687" spans="1:32" ht="20" customHeight="1">
      <c r="A1687" s="6">
        <v>10837</v>
      </c>
      <c r="B1687" s="8" t="s">
        <v>1403</v>
      </c>
      <c r="C1687" s="8">
        <v>2003017</v>
      </c>
      <c r="D1687" s="8">
        <v>25</v>
      </c>
      <c r="E1687" s="8">
        <v>4</v>
      </c>
      <c r="F1687" s="8">
        <v>21</v>
      </c>
      <c r="G1687" s="8">
        <v>12</v>
      </c>
      <c r="H1687" s="8">
        <v>9</v>
      </c>
      <c r="I1687" s="8">
        <v>34</v>
      </c>
      <c r="J1687" s="8">
        <v>36</v>
      </c>
      <c r="K1687" s="3">
        <v>37679</v>
      </c>
      <c r="L1687" t="s">
        <v>3111</v>
      </c>
      <c r="M1687" s="12" t="str">
        <f t="shared" si="445"/>
        <v>3</v>
      </c>
      <c r="N1687">
        <f t="shared" si="446"/>
        <v>1</v>
      </c>
      <c r="O1687">
        <f t="shared" si="447"/>
        <v>2</v>
      </c>
      <c r="P1687" s="10">
        <f t="shared" si="448"/>
        <v>1</v>
      </c>
      <c r="Q1687" t="b">
        <f t="shared" si="449"/>
        <v>1</v>
      </c>
      <c r="R1687">
        <f t="shared" si="450"/>
        <v>2</v>
      </c>
      <c r="S1687" s="10">
        <f t="shared" si="451"/>
        <v>1</v>
      </c>
      <c r="T1687" t="b">
        <f t="shared" si="452"/>
        <v>1</v>
      </c>
      <c r="U1687">
        <f t="shared" si="453"/>
        <v>2</v>
      </c>
      <c r="V1687">
        <f t="shared" si="454"/>
        <v>1</v>
      </c>
      <c r="W1687" t="b">
        <f t="shared" si="455"/>
        <v>1</v>
      </c>
      <c r="X1687">
        <f t="shared" si="456"/>
        <v>3</v>
      </c>
      <c r="Y1687">
        <f t="shared" si="457"/>
        <v>0</v>
      </c>
      <c r="Z1687" t="b">
        <f t="shared" si="458"/>
        <v>1</v>
      </c>
      <c r="AA1687">
        <v>100</v>
      </c>
      <c r="AB1687">
        <f t="shared" si="459"/>
        <v>80</v>
      </c>
      <c r="AE1687" s="10" t="str">
        <f t="shared" si="443"/>
        <v>6</v>
      </c>
      <c r="AF1687" s="14">
        <f t="shared" si="444"/>
        <v>0</v>
      </c>
    </row>
    <row r="1688" spans="1:32" ht="20" customHeight="1">
      <c r="A1688" s="6">
        <v>10836</v>
      </c>
      <c r="B1688" s="8" t="s">
        <v>1402</v>
      </c>
      <c r="C1688" s="8">
        <v>2003016</v>
      </c>
      <c r="D1688" s="8">
        <v>42</v>
      </c>
      <c r="E1688" s="8">
        <v>19</v>
      </c>
      <c r="F1688" s="8">
        <v>13</v>
      </c>
      <c r="G1688" s="8">
        <v>45</v>
      </c>
      <c r="H1688" s="8">
        <v>28</v>
      </c>
      <c r="I1688" s="8">
        <v>23</v>
      </c>
      <c r="J1688" s="8">
        <v>15</v>
      </c>
      <c r="K1688" s="3">
        <v>37677</v>
      </c>
      <c r="L1688" t="s">
        <v>3089</v>
      </c>
      <c r="M1688" s="12" t="str">
        <f t="shared" si="445"/>
        <v>1</v>
      </c>
      <c r="N1688">
        <f t="shared" si="446"/>
        <v>1</v>
      </c>
      <c r="O1688">
        <f t="shared" si="447"/>
        <v>2</v>
      </c>
      <c r="P1688" s="10">
        <f t="shared" si="448"/>
        <v>1</v>
      </c>
      <c r="Q1688" t="b">
        <f t="shared" si="449"/>
        <v>1</v>
      </c>
      <c r="R1688">
        <f t="shared" si="450"/>
        <v>1</v>
      </c>
      <c r="S1688" s="10">
        <f t="shared" si="451"/>
        <v>0</v>
      </c>
      <c r="T1688" t="b">
        <f t="shared" si="452"/>
        <v>0</v>
      </c>
      <c r="U1688">
        <f t="shared" si="453"/>
        <v>0</v>
      </c>
      <c r="V1688">
        <f t="shared" si="454"/>
        <v>1</v>
      </c>
      <c r="W1688" t="b">
        <f t="shared" si="455"/>
        <v>1</v>
      </c>
      <c r="X1688">
        <f t="shared" si="456"/>
        <v>2</v>
      </c>
      <c r="Y1688">
        <f t="shared" si="457"/>
        <v>1</v>
      </c>
      <c r="Z1688" t="b">
        <f t="shared" si="458"/>
        <v>0</v>
      </c>
      <c r="AA1688">
        <v>100</v>
      </c>
      <c r="AB1688">
        <f t="shared" si="459"/>
        <v>-100</v>
      </c>
      <c r="AE1688" s="10" t="str">
        <f t="shared" si="443"/>
        <v>5</v>
      </c>
      <c r="AF1688" s="14">
        <f t="shared" si="444"/>
        <v>1</v>
      </c>
    </row>
    <row r="1689" spans="1:32" ht="20" customHeight="1">
      <c r="A1689" s="6">
        <v>10835</v>
      </c>
      <c r="B1689" s="8" t="s">
        <v>1401</v>
      </c>
      <c r="C1689" s="8">
        <v>2003015</v>
      </c>
      <c r="D1689" s="8">
        <v>41</v>
      </c>
      <c r="E1689" s="8">
        <v>42</v>
      </c>
      <c r="F1689" s="8">
        <v>13</v>
      </c>
      <c r="G1689" s="8">
        <v>24</v>
      </c>
      <c r="H1689" s="8">
        <v>16</v>
      </c>
      <c r="I1689" s="8">
        <v>1</v>
      </c>
      <c r="J1689" s="8">
        <v>35</v>
      </c>
      <c r="K1689" s="3">
        <v>37672</v>
      </c>
      <c r="L1689" t="s">
        <v>3094</v>
      </c>
      <c r="M1689" s="12" t="str">
        <f t="shared" si="445"/>
        <v>3</v>
      </c>
      <c r="N1689">
        <f t="shared" si="446"/>
        <v>1</v>
      </c>
      <c r="O1689">
        <f t="shared" si="447"/>
        <v>1</v>
      </c>
      <c r="P1689" s="10">
        <f t="shared" si="448"/>
        <v>0</v>
      </c>
      <c r="Q1689" t="b">
        <f t="shared" si="449"/>
        <v>0</v>
      </c>
      <c r="R1689">
        <f t="shared" si="450"/>
        <v>3</v>
      </c>
      <c r="S1689" s="10">
        <f t="shared" si="451"/>
        <v>0</v>
      </c>
      <c r="T1689" t="b">
        <f t="shared" si="452"/>
        <v>0</v>
      </c>
      <c r="U1689">
        <f t="shared" si="453"/>
        <v>0</v>
      </c>
      <c r="V1689">
        <f t="shared" si="454"/>
        <v>1</v>
      </c>
      <c r="W1689" t="b">
        <f t="shared" si="455"/>
        <v>0</v>
      </c>
      <c r="X1689">
        <f t="shared" si="456"/>
        <v>1</v>
      </c>
      <c r="Y1689">
        <f t="shared" si="457"/>
        <v>0</v>
      </c>
      <c r="Z1689" t="b">
        <f t="shared" si="458"/>
        <v>1</v>
      </c>
      <c r="AA1689">
        <v>100</v>
      </c>
      <c r="AB1689">
        <f t="shared" si="459"/>
        <v>80</v>
      </c>
      <c r="AE1689" s="10" t="str">
        <f t="shared" si="443"/>
        <v>5</v>
      </c>
      <c r="AF1689" s="14">
        <f t="shared" si="444"/>
        <v>1</v>
      </c>
    </row>
    <row r="1690" spans="1:32" ht="20" customHeight="1">
      <c r="A1690" s="6">
        <v>10834</v>
      </c>
      <c r="B1690" s="8" t="s">
        <v>1400</v>
      </c>
      <c r="C1690" s="8">
        <v>2003014</v>
      </c>
      <c r="D1690" s="8">
        <v>20</v>
      </c>
      <c r="E1690" s="8">
        <v>49</v>
      </c>
      <c r="F1690" s="8">
        <v>19</v>
      </c>
      <c r="G1690" s="8">
        <v>10</v>
      </c>
      <c r="H1690" s="8">
        <v>16</v>
      </c>
      <c r="I1690" s="8">
        <v>40</v>
      </c>
      <c r="J1690" s="8">
        <v>24</v>
      </c>
      <c r="K1690" s="3">
        <v>37670</v>
      </c>
      <c r="L1690" t="s">
        <v>3135</v>
      </c>
      <c r="M1690" s="12" t="str">
        <f t="shared" si="445"/>
        <v>2</v>
      </c>
      <c r="N1690">
        <f t="shared" si="446"/>
        <v>0</v>
      </c>
      <c r="O1690">
        <f t="shared" si="447"/>
        <v>2</v>
      </c>
      <c r="P1690" s="10">
        <f t="shared" si="448"/>
        <v>1</v>
      </c>
      <c r="Q1690" t="b">
        <f t="shared" si="449"/>
        <v>0</v>
      </c>
      <c r="R1690">
        <f t="shared" si="450"/>
        <v>2</v>
      </c>
      <c r="S1690" s="10">
        <f t="shared" si="451"/>
        <v>1</v>
      </c>
      <c r="T1690" t="b">
        <f t="shared" si="452"/>
        <v>0</v>
      </c>
      <c r="U1690">
        <f t="shared" si="453"/>
        <v>1</v>
      </c>
      <c r="V1690">
        <f t="shared" si="454"/>
        <v>0</v>
      </c>
      <c r="W1690" t="b">
        <f t="shared" si="455"/>
        <v>1</v>
      </c>
      <c r="X1690">
        <f t="shared" si="456"/>
        <v>2</v>
      </c>
      <c r="Y1690">
        <f t="shared" si="457"/>
        <v>1</v>
      </c>
      <c r="Z1690" t="b">
        <f t="shared" si="458"/>
        <v>1</v>
      </c>
      <c r="AA1690">
        <v>100</v>
      </c>
      <c r="AB1690">
        <f t="shared" si="459"/>
        <v>80</v>
      </c>
      <c r="AE1690" s="10" t="str">
        <f t="shared" si="443"/>
        <v>4</v>
      </c>
      <c r="AF1690" s="14">
        <f t="shared" si="444"/>
        <v>0</v>
      </c>
    </row>
    <row r="1691" spans="1:32" ht="20" customHeight="1">
      <c r="A1691" s="6">
        <v>10833</v>
      </c>
      <c r="B1691" s="8" t="s">
        <v>1399</v>
      </c>
      <c r="C1691" s="8">
        <v>2003013</v>
      </c>
      <c r="D1691" s="8">
        <v>12</v>
      </c>
      <c r="E1691" s="8">
        <v>8</v>
      </c>
      <c r="F1691" s="8">
        <v>24</v>
      </c>
      <c r="G1691" s="8">
        <v>39</v>
      </c>
      <c r="H1691" s="8">
        <v>4</v>
      </c>
      <c r="I1691" s="8">
        <v>40</v>
      </c>
      <c r="J1691" s="8">
        <v>18</v>
      </c>
      <c r="K1691" s="3">
        <v>37665</v>
      </c>
      <c r="L1691" t="s">
        <v>3120</v>
      </c>
      <c r="M1691" s="12" t="str">
        <f t="shared" si="445"/>
        <v>1</v>
      </c>
      <c r="N1691">
        <f t="shared" si="446"/>
        <v>1</v>
      </c>
      <c r="O1691">
        <f t="shared" si="447"/>
        <v>1</v>
      </c>
      <c r="P1691" s="10">
        <f t="shared" si="448"/>
        <v>0</v>
      </c>
      <c r="Q1691" t="b">
        <f t="shared" si="449"/>
        <v>0</v>
      </c>
      <c r="R1691">
        <f t="shared" si="450"/>
        <v>2</v>
      </c>
      <c r="S1691" s="10">
        <f t="shared" si="451"/>
        <v>1</v>
      </c>
      <c r="T1691" t="b">
        <f t="shared" si="452"/>
        <v>1</v>
      </c>
      <c r="U1691">
        <f t="shared" si="453"/>
        <v>3</v>
      </c>
      <c r="V1691">
        <f t="shared" si="454"/>
        <v>0</v>
      </c>
      <c r="W1691" t="b">
        <f t="shared" si="455"/>
        <v>0</v>
      </c>
      <c r="X1691">
        <f t="shared" si="456"/>
        <v>1</v>
      </c>
      <c r="Y1691">
        <f t="shared" si="457"/>
        <v>0</v>
      </c>
      <c r="Z1691" t="b">
        <f t="shared" si="458"/>
        <v>0</v>
      </c>
      <c r="AA1691">
        <v>100</v>
      </c>
      <c r="AB1691">
        <f t="shared" si="459"/>
        <v>-100</v>
      </c>
      <c r="AE1691" s="10" t="str">
        <f t="shared" si="443"/>
        <v>8</v>
      </c>
      <c r="AF1691" s="14">
        <f t="shared" si="444"/>
        <v>0</v>
      </c>
    </row>
    <row r="1692" spans="1:32" ht="20" customHeight="1">
      <c r="A1692" s="6">
        <v>10832</v>
      </c>
      <c r="B1692" s="8" t="s">
        <v>1398</v>
      </c>
      <c r="C1692" s="8">
        <v>2003012</v>
      </c>
      <c r="D1692" s="8">
        <v>22</v>
      </c>
      <c r="E1692" s="8">
        <v>11</v>
      </c>
      <c r="F1692" s="8">
        <v>28</v>
      </c>
      <c r="G1692" s="8">
        <v>38</v>
      </c>
      <c r="H1692" s="8">
        <v>40</v>
      </c>
      <c r="I1692" s="8">
        <v>23</v>
      </c>
      <c r="J1692" s="8">
        <v>29</v>
      </c>
      <c r="K1692" s="3">
        <v>37663</v>
      </c>
      <c r="L1692" t="s">
        <v>3125</v>
      </c>
      <c r="M1692" s="12" t="str">
        <f t="shared" si="445"/>
        <v>2</v>
      </c>
      <c r="N1692">
        <f t="shared" si="446"/>
        <v>0</v>
      </c>
      <c r="O1692">
        <f t="shared" si="447"/>
        <v>1</v>
      </c>
      <c r="P1692" s="10">
        <f t="shared" si="448"/>
        <v>0</v>
      </c>
      <c r="Q1692" t="b">
        <f t="shared" si="449"/>
        <v>1</v>
      </c>
      <c r="R1692">
        <f t="shared" si="450"/>
        <v>2</v>
      </c>
      <c r="S1692" s="10">
        <f t="shared" si="451"/>
        <v>1</v>
      </c>
      <c r="T1692" t="b">
        <f t="shared" si="452"/>
        <v>0</v>
      </c>
      <c r="U1692">
        <f t="shared" si="453"/>
        <v>1</v>
      </c>
      <c r="V1692">
        <f t="shared" si="454"/>
        <v>0</v>
      </c>
      <c r="W1692" t="b">
        <f t="shared" si="455"/>
        <v>1</v>
      </c>
      <c r="X1692">
        <f t="shared" si="456"/>
        <v>1</v>
      </c>
      <c r="Y1692">
        <f t="shared" si="457"/>
        <v>0</v>
      </c>
      <c r="Z1692" t="b">
        <f t="shared" si="458"/>
        <v>0</v>
      </c>
      <c r="AA1692">
        <v>100</v>
      </c>
      <c r="AB1692">
        <f t="shared" si="459"/>
        <v>-100</v>
      </c>
      <c r="AE1692" s="10" t="str">
        <f t="shared" si="443"/>
        <v>9</v>
      </c>
      <c r="AF1692" s="14">
        <f t="shared" si="444"/>
        <v>1</v>
      </c>
    </row>
    <row r="1693" spans="1:32" ht="20" customHeight="1">
      <c r="A1693" s="6">
        <v>10831</v>
      </c>
      <c r="B1693" s="8" t="s">
        <v>1397</v>
      </c>
      <c r="C1693" s="8">
        <v>2003011</v>
      </c>
      <c r="D1693" s="8">
        <v>18</v>
      </c>
      <c r="E1693" s="8">
        <v>31</v>
      </c>
      <c r="F1693" s="8">
        <v>26</v>
      </c>
      <c r="G1693" s="8">
        <v>11</v>
      </c>
      <c r="H1693" s="8">
        <v>46</v>
      </c>
      <c r="I1693" s="8">
        <v>4</v>
      </c>
      <c r="J1693" s="8">
        <v>16</v>
      </c>
      <c r="K1693" s="3">
        <v>37658</v>
      </c>
      <c r="L1693" t="s">
        <v>3106</v>
      </c>
      <c r="M1693" s="12" t="str">
        <f t="shared" si="445"/>
        <v>1</v>
      </c>
      <c r="N1693">
        <f t="shared" si="446"/>
        <v>1</v>
      </c>
      <c r="O1693">
        <f t="shared" si="447"/>
        <v>0</v>
      </c>
      <c r="P1693" s="10">
        <f t="shared" si="448"/>
        <v>1</v>
      </c>
      <c r="Q1693" t="b">
        <f t="shared" si="449"/>
        <v>1</v>
      </c>
      <c r="R1693">
        <f t="shared" si="450"/>
        <v>2</v>
      </c>
      <c r="S1693" s="10">
        <f t="shared" si="451"/>
        <v>1</v>
      </c>
      <c r="T1693" t="b">
        <f t="shared" si="452"/>
        <v>1</v>
      </c>
      <c r="U1693">
        <f t="shared" si="453"/>
        <v>1</v>
      </c>
      <c r="V1693">
        <f t="shared" si="454"/>
        <v>0</v>
      </c>
      <c r="W1693" t="b">
        <f t="shared" si="455"/>
        <v>0</v>
      </c>
      <c r="X1693">
        <f t="shared" si="456"/>
        <v>2</v>
      </c>
      <c r="Y1693">
        <f t="shared" si="457"/>
        <v>1</v>
      </c>
      <c r="Z1693" t="b">
        <f t="shared" si="458"/>
        <v>1</v>
      </c>
      <c r="AA1693">
        <v>100</v>
      </c>
      <c r="AB1693">
        <f t="shared" si="459"/>
        <v>80</v>
      </c>
      <c r="AE1693" s="10" t="str">
        <f t="shared" si="443"/>
        <v>6</v>
      </c>
      <c r="AF1693" s="14">
        <f t="shared" si="444"/>
        <v>0</v>
      </c>
    </row>
    <row r="1694" spans="1:32" ht="20" customHeight="1">
      <c r="A1694" s="6">
        <v>10830</v>
      </c>
      <c r="B1694" s="8" t="s">
        <v>1396</v>
      </c>
      <c r="C1694" s="8">
        <v>2003010</v>
      </c>
      <c r="D1694" s="8">
        <v>28</v>
      </c>
      <c r="E1694" s="8">
        <v>43</v>
      </c>
      <c r="F1694" s="8">
        <v>12</v>
      </c>
      <c r="G1694" s="8">
        <v>7</v>
      </c>
      <c r="H1694" s="8">
        <v>20</v>
      </c>
      <c r="I1694" s="8">
        <v>27</v>
      </c>
      <c r="J1694" s="8">
        <v>46</v>
      </c>
      <c r="K1694" s="3">
        <v>37656</v>
      </c>
      <c r="L1694" t="s">
        <v>3105</v>
      </c>
      <c r="M1694" s="12" t="str">
        <f t="shared" si="445"/>
        <v>4</v>
      </c>
      <c r="N1694">
        <f t="shared" si="446"/>
        <v>0</v>
      </c>
      <c r="O1694">
        <f t="shared" si="447"/>
        <v>0</v>
      </c>
      <c r="P1694" s="10">
        <f t="shared" si="448"/>
        <v>1</v>
      </c>
      <c r="Q1694" t="b">
        <f t="shared" si="449"/>
        <v>0</v>
      </c>
      <c r="R1694">
        <f t="shared" si="450"/>
        <v>2</v>
      </c>
      <c r="S1694" s="10">
        <f t="shared" si="451"/>
        <v>1</v>
      </c>
      <c r="T1694" t="b">
        <f t="shared" si="452"/>
        <v>0</v>
      </c>
      <c r="U1694">
        <f t="shared" si="453"/>
        <v>3</v>
      </c>
      <c r="V1694">
        <f t="shared" si="454"/>
        <v>0</v>
      </c>
      <c r="W1694" t="b">
        <f t="shared" si="455"/>
        <v>1</v>
      </c>
      <c r="X1694">
        <f t="shared" si="456"/>
        <v>2</v>
      </c>
      <c r="Y1694">
        <f t="shared" si="457"/>
        <v>1</v>
      </c>
      <c r="Z1694" t="b">
        <f t="shared" si="458"/>
        <v>0</v>
      </c>
      <c r="AA1694">
        <v>100</v>
      </c>
      <c r="AB1694">
        <f t="shared" si="459"/>
        <v>-100</v>
      </c>
      <c r="AE1694" s="10" t="str">
        <f t="shared" si="443"/>
        <v>6</v>
      </c>
      <c r="AF1694" s="14">
        <f t="shared" si="444"/>
        <v>0</v>
      </c>
    </row>
    <row r="1695" spans="1:32" ht="20" customHeight="1">
      <c r="A1695" s="6">
        <v>10829</v>
      </c>
      <c r="B1695" s="8" t="s">
        <v>1395</v>
      </c>
      <c r="C1695" s="8">
        <v>2003009</v>
      </c>
      <c r="D1695" s="8">
        <v>7</v>
      </c>
      <c r="E1695" s="8">
        <v>28</v>
      </c>
      <c r="F1695" s="8">
        <v>8</v>
      </c>
      <c r="G1695" s="8">
        <v>4</v>
      </c>
      <c r="H1695" s="8">
        <v>5</v>
      </c>
      <c r="I1695" s="8">
        <v>6</v>
      </c>
      <c r="J1695" s="8">
        <v>23</v>
      </c>
      <c r="K1695" s="3">
        <v>37651</v>
      </c>
      <c r="L1695" t="s">
        <v>3132</v>
      </c>
      <c r="M1695" s="12" t="str">
        <f t="shared" si="445"/>
        <v>2</v>
      </c>
      <c r="N1695">
        <f t="shared" si="446"/>
        <v>0</v>
      </c>
      <c r="O1695">
        <f t="shared" si="447"/>
        <v>0</v>
      </c>
      <c r="P1695" s="10">
        <f t="shared" si="448"/>
        <v>1</v>
      </c>
      <c r="Q1695" t="b">
        <f t="shared" si="449"/>
        <v>0</v>
      </c>
      <c r="R1695">
        <f t="shared" si="450"/>
        <v>2</v>
      </c>
      <c r="S1695" s="10">
        <f t="shared" si="451"/>
        <v>1</v>
      </c>
      <c r="T1695" t="b">
        <f t="shared" si="452"/>
        <v>0</v>
      </c>
      <c r="U1695">
        <f t="shared" si="453"/>
        <v>1</v>
      </c>
      <c r="V1695">
        <f t="shared" si="454"/>
        <v>0</v>
      </c>
      <c r="W1695" t="b">
        <f t="shared" si="455"/>
        <v>0</v>
      </c>
      <c r="X1695">
        <f t="shared" si="456"/>
        <v>2</v>
      </c>
      <c r="Y1695">
        <f t="shared" si="457"/>
        <v>1</v>
      </c>
      <c r="Z1695" t="b">
        <f t="shared" si="458"/>
        <v>1</v>
      </c>
      <c r="AA1695">
        <v>100</v>
      </c>
      <c r="AB1695">
        <f t="shared" si="459"/>
        <v>80</v>
      </c>
      <c r="AE1695" s="10" t="str">
        <f t="shared" si="443"/>
        <v>3</v>
      </c>
      <c r="AF1695" s="14">
        <f t="shared" si="444"/>
        <v>1</v>
      </c>
    </row>
    <row r="1696" spans="1:32" ht="20" customHeight="1">
      <c r="A1696" s="6">
        <v>10828</v>
      </c>
      <c r="B1696" s="8" t="s">
        <v>1394</v>
      </c>
      <c r="C1696" s="8">
        <v>2003008</v>
      </c>
      <c r="D1696" s="8">
        <v>30</v>
      </c>
      <c r="E1696" s="8">
        <v>10</v>
      </c>
      <c r="F1696" s="8">
        <v>25</v>
      </c>
      <c r="G1696" s="8">
        <v>43</v>
      </c>
      <c r="H1696" s="8">
        <v>5</v>
      </c>
      <c r="I1696" s="8">
        <v>41</v>
      </c>
      <c r="J1696" s="8">
        <v>48</v>
      </c>
      <c r="K1696" s="3">
        <v>37649</v>
      </c>
      <c r="L1696" t="s">
        <v>3101</v>
      </c>
      <c r="M1696" s="12" t="str">
        <f t="shared" si="445"/>
        <v>4</v>
      </c>
      <c r="N1696">
        <f t="shared" si="446"/>
        <v>0</v>
      </c>
      <c r="O1696">
        <f t="shared" si="447"/>
        <v>0</v>
      </c>
      <c r="P1696" s="10">
        <f t="shared" si="448"/>
        <v>1</v>
      </c>
      <c r="Q1696" t="b">
        <f t="shared" si="449"/>
        <v>0</v>
      </c>
      <c r="R1696">
        <f t="shared" si="450"/>
        <v>2</v>
      </c>
      <c r="S1696" s="10">
        <f t="shared" si="451"/>
        <v>1</v>
      </c>
      <c r="T1696" t="b">
        <f t="shared" si="452"/>
        <v>0</v>
      </c>
      <c r="U1696">
        <f t="shared" si="453"/>
        <v>2</v>
      </c>
      <c r="V1696">
        <f t="shared" si="454"/>
        <v>1</v>
      </c>
      <c r="W1696" t="b">
        <f t="shared" si="455"/>
        <v>1</v>
      </c>
      <c r="X1696">
        <f t="shared" si="456"/>
        <v>3</v>
      </c>
      <c r="Y1696">
        <f t="shared" si="457"/>
        <v>0</v>
      </c>
      <c r="Z1696" t="b">
        <f t="shared" si="458"/>
        <v>1</v>
      </c>
      <c r="AA1696">
        <v>100</v>
      </c>
      <c r="AB1696">
        <f t="shared" si="459"/>
        <v>80</v>
      </c>
      <c r="AE1696" s="10" t="str">
        <f t="shared" si="443"/>
        <v>8</v>
      </c>
      <c r="AF1696" s="14">
        <f t="shared" si="444"/>
        <v>0</v>
      </c>
    </row>
    <row r="1697" spans="1:32" ht="20" customHeight="1">
      <c r="A1697" s="6">
        <v>10827</v>
      </c>
      <c r="B1697" s="8" t="s">
        <v>1393</v>
      </c>
      <c r="C1697" s="8">
        <v>2003007</v>
      </c>
      <c r="D1697" s="8">
        <v>36</v>
      </c>
      <c r="E1697" s="8">
        <v>6</v>
      </c>
      <c r="F1697" s="8">
        <v>38</v>
      </c>
      <c r="G1697" s="8">
        <v>27</v>
      </c>
      <c r="H1697" s="8">
        <v>14</v>
      </c>
      <c r="I1697" s="8">
        <v>23</v>
      </c>
      <c r="J1697" s="8">
        <v>49</v>
      </c>
      <c r="K1697" s="3">
        <v>37644</v>
      </c>
      <c r="L1697" t="s">
        <v>3096</v>
      </c>
      <c r="M1697" s="12" t="str">
        <f t="shared" si="445"/>
        <v>4</v>
      </c>
      <c r="N1697">
        <f t="shared" si="446"/>
        <v>0</v>
      </c>
      <c r="O1697">
        <f t="shared" si="447"/>
        <v>0</v>
      </c>
      <c r="P1697" s="10">
        <f t="shared" si="448"/>
        <v>1</v>
      </c>
      <c r="Q1697" t="b">
        <f t="shared" si="449"/>
        <v>0</v>
      </c>
      <c r="R1697">
        <f t="shared" si="450"/>
        <v>1</v>
      </c>
      <c r="S1697" s="10">
        <f t="shared" si="451"/>
        <v>0</v>
      </c>
      <c r="T1697" t="b">
        <f t="shared" si="452"/>
        <v>1</v>
      </c>
      <c r="U1697">
        <f t="shared" si="453"/>
        <v>1</v>
      </c>
      <c r="V1697">
        <f t="shared" si="454"/>
        <v>0</v>
      </c>
      <c r="W1697" t="b">
        <f t="shared" si="455"/>
        <v>0</v>
      </c>
      <c r="X1697">
        <f t="shared" si="456"/>
        <v>1</v>
      </c>
      <c r="Y1697">
        <f t="shared" si="457"/>
        <v>0</v>
      </c>
      <c r="Z1697" t="b">
        <f t="shared" si="458"/>
        <v>0</v>
      </c>
      <c r="AA1697">
        <v>100</v>
      </c>
      <c r="AB1697">
        <f t="shared" si="459"/>
        <v>-100</v>
      </c>
      <c r="AE1697" s="10" t="str">
        <f t="shared" si="443"/>
        <v>9</v>
      </c>
      <c r="AF1697" s="14">
        <f t="shared" si="444"/>
        <v>1</v>
      </c>
    </row>
    <row r="1698" spans="1:32" ht="20" customHeight="1">
      <c r="A1698" s="6">
        <v>10826</v>
      </c>
      <c r="B1698" s="8" t="s">
        <v>1392</v>
      </c>
      <c r="C1698" s="8">
        <v>2003006</v>
      </c>
      <c r="D1698" s="8">
        <v>44</v>
      </c>
      <c r="E1698" s="8">
        <v>49</v>
      </c>
      <c r="F1698" s="8">
        <v>16</v>
      </c>
      <c r="G1698" s="8">
        <v>20</v>
      </c>
      <c r="H1698" s="8">
        <v>21</v>
      </c>
      <c r="I1698" s="8">
        <v>43</v>
      </c>
      <c r="J1698" s="8">
        <v>6</v>
      </c>
      <c r="K1698" s="3">
        <v>37642</v>
      </c>
      <c r="L1698" t="s">
        <v>3092</v>
      </c>
      <c r="M1698" s="12" t="str">
        <f t="shared" si="445"/>
        <v>0</v>
      </c>
      <c r="N1698">
        <f t="shared" si="446"/>
        <v>0</v>
      </c>
      <c r="O1698">
        <f t="shared" si="447"/>
        <v>0</v>
      </c>
      <c r="P1698" s="10">
        <f t="shared" si="448"/>
        <v>1</v>
      </c>
      <c r="Q1698" t="b">
        <f t="shared" si="449"/>
        <v>0</v>
      </c>
      <c r="R1698">
        <f t="shared" si="450"/>
        <v>1</v>
      </c>
      <c r="S1698" s="10">
        <f t="shared" si="451"/>
        <v>0</v>
      </c>
      <c r="T1698" t="b">
        <f t="shared" si="452"/>
        <v>1</v>
      </c>
      <c r="U1698">
        <f t="shared" si="453"/>
        <v>0</v>
      </c>
      <c r="V1698">
        <f t="shared" si="454"/>
        <v>1</v>
      </c>
      <c r="W1698" t="b">
        <f t="shared" si="455"/>
        <v>1</v>
      </c>
      <c r="X1698">
        <f t="shared" si="456"/>
        <v>2</v>
      </c>
      <c r="Y1698">
        <f t="shared" si="457"/>
        <v>1</v>
      </c>
      <c r="Z1698" t="b">
        <f t="shared" si="458"/>
        <v>0</v>
      </c>
      <c r="AA1698">
        <v>100</v>
      </c>
      <c r="AB1698">
        <f t="shared" si="459"/>
        <v>-100</v>
      </c>
      <c r="AE1698" s="10" t="str">
        <f t="shared" si="443"/>
        <v>6</v>
      </c>
      <c r="AF1698" s="14">
        <f t="shared" si="444"/>
        <v>0</v>
      </c>
    </row>
    <row r="1699" spans="1:32" ht="20" customHeight="1">
      <c r="A1699" s="6">
        <v>10825</v>
      </c>
      <c r="B1699" s="8" t="s">
        <v>1391</v>
      </c>
      <c r="C1699" s="8">
        <v>2003005</v>
      </c>
      <c r="D1699" s="8">
        <v>2</v>
      </c>
      <c r="E1699" s="8">
        <v>40</v>
      </c>
      <c r="F1699" s="8">
        <v>39</v>
      </c>
      <c r="G1699" s="8">
        <v>42</v>
      </c>
      <c r="H1699" s="8">
        <v>34</v>
      </c>
      <c r="I1699" s="8">
        <v>36</v>
      </c>
      <c r="J1699" s="8">
        <v>29</v>
      </c>
      <c r="K1699" s="3">
        <v>37637</v>
      </c>
      <c r="L1699" t="s">
        <v>3125</v>
      </c>
      <c r="M1699" s="12" t="str">
        <f t="shared" si="445"/>
        <v>2</v>
      </c>
      <c r="N1699">
        <f t="shared" si="446"/>
        <v>0</v>
      </c>
      <c r="O1699">
        <f t="shared" si="447"/>
        <v>1</v>
      </c>
      <c r="P1699" s="10">
        <f t="shared" si="448"/>
        <v>0</v>
      </c>
      <c r="Q1699" t="b">
        <f t="shared" si="449"/>
        <v>1</v>
      </c>
      <c r="R1699">
        <f t="shared" si="450"/>
        <v>1</v>
      </c>
      <c r="S1699" s="10">
        <f t="shared" si="451"/>
        <v>0</v>
      </c>
      <c r="T1699" t="b">
        <f t="shared" si="452"/>
        <v>1</v>
      </c>
      <c r="U1699">
        <f t="shared" si="453"/>
        <v>1</v>
      </c>
      <c r="V1699">
        <f t="shared" si="454"/>
        <v>0</v>
      </c>
      <c r="W1699" t="b">
        <f t="shared" si="455"/>
        <v>1</v>
      </c>
      <c r="X1699">
        <f t="shared" si="456"/>
        <v>0</v>
      </c>
      <c r="Y1699">
        <f t="shared" si="457"/>
        <v>1</v>
      </c>
      <c r="Z1699" t="b">
        <f t="shared" si="458"/>
        <v>1</v>
      </c>
      <c r="AA1699">
        <v>100</v>
      </c>
      <c r="AB1699">
        <f t="shared" si="459"/>
        <v>80</v>
      </c>
      <c r="AE1699" s="10" t="str">
        <f t="shared" si="443"/>
        <v>9</v>
      </c>
      <c r="AF1699" s="14">
        <f t="shared" si="444"/>
        <v>1</v>
      </c>
    </row>
    <row r="1700" spans="1:32" ht="20" customHeight="1">
      <c r="A1700" s="6">
        <v>10824</v>
      </c>
      <c r="B1700" s="8" t="s">
        <v>1390</v>
      </c>
      <c r="C1700" s="8">
        <v>2003004</v>
      </c>
      <c r="D1700" s="8">
        <v>32</v>
      </c>
      <c r="E1700" s="8">
        <v>28</v>
      </c>
      <c r="F1700" s="8">
        <v>33</v>
      </c>
      <c r="G1700" s="8">
        <v>11</v>
      </c>
      <c r="H1700" s="8">
        <v>13</v>
      </c>
      <c r="I1700" s="8">
        <v>7</v>
      </c>
      <c r="J1700" s="8">
        <v>20</v>
      </c>
      <c r="K1700" s="3">
        <v>37635</v>
      </c>
      <c r="L1700" t="s">
        <v>3126</v>
      </c>
      <c r="M1700" s="12" t="str">
        <f t="shared" si="445"/>
        <v>2</v>
      </c>
      <c r="N1700">
        <f t="shared" si="446"/>
        <v>0</v>
      </c>
      <c r="O1700">
        <f t="shared" si="447"/>
        <v>1</v>
      </c>
      <c r="P1700" s="10">
        <f t="shared" si="448"/>
        <v>0</v>
      </c>
      <c r="Q1700" t="b">
        <f t="shared" si="449"/>
        <v>1</v>
      </c>
      <c r="R1700">
        <f t="shared" si="450"/>
        <v>0</v>
      </c>
      <c r="S1700" s="10">
        <f t="shared" si="451"/>
        <v>1</v>
      </c>
      <c r="T1700" t="b">
        <f t="shared" si="452"/>
        <v>0</v>
      </c>
      <c r="U1700">
        <f t="shared" si="453"/>
        <v>3</v>
      </c>
      <c r="V1700">
        <f t="shared" si="454"/>
        <v>0</v>
      </c>
      <c r="W1700" t="b">
        <f t="shared" si="455"/>
        <v>0</v>
      </c>
      <c r="X1700">
        <f t="shared" si="456"/>
        <v>1</v>
      </c>
      <c r="Y1700">
        <f t="shared" si="457"/>
        <v>0</v>
      </c>
      <c r="Z1700" t="b">
        <f t="shared" si="458"/>
        <v>1</v>
      </c>
      <c r="AA1700">
        <v>100</v>
      </c>
      <c r="AB1700">
        <f t="shared" si="459"/>
        <v>80</v>
      </c>
      <c r="AE1700" s="10" t="str">
        <f t="shared" si="443"/>
        <v>0</v>
      </c>
      <c r="AF1700" s="14">
        <f t="shared" si="444"/>
        <v>0</v>
      </c>
    </row>
    <row r="1701" spans="1:32" ht="20" customHeight="1">
      <c r="A1701" s="6">
        <v>10823</v>
      </c>
      <c r="B1701" s="8" t="s">
        <v>1389</v>
      </c>
      <c r="C1701" s="8">
        <v>2003003</v>
      </c>
      <c r="D1701" s="8">
        <v>8</v>
      </c>
      <c r="E1701" s="8">
        <v>23</v>
      </c>
      <c r="F1701" s="8">
        <v>22</v>
      </c>
      <c r="G1701" s="8">
        <v>49</v>
      </c>
      <c r="H1701" s="8">
        <v>21</v>
      </c>
      <c r="I1701" s="8">
        <v>17</v>
      </c>
      <c r="J1701" s="8">
        <v>24</v>
      </c>
      <c r="K1701" s="3">
        <v>37630</v>
      </c>
      <c r="L1701" t="s">
        <v>3135</v>
      </c>
      <c r="M1701" s="12" t="str">
        <f t="shared" si="445"/>
        <v>2</v>
      </c>
      <c r="N1701">
        <f t="shared" si="446"/>
        <v>0</v>
      </c>
      <c r="O1701">
        <f t="shared" si="447"/>
        <v>1</v>
      </c>
      <c r="P1701" s="10">
        <f t="shared" si="448"/>
        <v>0</v>
      </c>
      <c r="Q1701" t="b">
        <f t="shared" si="449"/>
        <v>1</v>
      </c>
      <c r="R1701">
        <f t="shared" si="450"/>
        <v>1</v>
      </c>
      <c r="S1701" s="10">
        <f t="shared" si="451"/>
        <v>0</v>
      </c>
      <c r="T1701" t="b">
        <f t="shared" si="452"/>
        <v>1</v>
      </c>
      <c r="U1701">
        <f t="shared" si="453"/>
        <v>0</v>
      </c>
      <c r="V1701">
        <f t="shared" si="454"/>
        <v>1</v>
      </c>
      <c r="W1701" t="b">
        <f t="shared" si="455"/>
        <v>0</v>
      </c>
      <c r="X1701">
        <f t="shared" si="456"/>
        <v>1</v>
      </c>
      <c r="Y1701">
        <f t="shared" si="457"/>
        <v>0</v>
      </c>
      <c r="Z1701" t="b">
        <f t="shared" si="458"/>
        <v>0</v>
      </c>
      <c r="AA1701">
        <v>100</v>
      </c>
      <c r="AB1701">
        <f t="shared" si="459"/>
        <v>-100</v>
      </c>
      <c r="AE1701" s="10" t="str">
        <f t="shared" si="443"/>
        <v>4</v>
      </c>
      <c r="AF1701" s="14">
        <f t="shared" si="444"/>
        <v>0</v>
      </c>
    </row>
    <row r="1702" spans="1:32" ht="20" customHeight="1">
      <c r="A1702" s="6">
        <v>10822</v>
      </c>
      <c r="B1702" s="8" t="s">
        <v>1388</v>
      </c>
      <c r="C1702" s="8">
        <v>2003002</v>
      </c>
      <c r="D1702" s="8">
        <v>10</v>
      </c>
      <c r="E1702" s="8">
        <v>43</v>
      </c>
      <c r="F1702" s="8">
        <v>12</v>
      </c>
      <c r="G1702" s="8">
        <v>38</v>
      </c>
      <c r="H1702" s="8">
        <v>9</v>
      </c>
      <c r="I1702" s="8">
        <v>26</v>
      </c>
      <c r="J1702" s="8">
        <v>15</v>
      </c>
      <c r="K1702" s="3">
        <v>37628</v>
      </c>
      <c r="L1702" t="s">
        <v>3089</v>
      </c>
      <c r="M1702" s="12" t="str">
        <f t="shared" si="445"/>
        <v>1</v>
      </c>
      <c r="N1702">
        <f t="shared" si="446"/>
        <v>1</v>
      </c>
      <c r="O1702">
        <f t="shared" si="447"/>
        <v>0</v>
      </c>
      <c r="P1702" s="10">
        <f t="shared" si="448"/>
        <v>1</v>
      </c>
      <c r="Q1702" t="b">
        <f t="shared" si="449"/>
        <v>1</v>
      </c>
      <c r="R1702">
        <f t="shared" si="450"/>
        <v>1</v>
      </c>
      <c r="S1702" s="10">
        <f t="shared" si="451"/>
        <v>0</v>
      </c>
      <c r="T1702" t="b">
        <f t="shared" si="452"/>
        <v>0</v>
      </c>
      <c r="U1702">
        <f t="shared" si="453"/>
        <v>0</v>
      </c>
      <c r="V1702">
        <f t="shared" si="454"/>
        <v>1</v>
      </c>
      <c r="W1702" t="b">
        <f t="shared" si="455"/>
        <v>1</v>
      </c>
      <c r="X1702">
        <f t="shared" si="456"/>
        <v>2</v>
      </c>
      <c r="Y1702">
        <f t="shared" si="457"/>
        <v>1</v>
      </c>
      <c r="Z1702" t="b">
        <f t="shared" si="458"/>
        <v>0</v>
      </c>
      <c r="AA1702">
        <v>100</v>
      </c>
      <c r="AB1702">
        <f t="shared" si="459"/>
        <v>-100</v>
      </c>
      <c r="AE1702" s="10" t="str">
        <f t="shared" si="443"/>
        <v>5</v>
      </c>
      <c r="AF1702" s="14">
        <f t="shared" si="444"/>
        <v>1</v>
      </c>
    </row>
    <row r="1703" spans="1:32" ht="20" customHeight="1">
      <c r="A1703" s="6">
        <v>10821</v>
      </c>
      <c r="B1703" s="8" t="s">
        <v>1387</v>
      </c>
      <c r="C1703" s="8">
        <v>2003001</v>
      </c>
      <c r="D1703" s="8">
        <v>23</v>
      </c>
      <c r="E1703" s="8">
        <v>27</v>
      </c>
      <c r="F1703" s="8">
        <v>26</v>
      </c>
      <c r="G1703" s="8">
        <v>5</v>
      </c>
      <c r="H1703" s="8">
        <v>16</v>
      </c>
      <c r="I1703" s="8">
        <v>6</v>
      </c>
      <c r="J1703" s="8">
        <v>46</v>
      </c>
      <c r="K1703" s="3">
        <v>37623</v>
      </c>
      <c r="L1703" t="s">
        <v>3105</v>
      </c>
      <c r="M1703" s="12" t="str">
        <f t="shared" si="445"/>
        <v>4</v>
      </c>
      <c r="N1703">
        <f t="shared" si="446"/>
        <v>0</v>
      </c>
      <c r="O1703">
        <f t="shared" si="447"/>
        <v>0</v>
      </c>
      <c r="P1703" s="10">
        <f t="shared" si="448"/>
        <v>1</v>
      </c>
      <c r="Q1703" t="b">
        <f t="shared" si="449"/>
        <v>0</v>
      </c>
      <c r="R1703">
        <f t="shared" si="450"/>
        <v>0</v>
      </c>
      <c r="S1703" s="10">
        <f t="shared" si="451"/>
        <v>1</v>
      </c>
      <c r="T1703" t="b">
        <f t="shared" si="452"/>
        <v>0</v>
      </c>
      <c r="U1703">
        <f t="shared" si="453"/>
        <v>2</v>
      </c>
      <c r="V1703">
        <f t="shared" si="454"/>
        <v>1</v>
      </c>
      <c r="W1703" t="b">
        <f t="shared" si="455"/>
        <v>1</v>
      </c>
      <c r="X1703">
        <f t="shared" si="456"/>
        <v>3</v>
      </c>
      <c r="Y1703">
        <f t="shared" si="457"/>
        <v>0</v>
      </c>
      <c r="Z1703" t="b">
        <f t="shared" si="458"/>
        <v>0</v>
      </c>
      <c r="AA1703">
        <v>100</v>
      </c>
      <c r="AB1703">
        <f t="shared" si="459"/>
        <v>-100</v>
      </c>
      <c r="AE1703" s="10" t="str">
        <f t="shared" si="443"/>
        <v>6</v>
      </c>
      <c r="AF1703" s="14">
        <f t="shared" si="444"/>
        <v>0</v>
      </c>
    </row>
    <row r="1704" spans="1:32" ht="20" customHeight="1">
      <c r="A1704" s="6">
        <v>11050</v>
      </c>
      <c r="B1704" s="8" t="s">
        <v>1386</v>
      </c>
      <c r="C1704" s="8">
        <v>2002113</v>
      </c>
      <c r="D1704" s="8">
        <v>28</v>
      </c>
      <c r="E1704" s="8">
        <v>40</v>
      </c>
      <c r="F1704" s="8">
        <v>19</v>
      </c>
      <c r="G1704" s="8">
        <v>18</v>
      </c>
      <c r="H1704" s="8">
        <v>44</v>
      </c>
      <c r="I1704" s="8">
        <v>10</v>
      </c>
      <c r="J1704" s="8">
        <v>24</v>
      </c>
      <c r="K1704" s="3">
        <v>37621</v>
      </c>
      <c r="L1704" t="s">
        <v>3135</v>
      </c>
      <c r="M1704" s="12" t="str">
        <f t="shared" si="445"/>
        <v>2</v>
      </c>
      <c r="N1704">
        <f t="shared" si="446"/>
        <v>0</v>
      </c>
      <c r="O1704">
        <f t="shared" si="447"/>
        <v>1</v>
      </c>
      <c r="P1704" s="10">
        <f t="shared" si="448"/>
        <v>0</v>
      </c>
      <c r="Q1704" t="b">
        <f t="shared" si="449"/>
        <v>1</v>
      </c>
      <c r="R1704">
        <f t="shared" si="450"/>
        <v>1</v>
      </c>
      <c r="S1704" s="10">
        <f t="shared" si="451"/>
        <v>0</v>
      </c>
      <c r="T1704" t="b">
        <f t="shared" si="452"/>
        <v>1</v>
      </c>
      <c r="U1704">
        <f t="shared" si="453"/>
        <v>1</v>
      </c>
      <c r="V1704">
        <f t="shared" si="454"/>
        <v>0</v>
      </c>
      <c r="W1704" t="b">
        <f t="shared" si="455"/>
        <v>1</v>
      </c>
      <c r="X1704">
        <f t="shared" si="456"/>
        <v>0</v>
      </c>
      <c r="Y1704">
        <f t="shared" si="457"/>
        <v>1</v>
      </c>
      <c r="Z1704" t="b">
        <f t="shared" si="458"/>
        <v>0</v>
      </c>
      <c r="AA1704">
        <v>100</v>
      </c>
      <c r="AB1704">
        <f t="shared" si="459"/>
        <v>-100</v>
      </c>
      <c r="AE1704" s="10" t="str">
        <f t="shared" si="443"/>
        <v>4</v>
      </c>
      <c r="AF1704" s="14">
        <f t="shared" si="444"/>
        <v>0</v>
      </c>
    </row>
    <row r="1705" spans="1:32" ht="20" customHeight="1">
      <c r="A1705" s="6">
        <v>11049</v>
      </c>
      <c r="B1705" s="8" t="s">
        <v>1385</v>
      </c>
      <c r="C1705" s="8">
        <v>2002112</v>
      </c>
      <c r="D1705" s="8">
        <v>34</v>
      </c>
      <c r="E1705" s="8">
        <v>10</v>
      </c>
      <c r="F1705" s="8">
        <v>22</v>
      </c>
      <c r="G1705" s="8">
        <v>40</v>
      </c>
      <c r="H1705" s="8">
        <v>43</v>
      </c>
      <c r="I1705" s="8">
        <v>14</v>
      </c>
      <c r="J1705" s="8">
        <v>4</v>
      </c>
      <c r="K1705" s="3">
        <v>37617</v>
      </c>
      <c r="L1705" t="s">
        <v>3112</v>
      </c>
      <c r="M1705" s="12" t="str">
        <f t="shared" si="445"/>
        <v>0</v>
      </c>
      <c r="N1705">
        <f t="shared" si="446"/>
        <v>0</v>
      </c>
      <c r="O1705">
        <f t="shared" si="447"/>
        <v>1</v>
      </c>
      <c r="P1705" s="10">
        <f t="shared" si="448"/>
        <v>0</v>
      </c>
      <c r="Q1705" t="b">
        <f t="shared" si="449"/>
        <v>1</v>
      </c>
      <c r="R1705">
        <f t="shared" si="450"/>
        <v>1</v>
      </c>
      <c r="S1705" s="10">
        <f t="shared" si="451"/>
        <v>0</v>
      </c>
      <c r="T1705" t="b">
        <f t="shared" si="452"/>
        <v>1</v>
      </c>
      <c r="U1705">
        <f t="shared" si="453"/>
        <v>1</v>
      </c>
      <c r="V1705">
        <f t="shared" si="454"/>
        <v>0</v>
      </c>
      <c r="W1705" t="b">
        <f t="shared" si="455"/>
        <v>0</v>
      </c>
      <c r="X1705">
        <f t="shared" si="456"/>
        <v>0</v>
      </c>
      <c r="Y1705">
        <f t="shared" si="457"/>
        <v>1</v>
      </c>
      <c r="Z1705" t="b">
        <f t="shared" si="458"/>
        <v>1</v>
      </c>
      <c r="AA1705">
        <v>100</v>
      </c>
      <c r="AB1705">
        <f t="shared" si="459"/>
        <v>80</v>
      </c>
      <c r="AE1705" s="10" t="str">
        <f t="shared" si="443"/>
        <v>4</v>
      </c>
      <c r="AF1705" s="14">
        <f t="shared" si="444"/>
        <v>0</v>
      </c>
    </row>
    <row r="1706" spans="1:32" ht="20" customHeight="1">
      <c r="A1706" s="6">
        <v>11048</v>
      </c>
      <c r="B1706" s="8" t="s">
        <v>1384</v>
      </c>
      <c r="C1706" s="8">
        <v>2002111</v>
      </c>
      <c r="D1706" s="8">
        <v>19</v>
      </c>
      <c r="E1706" s="8">
        <v>1</v>
      </c>
      <c r="F1706" s="8">
        <v>11</v>
      </c>
      <c r="G1706" s="8">
        <v>39</v>
      </c>
      <c r="H1706" s="8">
        <v>40</v>
      </c>
      <c r="I1706" s="8">
        <v>18</v>
      </c>
      <c r="J1706" s="8">
        <v>42</v>
      </c>
      <c r="K1706" s="3">
        <v>37613</v>
      </c>
      <c r="L1706" t="s">
        <v>3108</v>
      </c>
      <c r="M1706" s="12" t="str">
        <f t="shared" si="445"/>
        <v>4</v>
      </c>
      <c r="N1706">
        <f t="shared" si="446"/>
        <v>0</v>
      </c>
      <c r="O1706">
        <f t="shared" si="447"/>
        <v>1</v>
      </c>
      <c r="P1706" s="10">
        <f t="shared" si="448"/>
        <v>0</v>
      </c>
      <c r="Q1706" t="b">
        <f t="shared" si="449"/>
        <v>1</v>
      </c>
      <c r="R1706">
        <f t="shared" si="450"/>
        <v>1</v>
      </c>
      <c r="S1706" s="10">
        <f t="shared" si="451"/>
        <v>0</v>
      </c>
      <c r="T1706" t="b">
        <f t="shared" si="452"/>
        <v>1</v>
      </c>
      <c r="U1706">
        <f t="shared" si="453"/>
        <v>2</v>
      </c>
      <c r="V1706">
        <f t="shared" si="454"/>
        <v>1</v>
      </c>
      <c r="W1706" t="b">
        <f t="shared" si="455"/>
        <v>0</v>
      </c>
      <c r="X1706">
        <f t="shared" si="456"/>
        <v>1</v>
      </c>
      <c r="Y1706">
        <f t="shared" si="457"/>
        <v>0</v>
      </c>
      <c r="Z1706" t="b">
        <f t="shared" si="458"/>
        <v>1</v>
      </c>
      <c r="AA1706">
        <v>100</v>
      </c>
      <c r="AB1706">
        <f t="shared" si="459"/>
        <v>80</v>
      </c>
      <c r="AE1706" s="10" t="str">
        <f t="shared" si="443"/>
        <v>2</v>
      </c>
      <c r="AF1706" s="14">
        <f t="shared" si="444"/>
        <v>0</v>
      </c>
    </row>
    <row r="1707" spans="1:32" ht="20" customHeight="1">
      <c r="A1707" s="6">
        <v>11047</v>
      </c>
      <c r="B1707" s="8" t="s">
        <v>1383</v>
      </c>
      <c r="C1707" s="8">
        <v>2002110</v>
      </c>
      <c r="D1707" s="8">
        <v>24</v>
      </c>
      <c r="E1707" s="8">
        <v>18</v>
      </c>
      <c r="F1707" s="8">
        <v>13</v>
      </c>
      <c r="G1707" s="8">
        <v>26</v>
      </c>
      <c r="H1707" s="8">
        <v>33</v>
      </c>
      <c r="I1707" s="8">
        <v>23</v>
      </c>
      <c r="J1707" s="8">
        <v>15</v>
      </c>
      <c r="K1707" s="3">
        <v>37610</v>
      </c>
      <c r="L1707" t="s">
        <v>3089</v>
      </c>
      <c r="M1707" s="12" t="str">
        <f t="shared" si="445"/>
        <v>1</v>
      </c>
      <c r="N1707">
        <f t="shared" si="446"/>
        <v>1</v>
      </c>
      <c r="O1707">
        <f t="shared" si="447"/>
        <v>1</v>
      </c>
      <c r="P1707" s="10">
        <f t="shared" si="448"/>
        <v>0</v>
      </c>
      <c r="Q1707" t="b">
        <f t="shared" si="449"/>
        <v>0</v>
      </c>
      <c r="R1707">
        <f t="shared" si="450"/>
        <v>1</v>
      </c>
      <c r="S1707" s="10">
        <f t="shared" si="451"/>
        <v>0</v>
      </c>
      <c r="T1707" t="b">
        <f t="shared" si="452"/>
        <v>0</v>
      </c>
      <c r="U1707">
        <f t="shared" si="453"/>
        <v>0</v>
      </c>
      <c r="V1707">
        <f t="shared" si="454"/>
        <v>1</v>
      </c>
      <c r="W1707" t="b">
        <f t="shared" si="455"/>
        <v>0</v>
      </c>
      <c r="X1707">
        <f t="shared" si="456"/>
        <v>1</v>
      </c>
      <c r="Y1707">
        <f t="shared" si="457"/>
        <v>0</v>
      </c>
      <c r="Z1707" t="b">
        <f t="shared" si="458"/>
        <v>1</v>
      </c>
      <c r="AA1707">
        <v>100</v>
      </c>
      <c r="AB1707">
        <f t="shared" si="459"/>
        <v>80</v>
      </c>
      <c r="AE1707" s="10" t="str">
        <f t="shared" si="443"/>
        <v>5</v>
      </c>
      <c r="AF1707" s="14">
        <f t="shared" si="444"/>
        <v>1</v>
      </c>
    </row>
    <row r="1708" spans="1:32" ht="20" customHeight="1">
      <c r="A1708" s="6">
        <v>11046</v>
      </c>
      <c r="B1708" s="8" t="s">
        <v>1382</v>
      </c>
      <c r="C1708" s="8">
        <v>2002109</v>
      </c>
      <c r="D1708" s="8">
        <v>6</v>
      </c>
      <c r="E1708" s="8">
        <v>41</v>
      </c>
      <c r="F1708" s="8">
        <v>42</v>
      </c>
      <c r="G1708" s="8">
        <v>40</v>
      </c>
      <c r="H1708" s="8">
        <v>18</v>
      </c>
      <c r="I1708" s="8">
        <v>39</v>
      </c>
      <c r="J1708" s="8">
        <v>9</v>
      </c>
      <c r="K1708" s="3">
        <v>37607</v>
      </c>
      <c r="L1708" t="s">
        <v>3127</v>
      </c>
      <c r="M1708" s="12" t="str">
        <f t="shared" si="445"/>
        <v>0</v>
      </c>
      <c r="N1708">
        <f t="shared" si="446"/>
        <v>0</v>
      </c>
      <c r="O1708">
        <f t="shared" si="447"/>
        <v>1</v>
      </c>
      <c r="P1708" s="10">
        <f t="shared" si="448"/>
        <v>0</v>
      </c>
      <c r="Q1708" t="b">
        <f t="shared" si="449"/>
        <v>1</v>
      </c>
      <c r="R1708">
        <f t="shared" si="450"/>
        <v>1</v>
      </c>
      <c r="S1708" s="10">
        <f t="shared" si="451"/>
        <v>0</v>
      </c>
      <c r="T1708" t="b">
        <f t="shared" si="452"/>
        <v>1</v>
      </c>
      <c r="U1708">
        <f t="shared" si="453"/>
        <v>1</v>
      </c>
      <c r="V1708">
        <f t="shared" si="454"/>
        <v>0</v>
      </c>
      <c r="W1708" t="b">
        <f t="shared" si="455"/>
        <v>1</v>
      </c>
      <c r="X1708">
        <f t="shared" si="456"/>
        <v>0</v>
      </c>
      <c r="Y1708">
        <f t="shared" si="457"/>
        <v>1</v>
      </c>
      <c r="Z1708" t="b">
        <f t="shared" si="458"/>
        <v>1</v>
      </c>
      <c r="AA1708">
        <v>100</v>
      </c>
      <c r="AB1708">
        <f t="shared" si="459"/>
        <v>80</v>
      </c>
      <c r="AE1708" s="10" t="str">
        <f t="shared" si="443"/>
        <v>9</v>
      </c>
      <c r="AF1708" s="14">
        <f t="shared" si="444"/>
        <v>1</v>
      </c>
    </row>
    <row r="1709" spans="1:32" ht="20" customHeight="1">
      <c r="A1709" s="6">
        <v>11045</v>
      </c>
      <c r="B1709" s="8" t="s">
        <v>1381</v>
      </c>
      <c r="C1709" s="8">
        <v>2002108</v>
      </c>
      <c r="D1709" s="8">
        <v>7</v>
      </c>
      <c r="E1709" s="8">
        <v>23</v>
      </c>
      <c r="F1709" s="8">
        <v>16</v>
      </c>
      <c r="G1709" s="8">
        <v>15</v>
      </c>
      <c r="H1709" s="8">
        <v>35</v>
      </c>
      <c r="I1709" s="8">
        <v>31</v>
      </c>
      <c r="J1709" s="8">
        <v>8</v>
      </c>
      <c r="K1709" s="3">
        <v>37602</v>
      </c>
      <c r="L1709" t="s">
        <v>3099</v>
      </c>
      <c r="M1709" s="12" t="str">
        <f t="shared" si="445"/>
        <v>0</v>
      </c>
      <c r="N1709">
        <f t="shared" si="446"/>
        <v>0</v>
      </c>
      <c r="O1709">
        <f t="shared" si="447"/>
        <v>1</v>
      </c>
      <c r="P1709" s="10">
        <f t="shared" si="448"/>
        <v>0</v>
      </c>
      <c r="Q1709" t="b">
        <f t="shared" si="449"/>
        <v>1</v>
      </c>
      <c r="R1709">
        <f t="shared" si="450"/>
        <v>2</v>
      </c>
      <c r="S1709" s="10">
        <f t="shared" si="451"/>
        <v>1</v>
      </c>
      <c r="T1709" t="b">
        <f t="shared" si="452"/>
        <v>0</v>
      </c>
      <c r="U1709">
        <f t="shared" si="453"/>
        <v>3</v>
      </c>
      <c r="V1709">
        <f t="shared" si="454"/>
        <v>0</v>
      </c>
      <c r="W1709" t="b">
        <f t="shared" si="455"/>
        <v>0</v>
      </c>
      <c r="X1709">
        <f t="shared" si="456"/>
        <v>1</v>
      </c>
      <c r="Y1709">
        <f t="shared" si="457"/>
        <v>0</v>
      </c>
      <c r="Z1709" t="b">
        <f t="shared" si="458"/>
        <v>1</v>
      </c>
      <c r="AA1709">
        <v>100</v>
      </c>
      <c r="AB1709">
        <f t="shared" si="459"/>
        <v>80</v>
      </c>
      <c r="AE1709" s="10" t="str">
        <f t="shared" si="443"/>
        <v>8</v>
      </c>
      <c r="AF1709" s="14">
        <f t="shared" si="444"/>
        <v>0</v>
      </c>
    </row>
    <row r="1710" spans="1:32" ht="20" customHeight="1">
      <c r="A1710" s="6">
        <v>11044</v>
      </c>
      <c r="B1710" s="8" t="s">
        <v>1380</v>
      </c>
      <c r="C1710" s="8">
        <v>2002107</v>
      </c>
      <c r="D1710" s="8">
        <v>37</v>
      </c>
      <c r="E1710" s="8">
        <v>38</v>
      </c>
      <c r="F1710" s="8">
        <v>49</v>
      </c>
      <c r="G1710" s="8">
        <v>46</v>
      </c>
      <c r="H1710" s="8">
        <v>36</v>
      </c>
      <c r="I1710" s="8">
        <v>5</v>
      </c>
      <c r="J1710" s="8">
        <v>17</v>
      </c>
      <c r="K1710" s="3">
        <v>37600</v>
      </c>
      <c r="L1710" t="s">
        <v>3122</v>
      </c>
      <c r="M1710" s="12" t="str">
        <f t="shared" si="445"/>
        <v>1</v>
      </c>
      <c r="N1710">
        <f t="shared" si="446"/>
        <v>1</v>
      </c>
      <c r="O1710">
        <f t="shared" si="447"/>
        <v>1</v>
      </c>
      <c r="P1710" s="10">
        <f t="shared" si="448"/>
        <v>0</v>
      </c>
      <c r="Q1710" t="b">
        <f t="shared" si="449"/>
        <v>0</v>
      </c>
      <c r="R1710">
        <f t="shared" si="450"/>
        <v>1</v>
      </c>
      <c r="S1710" s="10">
        <f t="shared" si="451"/>
        <v>0</v>
      </c>
      <c r="T1710" t="b">
        <f t="shared" si="452"/>
        <v>0</v>
      </c>
      <c r="U1710">
        <f t="shared" si="453"/>
        <v>0</v>
      </c>
      <c r="V1710">
        <f t="shared" si="454"/>
        <v>1</v>
      </c>
      <c r="W1710" t="b">
        <f t="shared" si="455"/>
        <v>0</v>
      </c>
      <c r="X1710">
        <f t="shared" si="456"/>
        <v>1</v>
      </c>
      <c r="Y1710">
        <f t="shared" si="457"/>
        <v>0</v>
      </c>
      <c r="Z1710" t="b">
        <f t="shared" si="458"/>
        <v>0</v>
      </c>
      <c r="AA1710">
        <v>100</v>
      </c>
      <c r="AB1710">
        <f t="shared" si="459"/>
        <v>-100</v>
      </c>
      <c r="AE1710" s="10" t="str">
        <f t="shared" si="443"/>
        <v>7</v>
      </c>
      <c r="AF1710" s="14">
        <f t="shared" si="444"/>
        <v>1</v>
      </c>
    </row>
    <row r="1711" spans="1:32" ht="20" customHeight="1">
      <c r="A1711" s="6">
        <v>11043</v>
      </c>
      <c r="B1711" s="8" t="s">
        <v>1379</v>
      </c>
      <c r="C1711" s="8">
        <v>2002106</v>
      </c>
      <c r="D1711" s="8">
        <v>27</v>
      </c>
      <c r="E1711" s="8">
        <v>37</v>
      </c>
      <c r="F1711" s="8">
        <v>44</v>
      </c>
      <c r="G1711" s="8">
        <v>21</v>
      </c>
      <c r="H1711" s="8">
        <v>11</v>
      </c>
      <c r="I1711" s="8">
        <v>31</v>
      </c>
      <c r="J1711" s="8">
        <v>1</v>
      </c>
      <c r="K1711" s="3">
        <v>37595</v>
      </c>
      <c r="L1711" t="s">
        <v>3095</v>
      </c>
      <c r="M1711" s="12" t="str">
        <f t="shared" si="445"/>
        <v>0</v>
      </c>
      <c r="N1711">
        <f t="shared" si="446"/>
        <v>0</v>
      </c>
      <c r="O1711">
        <f t="shared" si="447"/>
        <v>2</v>
      </c>
      <c r="P1711" s="10">
        <f t="shared" si="448"/>
        <v>1</v>
      </c>
      <c r="Q1711" t="b">
        <f t="shared" si="449"/>
        <v>0</v>
      </c>
      <c r="R1711">
        <f t="shared" si="450"/>
        <v>1</v>
      </c>
      <c r="S1711" s="10">
        <f t="shared" si="451"/>
        <v>0</v>
      </c>
      <c r="T1711" t="b">
        <f t="shared" si="452"/>
        <v>1</v>
      </c>
      <c r="U1711">
        <f t="shared" si="453"/>
        <v>1</v>
      </c>
      <c r="V1711">
        <f t="shared" si="454"/>
        <v>0</v>
      </c>
      <c r="W1711" t="b">
        <f t="shared" si="455"/>
        <v>1</v>
      </c>
      <c r="X1711">
        <f t="shared" si="456"/>
        <v>1</v>
      </c>
      <c r="Y1711">
        <f t="shared" si="457"/>
        <v>0</v>
      </c>
      <c r="Z1711" t="b">
        <f t="shared" si="458"/>
        <v>0</v>
      </c>
      <c r="AA1711">
        <v>100</v>
      </c>
      <c r="AB1711">
        <f t="shared" si="459"/>
        <v>-100</v>
      </c>
      <c r="AE1711" s="10" t="str">
        <f t="shared" si="443"/>
        <v>1</v>
      </c>
      <c r="AF1711" s="14">
        <f t="shared" si="444"/>
        <v>1</v>
      </c>
    </row>
    <row r="1712" spans="1:32" ht="20" customHeight="1">
      <c r="A1712" s="6">
        <v>11042</v>
      </c>
      <c r="B1712" s="8" t="s">
        <v>1378</v>
      </c>
      <c r="C1712" s="8">
        <v>2002105</v>
      </c>
      <c r="D1712" s="8">
        <v>14</v>
      </c>
      <c r="E1712" s="8">
        <v>24</v>
      </c>
      <c r="F1712" s="8">
        <v>28</v>
      </c>
      <c r="G1712" s="8">
        <v>9</v>
      </c>
      <c r="H1712" s="8">
        <v>11</v>
      </c>
      <c r="I1712" s="8">
        <v>17</v>
      </c>
      <c r="J1712" s="8">
        <v>46</v>
      </c>
      <c r="K1712" s="3">
        <v>37593</v>
      </c>
      <c r="L1712" t="s">
        <v>3105</v>
      </c>
      <c r="M1712" s="12" t="str">
        <f t="shared" si="445"/>
        <v>4</v>
      </c>
      <c r="N1712">
        <f t="shared" si="446"/>
        <v>0</v>
      </c>
      <c r="O1712">
        <f t="shared" si="447"/>
        <v>2</v>
      </c>
      <c r="P1712" s="10">
        <f t="shared" si="448"/>
        <v>1</v>
      </c>
      <c r="Q1712" t="b">
        <f t="shared" si="449"/>
        <v>0</v>
      </c>
      <c r="R1712">
        <f t="shared" si="450"/>
        <v>2</v>
      </c>
      <c r="S1712" s="10">
        <f t="shared" si="451"/>
        <v>1</v>
      </c>
      <c r="T1712" t="b">
        <f t="shared" si="452"/>
        <v>0</v>
      </c>
      <c r="U1712">
        <f t="shared" si="453"/>
        <v>1</v>
      </c>
      <c r="V1712">
        <f t="shared" si="454"/>
        <v>0</v>
      </c>
      <c r="W1712" t="b">
        <f t="shared" si="455"/>
        <v>0</v>
      </c>
      <c r="X1712">
        <f t="shared" si="456"/>
        <v>2</v>
      </c>
      <c r="Y1712">
        <f t="shared" si="457"/>
        <v>1</v>
      </c>
      <c r="Z1712" t="b">
        <f t="shared" si="458"/>
        <v>0</v>
      </c>
      <c r="AA1712">
        <v>100</v>
      </c>
      <c r="AB1712">
        <f t="shared" si="459"/>
        <v>-100</v>
      </c>
      <c r="AE1712" s="10" t="str">
        <f t="shared" si="443"/>
        <v>6</v>
      </c>
      <c r="AF1712" s="14">
        <f t="shared" si="444"/>
        <v>0</v>
      </c>
    </row>
    <row r="1713" spans="1:32" ht="20" customHeight="1">
      <c r="A1713" s="6">
        <v>11041</v>
      </c>
      <c r="B1713" s="8" t="s">
        <v>1377</v>
      </c>
      <c r="C1713" s="8">
        <v>2002104</v>
      </c>
      <c r="D1713" s="8">
        <v>26</v>
      </c>
      <c r="E1713" s="8">
        <v>37</v>
      </c>
      <c r="F1713" s="8">
        <v>17</v>
      </c>
      <c r="G1713" s="8">
        <v>43</v>
      </c>
      <c r="H1713" s="8">
        <v>31</v>
      </c>
      <c r="I1713" s="8">
        <v>19</v>
      </c>
      <c r="J1713" s="8">
        <v>38</v>
      </c>
      <c r="K1713" s="3">
        <v>37588</v>
      </c>
      <c r="L1713" t="s">
        <v>3113</v>
      </c>
      <c r="M1713" s="12" t="str">
        <f t="shared" si="445"/>
        <v>3</v>
      </c>
      <c r="N1713">
        <f t="shared" si="446"/>
        <v>1</v>
      </c>
      <c r="O1713">
        <f t="shared" si="447"/>
        <v>2</v>
      </c>
      <c r="P1713" s="10">
        <f t="shared" si="448"/>
        <v>1</v>
      </c>
      <c r="Q1713" t="b">
        <f t="shared" si="449"/>
        <v>1</v>
      </c>
      <c r="R1713">
        <f t="shared" si="450"/>
        <v>1</v>
      </c>
      <c r="S1713" s="10">
        <f t="shared" si="451"/>
        <v>0</v>
      </c>
      <c r="T1713" t="b">
        <f t="shared" si="452"/>
        <v>0</v>
      </c>
      <c r="U1713">
        <f t="shared" si="453"/>
        <v>2</v>
      </c>
      <c r="V1713">
        <f t="shared" si="454"/>
        <v>1</v>
      </c>
      <c r="W1713" t="b">
        <f t="shared" si="455"/>
        <v>1</v>
      </c>
      <c r="X1713">
        <f t="shared" si="456"/>
        <v>2</v>
      </c>
      <c r="Y1713">
        <f t="shared" si="457"/>
        <v>1</v>
      </c>
      <c r="Z1713" t="b">
        <f t="shared" si="458"/>
        <v>1</v>
      </c>
      <c r="AA1713">
        <v>100</v>
      </c>
      <c r="AB1713">
        <f t="shared" si="459"/>
        <v>80</v>
      </c>
      <c r="AE1713" s="10" t="str">
        <f t="shared" si="443"/>
        <v>8</v>
      </c>
      <c r="AF1713" s="14">
        <f t="shared" si="444"/>
        <v>0</v>
      </c>
    </row>
    <row r="1714" spans="1:32" ht="20" customHeight="1">
      <c r="A1714" s="6">
        <v>11040</v>
      </c>
      <c r="B1714" s="8" t="s">
        <v>1376</v>
      </c>
      <c r="C1714" s="8">
        <v>2002103</v>
      </c>
      <c r="D1714" s="8">
        <v>46</v>
      </c>
      <c r="E1714" s="8">
        <v>40</v>
      </c>
      <c r="F1714" s="8">
        <v>42</v>
      </c>
      <c r="G1714" s="8">
        <v>21</v>
      </c>
      <c r="H1714" s="8">
        <v>47</v>
      </c>
      <c r="I1714" s="8">
        <v>19</v>
      </c>
      <c r="J1714" s="8">
        <v>33</v>
      </c>
      <c r="K1714" s="3">
        <v>37586</v>
      </c>
      <c r="L1714" t="s">
        <v>3121</v>
      </c>
      <c r="M1714" s="12" t="str">
        <f t="shared" si="445"/>
        <v>3</v>
      </c>
      <c r="N1714">
        <f t="shared" si="446"/>
        <v>1</v>
      </c>
      <c r="O1714">
        <f t="shared" si="447"/>
        <v>1</v>
      </c>
      <c r="P1714" s="10">
        <f t="shared" si="448"/>
        <v>0</v>
      </c>
      <c r="Q1714" t="b">
        <f t="shared" si="449"/>
        <v>0</v>
      </c>
      <c r="R1714">
        <f t="shared" si="450"/>
        <v>0</v>
      </c>
      <c r="S1714" s="10">
        <f t="shared" si="451"/>
        <v>1</v>
      </c>
      <c r="T1714" t="b">
        <f t="shared" si="452"/>
        <v>1</v>
      </c>
      <c r="U1714">
        <f t="shared" si="453"/>
        <v>2</v>
      </c>
      <c r="V1714">
        <f t="shared" si="454"/>
        <v>1</v>
      </c>
      <c r="W1714" t="b">
        <f t="shared" si="455"/>
        <v>0</v>
      </c>
      <c r="X1714">
        <f t="shared" si="456"/>
        <v>2</v>
      </c>
      <c r="Y1714">
        <f t="shared" si="457"/>
        <v>1</v>
      </c>
      <c r="Z1714" t="b">
        <f t="shared" si="458"/>
        <v>0</v>
      </c>
      <c r="AA1714">
        <v>100</v>
      </c>
      <c r="AB1714">
        <f t="shared" si="459"/>
        <v>-100</v>
      </c>
      <c r="AE1714" s="10" t="str">
        <f t="shared" si="443"/>
        <v>3</v>
      </c>
      <c r="AF1714" s="14">
        <f t="shared" si="444"/>
        <v>1</v>
      </c>
    </row>
    <row r="1715" spans="1:32" ht="20" customHeight="1">
      <c r="A1715" s="6">
        <v>11039</v>
      </c>
      <c r="B1715" s="8" t="s">
        <v>1375</v>
      </c>
      <c r="C1715" s="8">
        <v>2002102</v>
      </c>
      <c r="D1715" s="8">
        <v>29</v>
      </c>
      <c r="E1715" s="8">
        <v>18</v>
      </c>
      <c r="F1715" s="8">
        <v>41</v>
      </c>
      <c r="G1715" s="8">
        <v>4</v>
      </c>
      <c r="H1715" s="8">
        <v>25</v>
      </c>
      <c r="I1715" s="8">
        <v>16</v>
      </c>
      <c r="J1715" s="8">
        <v>21</v>
      </c>
      <c r="K1715" s="3">
        <v>37581</v>
      </c>
      <c r="L1715" t="s">
        <v>3088</v>
      </c>
      <c r="M1715" s="12" t="str">
        <f t="shared" si="445"/>
        <v>2</v>
      </c>
      <c r="N1715">
        <f t="shared" si="446"/>
        <v>0</v>
      </c>
      <c r="O1715">
        <f t="shared" si="447"/>
        <v>1</v>
      </c>
      <c r="P1715" s="10">
        <f t="shared" si="448"/>
        <v>0</v>
      </c>
      <c r="Q1715" t="b">
        <f t="shared" si="449"/>
        <v>1</v>
      </c>
      <c r="R1715">
        <f t="shared" si="450"/>
        <v>2</v>
      </c>
      <c r="S1715" s="10">
        <f t="shared" si="451"/>
        <v>1</v>
      </c>
      <c r="T1715" t="b">
        <f t="shared" si="452"/>
        <v>0</v>
      </c>
      <c r="U1715">
        <f t="shared" si="453"/>
        <v>3</v>
      </c>
      <c r="V1715">
        <f t="shared" si="454"/>
        <v>0</v>
      </c>
      <c r="W1715" t="b">
        <f t="shared" si="455"/>
        <v>1</v>
      </c>
      <c r="X1715">
        <f t="shared" si="456"/>
        <v>1</v>
      </c>
      <c r="Y1715">
        <f t="shared" si="457"/>
        <v>0</v>
      </c>
      <c r="Z1715" t="b">
        <f t="shared" si="458"/>
        <v>1</v>
      </c>
      <c r="AA1715">
        <v>100</v>
      </c>
      <c r="AB1715">
        <f t="shared" si="459"/>
        <v>80</v>
      </c>
      <c r="AE1715" s="10" t="str">
        <f t="shared" si="443"/>
        <v>1</v>
      </c>
      <c r="AF1715" s="14">
        <f t="shared" si="444"/>
        <v>1</v>
      </c>
    </row>
    <row r="1716" spans="1:32" ht="20" customHeight="1">
      <c r="A1716" s="6">
        <v>11038</v>
      </c>
      <c r="B1716" s="8" t="s">
        <v>1374</v>
      </c>
      <c r="C1716" s="8">
        <v>2002101</v>
      </c>
      <c r="D1716" s="8">
        <v>47</v>
      </c>
      <c r="E1716" s="8">
        <v>15</v>
      </c>
      <c r="F1716" s="8">
        <v>22</v>
      </c>
      <c r="G1716" s="8">
        <v>42</v>
      </c>
      <c r="H1716" s="8">
        <v>3</v>
      </c>
      <c r="I1716" s="8">
        <v>23</v>
      </c>
      <c r="J1716" s="8">
        <v>18</v>
      </c>
      <c r="K1716" s="3">
        <v>37579</v>
      </c>
      <c r="L1716" t="s">
        <v>3120</v>
      </c>
      <c r="M1716" s="12" t="str">
        <f t="shared" si="445"/>
        <v>1</v>
      </c>
      <c r="N1716">
        <f t="shared" si="446"/>
        <v>1</v>
      </c>
      <c r="O1716">
        <f t="shared" si="447"/>
        <v>0</v>
      </c>
      <c r="P1716" s="10">
        <f t="shared" si="448"/>
        <v>1</v>
      </c>
      <c r="Q1716" t="b">
        <f t="shared" si="449"/>
        <v>1</v>
      </c>
      <c r="R1716">
        <f t="shared" si="450"/>
        <v>1</v>
      </c>
      <c r="S1716" s="10">
        <f t="shared" si="451"/>
        <v>0</v>
      </c>
      <c r="T1716" t="b">
        <f t="shared" si="452"/>
        <v>0</v>
      </c>
      <c r="U1716">
        <f t="shared" si="453"/>
        <v>1</v>
      </c>
      <c r="V1716">
        <f t="shared" si="454"/>
        <v>0</v>
      </c>
      <c r="W1716" t="b">
        <f t="shared" si="455"/>
        <v>1</v>
      </c>
      <c r="X1716">
        <f t="shared" si="456"/>
        <v>1</v>
      </c>
      <c r="Y1716">
        <f t="shared" si="457"/>
        <v>0</v>
      </c>
      <c r="Z1716" t="b">
        <f t="shared" si="458"/>
        <v>1</v>
      </c>
      <c r="AA1716">
        <v>100</v>
      </c>
      <c r="AB1716">
        <f t="shared" si="459"/>
        <v>80</v>
      </c>
      <c r="AE1716" s="10" t="str">
        <f t="shared" si="443"/>
        <v>8</v>
      </c>
      <c r="AF1716" s="14">
        <f t="shared" si="444"/>
        <v>0</v>
      </c>
    </row>
    <row r="1717" spans="1:32" ht="20" customHeight="1">
      <c r="A1717" s="6">
        <v>11037</v>
      </c>
      <c r="B1717" s="8" t="s">
        <v>1373</v>
      </c>
      <c r="C1717" s="8">
        <v>2002100</v>
      </c>
      <c r="D1717" s="8">
        <v>25</v>
      </c>
      <c r="E1717" s="8">
        <v>49</v>
      </c>
      <c r="F1717" s="8">
        <v>14</v>
      </c>
      <c r="G1717" s="8">
        <v>2</v>
      </c>
      <c r="H1717" s="8">
        <v>45</v>
      </c>
      <c r="I1717" s="8">
        <v>6</v>
      </c>
      <c r="J1717" s="8">
        <v>42</v>
      </c>
      <c r="K1717" s="3">
        <v>37574</v>
      </c>
      <c r="L1717" t="s">
        <v>3108</v>
      </c>
      <c r="M1717" s="12" t="str">
        <f t="shared" si="445"/>
        <v>4</v>
      </c>
      <c r="N1717">
        <f t="shared" si="446"/>
        <v>0</v>
      </c>
      <c r="O1717">
        <f t="shared" si="447"/>
        <v>1</v>
      </c>
      <c r="P1717" s="10">
        <f t="shared" si="448"/>
        <v>0</v>
      </c>
      <c r="Q1717" t="b">
        <f t="shared" si="449"/>
        <v>1</v>
      </c>
      <c r="R1717">
        <f t="shared" si="450"/>
        <v>0</v>
      </c>
      <c r="S1717" s="10">
        <f t="shared" si="451"/>
        <v>1</v>
      </c>
      <c r="T1717" t="b">
        <f t="shared" si="452"/>
        <v>0</v>
      </c>
      <c r="U1717">
        <f t="shared" si="453"/>
        <v>2</v>
      </c>
      <c r="V1717">
        <f t="shared" si="454"/>
        <v>1</v>
      </c>
      <c r="W1717" t="b">
        <f t="shared" si="455"/>
        <v>1</v>
      </c>
      <c r="X1717">
        <f t="shared" si="456"/>
        <v>2</v>
      </c>
      <c r="Y1717">
        <f t="shared" si="457"/>
        <v>1</v>
      </c>
      <c r="Z1717" t="b">
        <f t="shared" si="458"/>
        <v>1</v>
      </c>
      <c r="AA1717">
        <v>100</v>
      </c>
      <c r="AB1717">
        <f t="shared" si="459"/>
        <v>80</v>
      </c>
      <c r="AE1717" s="10" t="str">
        <f t="shared" si="443"/>
        <v>2</v>
      </c>
      <c r="AF1717" s="14">
        <f t="shared" si="444"/>
        <v>0</v>
      </c>
    </row>
    <row r="1718" spans="1:32" ht="20" customHeight="1">
      <c r="A1718" s="6">
        <v>11036</v>
      </c>
      <c r="B1718" s="8" t="s">
        <v>1372</v>
      </c>
      <c r="C1718" s="8">
        <v>2002099</v>
      </c>
      <c r="D1718" s="8">
        <v>26</v>
      </c>
      <c r="E1718" s="8">
        <v>5</v>
      </c>
      <c r="F1718" s="8">
        <v>9</v>
      </c>
      <c r="G1718" s="8">
        <v>33</v>
      </c>
      <c r="H1718" s="8">
        <v>8</v>
      </c>
      <c r="I1718" s="8">
        <v>38</v>
      </c>
      <c r="J1718" s="8">
        <v>28</v>
      </c>
      <c r="K1718" s="3">
        <v>37572</v>
      </c>
      <c r="L1718" t="s">
        <v>3133</v>
      </c>
      <c r="M1718" s="12" t="str">
        <f t="shared" si="445"/>
        <v>2</v>
      </c>
      <c r="N1718">
        <f t="shared" si="446"/>
        <v>0</v>
      </c>
      <c r="O1718">
        <f t="shared" si="447"/>
        <v>1</v>
      </c>
      <c r="P1718" s="10">
        <f t="shared" si="448"/>
        <v>0</v>
      </c>
      <c r="Q1718" t="b">
        <f t="shared" si="449"/>
        <v>1</v>
      </c>
      <c r="R1718">
        <f t="shared" si="450"/>
        <v>2</v>
      </c>
      <c r="S1718" s="10">
        <f t="shared" si="451"/>
        <v>1</v>
      </c>
      <c r="T1718" t="b">
        <f t="shared" si="452"/>
        <v>0</v>
      </c>
      <c r="U1718">
        <f t="shared" si="453"/>
        <v>3</v>
      </c>
      <c r="V1718">
        <f t="shared" si="454"/>
        <v>0</v>
      </c>
      <c r="W1718" t="b">
        <f t="shared" si="455"/>
        <v>1</v>
      </c>
      <c r="X1718">
        <f t="shared" si="456"/>
        <v>1</v>
      </c>
      <c r="Y1718">
        <f t="shared" si="457"/>
        <v>0</v>
      </c>
      <c r="Z1718" t="b">
        <f t="shared" si="458"/>
        <v>0</v>
      </c>
      <c r="AA1718">
        <v>100</v>
      </c>
      <c r="AB1718">
        <f t="shared" si="459"/>
        <v>-100</v>
      </c>
      <c r="AE1718" s="10" t="str">
        <f t="shared" si="443"/>
        <v>8</v>
      </c>
      <c r="AF1718" s="14">
        <f t="shared" si="444"/>
        <v>0</v>
      </c>
    </row>
    <row r="1719" spans="1:32" ht="20" customHeight="1">
      <c r="A1719" s="6">
        <v>11035</v>
      </c>
      <c r="B1719" s="8" t="s">
        <v>1371</v>
      </c>
      <c r="C1719" s="8">
        <v>2002098</v>
      </c>
      <c r="D1719" s="8">
        <v>6</v>
      </c>
      <c r="E1719" s="8">
        <v>32</v>
      </c>
      <c r="F1719" s="8">
        <v>46</v>
      </c>
      <c r="G1719" s="8">
        <v>42</v>
      </c>
      <c r="H1719" s="8">
        <v>29</v>
      </c>
      <c r="I1719" s="8">
        <v>7</v>
      </c>
      <c r="J1719" s="8">
        <v>1</v>
      </c>
      <c r="K1719" s="3">
        <v>37567</v>
      </c>
      <c r="L1719" t="s">
        <v>3095</v>
      </c>
      <c r="M1719" s="12" t="str">
        <f t="shared" si="445"/>
        <v>0</v>
      </c>
      <c r="N1719">
        <f t="shared" si="446"/>
        <v>0</v>
      </c>
      <c r="O1719">
        <f t="shared" si="447"/>
        <v>1</v>
      </c>
      <c r="P1719" s="10">
        <f t="shared" si="448"/>
        <v>0</v>
      </c>
      <c r="Q1719" t="b">
        <f t="shared" si="449"/>
        <v>1</v>
      </c>
      <c r="R1719">
        <f t="shared" si="450"/>
        <v>1</v>
      </c>
      <c r="S1719" s="10">
        <f t="shared" si="451"/>
        <v>0</v>
      </c>
      <c r="T1719" t="b">
        <f t="shared" si="452"/>
        <v>1</v>
      </c>
      <c r="U1719">
        <f t="shared" si="453"/>
        <v>1</v>
      </c>
      <c r="V1719">
        <f t="shared" si="454"/>
        <v>0</v>
      </c>
      <c r="W1719" t="b">
        <f t="shared" si="455"/>
        <v>1</v>
      </c>
      <c r="X1719">
        <f t="shared" si="456"/>
        <v>0</v>
      </c>
      <c r="Y1719">
        <f t="shared" si="457"/>
        <v>1</v>
      </c>
      <c r="Z1719" t="b">
        <f t="shared" si="458"/>
        <v>1</v>
      </c>
      <c r="AA1719">
        <v>100</v>
      </c>
      <c r="AB1719">
        <f t="shared" si="459"/>
        <v>80</v>
      </c>
      <c r="AE1719" s="10" t="str">
        <f t="shared" si="443"/>
        <v>1</v>
      </c>
      <c r="AF1719" s="14">
        <f t="shared" si="444"/>
        <v>1</v>
      </c>
    </row>
    <row r="1720" spans="1:32" ht="20" customHeight="1">
      <c r="A1720" s="6">
        <v>11034</v>
      </c>
      <c r="B1720" s="8" t="s">
        <v>1370</v>
      </c>
      <c r="C1720" s="8">
        <v>2002097</v>
      </c>
      <c r="D1720" s="8">
        <v>31</v>
      </c>
      <c r="E1720" s="8">
        <v>3</v>
      </c>
      <c r="F1720" s="8">
        <v>48</v>
      </c>
      <c r="G1720" s="8">
        <v>1</v>
      </c>
      <c r="H1720" s="8">
        <v>12</v>
      </c>
      <c r="I1720" s="8">
        <v>23</v>
      </c>
      <c r="J1720" s="8">
        <v>34</v>
      </c>
      <c r="K1720" s="3">
        <v>37564</v>
      </c>
      <c r="L1720" t="s">
        <v>3115</v>
      </c>
      <c r="M1720" s="12" t="str">
        <f t="shared" si="445"/>
        <v>3</v>
      </c>
      <c r="N1720">
        <f t="shared" si="446"/>
        <v>1</v>
      </c>
      <c r="O1720">
        <f t="shared" si="447"/>
        <v>0</v>
      </c>
      <c r="P1720" s="10">
        <f t="shared" si="448"/>
        <v>1</v>
      </c>
      <c r="Q1720" t="b">
        <f t="shared" si="449"/>
        <v>1</v>
      </c>
      <c r="R1720">
        <f t="shared" si="450"/>
        <v>1</v>
      </c>
      <c r="S1720" s="10">
        <f t="shared" si="451"/>
        <v>0</v>
      </c>
      <c r="T1720" t="b">
        <f t="shared" si="452"/>
        <v>0</v>
      </c>
      <c r="U1720">
        <f t="shared" si="453"/>
        <v>1</v>
      </c>
      <c r="V1720">
        <f t="shared" si="454"/>
        <v>0</v>
      </c>
      <c r="W1720" t="b">
        <f t="shared" si="455"/>
        <v>0</v>
      </c>
      <c r="X1720">
        <f t="shared" si="456"/>
        <v>1</v>
      </c>
      <c r="Y1720">
        <f t="shared" si="457"/>
        <v>0</v>
      </c>
      <c r="Z1720" t="b">
        <f t="shared" si="458"/>
        <v>1</v>
      </c>
      <c r="AA1720">
        <v>100</v>
      </c>
      <c r="AB1720">
        <f t="shared" si="459"/>
        <v>80</v>
      </c>
      <c r="AE1720" s="10" t="str">
        <f t="shared" si="443"/>
        <v>4</v>
      </c>
      <c r="AF1720" s="14">
        <f t="shared" si="444"/>
        <v>0</v>
      </c>
    </row>
    <row r="1721" spans="1:32" ht="20" customHeight="1">
      <c r="A1721" s="6">
        <v>11033</v>
      </c>
      <c r="B1721" s="8" t="s">
        <v>1369</v>
      </c>
      <c r="C1721" s="8">
        <v>2002096</v>
      </c>
      <c r="D1721" s="8">
        <v>22</v>
      </c>
      <c r="E1721" s="8">
        <v>8</v>
      </c>
      <c r="F1721" s="8">
        <v>2</v>
      </c>
      <c r="G1721" s="8">
        <v>27</v>
      </c>
      <c r="H1721" s="8">
        <v>28</v>
      </c>
      <c r="I1721" s="8">
        <v>3</v>
      </c>
      <c r="J1721" s="8">
        <v>45</v>
      </c>
      <c r="K1721" s="3">
        <v>37560</v>
      </c>
      <c r="L1721" t="s">
        <v>3117</v>
      </c>
      <c r="M1721" s="12" t="str">
        <f t="shared" si="445"/>
        <v>4</v>
      </c>
      <c r="N1721">
        <f t="shared" si="446"/>
        <v>0</v>
      </c>
      <c r="O1721">
        <f t="shared" si="447"/>
        <v>1</v>
      </c>
      <c r="P1721" s="10">
        <f t="shared" si="448"/>
        <v>0</v>
      </c>
      <c r="Q1721" t="b">
        <f t="shared" si="449"/>
        <v>1</v>
      </c>
      <c r="R1721">
        <f t="shared" si="450"/>
        <v>3</v>
      </c>
      <c r="S1721" s="10">
        <f t="shared" si="451"/>
        <v>0</v>
      </c>
      <c r="T1721" t="b">
        <f t="shared" si="452"/>
        <v>1</v>
      </c>
      <c r="U1721">
        <f t="shared" si="453"/>
        <v>1</v>
      </c>
      <c r="V1721">
        <f t="shared" si="454"/>
        <v>0</v>
      </c>
      <c r="W1721" t="b">
        <f t="shared" si="455"/>
        <v>1</v>
      </c>
      <c r="X1721">
        <f t="shared" si="456"/>
        <v>0</v>
      </c>
      <c r="Y1721">
        <f t="shared" si="457"/>
        <v>1</v>
      </c>
      <c r="Z1721" t="b">
        <f t="shared" si="458"/>
        <v>0</v>
      </c>
      <c r="AA1721">
        <v>100</v>
      </c>
      <c r="AB1721">
        <f t="shared" si="459"/>
        <v>-100</v>
      </c>
      <c r="AE1721" s="10" t="str">
        <f t="shared" si="443"/>
        <v>5</v>
      </c>
      <c r="AF1721" s="14">
        <f t="shared" si="444"/>
        <v>1</v>
      </c>
    </row>
    <row r="1722" spans="1:32" ht="20" customHeight="1">
      <c r="A1722" s="6">
        <v>11032</v>
      </c>
      <c r="B1722" s="8" t="s">
        <v>1368</v>
      </c>
      <c r="C1722" s="8">
        <v>2002095</v>
      </c>
      <c r="D1722" s="8">
        <v>14</v>
      </c>
      <c r="E1722" s="8">
        <v>8</v>
      </c>
      <c r="F1722" s="8">
        <v>44</v>
      </c>
      <c r="G1722" s="8">
        <v>25</v>
      </c>
      <c r="H1722" s="8">
        <v>43</v>
      </c>
      <c r="I1722" s="8">
        <v>10</v>
      </c>
      <c r="J1722" s="8">
        <v>41</v>
      </c>
      <c r="K1722" s="3">
        <v>37558</v>
      </c>
      <c r="L1722" t="s">
        <v>3131</v>
      </c>
      <c r="M1722" s="12" t="str">
        <f t="shared" si="445"/>
        <v>4</v>
      </c>
      <c r="N1722">
        <f t="shared" si="446"/>
        <v>0</v>
      </c>
      <c r="O1722">
        <f t="shared" si="447"/>
        <v>2</v>
      </c>
      <c r="P1722" s="10">
        <f t="shared" si="448"/>
        <v>1</v>
      </c>
      <c r="Q1722" t="b">
        <f t="shared" si="449"/>
        <v>0</v>
      </c>
      <c r="R1722">
        <f t="shared" si="450"/>
        <v>0</v>
      </c>
      <c r="S1722" s="10">
        <f t="shared" si="451"/>
        <v>1</v>
      </c>
      <c r="T1722" t="b">
        <f t="shared" si="452"/>
        <v>0</v>
      </c>
      <c r="U1722">
        <f t="shared" si="453"/>
        <v>3</v>
      </c>
      <c r="V1722">
        <f t="shared" si="454"/>
        <v>0</v>
      </c>
      <c r="W1722" t="b">
        <f t="shared" si="455"/>
        <v>1</v>
      </c>
      <c r="X1722">
        <f t="shared" si="456"/>
        <v>2</v>
      </c>
      <c r="Y1722">
        <f t="shared" si="457"/>
        <v>1</v>
      </c>
      <c r="Z1722" t="b">
        <f t="shared" si="458"/>
        <v>0</v>
      </c>
      <c r="AA1722">
        <v>100</v>
      </c>
      <c r="AB1722">
        <f t="shared" si="459"/>
        <v>-100</v>
      </c>
      <c r="AE1722" s="10" t="str">
        <f t="shared" si="443"/>
        <v>1</v>
      </c>
      <c r="AF1722" s="14">
        <f t="shared" si="444"/>
        <v>1</v>
      </c>
    </row>
    <row r="1723" spans="1:32" ht="20" customHeight="1">
      <c r="A1723" s="6">
        <v>11031</v>
      </c>
      <c r="B1723" s="8" t="s">
        <v>1367</v>
      </c>
      <c r="C1723" s="8">
        <v>2002094</v>
      </c>
      <c r="D1723" s="8">
        <v>22</v>
      </c>
      <c r="E1723" s="8">
        <v>29</v>
      </c>
      <c r="F1723" s="8">
        <v>12</v>
      </c>
      <c r="G1723" s="8">
        <v>19</v>
      </c>
      <c r="H1723" s="8">
        <v>8</v>
      </c>
      <c r="I1723" s="8">
        <v>41</v>
      </c>
      <c r="J1723" s="8">
        <v>1</v>
      </c>
      <c r="K1723" s="3">
        <v>37553</v>
      </c>
      <c r="L1723" t="s">
        <v>3095</v>
      </c>
      <c r="M1723" s="12" t="str">
        <f t="shared" si="445"/>
        <v>0</v>
      </c>
      <c r="N1723">
        <f t="shared" si="446"/>
        <v>0</v>
      </c>
      <c r="O1723">
        <f t="shared" si="447"/>
        <v>3</v>
      </c>
      <c r="P1723" s="10">
        <f t="shared" si="448"/>
        <v>0</v>
      </c>
      <c r="Q1723" t="b">
        <f t="shared" si="449"/>
        <v>1</v>
      </c>
      <c r="R1723">
        <f t="shared" si="450"/>
        <v>1</v>
      </c>
      <c r="S1723" s="10">
        <f t="shared" si="451"/>
        <v>0</v>
      </c>
      <c r="T1723" t="b">
        <f t="shared" si="452"/>
        <v>1</v>
      </c>
      <c r="U1723">
        <f t="shared" si="453"/>
        <v>1</v>
      </c>
      <c r="V1723">
        <f t="shared" si="454"/>
        <v>0</v>
      </c>
      <c r="W1723" t="b">
        <f t="shared" si="455"/>
        <v>1</v>
      </c>
      <c r="X1723">
        <f t="shared" si="456"/>
        <v>0</v>
      </c>
      <c r="Y1723">
        <f t="shared" si="457"/>
        <v>1</v>
      </c>
      <c r="Z1723" t="b">
        <f t="shared" si="458"/>
        <v>1</v>
      </c>
      <c r="AA1723">
        <v>100</v>
      </c>
      <c r="AB1723">
        <f t="shared" si="459"/>
        <v>80</v>
      </c>
      <c r="AE1723" s="10" t="str">
        <f t="shared" si="443"/>
        <v>1</v>
      </c>
      <c r="AF1723" s="14">
        <f t="shared" si="444"/>
        <v>1</v>
      </c>
    </row>
    <row r="1724" spans="1:32" ht="20" customHeight="1">
      <c r="A1724" s="6">
        <v>11030</v>
      </c>
      <c r="B1724" s="8" t="s">
        <v>1366</v>
      </c>
      <c r="C1724" s="8">
        <v>2002093</v>
      </c>
      <c r="D1724" s="8">
        <v>13</v>
      </c>
      <c r="E1724" s="8">
        <v>32</v>
      </c>
      <c r="F1724" s="8">
        <v>18</v>
      </c>
      <c r="G1724" s="8">
        <v>46</v>
      </c>
      <c r="H1724" s="8">
        <v>30</v>
      </c>
      <c r="I1724" s="8">
        <v>1</v>
      </c>
      <c r="J1724" s="8">
        <v>19</v>
      </c>
      <c r="K1724" s="3">
        <v>37551</v>
      </c>
      <c r="L1724" t="s">
        <v>3097</v>
      </c>
      <c r="M1724" s="12" t="str">
        <f t="shared" si="445"/>
        <v>1</v>
      </c>
      <c r="N1724">
        <f t="shared" si="446"/>
        <v>1</v>
      </c>
      <c r="O1724">
        <f t="shared" si="447"/>
        <v>3</v>
      </c>
      <c r="P1724" s="10">
        <f t="shared" si="448"/>
        <v>0</v>
      </c>
      <c r="Q1724" t="b">
        <f t="shared" si="449"/>
        <v>0</v>
      </c>
      <c r="R1724">
        <f t="shared" si="450"/>
        <v>2</v>
      </c>
      <c r="S1724" s="10">
        <f t="shared" si="451"/>
        <v>1</v>
      </c>
      <c r="T1724" t="b">
        <f t="shared" si="452"/>
        <v>1</v>
      </c>
      <c r="U1724">
        <f t="shared" si="453"/>
        <v>3</v>
      </c>
      <c r="V1724">
        <f t="shared" si="454"/>
        <v>0</v>
      </c>
      <c r="W1724" t="b">
        <f t="shared" si="455"/>
        <v>0</v>
      </c>
      <c r="X1724">
        <f t="shared" si="456"/>
        <v>1</v>
      </c>
      <c r="Y1724">
        <f t="shared" si="457"/>
        <v>0</v>
      </c>
      <c r="Z1724" t="b">
        <f t="shared" si="458"/>
        <v>0</v>
      </c>
      <c r="AA1724">
        <v>100</v>
      </c>
      <c r="AB1724">
        <f t="shared" si="459"/>
        <v>-100</v>
      </c>
      <c r="AE1724" s="10" t="str">
        <f t="shared" si="443"/>
        <v>9</v>
      </c>
      <c r="AF1724" s="14">
        <f t="shared" si="444"/>
        <v>1</v>
      </c>
    </row>
    <row r="1725" spans="1:32" ht="20" customHeight="1">
      <c r="A1725" s="6">
        <v>11029</v>
      </c>
      <c r="B1725" s="8" t="s">
        <v>1365</v>
      </c>
      <c r="C1725" s="8">
        <v>2002092</v>
      </c>
      <c r="D1725" s="8">
        <v>44</v>
      </c>
      <c r="E1725" s="8">
        <v>37</v>
      </c>
      <c r="F1725" s="8">
        <v>5</v>
      </c>
      <c r="G1725" s="8">
        <v>7</v>
      </c>
      <c r="H1725" s="8">
        <v>16</v>
      </c>
      <c r="I1725" s="8">
        <v>42</v>
      </c>
      <c r="J1725" s="8">
        <v>38</v>
      </c>
      <c r="K1725" s="3">
        <v>37546</v>
      </c>
      <c r="L1725" t="s">
        <v>3113</v>
      </c>
      <c r="M1725" s="12" t="str">
        <f t="shared" si="445"/>
        <v>3</v>
      </c>
      <c r="N1725">
        <f t="shared" si="446"/>
        <v>1</v>
      </c>
      <c r="O1725">
        <f t="shared" si="447"/>
        <v>2</v>
      </c>
      <c r="P1725" s="10">
        <f t="shared" si="448"/>
        <v>1</v>
      </c>
      <c r="Q1725" t="b">
        <f t="shared" si="449"/>
        <v>1</v>
      </c>
      <c r="R1725">
        <f t="shared" si="450"/>
        <v>1</v>
      </c>
      <c r="S1725" s="10">
        <f t="shared" si="451"/>
        <v>0</v>
      </c>
      <c r="T1725" t="b">
        <f t="shared" si="452"/>
        <v>0</v>
      </c>
      <c r="U1725">
        <f t="shared" si="453"/>
        <v>1</v>
      </c>
      <c r="V1725">
        <f t="shared" si="454"/>
        <v>0</v>
      </c>
      <c r="W1725" t="b">
        <f t="shared" si="455"/>
        <v>0</v>
      </c>
      <c r="X1725">
        <f t="shared" si="456"/>
        <v>1</v>
      </c>
      <c r="Y1725">
        <f t="shared" si="457"/>
        <v>0</v>
      </c>
      <c r="Z1725" t="b">
        <f t="shared" si="458"/>
        <v>1</v>
      </c>
      <c r="AA1725">
        <v>100</v>
      </c>
      <c r="AB1725">
        <f t="shared" si="459"/>
        <v>80</v>
      </c>
      <c r="AE1725" s="10" t="str">
        <f t="shared" si="443"/>
        <v>8</v>
      </c>
      <c r="AF1725" s="14">
        <f t="shared" si="444"/>
        <v>0</v>
      </c>
    </row>
    <row r="1726" spans="1:32" ht="20" customHeight="1">
      <c r="A1726" s="6">
        <v>11028</v>
      </c>
      <c r="B1726" s="8" t="s">
        <v>1364</v>
      </c>
      <c r="C1726" s="8">
        <v>2002091</v>
      </c>
      <c r="D1726" s="8">
        <v>1</v>
      </c>
      <c r="E1726" s="8">
        <v>36</v>
      </c>
      <c r="F1726" s="8">
        <v>33</v>
      </c>
      <c r="G1726" s="8">
        <v>12</v>
      </c>
      <c r="H1726" s="8">
        <v>37</v>
      </c>
      <c r="I1726" s="8">
        <v>14</v>
      </c>
      <c r="J1726" s="8">
        <v>13</v>
      </c>
      <c r="K1726" s="3">
        <v>37544</v>
      </c>
      <c r="L1726" t="s">
        <v>3109</v>
      </c>
      <c r="M1726" s="12" t="str">
        <f t="shared" si="445"/>
        <v>1</v>
      </c>
      <c r="N1726">
        <f t="shared" si="446"/>
        <v>1</v>
      </c>
      <c r="O1726">
        <f t="shared" si="447"/>
        <v>1</v>
      </c>
      <c r="P1726" s="10">
        <f t="shared" si="448"/>
        <v>0</v>
      </c>
      <c r="Q1726" t="b">
        <f t="shared" si="449"/>
        <v>0</v>
      </c>
      <c r="R1726">
        <f t="shared" si="450"/>
        <v>1</v>
      </c>
      <c r="S1726" s="10">
        <f t="shared" si="451"/>
        <v>0</v>
      </c>
      <c r="T1726" t="b">
        <f t="shared" si="452"/>
        <v>0</v>
      </c>
      <c r="U1726">
        <f t="shared" si="453"/>
        <v>1</v>
      </c>
      <c r="V1726">
        <f t="shared" si="454"/>
        <v>0</v>
      </c>
      <c r="W1726" t="b">
        <f t="shared" si="455"/>
        <v>0</v>
      </c>
      <c r="X1726">
        <f t="shared" si="456"/>
        <v>0</v>
      </c>
      <c r="Y1726">
        <f t="shared" si="457"/>
        <v>1</v>
      </c>
      <c r="Z1726" t="b">
        <f t="shared" si="458"/>
        <v>1</v>
      </c>
      <c r="AA1726">
        <v>100</v>
      </c>
      <c r="AB1726">
        <f t="shared" si="459"/>
        <v>80</v>
      </c>
      <c r="AE1726" s="10" t="str">
        <f t="shared" si="443"/>
        <v>3</v>
      </c>
      <c r="AF1726" s="14">
        <f t="shared" si="444"/>
        <v>1</v>
      </c>
    </row>
    <row r="1727" spans="1:32" ht="20" customHeight="1">
      <c r="A1727" s="6">
        <v>11027</v>
      </c>
      <c r="B1727" s="8" t="s">
        <v>1363</v>
      </c>
      <c r="C1727" s="8">
        <v>2002090</v>
      </c>
      <c r="D1727" s="8">
        <v>5</v>
      </c>
      <c r="E1727" s="8">
        <v>9</v>
      </c>
      <c r="F1727" s="8">
        <v>48</v>
      </c>
      <c r="G1727" s="8">
        <v>18</v>
      </c>
      <c r="H1727" s="8">
        <v>47</v>
      </c>
      <c r="I1727" s="8">
        <v>25</v>
      </c>
      <c r="J1727" s="8">
        <v>17</v>
      </c>
      <c r="K1727" s="3">
        <v>37539</v>
      </c>
      <c r="L1727" t="s">
        <v>3122</v>
      </c>
      <c r="M1727" s="12" t="str">
        <f t="shared" si="445"/>
        <v>1</v>
      </c>
      <c r="N1727">
        <f t="shared" si="446"/>
        <v>1</v>
      </c>
      <c r="O1727">
        <f t="shared" si="447"/>
        <v>0</v>
      </c>
      <c r="P1727" s="10">
        <f t="shared" si="448"/>
        <v>1</v>
      </c>
      <c r="Q1727" t="b">
        <f t="shared" si="449"/>
        <v>1</v>
      </c>
      <c r="R1727">
        <f t="shared" si="450"/>
        <v>2</v>
      </c>
      <c r="S1727" s="10">
        <f t="shared" si="451"/>
        <v>1</v>
      </c>
      <c r="T1727" t="b">
        <f t="shared" si="452"/>
        <v>1</v>
      </c>
      <c r="U1727">
        <f t="shared" si="453"/>
        <v>3</v>
      </c>
      <c r="V1727">
        <f t="shared" si="454"/>
        <v>0</v>
      </c>
      <c r="W1727" t="b">
        <f t="shared" si="455"/>
        <v>0</v>
      </c>
      <c r="X1727">
        <f t="shared" si="456"/>
        <v>2</v>
      </c>
      <c r="Y1727">
        <f t="shared" si="457"/>
        <v>1</v>
      </c>
      <c r="Z1727" t="b">
        <f t="shared" si="458"/>
        <v>0</v>
      </c>
      <c r="AA1727">
        <v>100</v>
      </c>
      <c r="AB1727">
        <f t="shared" si="459"/>
        <v>-100</v>
      </c>
      <c r="AE1727" s="10" t="str">
        <f t="shared" si="443"/>
        <v>7</v>
      </c>
      <c r="AF1727" s="14">
        <f t="shared" si="444"/>
        <v>1</v>
      </c>
    </row>
    <row r="1728" spans="1:32" ht="20" customHeight="1">
      <c r="A1728" s="6">
        <v>11026</v>
      </c>
      <c r="B1728" s="8" t="s">
        <v>1362</v>
      </c>
      <c r="C1728" s="8">
        <v>2002089</v>
      </c>
      <c r="D1728" s="8">
        <v>32</v>
      </c>
      <c r="E1728" s="8">
        <v>30</v>
      </c>
      <c r="F1728" s="8">
        <v>20</v>
      </c>
      <c r="G1728" s="8">
        <v>42</v>
      </c>
      <c r="H1728" s="8">
        <v>9</v>
      </c>
      <c r="I1728" s="8">
        <v>5</v>
      </c>
      <c r="J1728" s="8">
        <v>2</v>
      </c>
      <c r="K1728" s="3">
        <v>37537</v>
      </c>
      <c r="L1728" t="s">
        <v>3134</v>
      </c>
      <c r="M1728" s="12" t="str">
        <f t="shared" si="445"/>
        <v>0</v>
      </c>
      <c r="N1728">
        <f t="shared" si="446"/>
        <v>0</v>
      </c>
      <c r="O1728">
        <f t="shared" si="447"/>
        <v>0</v>
      </c>
      <c r="P1728" s="10">
        <f t="shared" si="448"/>
        <v>1</v>
      </c>
      <c r="Q1728" t="b">
        <f t="shared" si="449"/>
        <v>0</v>
      </c>
      <c r="R1728">
        <f t="shared" si="450"/>
        <v>1</v>
      </c>
      <c r="S1728" s="10">
        <f t="shared" si="451"/>
        <v>0</v>
      </c>
      <c r="T1728" t="b">
        <f t="shared" si="452"/>
        <v>1</v>
      </c>
      <c r="U1728">
        <f t="shared" si="453"/>
        <v>1</v>
      </c>
      <c r="V1728">
        <f t="shared" si="454"/>
        <v>0</v>
      </c>
      <c r="W1728" t="b">
        <f t="shared" si="455"/>
        <v>0</v>
      </c>
      <c r="X1728">
        <f t="shared" si="456"/>
        <v>1</v>
      </c>
      <c r="Y1728">
        <f t="shared" si="457"/>
        <v>0</v>
      </c>
      <c r="Z1728" t="b">
        <f t="shared" si="458"/>
        <v>0</v>
      </c>
      <c r="AA1728">
        <v>100</v>
      </c>
      <c r="AB1728">
        <f t="shared" si="459"/>
        <v>-100</v>
      </c>
      <c r="AE1728" s="10" t="str">
        <f t="shared" si="443"/>
        <v>2</v>
      </c>
      <c r="AF1728" s="14">
        <f t="shared" si="444"/>
        <v>0</v>
      </c>
    </row>
    <row r="1729" spans="1:32" ht="20" customHeight="1">
      <c r="A1729" s="6">
        <v>11025</v>
      </c>
      <c r="B1729" s="8" t="s">
        <v>1361</v>
      </c>
      <c r="C1729" s="8">
        <v>2002088</v>
      </c>
      <c r="D1729" s="8">
        <v>46</v>
      </c>
      <c r="E1729" s="8">
        <v>11</v>
      </c>
      <c r="F1729" s="8">
        <v>6</v>
      </c>
      <c r="G1729" s="8">
        <v>10</v>
      </c>
      <c r="H1729" s="8">
        <v>35</v>
      </c>
      <c r="I1729" s="8">
        <v>32</v>
      </c>
      <c r="J1729" s="8">
        <v>22</v>
      </c>
      <c r="K1729" s="3">
        <v>37532</v>
      </c>
      <c r="L1729" t="s">
        <v>3114</v>
      </c>
      <c r="M1729" s="12" t="str">
        <f t="shared" si="445"/>
        <v>2</v>
      </c>
      <c r="N1729">
        <f t="shared" si="446"/>
        <v>0</v>
      </c>
      <c r="O1729">
        <f t="shared" si="447"/>
        <v>1</v>
      </c>
      <c r="P1729" s="10">
        <f t="shared" si="448"/>
        <v>0</v>
      </c>
      <c r="Q1729" t="b">
        <f t="shared" si="449"/>
        <v>1</v>
      </c>
      <c r="R1729">
        <f t="shared" si="450"/>
        <v>0</v>
      </c>
      <c r="S1729" s="10">
        <f t="shared" si="451"/>
        <v>1</v>
      </c>
      <c r="T1729" t="b">
        <f t="shared" si="452"/>
        <v>0</v>
      </c>
      <c r="U1729">
        <f t="shared" si="453"/>
        <v>2</v>
      </c>
      <c r="V1729">
        <f t="shared" si="454"/>
        <v>1</v>
      </c>
      <c r="W1729" t="b">
        <f t="shared" si="455"/>
        <v>0</v>
      </c>
      <c r="X1729">
        <f t="shared" si="456"/>
        <v>2</v>
      </c>
      <c r="Y1729">
        <f t="shared" si="457"/>
        <v>1</v>
      </c>
      <c r="Z1729" t="b">
        <f t="shared" si="458"/>
        <v>1</v>
      </c>
      <c r="AA1729">
        <v>100</v>
      </c>
      <c r="AB1729">
        <f t="shared" si="459"/>
        <v>80</v>
      </c>
      <c r="AE1729" s="10" t="str">
        <f t="shared" si="443"/>
        <v>2</v>
      </c>
      <c r="AF1729" s="14">
        <f t="shared" si="444"/>
        <v>0</v>
      </c>
    </row>
    <row r="1730" spans="1:32" ht="20" customHeight="1">
      <c r="A1730" s="6">
        <v>11024</v>
      </c>
      <c r="B1730" s="8" t="s">
        <v>1360</v>
      </c>
      <c r="C1730" s="8">
        <v>2002087</v>
      </c>
      <c r="D1730" s="8">
        <v>24</v>
      </c>
      <c r="E1730" s="8">
        <v>49</v>
      </c>
      <c r="F1730" s="8">
        <v>15</v>
      </c>
      <c r="G1730" s="8">
        <v>41</v>
      </c>
      <c r="H1730" s="8">
        <v>47</v>
      </c>
      <c r="I1730" s="8">
        <v>7</v>
      </c>
      <c r="J1730" s="8">
        <v>25</v>
      </c>
      <c r="K1730" s="3">
        <v>37529</v>
      </c>
      <c r="L1730" t="s">
        <v>3103</v>
      </c>
      <c r="M1730" s="12" t="str">
        <f t="shared" si="445"/>
        <v>2</v>
      </c>
      <c r="N1730">
        <f t="shared" si="446"/>
        <v>0</v>
      </c>
      <c r="O1730">
        <f t="shared" si="447"/>
        <v>1</v>
      </c>
      <c r="P1730" s="10">
        <f t="shared" si="448"/>
        <v>0</v>
      </c>
      <c r="Q1730" t="b">
        <f t="shared" si="449"/>
        <v>1</v>
      </c>
      <c r="R1730">
        <f t="shared" si="450"/>
        <v>1</v>
      </c>
      <c r="S1730" s="10">
        <f t="shared" si="451"/>
        <v>0</v>
      </c>
      <c r="T1730" t="b">
        <f t="shared" si="452"/>
        <v>1</v>
      </c>
      <c r="U1730">
        <f t="shared" si="453"/>
        <v>2</v>
      </c>
      <c r="V1730">
        <f t="shared" si="454"/>
        <v>1</v>
      </c>
      <c r="W1730" t="b">
        <f t="shared" si="455"/>
        <v>1</v>
      </c>
      <c r="X1730">
        <f t="shared" si="456"/>
        <v>1</v>
      </c>
      <c r="Y1730">
        <f t="shared" si="457"/>
        <v>0</v>
      </c>
      <c r="Z1730" t="b">
        <f t="shared" si="458"/>
        <v>1</v>
      </c>
      <c r="AA1730">
        <v>100</v>
      </c>
      <c r="AB1730">
        <f t="shared" si="459"/>
        <v>80</v>
      </c>
      <c r="AE1730" s="10" t="str">
        <f t="shared" si="443"/>
        <v>5</v>
      </c>
      <c r="AF1730" s="14">
        <f t="shared" si="444"/>
        <v>1</v>
      </c>
    </row>
    <row r="1731" spans="1:32" ht="20" customHeight="1">
      <c r="A1731" s="6">
        <v>11023</v>
      </c>
      <c r="B1731" s="8" t="s">
        <v>1359</v>
      </c>
      <c r="C1731" s="8">
        <v>2002086</v>
      </c>
      <c r="D1731" s="8">
        <v>15</v>
      </c>
      <c r="E1731" s="8">
        <v>17</v>
      </c>
      <c r="F1731" s="8">
        <v>12</v>
      </c>
      <c r="G1731" s="8">
        <v>34</v>
      </c>
      <c r="H1731" s="8">
        <v>42</v>
      </c>
      <c r="I1731" s="8">
        <v>10</v>
      </c>
      <c r="J1731" s="8">
        <v>29</v>
      </c>
      <c r="K1731" s="3">
        <v>37525</v>
      </c>
      <c r="L1731" t="s">
        <v>3125</v>
      </c>
      <c r="M1731" s="12" t="str">
        <f t="shared" si="445"/>
        <v>2</v>
      </c>
      <c r="N1731">
        <f t="shared" si="446"/>
        <v>0</v>
      </c>
      <c r="O1731">
        <f t="shared" si="447"/>
        <v>1</v>
      </c>
      <c r="P1731" s="10">
        <f t="shared" si="448"/>
        <v>0</v>
      </c>
      <c r="Q1731" t="b">
        <f t="shared" si="449"/>
        <v>1</v>
      </c>
      <c r="R1731">
        <f t="shared" si="450"/>
        <v>2</v>
      </c>
      <c r="S1731" s="10">
        <f t="shared" si="451"/>
        <v>1</v>
      </c>
      <c r="T1731" t="b">
        <f t="shared" si="452"/>
        <v>0</v>
      </c>
      <c r="U1731">
        <f t="shared" si="453"/>
        <v>3</v>
      </c>
      <c r="V1731">
        <f t="shared" si="454"/>
        <v>0</v>
      </c>
      <c r="W1731" t="b">
        <f t="shared" si="455"/>
        <v>1</v>
      </c>
      <c r="X1731">
        <f t="shared" si="456"/>
        <v>1</v>
      </c>
      <c r="Y1731">
        <f t="shared" si="457"/>
        <v>0</v>
      </c>
      <c r="Z1731" t="b">
        <f t="shared" si="458"/>
        <v>0</v>
      </c>
      <c r="AA1731">
        <v>100</v>
      </c>
      <c r="AB1731">
        <f t="shared" si="459"/>
        <v>-100</v>
      </c>
      <c r="AE1731" s="10" t="str">
        <f t="shared" ref="AE1731:AE1794" si="460">RIGHT(L1731,1)</f>
        <v>9</v>
      </c>
      <c r="AF1731" s="14">
        <f t="shared" ref="AF1731:AF1794" si="461">MOD(AE1731,2)</f>
        <v>1</v>
      </c>
    </row>
    <row r="1732" spans="1:32" ht="20" customHeight="1">
      <c r="A1732" s="6">
        <v>11022</v>
      </c>
      <c r="B1732" s="8" t="s">
        <v>1358</v>
      </c>
      <c r="C1732" s="8">
        <v>2002085</v>
      </c>
      <c r="D1732" s="8">
        <v>47</v>
      </c>
      <c r="E1732" s="8">
        <v>10</v>
      </c>
      <c r="F1732" s="8">
        <v>48</v>
      </c>
      <c r="G1732" s="8">
        <v>41</v>
      </c>
      <c r="H1732" s="8">
        <v>1</v>
      </c>
      <c r="I1732" s="8">
        <v>34</v>
      </c>
      <c r="J1732" s="8">
        <v>19</v>
      </c>
      <c r="K1732" s="3">
        <v>37523</v>
      </c>
      <c r="L1732" t="s">
        <v>3097</v>
      </c>
      <c r="M1732" s="12" t="str">
        <f t="shared" ref="M1732:M1795" si="462">LEFT(L1732,1)</f>
        <v>1</v>
      </c>
      <c r="N1732">
        <f t="shared" ref="N1732:N1795" si="463">MOD(M1732,2)</f>
        <v>1</v>
      </c>
      <c r="O1732">
        <f t="shared" ref="O1732:O1795" si="464">N1733+N1734+N1735</f>
        <v>0</v>
      </c>
      <c r="P1732" s="10">
        <f t="shared" ref="P1732:P1795" si="465">IF(MOD(O1732,2)=1,0,1)</f>
        <v>1</v>
      </c>
      <c r="Q1732" t="b">
        <f t="shared" ref="Q1732:Q1795" si="466">P1732=N1732</f>
        <v>1</v>
      </c>
      <c r="R1732">
        <f t="shared" ref="R1732:R1795" si="467">P1733+P1736+P1739</f>
        <v>0</v>
      </c>
      <c r="S1732" s="10">
        <f t="shared" ref="S1732:S1795" si="468">IF(MOD(R1732,2)=1,0,1)</f>
        <v>1</v>
      </c>
      <c r="T1732" t="b">
        <f t="shared" ref="T1732:T1795" si="469">S1732=N1732</f>
        <v>1</v>
      </c>
      <c r="U1732">
        <f t="shared" ref="U1732:U1795" si="470">S1732+S1741+S1750</f>
        <v>1</v>
      </c>
      <c r="V1732">
        <f t="shared" ref="V1732:V1795" si="471">IF(MOD(U1732,2)=1,0,1)</f>
        <v>0</v>
      </c>
      <c r="W1732" t="b">
        <f t="shared" ref="W1732:W1795" si="472">V1733=N1732</f>
        <v>0</v>
      </c>
      <c r="X1732">
        <f t="shared" ref="X1732:X1795" si="473">P1732+S1732+V1732</f>
        <v>2</v>
      </c>
      <c r="Y1732">
        <f t="shared" ref="Y1732:Y1795" si="474">IF(MOD(X1732,2)=1,0,1)</f>
        <v>1</v>
      </c>
      <c r="Z1732" t="b">
        <f t="shared" ref="Z1732:Z1795" si="475">Y1733=N1732</f>
        <v>0</v>
      </c>
      <c r="AA1732">
        <v>100</v>
      </c>
      <c r="AB1732">
        <f t="shared" ref="AB1732:AB1795" si="476">IF(Z1732=TRUE,AA1732*0.8,-AA1732)</f>
        <v>-100</v>
      </c>
      <c r="AE1732" s="10" t="str">
        <f t="shared" si="460"/>
        <v>9</v>
      </c>
      <c r="AF1732" s="14">
        <f t="shared" si="461"/>
        <v>1</v>
      </c>
    </row>
    <row r="1733" spans="1:32" ht="20" customHeight="1">
      <c r="A1733" s="6">
        <v>11021</v>
      </c>
      <c r="B1733" s="8" t="s">
        <v>1357</v>
      </c>
      <c r="C1733" s="8">
        <v>2002084</v>
      </c>
      <c r="D1733" s="8">
        <v>15</v>
      </c>
      <c r="E1733" s="8">
        <v>44</v>
      </c>
      <c r="F1733" s="8">
        <v>34</v>
      </c>
      <c r="G1733" s="8">
        <v>19</v>
      </c>
      <c r="H1733" s="8">
        <v>25</v>
      </c>
      <c r="I1733" s="8">
        <v>38</v>
      </c>
      <c r="J1733" s="8">
        <v>5</v>
      </c>
      <c r="K1733" s="3">
        <v>37519</v>
      </c>
      <c r="L1733" t="s">
        <v>3100</v>
      </c>
      <c r="M1733" s="12" t="str">
        <f t="shared" si="462"/>
        <v>0</v>
      </c>
      <c r="N1733">
        <f t="shared" si="463"/>
        <v>0</v>
      </c>
      <c r="O1733">
        <f t="shared" si="464"/>
        <v>1</v>
      </c>
      <c r="P1733" s="10">
        <f t="shared" si="465"/>
        <v>0</v>
      </c>
      <c r="Q1733" t="b">
        <f t="shared" si="466"/>
        <v>1</v>
      </c>
      <c r="R1733">
        <f t="shared" si="467"/>
        <v>2</v>
      </c>
      <c r="S1733" s="10">
        <f t="shared" si="468"/>
        <v>1</v>
      </c>
      <c r="T1733" t="b">
        <f t="shared" si="469"/>
        <v>0</v>
      </c>
      <c r="U1733">
        <f t="shared" si="470"/>
        <v>3</v>
      </c>
      <c r="V1733">
        <f t="shared" si="471"/>
        <v>0</v>
      </c>
      <c r="W1733" t="b">
        <f t="shared" si="472"/>
        <v>0</v>
      </c>
      <c r="X1733">
        <f t="shared" si="473"/>
        <v>1</v>
      </c>
      <c r="Y1733">
        <f t="shared" si="474"/>
        <v>0</v>
      </c>
      <c r="Z1733" t="b">
        <f t="shared" si="475"/>
        <v>1</v>
      </c>
      <c r="AA1733">
        <v>100</v>
      </c>
      <c r="AB1733">
        <f t="shared" si="476"/>
        <v>80</v>
      </c>
      <c r="AE1733" s="10" t="str">
        <f t="shared" si="460"/>
        <v>5</v>
      </c>
      <c r="AF1733" s="14">
        <f t="shared" si="461"/>
        <v>1</v>
      </c>
    </row>
    <row r="1734" spans="1:32" ht="20" customHeight="1">
      <c r="A1734" s="6">
        <v>11020</v>
      </c>
      <c r="B1734" s="8" t="s">
        <v>1356</v>
      </c>
      <c r="C1734" s="8">
        <v>2002083</v>
      </c>
      <c r="D1734" s="8">
        <v>13</v>
      </c>
      <c r="E1734" s="8">
        <v>5</v>
      </c>
      <c r="F1734" s="8">
        <v>27</v>
      </c>
      <c r="G1734" s="8">
        <v>19</v>
      </c>
      <c r="H1734" s="8">
        <v>29</v>
      </c>
      <c r="I1734" s="8">
        <v>35</v>
      </c>
      <c r="J1734" s="8">
        <v>40</v>
      </c>
      <c r="K1734" s="3">
        <v>37516</v>
      </c>
      <c r="L1734" t="s">
        <v>3090</v>
      </c>
      <c r="M1734" s="12" t="str">
        <f t="shared" si="462"/>
        <v>4</v>
      </c>
      <c r="N1734">
        <f t="shared" si="463"/>
        <v>0</v>
      </c>
      <c r="O1734">
        <f t="shared" si="464"/>
        <v>2</v>
      </c>
      <c r="P1734" s="10">
        <f t="shared" si="465"/>
        <v>1</v>
      </c>
      <c r="Q1734" t="b">
        <f t="shared" si="466"/>
        <v>0</v>
      </c>
      <c r="R1734">
        <f t="shared" si="467"/>
        <v>2</v>
      </c>
      <c r="S1734" s="10">
        <f t="shared" si="468"/>
        <v>1</v>
      </c>
      <c r="T1734" t="b">
        <f t="shared" si="469"/>
        <v>0</v>
      </c>
      <c r="U1734">
        <f t="shared" si="470"/>
        <v>2</v>
      </c>
      <c r="V1734">
        <f t="shared" si="471"/>
        <v>1</v>
      </c>
      <c r="W1734" t="b">
        <f t="shared" si="472"/>
        <v>0</v>
      </c>
      <c r="X1734">
        <f t="shared" si="473"/>
        <v>3</v>
      </c>
      <c r="Y1734">
        <f t="shared" si="474"/>
        <v>0</v>
      </c>
      <c r="Z1734" t="b">
        <f t="shared" si="475"/>
        <v>0</v>
      </c>
      <c r="AA1734">
        <v>100</v>
      </c>
      <c r="AB1734">
        <f t="shared" si="476"/>
        <v>-100</v>
      </c>
      <c r="AE1734" s="10" t="str">
        <f t="shared" si="460"/>
        <v>0</v>
      </c>
      <c r="AF1734" s="14">
        <f t="shared" si="461"/>
        <v>0</v>
      </c>
    </row>
    <row r="1735" spans="1:32" ht="20" customHeight="1">
      <c r="A1735" s="6">
        <v>11019</v>
      </c>
      <c r="B1735" s="8" t="s">
        <v>1355</v>
      </c>
      <c r="C1735" s="8">
        <v>2002082</v>
      </c>
      <c r="D1735" s="8">
        <v>23</v>
      </c>
      <c r="E1735" s="8">
        <v>33</v>
      </c>
      <c r="F1735" s="8">
        <v>11</v>
      </c>
      <c r="G1735" s="8">
        <v>32</v>
      </c>
      <c r="H1735" s="8">
        <v>48</v>
      </c>
      <c r="I1735" s="8">
        <v>43</v>
      </c>
      <c r="J1735" s="8">
        <v>2</v>
      </c>
      <c r="K1735" s="3">
        <v>37511</v>
      </c>
      <c r="L1735" t="s">
        <v>3134</v>
      </c>
      <c r="M1735" s="12" t="str">
        <f t="shared" si="462"/>
        <v>0</v>
      </c>
      <c r="N1735">
        <f t="shared" si="463"/>
        <v>0</v>
      </c>
      <c r="O1735">
        <f t="shared" si="464"/>
        <v>3</v>
      </c>
      <c r="P1735" s="10">
        <f t="shared" si="465"/>
        <v>0</v>
      </c>
      <c r="Q1735" t="b">
        <f t="shared" si="466"/>
        <v>1</v>
      </c>
      <c r="R1735">
        <f t="shared" si="467"/>
        <v>0</v>
      </c>
      <c r="S1735" s="10">
        <f t="shared" si="468"/>
        <v>1</v>
      </c>
      <c r="T1735" t="b">
        <f t="shared" si="469"/>
        <v>0</v>
      </c>
      <c r="U1735">
        <f t="shared" si="470"/>
        <v>2</v>
      </c>
      <c r="V1735">
        <f t="shared" si="471"/>
        <v>1</v>
      </c>
      <c r="W1735" t="b">
        <f t="shared" si="472"/>
        <v>1</v>
      </c>
      <c r="X1735">
        <f t="shared" si="473"/>
        <v>2</v>
      </c>
      <c r="Y1735">
        <f t="shared" si="474"/>
        <v>1</v>
      </c>
      <c r="Z1735" t="b">
        <f t="shared" si="475"/>
        <v>1</v>
      </c>
      <c r="AA1735">
        <v>100</v>
      </c>
      <c r="AB1735">
        <f t="shared" si="476"/>
        <v>80</v>
      </c>
      <c r="AE1735" s="10" t="str">
        <f t="shared" si="460"/>
        <v>2</v>
      </c>
      <c r="AF1735" s="14">
        <f t="shared" si="461"/>
        <v>0</v>
      </c>
    </row>
    <row r="1736" spans="1:32" ht="20" customHeight="1">
      <c r="A1736" s="6">
        <v>11018</v>
      </c>
      <c r="B1736" s="8" t="s">
        <v>1354</v>
      </c>
      <c r="C1736" s="8">
        <v>2002081</v>
      </c>
      <c r="D1736" s="8">
        <v>46</v>
      </c>
      <c r="E1736" s="8">
        <v>16</v>
      </c>
      <c r="F1736" s="8">
        <v>37</v>
      </c>
      <c r="G1736" s="8">
        <v>22</v>
      </c>
      <c r="H1736" s="8">
        <v>14</v>
      </c>
      <c r="I1736" s="8">
        <v>8</v>
      </c>
      <c r="J1736" s="8">
        <v>36</v>
      </c>
      <c r="K1736" s="3">
        <v>37509</v>
      </c>
      <c r="L1736" t="s">
        <v>3111</v>
      </c>
      <c r="M1736" s="12" t="str">
        <f t="shared" si="462"/>
        <v>3</v>
      </c>
      <c r="N1736">
        <f t="shared" si="463"/>
        <v>1</v>
      </c>
      <c r="O1736">
        <f t="shared" si="464"/>
        <v>3</v>
      </c>
      <c r="P1736" s="10">
        <f t="shared" si="465"/>
        <v>0</v>
      </c>
      <c r="Q1736" t="b">
        <f t="shared" si="466"/>
        <v>0</v>
      </c>
      <c r="R1736">
        <f t="shared" si="467"/>
        <v>2</v>
      </c>
      <c r="S1736" s="10">
        <f t="shared" si="468"/>
        <v>1</v>
      </c>
      <c r="T1736" t="b">
        <f t="shared" si="469"/>
        <v>1</v>
      </c>
      <c r="U1736">
        <f t="shared" si="470"/>
        <v>3</v>
      </c>
      <c r="V1736">
        <f t="shared" si="471"/>
        <v>0</v>
      </c>
      <c r="W1736" t="b">
        <f t="shared" si="472"/>
        <v>1</v>
      </c>
      <c r="X1736">
        <f t="shared" si="473"/>
        <v>1</v>
      </c>
      <c r="Y1736">
        <f t="shared" si="474"/>
        <v>0</v>
      </c>
      <c r="Z1736" t="b">
        <f t="shared" si="475"/>
        <v>1</v>
      </c>
      <c r="AA1736">
        <v>100</v>
      </c>
      <c r="AB1736">
        <f t="shared" si="476"/>
        <v>80</v>
      </c>
      <c r="AE1736" s="10" t="str">
        <f t="shared" si="460"/>
        <v>6</v>
      </c>
      <c r="AF1736" s="14">
        <f t="shared" si="461"/>
        <v>0</v>
      </c>
    </row>
    <row r="1737" spans="1:32" ht="20" customHeight="1">
      <c r="A1737" s="6">
        <v>11017</v>
      </c>
      <c r="B1737" s="8" t="s">
        <v>1353</v>
      </c>
      <c r="C1737" s="8">
        <v>2002080</v>
      </c>
      <c r="D1737" s="8">
        <v>47</v>
      </c>
      <c r="E1737" s="8">
        <v>40</v>
      </c>
      <c r="F1737" s="8">
        <v>22</v>
      </c>
      <c r="G1737" s="8">
        <v>34</v>
      </c>
      <c r="H1737" s="8">
        <v>41</v>
      </c>
      <c r="I1737" s="8">
        <v>15</v>
      </c>
      <c r="J1737" s="8">
        <v>10</v>
      </c>
      <c r="K1737" s="3">
        <v>37504</v>
      </c>
      <c r="L1737" t="s">
        <v>3136</v>
      </c>
      <c r="M1737" s="12" t="str">
        <f t="shared" si="462"/>
        <v>1</v>
      </c>
      <c r="N1737">
        <f t="shared" si="463"/>
        <v>1</v>
      </c>
      <c r="O1737">
        <f t="shared" si="464"/>
        <v>3</v>
      </c>
      <c r="P1737" s="10">
        <f t="shared" si="465"/>
        <v>0</v>
      </c>
      <c r="Q1737" t="b">
        <f t="shared" si="466"/>
        <v>0</v>
      </c>
      <c r="R1737">
        <f t="shared" si="467"/>
        <v>2</v>
      </c>
      <c r="S1737" s="10">
        <f t="shared" si="468"/>
        <v>1</v>
      </c>
      <c r="T1737" t="b">
        <f t="shared" si="469"/>
        <v>1</v>
      </c>
      <c r="U1737">
        <f t="shared" si="470"/>
        <v>2</v>
      </c>
      <c r="V1737">
        <f t="shared" si="471"/>
        <v>1</v>
      </c>
      <c r="W1737" t="b">
        <f t="shared" si="472"/>
        <v>1</v>
      </c>
      <c r="X1737">
        <f t="shared" si="473"/>
        <v>2</v>
      </c>
      <c r="Y1737">
        <f t="shared" si="474"/>
        <v>1</v>
      </c>
      <c r="Z1737" t="b">
        <f t="shared" si="475"/>
        <v>1</v>
      </c>
      <c r="AA1737">
        <v>100</v>
      </c>
      <c r="AB1737">
        <f t="shared" si="476"/>
        <v>80</v>
      </c>
      <c r="AE1737" s="10" t="str">
        <f t="shared" si="460"/>
        <v>0</v>
      </c>
      <c r="AF1737" s="14">
        <f t="shared" si="461"/>
        <v>0</v>
      </c>
    </row>
    <row r="1738" spans="1:32" ht="20" customHeight="1">
      <c r="A1738" s="6">
        <v>11016</v>
      </c>
      <c r="B1738" s="8" t="s">
        <v>1352</v>
      </c>
      <c r="C1738" s="8">
        <v>2002079</v>
      </c>
      <c r="D1738" s="8">
        <v>10</v>
      </c>
      <c r="E1738" s="8">
        <v>46</v>
      </c>
      <c r="F1738" s="8">
        <v>42</v>
      </c>
      <c r="G1738" s="8">
        <v>43</v>
      </c>
      <c r="H1738" s="8">
        <v>37</v>
      </c>
      <c r="I1738" s="8">
        <v>40</v>
      </c>
      <c r="J1738" s="8">
        <v>30</v>
      </c>
      <c r="K1738" s="3">
        <v>37502</v>
      </c>
      <c r="L1738" t="s">
        <v>3102</v>
      </c>
      <c r="M1738" s="12" t="str">
        <f t="shared" si="462"/>
        <v>3</v>
      </c>
      <c r="N1738">
        <f t="shared" si="463"/>
        <v>1</v>
      </c>
      <c r="O1738">
        <f t="shared" si="464"/>
        <v>2</v>
      </c>
      <c r="P1738" s="10">
        <f t="shared" si="465"/>
        <v>1</v>
      </c>
      <c r="Q1738" t="b">
        <f t="shared" si="466"/>
        <v>1</v>
      </c>
      <c r="R1738">
        <f t="shared" si="467"/>
        <v>1</v>
      </c>
      <c r="S1738" s="10">
        <f t="shared" si="468"/>
        <v>0</v>
      </c>
      <c r="T1738" t="b">
        <f t="shared" si="469"/>
        <v>0</v>
      </c>
      <c r="U1738">
        <f t="shared" si="470"/>
        <v>2</v>
      </c>
      <c r="V1738">
        <f t="shared" si="471"/>
        <v>1</v>
      </c>
      <c r="W1738" t="b">
        <f t="shared" si="472"/>
        <v>0</v>
      </c>
      <c r="X1738">
        <f t="shared" si="473"/>
        <v>2</v>
      </c>
      <c r="Y1738">
        <f t="shared" si="474"/>
        <v>1</v>
      </c>
      <c r="Z1738" t="b">
        <f t="shared" si="475"/>
        <v>0</v>
      </c>
      <c r="AA1738">
        <v>100</v>
      </c>
      <c r="AB1738">
        <f t="shared" si="476"/>
        <v>-100</v>
      </c>
      <c r="AE1738" s="10" t="str">
        <f t="shared" si="460"/>
        <v>0</v>
      </c>
      <c r="AF1738" s="14">
        <f t="shared" si="461"/>
        <v>0</v>
      </c>
    </row>
    <row r="1739" spans="1:32" ht="20" customHeight="1">
      <c r="A1739" s="6">
        <v>11015</v>
      </c>
      <c r="B1739" s="8" t="s">
        <v>1351</v>
      </c>
      <c r="C1739" s="8">
        <v>2002078</v>
      </c>
      <c r="D1739" s="8">
        <v>4</v>
      </c>
      <c r="E1739" s="8">
        <v>25</v>
      </c>
      <c r="F1739" s="8">
        <v>31</v>
      </c>
      <c r="G1739" s="8">
        <v>23</v>
      </c>
      <c r="H1739" s="8">
        <v>44</v>
      </c>
      <c r="I1739" s="8">
        <v>3</v>
      </c>
      <c r="J1739" s="8">
        <v>35</v>
      </c>
      <c r="K1739" s="3">
        <v>37499</v>
      </c>
      <c r="L1739" t="s">
        <v>3094</v>
      </c>
      <c r="M1739" s="12" t="str">
        <f t="shared" si="462"/>
        <v>3</v>
      </c>
      <c r="N1739">
        <f t="shared" si="463"/>
        <v>1</v>
      </c>
      <c r="O1739">
        <f t="shared" si="464"/>
        <v>1</v>
      </c>
      <c r="P1739" s="10">
        <f t="shared" si="465"/>
        <v>0</v>
      </c>
      <c r="Q1739" t="b">
        <f t="shared" si="466"/>
        <v>0</v>
      </c>
      <c r="R1739">
        <f t="shared" si="467"/>
        <v>2</v>
      </c>
      <c r="S1739" s="10">
        <f t="shared" si="468"/>
        <v>1</v>
      </c>
      <c r="T1739" t="b">
        <f t="shared" si="469"/>
        <v>1</v>
      </c>
      <c r="U1739">
        <f t="shared" si="470"/>
        <v>3</v>
      </c>
      <c r="V1739">
        <f t="shared" si="471"/>
        <v>0</v>
      </c>
      <c r="W1739" t="b">
        <f t="shared" si="472"/>
        <v>0</v>
      </c>
      <c r="X1739">
        <f t="shared" si="473"/>
        <v>1</v>
      </c>
      <c r="Y1739">
        <f t="shared" si="474"/>
        <v>0</v>
      </c>
      <c r="Z1739" t="b">
        <f t="shared" si="475"/>
        <v>1</v>
      </c>
      <c r="AA1739">
        <v>100</v>
      </c>
      <c r="AB1739">
        <f t="shared" si="476"/>
        <v>80</v>
      </c>
      <c r="AE1739" s="10" t="str">
        <f t="shared" si="460"/>
        <v>5</v>
      </c>
      <c r="AF1739" s="14">
        <f t="shared" si="461"/>
        <v>1</v>
      </c>
    </row>
    <row r="1740" spans="1:32" ht="20" customHeight="1">
      <c r="A1740" s="6">
        <v>11014</v>
      </c>
      <c r="B1740" s="8" t="s">
        <v>1350</v>
      </c>
      <c r="C1740" s="8">
        <v>2002077</v>
      </c>
      <c r="D1740" s="8">
        <v>35</v>
      </c>
      <c r="E1740" s="8">
        <v>3</v>
      </c>
      <c r="F1740" s="8">
        <v>32</v>
      </c>
      <c r="G1740" s="8">
        <v>7</v>
      </c>
      <c r="H1740" s="8">
        <v>31</v>
      </c>
      <c r="I1740" s="8">
        <v>47</v>
      </c>
      <c r="J1740" s="8">
        <v>15</v>
      </c>
      <c r="K1740" s="3">
        <v>37497</v>
      </c>
      <c r="L1740" t="s">
        <v>3089</v>
      </c>
      <c r="M1740" s="12" t="str">
        <f t="shared" si="462"/>
        <v>1</v>
      </c>
      <c r="N1740">
        <f t="shared" si="463"/>
        <v>1</v>
      </c>
      <c r="O1740">
        <f t="shared" si="464"/>
        <v>0</v>
      </c>
      <c r="P1740" s="10">
        <f t="shared" si="465"/>
        <v>1</v>
      </c>
      <c r="Q1740" t="b">
        <f t="shared" si="466"/>
        <v>1</v>
      </c>
      <c r="R1740">
        <f t="shared" si="467"/>
        <v>2</v>
      </c>
      <c r="S1740" s="10">
        <f t="shared" si="468"/>
        <v>1</v>
      </c>
      <c r="T1740" t="b">
        <f t="shared" si="469"/>
        <v>1</v>
      </c>
      <c r="U1740">
        <f t="shared" si="470"/>
        <v>3</v>
      </c>
      <c r="V1740">
        <f t="shared" si="471"/>
        <v>0</v>
      </c>
      <c r="W1740" t="b">
        <f t="shared" si="472"/>
        <v>1</v>
      </c>
      <c r="X1740">
        <f t="shared" si="473"/>
        <v>2</v>
      </c>
      <c r="Y1740">
        <f t="shared" si="474"/>
        <v>1</v>
      </c>
      <c r="Z1740" t="b">
        <f t="shared" si="475"/>
        <v>1</v>
      </c>
      <c r="AA1740">
        <v>100</v>
      </c>
      <c r="AB1740">
        <f t="shared" si="476"/>
        <v>80</v>
      </c>
      <c r="AE1740" s="10" t="str">
        <f t="shared" si="460"/>
        <v>5</v>
      </c>
      <c r="AF1740" s="14">
        <f t="shared" si="461"/>
        <v>1</v>
      </c>
    </row>
    <row r="1741" spans="1:32" ht="20" customHeight="1">
      <c r="A1741" s="6">
        <v>11013</v>
      </c>
      <c r="B1741" s="8" t="s">
        <v>1349</v>
      </c>
      <c r="C1741" s="8">
        <v>2002076</v>
      </c>
      <c r="D1741" s="8">
        <v>24</v>
      </c>
      <c r="E1741" s="8">
        <v>28</v>
      </c>
      <c r="F1741" s="8">
        <v>22</v>
      </c>
      <c r="G1741" s="8">
        <v>39</v>
      </c>
      <c r="H1741" s="8">
        <v>36</v>
      </c>
      <c r="I1741" s="8">
        <v>33</v>
      </c>
      <c r="J1741" s="8">
        <v>41</v>
      </c>
      <c r="K1741" s="3">
        <v>37495</v>
      </c>
      <c r="L1741" t="s">
        <v>3131</v>
      </c>
      <c r="M1741" s="12" t="str">
        <f t="shared" si="462"/>
        <v>4</v>
      </c>
      <c r="N1741">
        <f t="shared" si="463"/>
        <v>0</v>
      </c>
      <c r="O1741">
        <f t="shared" si="464"/>
        <v>0</v>
      </c>
      <c r="P1741" s="10">
        <f t="shared" si="465"/>
        <v>1</v>
      </c>
      <c r="Q1741" t="b">
        <f t="shared" si="466"/>
        <v>0</v>
      </c>
      <c r="R1741">
        <f t="shared" si="467"/>
        <v>1</v>
      </c>
      <c r="S1741" s="10">
        <f t="shared" si="468"/>
        <v>0</v>
      </c>
      <c r="T1741" t="b">
        <f t="shared" si="469"/>
        <v>1</v>
      </c>
      <c r="U1741">
        <f t="shared" si="470"/>
        <v>0</v>
      </c>
      <c r="V1741">
        <f t="shared" si="471"/>
        <v>1</v>
      </c>
      <c r="W1741" t="b">
        <f t="shared" si="472"/>
        <v>1</v>
      </c>
      <c r="X1741">
        <f t="shared" si="473"/>
        <v>2</v>
      </c>
      <c r="Y1741">
        <f t="shared" si="474"/>
        <v>1</v>
      </c>
      <c r="Z1741" t="b">
        <f t="shared" si="475"/>
        <v>1</v>
      </c>
      <c r="AA1741">
        <v>100</v>
      </c>
      <c r="AB1741">
        <f t="shared" si="476"/>
        <v>80</v>
      </c>
      <c r="AE1741" s="10" t="str">
        <f t="shared" si="460"/>
        <v>1</v>
      </c>
      <c r="AF1741" s="14">
        <f t="shared" si="461"/>
        <v>1</v>
      </c>
    </row>
    <row r="1742" spans="1:32" ht="20" customHeight="1">
      <c r="A1742" s="6">
        <v>11012</v>
      </c>
      <c r="B1742" s="8" t="s">
        <v>1348</v>
      </c>
      <c r="C1742" s="8">
        <v>2002075</v>
      </c>
      <c r="D1742" s="8">
        <v>19</v>
      </c>
      <c r="E1742" s="8">
        <v>12</v>
      </c>
      <c r="F1742" s="8">
        <v>23</v>
      </c>
      <c r="G1742" s="8">
        <v>2</v>
      </c>
      <c r="H1742" s="8">
        <v>49</v>
      </c>
      <c r="I1742" s="8">
        <v>7</v>
      </c>
      <c r="J1742" s="8">
        <v>4</v>
      </c>
      <c r="K1742" s="3">
        <v>37492</v>
      </c>
      <c r="L1742" t="s">
        <v>3112</v>
      </c>
      <c r="M1742" s="12" t="str">
        <f t="shared" si="462"/>
        <v>0</v>
      </c>
      <c r="N1742">
        <f t="shared" si="463"/>
        <v>0</v>
      </c>
      <c r="O1742">
        <f t="shared" si="464"/>
        <v>1</v>
      </c>
      <c r="P1742" s="10">
        <f t="shared" si="465"/>
        <v>0</v>
      </c>
      <c r="Q1742" t="b">
        <f t="shared" si="466"/>
        <v>1</v>
      </c>
      <c r="R1742">
        <f t="shared" si="467"/>
        <v>2</v>
      </c>
      <c r="S1742" s="10">
        <f t="shared" si="468"/>
        <v>1</v>
      </c>
      <c r="T1742" t="b">
        <f t="shared" si="469"/>
        <v>0</v>
      </c>
      <c r="U1742">
        <f t="shared" si="470"/>
        <v>3</v>
      </c>
      <c r="V1742">
        <f t="shared" si="471"/>
        <v>0</v>
      </c>
      <c r="W1742" t="b">
        <f t="shared" si="472"/>
        <v>1</v>
      </c>
      <c r="X1742">
        <f t="shared" si="473"/>
        <v>1</v>
      </c>
      <c r="Y1742">
        <f t="shared" si="474"/>
        <v>0</v>
      </c>
      <c r="Z1742" t="b">
        <f t="shared" si="475"/>
        <v>1</v>
      </c>
      <c r="AA1742">
        <v>100</v>
      </c>
      <c r="AB1742">
        <f t="shared" si="476"/>
        <v>80</v>
      </c>
      <c r="AE1742" s="10" t="str">
        <f t="shared" si="460"/>
        <v>4</v>
      </c>
      <c r="AF1742" s="14">
        <f t="shared" si="461"/>
        <v>0</v>
      </c>
    </row>
    <row r="1743" spans="1:32" ht="20" customHeight="1">
      <c r="A1743" s="6">
        <v>11011</v>
      </c>
      <c r="B1743" s="8" t="s">
        <v>1347</v>
      </c>
      <c r="C1743" s="8">
        <v>2002074</v>
      </c>
      <c r="D1743" s="8">
        <v>8</v>
      </c>
      <c r="E1743" s="8">
        <v>25</v>
      </c>
      <c r="F1743" s="8">
        <v>1</v>
      </c>
      <c r="G1743" s="8">
        <v>3</v>
      </c>
      <c r="H1743" s="8">
        <v>43</v>
      </c>
      <c r="I1743" s="8">
        <v>46</v>
      </c>
      <c r="J1743" s="8">
        <v>21</v>
      </c>
      <c r="K1743" s="3">
        <v>37490</v>
      </c>
      <c r="L1743" t="s">
        <v>3088</v>
      </c>
      <c r="M1743" s="12" t="str">
        <f t="shared" si="462"/>
        <v>2</v>
      </c>
      <c r="N1743">
        <f t="shared" si="463"/>
        <v>0</v>
      </c>
      <c r="O1743">
        <f t="shared" si="464"/>
        <v>2</v>
      </c>
      <c r="P1743" s="10">
        <f t="shared" si="465"/>
        <v>1</v>
      </c>
      <c r="Q1743" t="b">
        <f t="shared" si="466"/>
        <v>0</v>
      </c>
      <c r="R1743">
        <f t="shared" si="467"/>
        <v>1</v>
      </c>
      <c r="S1743" s="10">
        <f t="shared" si="468"/>
        <v>0</v>
      </c>
      <c r="T1743" t="b">
        <f t="shared" si="469"/>
        <v>1</v>
      </c>
      <c r="U1743">
        <f t="shared" si="470"/>
        <v>1</v>
      </c>
      <c r="V1743">
        <f t="shared" si="471"/>
        <v>0</v>
      </c>
      <c r="W1743" t="b">
        <f t="shared" si="472"/>
        <v>1</v>
      </c>
      <c r="X1743">
        <f t="shared" si="473"/>
        <v>1</v>
      </c>
      <c r="Y1743">
        <f t="shared" si="474"/>
        <v>0</v>
      </c>
      <c r="Z1743" t="b">
        <f t="shared" si="475"/>
        <v>0</v>
      </c>
      <c r="AA1743">
        <v>100</v>
      </c>
      <c r="AB1743">
        <f t="shared" si="476"/>
        <v>-100</v>
      </c>
      <c r="AE1743" s="10" t="str">
        <f t="shared" si="460"/>
        <v>1</v>
      </c>
      <c r="AF1743" s="14">
        <f t="shared" si="461"/>
        <v>1</v>
      </c>
    </row>
    <row r="1744" spans="1:32" ht="20" customHeight="1">
      <c r="A1744" s="6">
        <v>11010</v>
      </c>
      <c r="B1744" s="8" t="s">
        <v>1346</v>
      </c>
      <c r="C1744" s="8">
        <v>2002073</v>
      </c>
      <c r="D1744" s="8">
        <v>26</v>
      </c>
      <c r="E1744" s="8">
        <v>36</v>
      </c>
      <c r="F1744" s="8">
        <v>2</v>
      </c>
      <c r="G1744" s="8">
        <v>41</v>
      </c>
      <c r="H1744" s="8">
        <v>6</v>
      </c>
      <c r="I1744" s="8">
        <v>16</v>
      </c>
      <c r="J1744" s="8">
        <v>8</v>
      </c>
      <c r="K1744" s="3">
        <v>37488</v>
      </c>
      <c r="L1744" t="s">
        <v>3099</v>
      </c>
      <c r="M1744" s="12" t="str">
        <f t="shared" si="462"/>
        <v>0</v>
      </c>
      <c r="N1744">
        <f t="shared" si="463"/>
        <v>0</v>
      </c>
      <c r="O1744">
        <f t="shared" si="464"/>
        <v>3</v>
      </c>
      <c r="P1744" s="10">
        <f t="shared" si="465"/>
        <v>0</v>
      </c>
      <c r="Q1744" t="b">
        <f t="shared" si="466"/>
        <v>1</v>
      </c>
      <c r="R1744">
        <f t="shared" si="467"/>
        <v>1</v>
      </c>
      <c r="S1744" s="10">
        <f t="shared" si="468"/>
        <v>0</v>
      </c>
      <c r="T1744" t="b">
        <f t="shared" si="469"/>
        <v>1</v>
      </c>
      <c r="U1744">
        <f t="shared" si="470"/>
        <v>1</v>
      </c>
      <c r="V1744">
        <f t="shared" si="471"/>
        <v>0</v>
      </c>
      <c r="W1744" t="b">
        <f t="shared" si="472"/>
        <v>1</v>
      </c>
      <c r="X1744">
        <f t="shared" si="473"/>
        <v>0</v>
      </c>
      <c r="Y1744">
        <f t="shared" si="474"/>
        <v>1</v>
      </c>
      <c r="Z1744" t="b">
        <f t="shared" si="475"/>
        <v>0</v>
      </c>
      <c r="AA1744">
        <v>100</v>
      </c>
      <c r="AB1744">
        <f t="shared" si="476"/>
        <v>-100</v>
      </c>
      <c r="AE1744" s="10" t="str">
        <f t="shared" si="460"/>
        <v>8</v>
      </c>
      <c r="AF1744" s="14">
        <f t="shared" si="461"/>
        <v>0</v>
      </c>
    </row>
    <row r="1745" spans="1:32" ht="20" customHeight="1">
      <c r="A1745" s="6">
        <v>11009</v>
      </c>
      <c r="B1745" s="8" t="s">
        <v>1345</v>
      </c>
      <c r="C1745" s="8">
        <v>2002072</v>
      </c>
      <c r="D1745" s="8">
        <v>47</v>
      </c>
      <c r="E1745" s="8">
        <v>10</v>
      </c>
      <c r="F1745" s="8">
        <v>17</v>
      </c>
      <c r="G1745" s="8">
        <v>43</v>
      </c>
      <c r="H1745" s="8">
        <v>45</v>
      </c>
      <c r="I1745" s="8">
        <v>36</v>
      </c>
      <c r="J1745" s="8">
        <v>33</v>
      </c>
      <c r="K1745" s="3">
        <v>37485</v>
      </c>
      <c r="L1745" t="s">
        <v>3121</v>
      </c>
      <c r="M1745" s="12" t="str">
        <f t="shared" si="462"/>
        <v>3</v>
      </c>
      <c r="N1745">
        <f t="shared" si="463"/>
        <v>1</v>
      </c>
      <c r="O1745">
        <f t="shared" si="464"/>
        <v>2</v>
      </c>
      <c r="P1745" s="10">
        <f t="shared" si="465"/>
        <v>1</v>
      </c>
      <c r="Q1745" t="b">
        <f t="shared" si="466"/>
        <v>1</v>
      </c>
      <c r="R1745">
        <f t="shared" si="467"/>
        <v>2</v>
      </c>
      <c r="S1745" s="10">
        <f t="shared" si="468"/>
        <v>1</v>
      </c>
      <c r="T1745" t="b">
        <f t="shared" si="469"/>
        <v>1</v>
      </c>
      <c r="U1745">
        <f t="shared" si="470"/>
        <v>3</v>
      </c>
      <c r="V1745">
        <f t="shared" si="471"/>
        <v>0</v>
      </c>
      <c r="W1745" t="b">
        <f t="shared" si="472"/>
        <v>1</v>
      </c>
      <c r="X1745">
        <f t="shared" si="473"/>
        <v>2</v>
      </c>
      <c r="Y1745">
        <f t="shared" si="474"/>
        <v>1</v>
      </c>
      <c r="Z1745" t="b">
        <f t="shared" si="475"/>
        <v>0</v>
      </c>
      <c r="AA1745">
        <v>100</v>
      </c>
      <c r="AB1745">
        <f t="shared" si="476"/>
        <v>-100</v>
      </c>
      <c r="AE1745" s="10" t="str">
        <f t="shared" si="460"/>
        <v>3</v>
      </c>
      <c r="AF1745" s="14">
        <f t="shared" si="461"/>
        <v>1</v>
      </c>
    </row>
    <row r="1746" spans="1:32" ht="20" customHeight="1">
      <c r="A1746" s="6">
        <v>11008</v>
      </c>
      <c r="B1746" s="8" t="s">
        <v>1344</v>
      </c>
      <c r="C1746" s="8">
        <v>2002071</v>
      </c>
      <c r="D1746" s="8">
        <v>25</v>
      </c>
      <c r="E1746" s="8">
        <v>23</v>
      </c>
      <c r="F1746" s="8">
        <v>40</v>
      </c>
      <c r="G1746" s="8">
        <v>38</v>
      </c>
      <c r="H1746" s="8">
        <v>4</v>
      </c>
      <c r="I1746" s="8">
        <v>24</v>
      </c>
      <c r="J1746" s="8">
        <v>37</v>
      </c>
      <c r="K1746" s="3">
        <v>37483</v>
      </c>
      <c r="L1746" t="s">
        <v>3119</v>
      </c>
      <c r="M1746" s="12" t="str">
        <f t="shared" si="462"/>
        <v>3</v>
      </c>
      <c r="N1746">
        <f t="shared" si="463"/>
        <v>1</v>
      </c>
      <c r="O1746">
        <f t="shared" si="464"/>
        <v>1</v>
      </c>
      <c r="P1746" s="10">
        <f t="shared" si="465"/>
        <v>0</v>
      </c>
      <c r="Q1746" t="b">
        <f t="shared" si="466"/>
        <v>0</v>
      </c>
      <c r="R1746">
        <f t="shared" si="467"/>
        <v>1</v>
      </c>
      <c r="S1746" s="10">
        <f t="shared" si="468"/>
        <v>0</v>
      </c>
      <c r="T1746" t="b">
        <f t="shared" si="469"/>
        <v>0</v>
      </c>
      <c r="U1746">
        <f t="shared" si="470"/>
        <v>2</v>
      </c>
      <c r="V1746">
        <f t="shared" si="471"/>
        <v>1</v>
      </c>
      <c r="W1746" t="b">
        <f t="shared" si="472"/>
        <v>1</v>
      </c>
      <c r="X1746">
        <f t="shared" si="473"/>
        <v>1</v>
      </c>
      <c r="Y1746">
        <f t="shared" si="474"/>
        <v>0</v>
      </c>
      <c r="Z1746" t="b">
        <f t="shared" si="475"/>
        <v>0</v>
      </c>
      <c r="AA1746">
        <v>100</v>
      </c>
      <c r="AB1746">
        <f t="shared" si="476"/>
        <v>-100</v>
      </c>
      <c r="AE1746" s="10" t="str">
        <f t="shared" si="460"/>
        <v>7</v>
      </c>
      <c r="AF1746" s="14">
        <f t="shared" si="461"/>
        <v>1</v>
      </c>
    </row>
    <row r="1747" spans="1:32" ht="20" customHeight="1">
      <c r="A1747" s="6">
        <v>11007</v>
      </c>
      <c r="B1747" s="8" t="s">
        <v>1343</v>
      </c>
      <c r="C1747" s="8">
        <v>2002070</v>
      </c>
      <c r="D1747" s="8">
        <v>49</v>
      </c>
      <c r="E1747" s="8">
        <v>26</v>
      </c>
      <c r="F1747" s="8">
        <v>14</v>
      </c>
      <c r="G1747" s="8">
        <v>7</v>
      </c>
      <c r="H1747" s="8">
        <v>41</v>
      </c>
      <c r="I1747" s="8">
        <v>32</v>
      </c>
      <c r="J1747" s="8">
        <v>12</v>
      </c>
      <c r="K1747" s="3">
        <v>37481</v>
      </c>
      <c r="L1747" t="s">
        <v>3130</v>
      </c>
      <c r="M1747" s="12" t="str">
        <f t="shared" si="462"/>
        <v>1</v>
      </c>
      <c r="N1747">
        <f t="shared" si="463"/>
        <v>1</v>
      </c>
      <c r="O1747">
        <f t="shared" si="464"/>
        <v>0</v>
      </c>
      <c r="P1747" s="10">
        <f t="shared" si="465"/>
        <v>1</v>
      </c>
      <c r="Q1747" t="b">
        <f t="shared" si="466"/>
        <v>1</v>
      </c>
      <c r="R1747">
        <f t="shared" si="467"/>
        <v>0</v>
      </c>
      <c r="S1747" s="10">
        <f t="shared" si="468"/>
        <v>1</v>
      </c>
      <c r="T1747" t="b">
        <f t="shared" si="469"/>
        <v>1</v>
      </c>
      <c r="U1747">
        <f t="shared" si="470"/>
        <v>2</v>
      </c>
      <c r="V1747">
        <f t="shared" si="471"/>
        <v>1</v>
      </c>
      <c r="W1747" t="b">
        <f t="shared" si="472"/>
        <v>1</v>
      </c>
      <c r="X1747">
        <f t="shared" si="473"/>
        <v>3</v>
      </c>
      <c r="Y1747">
        <f t="shared" si="474"/>
        <v>0</v>
      </c>
      <c r="Z1747" t="b">
        <f t="shared" si="475"/>
        <v>1</v>
      </c>
      <c r="AA1747">
        <v>100</v>
      </c>
      <c r="AB1747">
        <f t="shared" si="476"/>
        <v>80</v>
      </c>
      <c r="AE1747" s="10" t="str">
        <f t="shared" si="460"/>
        <v>2</v>
      </c>
      <c r="AF1747" s="14">
        <f t="shared" si="461"/>
        <v>0</v>
      </c>
    </row>
    <row r="1748" spans="1:32" ht="20" customHeight="1">
      <c r="A1748" s="6">
        <v>11006</v>
      </c>
      <c r="B1748" s="8" t="s">
        <v>1342</v>
      </c>
      <c r="C1748" s="8">
        <v>2002069</v>
      </c>
      <c r="D1748" s="8">
        <v>46</v>
      </c>
      <c r="E1748" s="8">
        <v>28</v>
      </c>
      <c r="F1748" s="8">
        <v>29</v>
      </c>
      <c r="G1748" s="8">
        <v>31</v>
      </c>
      <c r="H1748" s="8">
        <v>44</v>
      </c>
      <c r="I1748" s="8">
        <v>5</v>
      </c>
      <c r="J1748" s="8">
        <v>45</v>
      </c>
      <c r="K1748" s="3">
        <v>37478</v>
      </c>
      <c r="L1748" t="s">
        <v>3117</v>
      </c>
      <c r="M1748" s="12" t="str">
        <f t="shared" si="462"/>
        <v>4</v>
      </c>
      <c r="N1748">
        <f t="shared" si="463"/>
        <v>0</v>
      </c>
      <c r="O1748">
        <f t="shared" si="464"/>
        <v>1</v>
      </c>
      <c r="P1748" s="10">
        <f t="shared" si="465"/>
        <v>0</v>
      </c>
      <c r="Q1748" t="b">
        <f t="shared" si="466"/>
        <v>1</v>
      </c>
      <c r="R1748">
        <f t="shared" si="467"/>
        <v>2</v>
      </c>
      <c r="S1748" s="10">
        <f t="shared" si="468"/>
        <v>1</v>
      </c>
      <c r="T1748" t="b">
        <f t="shared" si="469"/>
        <v>0</v>
      </c>
      <c r="U1748">
        <f t="shared" si="470"/>
        <v>2</v>
      </c>
      <c r="V1748">
        <f t="shared" si="471"/>
        <v>1</v>
      </c>
      <c r="W1748" t="b">
        <f t="shared" si="472"/>
        <v>0</v>
      </c>
      <c r="X1748">
        <f t="shared" si="473"/>
        <v>2</v>
      </c>
      <c r="Y1748">
        <f t="shared" si="474"/>
        <v>1</v>
      </c>
      <c r="Z1748" t="b">
        <f t="shared" si="475"/>
        <v>1</v>
      </c>
      <c r="AA1748">
        <v>100</v>
      </c>
      <c r="AB1748">
        <f t="shared" si="476"/>
        <v>80</v>
      </c>
      <c r="AE1748" s="10" t="str">
        <f t="shared" si="460"/>
        <v>5</v>
      </c>
      <c r="AF1748" s="14">
        <f t="shared" si="461"/>
        <v>1</v>
      </c>
    </row>
    <row r="1749" spans="1:32" ht="20" customHeight="1">
      <c r="A1749" s="6">
        <v>11005</v>
      </c>
      <c r="B1749" s="8" t="s">
        <v>1341</v>
      </c>
      <c r="C1749" s="8">
        <v>2002068</v>
      </c>
      <c r="D1749" s="8">
        <v>28</v>
      </c>
      <c r="E1749" s="8">
        <v>35</v>
      </c>
      <c r="F1749" s="8">
        <v>27</v>
      </c>
      <c r="G1749" s="8">
        <v>15</v>
      </c>
      <c r="H1749" s="8">
        <v>26</v>
      </c>
      <c r="I1749" s="8">
        <v>5</v>
      </c>
      <c r="J1749" s="8">
        <v>2</v>
      </c>
      <c r="K1749" s="3">
        <v>37476</v>
      </c>
      <c r="L1749" t="s">
        <v>3134</v>
      </c>
      <c r="M1749" s="12" t="str">
        <f t="shared" si="462"/>
        <v>0</v>
      </c>
      <c r="N1749">
        <f t="shared" si="463"/>
        <v>0</v>
      </c>
      <c r="O1749">
        <f t="shared" si="464"/>
        <v>2</v>
      </c>
      <c r="P1749" s="10">
        <f t="shared" si="465"/>
        <v>1</v>
      </c>
      <c r="Q1749" t="b">
        <f t="shared" si="466"/>
        <v>0</v>
      </c>
      <c r="R1749">
        <f t="shared" si="467"/>
        <v>0</v>
      </c>
      <c r="S1749" s="10">
        <f t="shared" si="468"/>
        <v>1</v>
      </c>
      <c r="T1749" t="b">
        <f t="shared" si="469"/>
        <v>0</v>
      </c>
      <c r="U1749">
        <f t="shared" si="470"/>
        <v>2</v>
      </c>
      <c r="V1749">
        <f t="shared" si="471"/>
        <v>1</v>
      </c>
      <c r="W1749" t="b">
        <f t="shared" si="472"/>
        <v>1</v>
      </c>
      <c r="X1749">
        <f t="shared" si="473"/>
        <v>3</v>
      </c>
      <c r="Y1749">
        <f t="shared" si="474"/>
        <v>0</v>
      </c>
      <c r="Z1749" t="b">
        <f t="shared" si="475"/>
        <v>0</v>
      </c>
      <c r="AA1749">
        <v>100</v>
      </c>
      <c r="AB1749">
        <f t="shared" si="476"/>
        <v>-100</v>
      </c>
      <c r="AE1749" s="10" t="str">
        <f t="shared" si="460"/>
        <v>2</v>
      </c>
      <c r="AF1749" s="14">
        <f t="shared" si="461"/>
        <v>0</v>
      </c>
    </row>
    <row r="1750" spans="1:32" ht="20" customHeight="1">
      <c r="A1750" s="6">
        <v>11004</v>
      </c>
      <c r="B1750" s="8" t="s">
        <v>1340</v>
      </c>
      <c r="C1750" s="8">
        <v>2002067</v>
      </c>
      <c r="D1750" s="8">
        <v>39</v>
      </c>
      <c r="E1750" s="8">
        <v>5</v>
      </c>
      <c r="F1750" s="8">
        <v>32</v>
      </c>
      <c r="G1750" s="8">
        <v>10</v>
      </c>
      <c r="H1750" s="8">
        <v>24</v>
      </c>
      <c r="I1750" s="8">
        <v>49</v>
      </c>
      <c r="J1750" s="8">
        <v>1</v>
      </c>
      <c r="K1750" s="3">
        <v>37474</v>
      </c>
      <c r="L1750" t="s">
        <v>3095</v>
      </c>
      <c r="M1750" s="12" t="str">
        <f t="shared" si="462"/>
        <v>0</v>
      </c>
      <c r="N1750">
        <f t="shared" si="463"/>
        <v>0</v>
      </c>
      <c r="O1750">
        <f t="shared" si="464"/>
        <v>3</v>
      </c>
      <c r="P1750" s="10">
        <f t="shared" si="465"/>
        <v>0</v>
      </c>
      <c r="Q1750" t="b">
        <f t="shared" si="466"/>
        <v>1</v>
      </c>
      <c r="R1750">
        <f t="shared" si="467"/>
        <v>1</v>
      </c>
      <c r="S1750" s="10">
        <f t="shared" si="468"/>
        <v>0</v>
      </c>
      <c r="T1750" t="b">
        <f t="shared" si="469"/>
        <v>1</v>
      </c>
      <c r="U1750">
        <f t="shared" si="470"/>
        <v>1</v>
      </c>
      <c r="V1750">
        <f t="shared" si="471"/>
        <v>0</v>
      </c>
      <c r="W1750" t="b">
        <f t="shared" si="472"/>
        <v>0</v>
      </c>
      <c r="X1750">
        <f t="shared" si="473"/>
        <v>0</v>
      </c>
      <c r="Y1750">
        <f t="shared" si="474"/>
        <v>1</v>
      </c>
      <c r="Z1750" t="b">
        <f t="shared" si="475"/>
        <v>0</v>
      </c>
      <c r="AA1750">
        <v>100</v>
      </c>
      <c r="AB1750">
        <f t="shared" si="476"/>
        <v>-100</v>
      </c>
      <c r="AE1750" s="10" t="str">
        <f t="shared" si="460"/>
        <v>1</v>
      </c>
      <c r="AF1750" s="14">
        <f t="shared" si="461"/>
        <v>1</v>
      </c>
    </row>
    <row r="1751" spans="1:32" ht="20" customHeight="1">
      <c r="A1751" s="6">
        <v>11003</v>
      </c>
      <c r="B1751" s="8" t="s">
        <v>1339</v>
      </c>
      <c r="C1751" s="8">
        <v>2002066</v>
      </c>
      <c r="D1751" s="8">
        <v>28</v>
      </c>
      <c r="E1751" s="8">
        <v>19</v>
      </c>
      <c r="F1751" s="8">
        <v>9</v>
      </c>
      <c r="G1751" s="8">
        <v>15</v>
      </c>
      <c r="H1751" s="8">
        <v>11</v>
      </c>
      <c r="I1751" s="8">
        <v>10</v>
      </c>
      <c r="J1751" s="8">
        <v>37</v>
      </c>
      <c r="K1751" s="3">
        <v>37471</v>
      </c>
      <c r="L1751" t="s">
        <v>3119</v>
      </c>
      <c r="M1751" s="12" t="str">
        <f t="shared" si="462"/>
        <v>3</v>
      </c>
      <c r="N1751">
        <f t="shared" si="463"/>
        <v>1</v>
      </c>
      <c r="O1751">
        <f t="shared" si="464"/>
        <v>3</v>
      </c>
      <c r="P1751" s="10">
        <f t="shared" si="465"/>
        <v>0</v>
      </c>
      <c r="Q1751" t="b">
        <f t="shared" si="466"/>
        <v>0</v>
      </c>
      <c r="R1751">
        <f t="shared" si="467"/>
        <v>2</v>
      </c>
      <c r="S1751" s="10">
        <f t="shared" si="468"/>
        <v>1</v>
      </c>
      <c r="T1751" t="b">
        <f t="shared" si="469"/>
        <v>1</v>
      </c>
      <c r="U1751">
        <f t="shared" si="470"/>
        <v>2</v>
      </c>
      <c r="V1751">
        <f t="shared" si="471"/>
        <v>1</v>
      </c>
      <c r="W1751" t="b">
        <f t="shared" si="472"/>
        <v>1</v>
      </c>
      <c r="X1751">
        <f t="shared" si="473"/>
        <v>2</v>
      </c>
      <c r="Y1751">
        <f t="shared" si="474"/>
        <v>1</v>
      </c>
      <c r="Z1751" t="b">
        <f t="shared" si="475"/>
        <v>0</v>
      </c>
      <c r="AA1751">
        <v>100</v>
      </c>
      <c r="AB1751">
        <f t="shared" si="476"/>
        <v>-100</v>
      </c>
      <c r="AE1751" s="10" t="str">
        <f t="shared" si="460"/>
        <v>7</v>
      </c>
      <c r="AF1751" s="14">
        <f t="shared" si="461"/>
        <v>1</v>
      </c>
    </row>
    <row r="1752" spans="1:32" ht="20" customHeight="1">
      <c r="A1752" s="6">
        <v>11002</v>
      </c>
      <c r="B1752" s="8" t="s">
        <v>1338</v>
      </c>
      <c r="C1752" s="8">
        <v>2002065</v>
      </c>
      <c r="D1752" s="8">
        <v>11</v>
      </c>
      <c r="E1752" s="8">
        <v>3</v>
      </c>
      <c r="F1752" s="8">
        <v>7</v>
      </c>
      <c r="G1752" s="8">
        <v>28</v>
      </c>
      <c r="H1752" s="8">
        <v>36</v>
      </c>
      <c r="I1752" s="8">
        <v>22</v>
      </c>
      <c r="J1752" s="8">
        <v>18</v>
      </c>
      <c r="K1752" s="3">
        <v>37469</v>
      </c>
      <c r="L1752" t="s">
        <v>3120</v>
      </c>
      <c r="M1752" s="12" t="str">
        <f t="shared" si="462"/>
        <v>1</v>
      </c>
      <c r="N1752">
        <f t="shared" si="463"/>
        <v>1</v>
      </c>
      <c r="O1752">
        <f t="shared" si="464"/>
        <v>2</v>
      </c>
      <c r="P1752" s="10">
        <f t="shared" si="465"/>
        <v>1</v>
      </c>
      <c r="Q1752" t="b">
        <f t="shared" si="466"/>
        <v>1</v>
      </c>
      <c r="R1752">
        <f t="shared" si="467"/>
        <v>0</v>
      </c>
      <c r="S1752" s="10">
        <f t="shared" si="468"/>
        <v>1</v>
      </c>
      <c r="T1752" t="b">
        <f t="shared" si="469"/>
        <v>1</v>
      </c>
      <c r="U1752">
        <f t="shared" si="470"/>
        <v>2</v>
      </c>
      <c r="V1752">
        <f t="shared" si="471"/>
        <v>1</v>
      </c>
      <c r="W1752" t="b">
        <f t="shared" si="472"/>
        <v>1</v>
      </c>
      <c r="X1752">
        <f t="shared" si="473"/>
        <v>3</v>
      </c>
      <c r="Y1752">
        <f t="shared" si="474"/>
        <v>0</v>
      </c>
      <c r="Z1752" t="b">
        <f t="shared" si="475"/>
        <v>1</v>
      </c>
      <c r="AA1752">
        <v>100</v>
      </c>
      <c r="AB1752">
        <f t="shared" si="476"/>
        <v>80</v>
      </c>
      <c r="AE1752" s="10" t="str">
        <f t="shared" si="460"/>
        <v>8</v>
      </c>
      <c r="AF1752" s="14">
        <f t="shared" si="461"/>
        <v>0</v>
      </c>
    </row>
    <row r="1753" spans="1:32" ht="20" customHeight="1">
      <c r="A1753" s="6">
        <v>11001</v>
      </c>
      <c r="B1753" s="8" t="s">
        <v>1337</v>
      </c>
      <c r="C1753" s="8">
        <v>2002064</v>
      </c>
      <c r="D1753" s="8">
        <v>26</v>
      </c>
      <c r="E1753" s="8">
        <v>6</v>
      </c>
      <c r="F1753" s="8">
        <v>27</v>
      </c>
      <c r="G1753" s="8">
        <v>45</v>
      </c>
      <c r="H1753" s="8">
        <v>22</v>
      </c>
      <c r="I1753" s="8">
        <v>25</v>
      </c>
      <c r="J1753" s="8">
        <v>36</v>
      </c>
      <c r="K1753" s="3">
        <v>37467</v>
      </c>
      <c r="L1753" t="s">
        <v>3111</v>
      </c>
      <c r="M1753" s="12" t="str">
        <f t="shared" si="462"/>
        <v>3</v>
      </c>
      <c r="N1753">
        <f t="shared" si="463"/>
        <v>1</v>
      </c>
      <c r="O1753">
        <f t="shared" si="464"/>
        <v>1</v>
      </c>
      <c r="P1753" s="10">
        <f t="shared" si="465"/>
        <v>0</v>
      </c>
      <c r="Q1753" t="b">
        <f t="shared" si="466"/>
        <v>0</v>
      </c>
      <c r="R1753">
        <f t="shared" si="467"/>
        <v>2</v>
      </c>
      <c r="S1753" s="10">
        <f t="shared" si="468"/>
        <v>1</v>
      </c>
      <c r="T1753" t="b">
        <f t="shared" si="469"/>
        <v>1</v>
      </c>
      <c r="U1753">
        <f t="shared" si="470"/>
        <v>2</v>
      </c>
      <c r="V1753">
        <f t="shared" si="471"/>
        <v>1</v>
      </c>
      <c r="W1753" t="b">
        <f t="shared" si="472"/>
        <v>1</v>
      </c>
      <c r="X1753">
        <f t="shared" si="473"/>
        <v>2</v>
      </c>
      <c r="Y1753">
        <f t="shared" si="474"/>
        <v>1</v>
      </c>
      <c r="Z1753" t="b">
        <f t="shared" si="475"/>
        <v>1</v>
      </c>
      <c r="AA1753">
        <v>100</v>
      </c>
      <c r="AB1753">
        <f t="shared" si="476"/>
        <v>80</v>
      </c>
      <c r="AE1753" s="10" t="str">
        <f t="shared" si="460"/>
        <v>6</v>
      </c>
      <c r="AF1753" s="14">
        <f t="shared" si="461"/>
        <v>0</v>
      </c>
    </row>
    <row r="1754" spans="1:32" ht="20" customHeight="1">
      <c r="A1754" s="6">
        <v>11000</v>
      </c>
      <c r="B1754" s="8" t="s">
        <v>1336</v>
      </c>
      <c r="C1754" s="8">
        <v>2002063</v>
      </c>
      <c r="D1754" s="8">
        <v>44</v>
      </c>
      <c r="E1754" s="8">
        <v>32</v>
      </c>
      <c r="F1754" s="8">
        <v>25</v>
      </c>
      <c r="G1754" s="8">
        <v>23</v>
      </c>
      <c r="H1754" s="8">
        <v>43</v>
      </c>
      <c r="I1754" s="8">
        <v>1</v>
      </c>
      <c r="J1754" s="8">
        <v>30</v>
      </c>
      <c r="K1754" s="3">
        <v>37464</v>
      </c>
      <c r="L1754" t="s">
        <v>3102</v>
      </c>
      <c r="M1754" s="12" t="str">
        <f t="shared" si="462"/>
        <v>3</v>
      </c>
      <c r="N1754">
        <f t="shared" si="463"/>
        <v>1</v>
      </c>
      <c r="O1754">
        <f t="shared" si="464"/>
        <v>1</v>
      </c>
      <c r="P1754" s="10">
        <f t="shared" si="465"/>
        <v>0</v>
      </c>
      <c r="Q1754" t="b">
        <f t="shared" si="466"/>
        <v>0</v>
      </c>
      <c r="R1754">
        <f t="shared" si="467"/>
        <v>2</v>
      </c>
      <c r="S1754" s="10">
        <f t="shared" si="468"/>
        <v>1</v>
      </c>
      <c r="T1754" t="b">
        <f t="shared" si="469"/>
        <v>1</v>
      </c>
      <c r="U1754">
        <f t="shared" si="470"/>
        <v>2</v>
      </c>
      <c r="V1754">
        <f t="shared" si="471"/>
        <v>1</v>
      </c>
      <c r="W1754" t="b">
        <f t="shared" si="472"/>
        <v>1</v>
      </c>
      <c r="X1754">
        <f t="shared" si="473"/>
        <v>2</v>
      </c>
      <c r="Y1754">
        <f t="shared" si="474"/>
        <v>1</v>
      </c>
      <c r="Z1754" t="b">
        <f t="shared" si="475"/>
        <v>1</v>
      </c>
      <c r="AA1754">
        <v>100</v>
      </c>
      <c r="AB1754">
        <f t="shared" si="476"/>
        <v>80</v>
      </c>
      <c r="AE1754" s="10" t="str">
        <f t="shared" si="460"/>
        <v>0</v>
      </c>
      <c r="AF1754" s="14">
        <f t="shared" si="461"/>
        <v>0</v>
      </c>
    </row>
    <row r="1755" spans="1:32" ht="20" customHeight="1">
      <c r="A1755" s="6">
        <v>10999</v>
      </c>
      <c r="B1755" s="8" t="s">
        <v>1335</v>
      </c>
      <c r="C1755" s="8">
        <v>2002062</v>
      </c>
      <c r="D1755" s="8">
        <v>5</v>
      </c>
      <c r="E1755" s="8">
        <v>1</v>
      </c>
      <c r="F1755" s="8">
        <v>39</v>
      </c>
      <c r="G1755" s="8">
        <v>46</v>
      </c>
      <c r="H1755" s="8">
        <v>6</v>
      </c>
      <c r="I1755" s="8">
        <v>31</v>
      </c>
      <c r="J1755" s="8">
        <v>44</v>
      </c>
      <c r="K1755" s="3">
        <v>37462</v>
      </c>
      <c r="L1755" t="s">
        <v>3116</v>
      </c>
      <c r="M1755" s="12" t="str">
        <f t="shared" si="462"/>
        <v>4</v>
      </c>
      <c r="N1755">
        <f t="shared" si="463"/>
        <v>0</v>
      </c>
      <c r="O1755">
        <f t="shared" si="464"/>
        <v>1</v>
      </c>
      <c r="P1755" s="10">
        <f t="shared" si="465"/>
        <v>0</v>
      </c>
      <c r="Q1755" t="b">
        <f t="shared" si="466"/>
        <v>1</v>
      </c>
      <c r="R1755">
        <f t="shared" si="467"/>
        <v>0</v>
      </c>
      <c r="S1755" s="10">
        <f t="shared" si="468"/>
        <v>1</v>
      </c>
      <c r="T1755" t="b">
        <f t="shared" si="469"/>
        <v>0</v>
      </c>
      <c r="U1755">
        <f t="shared" si="470"/>
        <v>2</v>
      </c>
      <c r="V1755">
        <f t="shared" si="471"/>
        <v>1</v>
      </c>
      <c r="W1755" t="b">
        <f t="shared" si="472"/>
        <v>1</v>
      </c>
      <c r="X1755">
        <f t="shared" si="473"/>
        <v>2</v>
      </c>
      <c r="Y1755">
        <f t="shared" si="474"/>
        <v>1</v>
      </c>
      <c r="Z1755" t="b">
        <f t="shared" si="475"/>
        <v>1</v>
      </c>
      <c r="AA1755">
        <v>100</v>
      </c>
      <c r="AB1755">
        <f t="shared" si="476"/>
        <v>80</v>
      </c>
      <c r="AE1755" s="10" t="str">
        <f t="shared" si="460"/>
        <v>4</v>
      </c>
      <c r="AF1755" s="14">
        <f t="shared" si="461"/>
        <v>0</v>
      </c>
    </row>
    <row r="1756" spans="1:32" ht="20" customHeight="1">
      <c r="A1756" s="6">
        <v>10998</v>
      </c>
      <c r="B1756" s="8" t="s">
        <v>1334</v>
      </c>
      <c r="C1756" s="8">
        <v>2002061</v>
      </c>
      <c r="D1756" s="8">
        <v>9</v>
      </c>
      <c r="E1756" s="8">
        <v>44</v>
      </c>
      <c r="F1756" s="8">
        <v>43</v>
      </c>
      <c r="G1756" s="8">
        <v>25</v>
      </c>
      <c r="H1756" s="8">
        <v>12</v>
      </c>
      <c r="I1756" s="8">
        <v>31</v>
      </c>
      <c r="J1756" s="8">
        <v>5</v>
      </c>
      <c r="K1756" s="3">
        <v>37460</v>
      </c>
      <c r="L1756" t="s">
        <v>3100</v>
      </c>
      <c r="M1756" s="12" t="str">
        <f t="shared" si="462"/>
        <v>0</v>
      </c>
      <c r="N1756">
        <f t="shared" si="463"/>
        <v>0</v>
      </c>
      <c r="O1756">
        <f t="shared" si="464"/>
        <v>1</v>
      </c>
      <c r="P1756" s="10">
        <f t="shared" si="465"/>
        <v>0</v>
      </c>
      <c r="Q1756" t="b">
        <f t="shared" si="466"/>
        <v>1</v>
      </c>
      <c r="R1756">
        <f t="shared" si="467"/>
        <v>2</v>
      </c>
      <c r="S1756" s="10">
        <f t="shared" si="468"/>
        <v>1</v>
      </c>
      <c r="T1756" t="b">
        <f t="shared" si="469"/>
        <v>0</v>
      </c>
      <c r="U1756">
        <f t="shared" si="470"/>
        <v>1</v>
      </c>
      <c r="V1756">
        <f t="shared" si="471"/>
        <v>0</v>
      </c>
      <c r="W1756" t="b">
        <f t="shared" si="472"/>
        <v>1</v>
      </c>
      <c r="X1756">
        <f t="shared" si="473"/>
        <v>1</v>
      </c>
      <c r="Y1756">
        <f t="shared" si="474"/>
        <v>0</v>
      </c>
      <c r="Z1756" t="b">
        <f t="shared" si="475"/>
        <v>0</v>
      </c>
      <c r="AA1756">
        <v>100</v>
      </c>
      <c r="AB1756">
        <f t="shared" si="476"/>
        <v>-100</v>
      </c>
      <c r="AE1756" s="10" t="str">
        <f t="shared" si="460"/>
        <v>5</v>
      </c>
      <c r="AF1756" s="14">
        <f t="shared" si="461"/>
        <v>1</v>
      </c>
    </row>
    <row r="1757" spans="1:32" ht="20" customHeight="1">
      <c r="A1757" s="6">
        <v>10997</v>
      </c>
      <c r="B1757" s="8" t="s">
        <v>1333</v>
      </c>
      <c r="C1757" s="8">
        <v>2002060</v>
      </c>
      <c r="D1757" s="8">
        <v>33</v>
      </c>
      <c r="E1757" s="8">
        <v>1</v>
      </c>
      <c r="F1757" s="8">
        <v>44</v>
      </c>
      <c r="G1757" s="8">
        <v>29</v>
      </c>
      <c r="H1757" s="8">
        <v>11</v>
      </c>
      <c r="I1757" s="8">
        <v>36</v>
      </c>
      <c r="J1757" s="8">
        <v>37</v>
      </c>
      <c r="K1757" s="3">
        <v>37457</v>
      </c>
      <c r="L1757" t="s">
        <v>3119</v>
      </c>
      <c r="M1757" s="12" t="str">
        <f t="shared" si="462"/>
        <v>3</v>
      </c>
      <c r="N1757">
        <f t="shared" si="463"/>
        <v>1</v>
      </c>
      <c r="O1757">
        <f t="shared" si="464"/>
        <v>0</v>
      </c>
      <c r="P1757" s="10">
        <f t="shared" si="465"/>
        <v>1</v>
      </c>
      <c r="Q1757" t="b">
        <f t="shared" si="466"/>
        <v>1</v>
      </c>
      <c r="R1757">
        <f t="shared" si="467"/>
        <v>2</v>
      </c>
      <c r="S1757" s="10">
        <f t="shared" si="468"/>
        <v>1</v>
      </c>
      <c r="T1757" t="b">
        <f t="shared" si="469"/>
        <v>1</v>
      </c>
      <c r="U1757">
        <f t="shared" si="470"/>
        <v>1</v>
      </c>
      <c r="V1757">
        <f t="shared" si="471"/>
        <v>0</v>
      </c>
      <c r="W1757" t="b">
        <f t="shared" si="472"/>
        <v>1</v>
      </c>
      <c r="X1757">
        <f t="shared" si="473"/>
        <v>2</v>
      </c>
      <c r="Y1757">
        <f t="shared" si="474"/>
        <v>1</v>
      </c>
      <c r="Z1757" t="b">
        <f t="shared" si="475"/>
        <v>0</v>
      </c>
      <c r="AA1757">
        <v>100</v>
      </c>
      <c r="AB1757">
        <f t="shared" si="476"/>
        <v>-100</v>
      </c>
      <c r="AE1757" s="10" t="str">
        <f t="shared" si="460"/>
        <v>7</v>
      </c>
      <c r="AF1757" s="14">
        <f t="shared" si="461"/>
        <v>1</v>
      </c>
    </row>
    <row r="1758" spans="1:32" ht="20" customHeight="1">
      <c r="A1758" s="6">
        <v>10996</v>
      </c>
      <c r="B1758" s="8" t="s">
        <v>1332</v>
      </c>
      <c r="C1758" s="8">
        <v>2002059</v>
      </c>
      <c r="D1758" s="8">
        <v>29</v>
      </c>
      <c r="E1758" s="8">
        <v>24</v>
      </c>
      <c r="F1758" s="8">
        <v>28</v>
      </c>
      <c r="G1758" s="8">
        <v>22</v>
      </c>
      <c r="H1758" s="8">
        <v>38</v>
      </c>
      <c r="I1758" s="8">
        <v>11</v>
      </c>
      <c r="J1758" s="8">
        <v>20</v>
      </c>
      <c r="K1758" s="3">
        <v>37455</v>
      </c>
      <c r="L1758" t="s">
        <v>3126</v>
      </c>
      <c r="M1758" s="12" t="str">
        <f t="shared" si="462"/>
        <v>2</v>
      </c>
      <c r="N1758">
        <f t="shared" si="463"/>
        <v>0</v>
      </c>
      <c r="O1758">
        <f t="shared" si="464"/>
        <v>0</v>
      </c>
      <c r="P1758" s="10">
        <f t="shared" si="465"/>
        <v>1</v>
      </c>
      <c r="Q1758" t="b">
        <f t="shared" si="466"/>
        <v>0</v>
      </c>
      <c r="R1758">
        <f t="shared" si="467"/>
        <v>0</v>
      </c>
      <c r="S1758" s="10">
        <f t="shared" si="468"/>
        <v>1</v>
      </c>
      <c r="T1758" t="b">
        <f t="shared" si="469"/>
        <v>0</v>
      </c>
      <c r="U1758">
        <f t="shared" si="470"/>
        <v>2</v>
      </c>
      <c r="V1758">
        <f t="shared" si="471"/>
        <v>1</v>
      </c>
      <c r="W1758" t="b">
        <f t="shared" si="472"/>
        <v>1</v>
      </c>
      <c r="X1758">
        <f t="shared" si="473"/>
        <v>3</v>
      </c>
      <c r="Y1758">
        <f t="shared" si="474"/>
        <v>0</v>
      </c>
      <c r="Z1758" t="b">
        <f t="shared" si="475"/>
        <v>0</v>
      </c>
      <c r="AA1758">
        <v>100</v>
      </c>
      <c r="AB1758">
        <f t="shared" si="476"/>
        <v>-100</v>
      </c>
      <c r="AE1758" s="10" t="str">
        <f t="shared" si="460"/>
        <v>0</v>
      </c>
      <c r="AF1758" s="14">
        <f t="shared" si="461"/>
        <v>0</v>
      </c>
    </row>
    <row r="1759" spans="1:32" ht="20" customHeight="1">
      <c r="A1759" s="6">
        <v>10995</v>
      </c>
      <c r="B1759" s="8" t="s">
        <v>1331</v>
      </c>
      <c r="C1759" s="8">
        <v>2002058</v>
      </c>
      <c r="D1759" s="8">
        <v>29</v>
      </c>
      <c r="E1759" s="8">
        <v>32</v>
      </c>
      <c r="F1759" s="8">
        <v>14</v>
      </c>
      <c r="G1759" s="8">
        <v>13</v>
      </c>
      <c r="H1759" s="8">
        <v>7</v>
      </c>
      <c r="I1759" s="8">
        <v>20</v>
      </c>
      <c r="J1759" s="8">
        <v>28</v>
      </c>
      <c r="K1759" s="3">
        <v>37453</v>
      </c>
      <c r="L1759" t="s">
        <v>3133</v>
      </c>
      <c r="M1759" s="12" t="str">
        <f t="shared" si="462"/>
        <v>2</v>
      </c>
      <c r="N1759">
        <f t="shared" si="463"/>
        <v>0</v>
      </c>
      <c r="O1759">
        <f t="shared" si="464"/>
        <v>1</v>
      </c>
      <c r="P1759" s="10">
        <f t="shared" si="465"/>
        <v>0</v>
      </c>
      <c r="Q1759" t="b">
        <f t="shared" si="466"/>
        <v>1</v>
      </c>
      <c r="R1759">
        <f t="shared" si="467"/>
        <v>1</v>
      </c>
      <c r="S1759" s="10">
        <f t="shared" si="468"/>
        <v>0</v>
      </c>
      <c r="T1759" t="b">
        <f t="shared" si="469"/>
        <v>1</v>
      </c>
      <c r="U1759">
        <f t="shared" si="470"/>
        <v>1</v>
      </c>
      <c r="V1759">
        <f t="shared" si="471"/>
        <v>0</v>
      </c>
      <c r="W1759" t="b">
        <f t="shared" si="472"/>
        <v>1</v>
      </c>
      <c r="X1759">
        <f t="shared" si="473"/>
        <v>0</v>
      </c>
      <c r="Y1759">
        <f t="shared" si="474"/>
        <v>1</v>
      </c>
      <c r="Z1759" t="b">
        <f t="shared" si="475"/>
        <v>0</v>
      </c>
      <c r="AA1759">
        <v>100</v>
      </c>
      <c r="AB1759">
        <f t="shared" si="476"/>
        <v>-100</v>
      </c>
      <c r="AE1759" s="10" t="str">
        <f t="shared" si="460"/>
        <v>8</v>
      </c>
      <c r="AF1759" s="14">
        <f t="shared" si="461"/>
        <v>0</v>
      </c>
    </row>
    <row r="1760" spans="1:32" ht="20" customHeight="1">
      <c r="A1760" s="6">
        <v>10994</v>
      </c>
      <c r="B1760" s="8" t="s">
        <v>1330</v>
      </c>
      <c r="C1760" s="8">
        <v>2002057</v>
      </c>
      <c r="D1760" s="8">
        <v>9</v>
      </c>
      <c r="E1760" s="8">
        <v>25</v>
      </c>
      <c r="F1760" s="8">
        <v>38</v>
      </c>
      <c r="G1760" s="8">
        <v>24</v>
      </c>
      <c r="H1760" s="8">
        <v>27</v>
      </c>
      <c r="I1760" s="8">
        <v>36</v>
      </c>
      <c r="J1760" s="8">
        <v>41</v>
      </c>
      <c r="K1760" s="3">
        <v>37450</v>
      </c>
      <c r="L1760" t="s">
        <v>3131</v>
      </c>
      <c r="M1760" s="12" t="str">
        <f t="shared" si="462"/>
        <v>4</v>
      </c>
      <c r="N1760">
        <f t="shared" si="463"/>
        <v>0</v>
      </c>
      <c r="O1760">
        <f t="shared" si="464"/>
        <v>2</v>
      </c>
      <c r="P1760" s="10">
        <f t="shared" si="465"/>
        <v>1</v>
      </c>
      <c r="Q1760" t="b">
        <f t="shared" si="466"/>
        <v>0</v>
      </c>
      <c r="R1760">
        <f t="shared" si="467"/>
        <v>2</v>
      </c>
      <c r="S1760" s="10">
        <f t="shared" si="468"/>
        <v>1</v>
      </c>
      <c r="T1760" t="b">
        <f t="shared" si="469"/>
        <v>0</v>
      </c>
      <c r="U1760">
        <f t="shared" si="470"/>
        <v>1</v>
      </c>
      <c r="V1760">
        <f t="shared" si="471"/>
        <v>0</v>
      </c>
      <c r="W1760" t="b">
        <f t="shared" si="472"/>
        <v>0</v>
      </c>
      <c r="X1760">
        <f t="shared" si="473"/>
        <v>2</v>
      </c>
      <c r="Y1760">
        <f t="shared" si="474"/>
        <v>1</v>
      </c>
      <c r="Z1760" t="b">
        <f t="shared" si="475"/>
        <v>0</v>
      </c>
      <c r="AA1760">
        <v>100</v>
      </c>
      <c r="AB1760">
        <f t="shared" si="476"/>
        <v>-100</v>
      </c>
      <c r="AE1760" s="10" t="str">
        <f t="shared" si="460"/>
        <v>1</v>
      </c>
      <c r="AF1760" s="14">
        <f t="shared" si="461"/>
        <v>1</v>
      </c>
    </row>
    <row r="1761" spans="1:32" ht="20" customHeight="1">
      <c r="A1761" s="6">
        <v>10993</v>
      </c>
      <c r="B1761" s="8" t="s">
        <v>1329</v>
      </c>
      <c r="C1761" s="8">
        <v>2002056</v>
      </c>
      <c r="D1761" s="8">
        <v>46</v>
      </c>
      <c r="E1761" s="8">
        <v>14</v>
      </c>
      <c r="F1761" s="8">
        <v>23</v>
      </c>
      <c r="G1761" s="8">
        <v>19</v>
      </c>
      <c r="H1761" s="8">
        <v>36</v>
      </c>
      <c r="I1761" s="8">
        <v>44</v>
      </c>
      <c r="J1761" s="8">
        <v>7</v>
      </c>
      <c r="K1761" s="3">
        <v>37448</v>
      </c>
      <c r="L1761" t="s">
        <v>3098</v>
      </c>
      <c r="M1761" s="12" t="str">
        <f t="shared" si="462"/>
        <v>0</v>
      </c>
      <c r="N1761">
        <f t="shared" si="463"/>
        <v>0</v>
      </c>
      <c r="O1761">
        <f t="shared" si="464"/>
        <v>2</v>
      </c>
      <c r="P1761" s="10">
        <f t="shared" si="465"/>
        <v>1</v>
      </c>
      <c r="Q1761" t="b">
        <f t="shared" si="466"/>
        <v>0</v>
      </c>
      <c r="R1761">
        <f t="shared" si="467"/>
        <v>1</v>
      </c>
      <c r="S1761" s="10">
        <f t="shared" si="468"/>
        <v>0</v>
      </c>
      <c r="T1761" t="b">
        <f t="shared" si="469"/>
        <v>1</v>
      </c>
      <c r="U1761">
        <f t="shared" si="470"/>
        <v>2</v>
      </c>
      <c r="V1761">
        <f t="shared" si="471"/>
        <v>1</v>
      </c>
      <c r="W1761" t="b">
        <f t="shared" si="472"/>
        <v>1</v>
      </c>
      <c r="X1761">
        <f t="shared" si="473"/>
        <v>2</v>
      </c>
      <c r="Y1761">
        <f t="shared" si="474"/>
        <v>1</v>
      </c>
      <c r="Z1761" t="b">
        <f t="shared" si="475"/>
        <v>0</v>
      </c>
      <c r="AA1761">
        <v>100</v>
      </c>
      <c r="AB1761">
        <f t="shared" si="476"/>
        <v>-100</v>
      </c>
      <c r="AE1761" s="10" t="str">
        <f t="shared" si="460"/>
        <v>7</v>
      </c>
      <c r="AF1761" s="14">
        <f t="shared" si="461"/>
        <v>1</v>
      </c>
    </row>
    <row r="1762" spans="1:32" ht="20" customHeight="1">
      <c r="A1762" s="6">
        <v>10992</v>
      </c>
      <c r="B1762" s="8" t="s">
        <v>1328</v>
      </c>
      <c r="C1762" s="8">
        <v>2002055</v>
      </c>
      <c r="D1762" s="8">
        <v>10</v>
      </c>
      <c r="E1762" s="8">
        <v>26</v>
      </c>
      <c r="F1762" s="8">
        <v>48</v>
      </c>
      <c r="G1762" s="8">
        <v>35</v>
      </c>
      <c r="H1762" s="8">
        <v>20</v>
      </c>
      <c r="I1762" s="8">
        <v>28</v>
      </c>
      <c r="J1762" s="8">
        <v>13</v>
      </c>
      <c r="K1762" s="3">
        <v>37446</v>
      </c>
      <c r="L1762" t="s">
        <v>3109</v>
      </c>
      <c r="M1762" s="12" t="str">
        <f t="shared" si="462"/>
        <v>1</v>
      </c>
      <c r="N1762">
        <f t="shared" si="463"/>
        <v>1</v>
      </c>
      <c r="O1762">
        <f t="shared" si="464"/>
        <v>1</v>
      </c>
      <c r="P1762" s="10">
        <f t="shared" si="465"/>
        <v>0</v>
      </c>
      <c r="Q1762" t="b">
        <f t="shared" si="466"/>
        <v>0</v>
      </c>
      <c r="R1762">
        <f t="shared" si="467"/>
        <v>1</v>
      </c>
      <c r="S1762" s="10">
        <f t="shared" si="468"/>
        <v>0</v>
      </c>
      <c r="T1762" t="b">
        <f t="shared" si="469"/>
        <v>0</v>
      </c>
      <c r="U1762">
        <f t="shared" si="470"/>
        <v>1</v>
      </c>
      <c r="V1762">
        <f t="shared" si="471"/>
        <v>0</v>
      </c>
      <c r="W1762" t="b">
        <f t="shared" si="472"/>
        <v>1</v>
      </c>
      <c r="X1762">
        <f t="shared" si="473"/>
        <v>0</v>
      </c>
      <c r="Y1762">
        <f t="shared" si="474"/>
        <v>1</v>
      </c>
      <c r="Z1762" t="b">
        <f t="shared" si="475"/>
        <v>1</v>
      </c>
      <c r="AA1762">
        <v>100</v>
      </c>
      <c r="AB1762">
        <f t="shared" si="476"/>
        <v>80</v>
      </c>
      <c r="AE1762" s="10" t="str">
        <f t="shared" si="460"/>
        <v>3</v>
      </c>
      <c r="AF1762" s="14">
        <f t="shared" si="461"/>
        <v>1</v>
      </c>
    </row>
    <row r="1763" spans="1:32" ht="20" customHeight="1">
      <c r="A1763" s="6">
        <v>10991</v>
      </c>
      <c r="B1763" s="8" t="s">
        <v>1327</v>
      </c>
      <c r="C1763" s="8">
        <v>2002054</v>
      </c>
      <c r="D1763" s="8">
        <v>21</v>
      </c>
      <c r="E1763" s="8">
        <v>10</v>
      </c>
      <c r="F1763" s="8">
        <v>33</v>
      </c>
      <c r="G1763" s="8">
        <v>40</v>
      </c>
      <c r="H1763" s="8">
        <v>20</v>
      </c>
      <c r="I1763" s="8">
        <v>44</v>
      </c>
      <c r="J1763" s="8">
        <v>34</v>
      </c>
      <c r="K1763" s="3">
        <v>37443</v>
      </c>
      <c r="L1763" t="s">
        <v>3115</v>
      </c>
      <c r="M1763" s="12" t="str">
        <f t="shared" si="462"/>
        <v>3</v>
      </c>
      <c r="N1763">
        <f t="shared" si="463"/>
        <v>1</v>
      </c>
      <c r="O1763">
        <f t="shared" si="464"/>
        <v>1</v>
      </c>
      <c r="P1763" s="10">
        <f t="shared" si="465"/>
        <v>0</v>
      </c>
      <c r="Q1763" t="b">
        <f t="shared" si="466"/>
        <v>0</v>
      </c>
      <c r="R1763">
        <f t="shared" si="467"/>
        <v>2</v>
      </c>
      <c r="S1763" s="10">
        <f t="shared" si="468"/>
        <v>1</v>
      </c>
      <c r="T1763" t="b">
        <f t="shared" si="469"/>
        <v>1</v>
      </c>
      <c r="U1763">
        <f t="shared" si="470"/>
        <v>2</v>
      </c>
      <c r="V1763">
        <f t="shared" si="471"/>
        <v>1</v>
      </c>
      <c r="W1763" t="b">
        <f t="shared" si="472"/>
        <v>1</v>
      </c>
      <c r="X1763">
        <f t="shared" si="473"/>
        <v>2</v>
      </c>
      <c r="Y1763">
        <f t="shared" si="474"/>
        <v>1</v>
      </c>
      <c r="Z1763" t="b">
        <f t="shared" si="475"/>
        <v>1</v>
      </c>
      <c r="AA1763">
        <v>100</v>
      </c>
      <c r="AB1763">
        <f t="shared" si="476"/>
        <v>80</v>
      </c>
      <c r="AE1763" s="10" t="str">
        <f t="shared" si="460"/>
        <v>4</v>
      </c>
      <c r="AF1763" s="14">
        <f t="shared" si="461"/>
        <v>0</v>
      </c>
    </row>
    <row r="1764" spans="1:32" ht="20" customHeight="1">
      <c r="A1764" s="6">
        <v>10990</v>
      </c>
      <c r="B1764" s="8" t="s">
        <v>1326</v>
      </c>
      <c r="C1764" s="8">
        <v>2002053</v>
      </c>
      <c r="D1764" s="8">
        <v>5</v>
      </c>
      <c r="E1764" s="8">
        <v>32</v>
      </c>
      <c r="F1764" s="8">
        <v>34</v>
      </c>
      <c r="G1764" s="8">
        <v>39</v>
      </c>
      <c r="H1764" s="8">
        <v>49</v>
      </c>
      <c r="I1764" s="8">
        <v>38</v>
      </c>
      <c r="J1764" s="8">
        <v>8</v>
      </c>
      <c r="K1764" s="3">
        <v>37441</v>
      </c>
      <c r="L1764" t="s">
        <v>3099</v>
      </c>
      <c r="M1764" s="12" t="str">
        <f t="shared" si="462"/>
        <v>0</v>
      </c>
      <c r="N1764">
        <f t="shared" si="463"/>
        <v>0</v>
      </c>
      <c r="O1764">
        <f t="shared" si="464"/>
        <v>1</v>
      </c>
      <c r="P1764" s="10">
        <f t="shared" si="465"/>
        <v>0</v>
      </c>
      <c r="Q1764" t="b">
        <f t="shared" si="466"/>
        <v>1</v>
      </c>
      <c r="R1764">
        <f t="shared" si="467"/>
        <v>2</v>
      </c>
      <c r="S1764" s="10">
        <f t="shared" si="468"/>
        <v>1</v>
      </c>
      <c r="T1764" t="b">
        <f t="shared" si="469"/>
        <v>0</v>
      </c>
      <c r="U1764">
        <f t="shared" si="470"/>
        <v>2</v>
      </c>
      <c r="V1764">
        <f t="shared" si="471"/>
        <v>1</v>
      </c>
      <c r="W1764" t="b">
        <f t="shared" si="472"/>
        <v>0</v>
      </c>
      <c r="X1764">
        <f t="shared" si="473"/>
        <v>2</v>
      </c>
      <c r="Y1764">
        <f t="shared" si="474"/>
        <v>1</v>
      </c>
      <c r="Z1764" t="b">
        <f t="shared" si="475"/>
        <v>1</v>
      </c>
      <c r="AA1764">
        <v>100</v>
      </c>
      <c r="AB1764">
        <f t="shared" si="476"/>
        <v>80</v>
      </c>
      <c r="AE1764" s="10" t="str">
        <f t="shared" si="460"/>
        <v>8</v>
      </c>
      <c r="AF1764" s="14">
        <f t="shared" si="461"/>
        <v>0</v>
      </c>
    </row>
    <row r="1765" spans="1:32" ht="20" customHeight="1">
      <c r="A1765" s="6">
        <v>10989</v>
      </c>
      <c r="B1765" s="8" t="s">
        <v>1325</v>
      </c>
      <c r="C1765" s="8">
        <v>2002052</v>
      </c>
      <c r="D1765" s="8">
        <v>33</v>
      </c>
      <c r="E1765" s="8">
        <v>36</v>
      </c>
      <c r="F1765" s="8">
        <v>26</v>
      </c>
      <c r="G1765" s="8">
        <v>4</v>
      </c>
      <c r="H1765" s="8">
        <v>38</v>
      </c>
      <c r="I1765" s="8">
        <v>31</v>
      </c>
      <c r="J1765" s="8">
        <v>28</v>
      </c>
      <c r="K1765" s="3">
        <v>37439</v>
      </c>
      <c r="L1765" t="s">
        <v>3133</v>
      </c>
      <c r="M1765" s="12" t="str">
        <f t="shared" si="462"/>
        <v>2</v>
      </c>
      <c r="N1765">
        <f t="shared" si="463"/>
        <v>0</v>
      </c>
      <c r="O1765">
        <f t="shared" si="464"/>
        <v>1</v>
      </c>
      <c r="P1765" s="10">
        <f t="shared" si="465"/>
        <v>0</v>
      </c>
      <c r="Q1765" t="b">
        <f t="shared" si="466"/>
        <v>1</v>
      </c>
      <c r="R1765">
        <f t="shared" si="467"/>
        <v>1</v>
      </c>
      <c r="S1765" s="10">
        <f t="shared" si="468"/>
        <v>0</v>
      </c>
      <c r="T1765" t="b">
        <f t="shared" si="469"/>
        <v>1</v>
      </c>
      <c r="U1765">
        <f t="shared" si="470"/>
        <v>0</v>
      </c>
      <c r="V1765">
        <f t="shared" si="471"/>
        <v>1</v>
      </c>
      <c r="W1765" t="b">
        <f t="shared" si="472"/>
        <v>0</v>
      </c>
      <c r="X1765">
        <f t="shared" si="473"/>
        <v>1</v>
      </c>
      <c r="Y1765">
        <f t="shared" si="474"/>
        <v>0</v>
      </c>
      <c r="Z1765" t="b">
        <f t="shared" si="475"/>
        <v>1</v>
      </c>
      <c r="AA1765">
        <v>100</v>
      </c>
      <c r="AB1765">
        <f t="shared" si="476"/>
        <v>80</v>
      </c>
      <c r="AE1765" s="10" t="str">
        <f t="shared" si="460"/>
        <v>8</v>
      </c>
      <c r="AF1765" s="14">
        <f t="shared" si="461"/>
        <v>0</v>
      </c>
    </row>
    <row r="1766" spans="1:32" ht="20" customHeight="1">
      <c r="A1766" s="6">
        <v>10988</v>
      </c>
      <c r="B1766" s="8" t="s">
        <v>1324</v>
      </c>
      <c r="C1766" s="8">
        <v>2002051</v>
      </c>
      <c r="D1766" s="8">
        <v>35</v>
      </c>
      <c r="E1766" s="8">
        <v>22</v>
      </c>
      <c r="F1766" s="8">
        <v>41</v>
      </c>
      <c r="G1766" s="8">
        <v>5</v>
      </c>
      <c r="H1766" s="8">
        <v>13</v>
      </c>
      <c r="I1766" s="8">
        <v>10</v>
      </c>
      <c r="J1766" s="8">
        <v>34</v>
      </c>
      <c r="K1766" s="3">
        <v>37436</v>
      </c>
      <c r="L1766" t="s">
        <v>3115</v>
      </c>
      <c r="M1766" s="12" t="str">
        <f t="shared" si="462"/>
        <v>3</v>
      </c>
      <c r="N1766">
        <f t="shared" si="463"/>
        <v>1</v>
      </c>
      <c r="O1766">
        <f t="shared" si="464"/>
        <v>1</v>
      </c>
      <c r="P1766" s="10">
        <f t="shared" si="465"/>
        <v>0</v>
      </c>
      <c r="Q1766" t="b">
        <f t="shared" si="466"/>
        <v>0</v>
      </c>
      <c r="R1766">
        <f t="shared" si="467"/>
        <v>3</v>
      </c>
      <c r="S1766" s="10">
        <f t="shared" si="468"/>
        <v>0</v>
      </c>
      <c r="T1766" t="b">
        <f t="shared" si="469"/>
        <v>0</v>
      </c>
      <c r="U1766">
        <f t="shared" si="470"/>
        <v>0</v>
      </c>
      <c r="V1766">
        <f t="shared" si="471"/>
        <v>1</v>
      </c>
      <c r="W1766" t="b">
        <f t="shared" si="472"/>
        <v>1</v>
      </c>
      <c r="X1766">
        <f t="shared" si="473"/>
        <v>1</v>
      </c>
      <c r="Y1766">
        <f t="shared" si="474"/>
        <v>0</v>
      </c>
      <c r="Z1766" t="b">
        <f t="shared" si="475"/>
        <v>1</v>
      </c>
      <c r="AA1766">
        <v>100</v>
      </c>
      <c r="AB1766">
        <f t="shared" si="476"/>
        <v>80</v>
      </c>
      <c r="AE1766" s="10" t="str">
        <f t="shared" si="460"/>
        <v>4</v>
      </c>
      <c r="AF1766" s="14">
        <f t="shared" si="461"/>
        <v>0</v>
      </c>
    </row>
    <row r="1767" spans="1:32" ht="20" customHeight="1">
      <c r="A1767" s="6">
        <v>10987</v>
      </c>
      <c r="B1767" s="8" t="s">
        <v>1323</v>
      </c>
      <c r="C1767" s="8">
        <v>2002050</v>
      </c>
      <c r="D1767" s="8">
        <v>29</v>
      </c>
      <c r="E1767" s="8">
        <v>6</v>
      </c>
      <c r="F1767" s="8">
        <v>12</v>
      </c>
      <c r="G1767" s="8">
        <v>39</v>
      </c>
      <c r="H1767" s="8">
        <v>32</v>
      </c>
      <c r="I1767" s="8">
        <v>44</v>
      </c>
      <c r="J1767" s="8">
        <v>24</v>
      </c>
      <c r="K1767" s="3">
        <v>37434</v>
      </c>
      <c r="L1767" t="s">
        <v>3135</v>
      </c>
      <c r="M1767" s="12" t="str">
        <f t="shared" si="462"/>
        <v>2</v>
      </c>
      <c r="N1767">
        <f t="shared" si="463"/>
        <v>0</v>
      </c>
      <c r="O1767">
        <f t="shared" si="464"/>
        <v>2</v>
      </c>
      <c r="P1767" s="10">
        <f t="shared" si="465"/>
        <v>1</v>
      </c>
      <c r="Q1767" t="b">
        <f t="shared" si="466"/>
        <v>0</v>
      </c>
      <c r="R1767">
        <f t="shared" si="467"/>
        <v>3</v>
      </c>
      <c r="S1767" s="10">
        <f t="shared" si="468"/>
        <v>0</v>
      </c>
      <c r="T1767" t="b">
        <f t="shared" si="469"/>
        <v>1</v>
      </c>
      <c r="U1767">
        <f t="shared" si="470"/>
        <v>2</v>
      </c>
      <c r="V1767">
        <f t="shared" si="471"/>
        <v>1</v>
      </c>
      <c r="W1767" t="b">
        <f t="shared" si="472"/>
        <v>1</v>
      </c>
      <c r="X1767">
        <f t="shared" si="473"/>
        <v>2</v>
      </c>
      <c r="Y1767">
        <f t="shared" si="474"/>
        <v>1</v>
      </c>
      <c r="Z1767" t="b">
        <f t="shared" si="475"/>
        <v>0</v>
      </c>
      <c r="AA1767">
        <v>100</v>
      </c>
      <c r="AB1767">
        <f t="shared" si="476"/>
        <v>-100</v>
      </c>
      <c r="AE1767" s="10" t="str">
        <f t="shared" si="460"/>
        <v>4</v>
      </c>
      <c r="AF1767" s="14">
        <f t="shared" si="461"/>
        <v>0</v>
      </c>
    </row>
    <row r="1768" spans="1:32" ht="20" customHeight="1">
      <c r="A1768" s="6">
        <v>10986</v>
      </c>
      <c r="B1768" s="8" t="s">
        <v>1322</v>
      </c>
      <c r="C1768" s="8">
        <v>2002049</v>
      </c>
      <c r="D1768" s="8">
        <v>11</v>
      </c>
      <c r="E1768" s="8">
        <v>12</v>
      </c>
      <c r="F1768" s="8">
        <v>34</v>
      </c>
      <c r="G1768" s="8">
        <v>35</v>
      </c>
      <c r="H1768" s="8">
        <v>19</v>
      </c>
      <c r="I1768" s="8">
        <v>39</v>
      </c>
      <c r="J1768" s="8">
        <v>8</v>
      </c>
      <c r="K1768" s="3">
        <v>37432</v>
      </c>
      <c r="L1768" t="s">
        <v>3099</v>
      </c>
      <c r="M1768" s="12" t="str">
        <f t="shared" si="462"/>
        <v>0</v>
      </c>
      <c r="N1768">
        <f t="shared" si="463"/>
        <v>0</v>
      </c>
      <c r="O1768">
        <f t="shared" si="464"/>
        <v>2</v>
      </c>
      <c r="P1768" s="10">
        <f t="shared" si="465"/>
        <v>1</v>
      </c>
      <c r="Q1768" t="b">
        <f t="shared" si="466"/>
        <v>0</v>
      </c>
      <c r="R1768">
        <f t="shared" si="467"/>
        <v>2</v>
      </c>
      <c r="S1768" s="10">
        <f t="shared" si="468"/>
        <v>1</v>
      </c>
      <c r="T1768" t="b">
        <f t="shared" si="469"/>
        <v>0</v>
      </c>
      <c r="U1768">
        <f t="shared" si="470"/>
        <v>1</v>
      </c>
      <c r="V1768">
        <f t="shared" si="471"/>
        <v>0</v>
      </c>
      <c r="W1768" t="b">
        <f t="shared" si="472"/>
        <v>0</v>
      </c>
      <c r="X1768">
        <f t="shared" si="473"/>
        <v>2</v>
      </c>
      <c r="Y1768">
        <f t="shared" si="474"/>
        <v>1</v>
      </c>
      <c r="Z1768" t="b">
        <f t="shared" si="475"/>
        <v>0</v>
      </c>
      <c r="AA1768">
        <v>100</v>
      </c>
      <c r="AB1768">
        <f t="shared" si="476"/>
        <v>-100</v>
      </c>
      <c r="AE1768" s="10" t="str">
        <f t="shared" si="460"/>
        <v>8</v>
      </c>
      <c r="AF1768" s="14">
        <f t="shared" si="461"/>
        <v>0</v>
      </c>
    </row>
    <row r="1769" spans="1:32" ht="20" customHeight="1">
      <c r="A1769" s="6">
        <v>10985</v>
      </c>
      <c r="B1769" s="8" t="s">
        <v>1321</v>
      </c>
      <c r="C1769" s="8">
        <v>2002048</v>
      </c>
      <c r="D1769" s="8">
        <v>29</v>
      </c>
      <c r="E1769" s="8">
        <v>3</v>
      </c>
      <c r="F1769" s="8">
        <v>17</v>
      </c>
      <c r="G1769" s="8">
        <v>34</v>
      </c>
      <c r="H1769" s="8">
        <v>6</v>
      </c>
      <c r="I1769" s="8">
        <v>1</v>
      </c>
      <c r="J1769" s="8">
        <v>32</v>
      </c>
      <c r="K1769" s="3">
        <v>37427</v>
      </c>
      <c r="L1769" t="s">
        <v>3128</v>
      </c>
      <c r="M1769" s="12" t="str">
        <f t="shared" si="462"/>
        <v>3</v>
      </c>
      <c r="N1769">
        <f t="shared" si="463"/>
        <v>1</v>
      </c>
      <c r="O1769">
        <f t="shared" si="464"/>
        <v>2</v>
      </c>
      <c r="P1769" s="10">
        <f t="shared" si="465"/>
        <v>1</v>
      </c>
      <c r="Q1769" t="b">
        <f t="shared" si="466"/>
        <v>1</v>
      </c>
      <c r="R1769">
        <f t="shared" si="467"/>
        <v>3</v>
      </c>
      <c r="S1769" s="10">
        <f t="shared" si="468"/>
        <v>0</v>
      </c>
      <c r="T1769" t="b">
        <f t="shared" si="469"/>
        <v>0</v>
      </c>
      <c r="U1769">
        <f t="shared" si="470"/>
        <v>0</v>
      </c>
      <c r="V1769">
        <f t="shared" si="471"/>
        <v>1</v>
      </c>
      <c r="W1769" t="b">
        <f t="shared" si="472"/>
        <v>0</v>
      </c>
      <c r="X1769">
        <f t="shared" si="473"/>
        <v>2</v>
      </c>
      <c r="Y1769">
        <f t="shared" si="474"/>
        <v>1</v>
      </c>
      <c r="Z1769" t="b">
        <f t="shared" si="475"/>
        <v>1</v>
      </c>
      <c r="AA1769">
        <v>100</v>
      </c>
      <c r="AB1769">
        <f t="shared" si="476"/>
        <v>80</v>
      </c>
      <c r="AE1769" s="10" t="str">
        <f t="shared" si="460"/>
        <v>2</v>
      </c>
      <c r="AF1769" s="14">
        <f t="shared" si="461"/>
        <v>0</v>
      </c>
    </row>
    <row r="1770" spans="1:32" ht="20" customHeight="1">
      <c r="A1770" s="6">
        <v>10984</v>
      </c>
      <c r="B1770" s="8" t="s">
        <v>1320</v>
      </c>
      <c r="C1770" s="8">
        <v>2002047</v>
      </c>
      <c r="D1770" s="8">
        <v>32</v>
      </c>
      <c r="E1770" s="8">
        <v>43</v>
      </c>
      <c r="F1770" s="8">
        <v>36</v>
      </c>
      <c r="G1770" s="8">
        <v>42</v>
      </c>
      <c r="H1770" s="8">
        <v>41</v>
      </c>
      <c r="I1770" s="8">
        <v>33</v>
      </c>
      <c r="J1770" s="8">
        <v>17</v>
      </c>
      <c r="K1770" s="3">
        <v>37425</v>
      </c>
      <c r="L1770" t="s">
        <v>3122</v>
      </c>
      <c r="M1770" s="12" t="str">
        <f t="shared" si="462"/>
        <v>1</v>
      </c>
      <c r="N1770">
        <f t="shared" si="463"/>
        <v>1</v>
      </c>
      <c r="O1770">
        <f t="shared" si="464"/>
        <v>2</v>
      </c>
      <c r="P1770" s="10">
        <f t="shared" si="465"/>
        <v>1</v>
      </c>
      <c r="Q1770" t="b">
        <f t="shared" si="466"/>
        <v>1</v>
      </c>
      <c r="R1770">
        <f t="shared" si="467"/>
        <v>2</v>
      </c>
      <c r="S1770" s="10">
        <f t="shared" si="468"/>
        <v>1</v>
      </c>
      <c r="T1770" t="b">
        <f t="shared" si="469"/>
        <v>1</v>
      </c>
      <c r="U1770">
        <f t="shared" si="470"/>
        <v>3</v>
      </c>
      <c r="V1770">
        <f t="shared" si="471"/>
        <v>0</v>
      </c>
      <c r="W1770" t="b">
        <f t="shared" si="472"/>
        <v>0</v>
      </c>
      <c r="X1770">
        <f t="shared" si="473"/>
        <v>2</v>
      </c>
      <c r="Y1770">
        <f t="shared" si="474"/>
        <v>1</v>
      </c>
      <c r="Z1770" t="b">
        <f t="shared" si="475"/>
        <v>1</v>
      </c>
      <c r="AA1770">
        <v>100</v>
      </c>
      <c r="AB1770">
        <f t="shared" si="476"/>
        <v>80</v>
      </c>
      <c r="AE1770" s="10" t="str">
        <f t="shared" si="460"/>
        <v>7</v>
      </c>
      <c r="AF1770" s="14">
        <f t="shared" si="461"/>
        <v>1</v>
      </c>
    </row>
    <row r="1771" spans="1:32" ht="20" customHeight="1">
      <c r="A1771" s="6">
        <v>10983</v>
      </c>
      <c r="B1771" s="8" t="s">
        <v>1319</v>
      </c>
      <c r="C1771" s="8">
        <v>2002046</v>
      </c>
      <c r="D1771" s="8">
        <v>31</v>
      </c>
      <c r="E1771" s="8">
        <v>13</v>
      </c>
      <c r="F1771" s="8">
        <v>30</v>
      </c>
      <c r="G1771" s="8">
        <v>1</v>
      </c>
      <c r="H1771" s="8">
        <v>9</v>
      </c>
      <c r="I1771" s="8">
        <v>47</v>
      </c>
      <c r="J1771" s="8">
        <v>2</v>
      </c>
      <c r="K1771" s="3">
        <v>37420</v>
      </c>
      <c r="L1771" t="s">
        <v>3134</v>
      </c>
      <c r="M1771" s="12" t="str">
        <f t="shared" si="462"/>
        <v>0</v>
      </c>
      <c r="N1771">
        <f t="shared" si="463"/>
        <v>0</v>
      </c>
      <c r="O1771">
        <f t="shared" si="464"/>
        <v>2</v>
      </c>
      <c r="P1771" s="10">
        <f t="shared" si="465"/>
        <v>1</v>
      </c>
      <c r="Q1771" t="b">
        <f t="shared" si="466"/>
        <v>0</v>
      </c>
      <c r="R1771">
        <f t="shared" si="467"/>
        <v>2</v>
      </c>
      <c r="S1771" s="10">
        <f t="shared" si="468"/>
        <v>1</v>
      </c>
      <c r="T1771" t="b">
        <f t="shared" si="469"/>
        <v>0</v>
      </c>
      <c r="U1771">
        <f t="shared" si="470"/>
        <v>1</v>
      </c>
      <c r="V1771">
        <f t="shared" si="471"/>
        <v>0</v>
      </c>
      <c r="W1771" t="b">
        <f t="shared" si="472"/>
        <v>0</v>
      </c>
      <c r="X1771">
        <f t="shared" si="473"/>
        <v>2</v>
      </c>
      <c r="Y1771">
        <f t="shared" si="474"/>
        <v>1</v>
      </c>
      <c r="Z1771" t="b">
        <f t="shared" si="475"/>
        <v>1</v>
      </c>
      <c r="AA1771">
        <v>100</v>
      </c>
      <c r="AB1771">
        <f t="shared" si="476"/>
        <v>80</v>
      </c>
      <c r="AE1771" s="10" t="str">
        <f t="shared" si="460"/>
        <v>2</v>
      </c>
      <c r="AF1771" s="14">
        <f t="shared" si="461"/>
        <v>0</v>
      </c>
    </row>
    <row r="1772" spans="1:32" ht="20" customHeight="1">
      <c r="A1772" s="6">
        <v>10982</v>
      </c>
      <c r="B1772" s="8" t="s">
        <v>1318</v>
      </c>
      <c r="C1772" s="8">
        <v>2002045</v>
      </c>
      <c r="D1772" s="8">
        <v>43</v>
      </c>
      <c r="E1772" s="8">
        <v>36</v>
      </c>
      <c r="F1772" s="8">
        <v>29</v>
      </c>
      <c r="G1772" s="8">
        <v>25</v>
      </c>
      <c r="H1772" s="8">
        <v>7</v>
      </c>
      <c r="I1772" s="8">
        <v>31</v>
      </c>
      <c r="J1772" s="8">
        <v>34</v>
      </c>
      <c r="K1772" s="3">
        <v>37418</v>
      </c>
      <c r="L1772" t="s">
        <v>3115</v>
      </c>
      <c r="M1772" s="12" t="str">
        <f t="shared" si="462"/>
        <v>3</v>
      </c>
      <c r="N1772">
        <f t="shared" si="463"/>
        <v>1</v>
      </c>
      <c r="O1772">
        <f t="shared" si="464"/>
        <v>1</v>
      </c>
      <c r="P1772" s="10">
        <f t="shared" si="465"/>
        <v>0</v>
      </c>
      <c r="Q1772" t="b">
        <f t="shared" si="466"/>
        <v>0</v>
      </c>
      <c r="R1772">
        <f t="shared" si="467"/>
        <v>3</v>
      </c>
      <c r="S1772" s="10">
        <f t="shared" si="468"/>
        <v>0</v>
      </c>
      <c r="T1772" t="b">
        <f t="shared" si="469"/>
        <v>0</v>
      </c>
      <c r="U1772">
        <f t="shared" si="470"/>
        <v>2</v>
      </c>
      <c r="V1772">
        <f t="shared" si="471"/>
        <v>1</v>
      </c>
      <c r="W1772" t="b">
        <f t="shared" si="472"/>
        <v>0</v>
      </c>
      <c r="X1772">
        <f t="shared" si="473"/>
        <v>1</v>
      </c>
      <c r="Y1772">
        <f t="shared" si="474"/>
        <v>0</v>
      </c>
      <c r="Z1772" t="b">
        <f t="shared" si="475"/>
        <v>0</v>
      </c>
      <c r="AA1772">
        <v>100</v>
      </c>
      <c r="AB1772">
        <f t="shared" si="476"/>
        <v>-100</v>
      </c>
      <c r="AE1772" s="10" t="str">
        <f t="shared" si="460"/>
        <v>4</v>
      </c>
      <c r="AF1772" s="14">
        <f t="shared" si="461"/>
        <v>0</v>
      </c>
    </row>
    <row r="1773" spans="1:32" ht="20" customHeight="1">
      <c r="A1773" s="6">
        <v>10981</v>
      </c>
      <c r="B1773" s="8" t="s">
        <v>1317</v>
      </c>
      <c r="C1773" s="8">
        <v>2002044</v>
      </c>
      <c r="D1773" s="8">
        <v>12</v>
      </c>
      <c r="E1773" s="8">
        <v>3</v>
      </c>
      <c r="F1773" s="8">
        <v>42</v>
      </c>
      <c r="G1773" s="8">
        <v>32</v>
      </c>
      <c r="H1773" s="8">
        <v>8</v>
      </c>
      <c r="I1773" s="8">
        <v>13</v>
      </c>
      <c r="J1773" s="8">
        <v>11</v>
      </c>
      <c r="K1773" s="3">
        <v>37413</v>
      </c>
      <c r="L1773" t="s">
        <v>3110</v>
      </c>
      <c r="M1773" s="12" t="str">
        <f t="shared" si="462"/>
        <v>1</v>
      </c>
      <c r="N1773">
        <f t="shared" si="463"/>
        <v>1</v>
      </c>
      <c r="O1773">
        <f t="shared" si="464"/>
        <v>0</v>
      </c>
      <c r="P1773" s="10">
        <f t="shared" si="465"/>
        <v>1</v>
      </c>
      <c r="Q1773" t="b">
        <f t="shared" si="466"/>
        <v>1</v>
      </c>
      <c r="R1773">
        <f t="shared" si="467"/>
        <v>1</v>
      </c>
      <c r="S1773" s="10">
        <f t="shared" si="468"/>
        <v>0</v>
      </c>
      <c r="T1773" t="b">
        <f t="shared" si="469"/>
        <v>0</v>
      </c>
      <c r="U1773">
        <f t="shared" si="470"/>
        <v>1</v>
      </c>
      <c r="V1773">
        <f t="shared" si="471"/>
        <v>0</v>
      </c>
      <c r="W1773" t="b">
        <f t="shared" si="472"/>
        <v>1</v>
      </c>
      <c r="X1773">
        <f t="shared" si="473"/>
        <v>1</v>
      </c>
      <c r="Y1773">
        <f t="shared" si="474"/>
        <v>0</v>
      </c>
      <c r="Z1773" t="b">
        <f t="shared" si="475"/>
        <v>1</v>
      </c>
      <c r="AA1773">
        <v>100</v>
      </c>
      <c r="AB1773">
        <f t="shared" si="476"/>
        <v>80</v>
      </c>
      <c r="AE1773" s="10" t="str">
        <f t="shared" si="460"/>
        <v>1</v>
      </c>
      <c r="AF1773" s="14">
        <f t="shared" si="461"/>
        <v>1</v>
      </c>
    </row>
    <row r="1774" spans="1:32" ht="20" customHeight="1">
      <c r="A1774" s="6">
        <v>10980</v>
      </c>
      <c r="B1774" s="8" t="s">
        <v>1316</v>
      </c>
      <c r="C1774" s="8">
        <v>2002043</v>
      </c>
      <c r="D1774" s="8">
        <v>8</v>
      </c>
      <c r="E1774" s="8">
        <v>15</v>
      </c>
      <c r="F1774" s="8">
        <v>41</v>
      </c>
      <c r="G1774" s="8">
        <v>4</v>
      </c>
      <c r="H1774" s="8">
        <v>24</v>
      </c>
      <c r="I1774" s="8">
        <v>45</v>
      </c>
      <c r="J1774" s="8">
        <v>28</v>
      </c>
      <c r="K1774" s="3">
        <v>37411</v>
      </c>
      <c r="L1774" t="s">
        <v>3133</v>
      </c>
      <c r="M1774" s="12" t="str">
        <f t="shared" si="462"/>
        <v>2</v>
      </c>
      <c r="N1774">
        <f t="shared" si="463"/>
        <v>0</v>
      </c>
      <c r="O1774">
        <f t="shared" si="464"/>
        <v>0</v>
      </c>
      <c r="P1774" s="10">
        <f t="shared" si="465"/>
        <v>1</v>
      </c>
      <c r="Q1774" t="b">
        <f t="shared" si="466"/>
        <v>0</v>
      </c>
      <c r="R1774">
        <f t="shared" si="467"/>
        <v>3</v>
      </c>
      <c r="S1774" s="10">
        <f t="shared" si="468"/>
        <v>0</v>
      </c>
      <c r="T1774" t="b">
        <f t="shared" si="469"/>
        <v>1</v>
      </c>
      <c r="U1774">
        <f t="shared" si="470"/>
        <v>0</v>
      </c>
      <c r="V1774">
        <f t="shared" si="471"/>
        <v>1</v>
      </c>
      <c r="W1774" t="b">
        <f t="shared" si="472"/>
        <v>0</v>
      </c>
      <c r="X1774">
        <f t="shared" si="473"/>
        <v>2</v>
      </c>
      <c r="Y1774">
        <f t="shared" si="474"/>
        <v>1</v>
      </c>
      <c r="Z1774" t="b">
        <f t="shared" si="475"/>
        <v>0</v>
      </c>
      <c r="AA1774">
        <v>100</v>
      </c>
      <c r="AB1774">
        <f t="shared" si="476"/>
        <v>-100</v>
      </c>
      <c r="AE1774" s="10" t="str">
        <f t="shared" si="460"/>
        <v>8</v>
      </c>
      <c r="AF1774" s="14">
        <f t="shared" si="461"/>
        <v>0</v>
      </c>
    </row>
    <row r="1775" spans="1:32" ht="20" customHeight="1">
      <c r="A1775" s="6">
        <v>10979</v>
      </c>
      <c r="B1775" s="8" t="s">
        <v>1315</v>
      </c>
      <c r="C1775" s="8">
        <v>2002042</v>
      </c>
      <c r="D1775" s="8">
        <v>44</v>
      </c>
      <c r="E1775" s="8">
        <v>2</v>
      </c>
      <c r="F1775" s="8">
        <v>33</v>
      </c>
      <c r="G1775" s="8">
        <v>35</v>
      </c>
      <c r="H1775" s="8">
        <v>34</v>
      </c>
      <c r="I1775" s="8">
        <v>15</v>
      </c>
      <c r="J1775" s="8">
        <v>21</v>
      </c>
      <c r="K1775" s="3">
        <v>37406</v>
      </c>
      <c r="L1775" t="s">
        <v>3088</v>
      </c>
      <c r="M1775" s="12" t="str">
        <f t="shared" si="462"/>
        <v>2</v>
      </c>
      <c r="N1775">
        <f t="shared" si="463"/>
        <v>0</v>
      </c>
      <c r="O1775">
        <f t="shared" si="464"/>
        <v>0</v>
      </c>
      <c r="P1775" s="10">
        <f t="shared" si="465"/>
        <v>1</v>
      </c>
      <c r="Q1775" t="b">
        <f t="shared" si="466"/>
        <v>0</v>
      </c>
      <c r="R1775">
        <f t="shared" si="467"/>
        <v>3</v>
      </c>
      <c r="S1775" s="10">
        <f t="shared" si="468"/>
        <v>0</v>
      </c>
      <c r="T1775" t="b">
        <f t="shared" si="469"/>
        <v>1</v>
      </c>
      <c r="U1775">
        <f t="shared" si="470"/>
        <v>0</v>
      </c>
      <c r="V1775">
        <f t="shared" si="471"/>
        <v>1</v>
      </c>
      <c r="W1775" t="b">
        <f t="shared" si="472"/>
        <v>1</v>
      </c>
      <c r="X1775">
        <f t="shared" si="473"/>
        <v>2</v>
      </c>
      <c r="Y1775">
        <f t="shared" si="474"/>
        <v>1</v>
      </c>
      <c r="Z1775" t="b">
        <f t="shared" si="475"/>
        <v>0</v>
      </c>
      <c r="AA1775">
        <v>100</v>
      </c>
      <c r="AB1775">
        <f t="shared" si="476"/>
        <v>-100</v>
      </c>
      <c r="AE1775" s="10" t="str">
        <f t="shared" si="460"/>
        <v>1</v>
      </c>
      <c r="AF1775" s="14">
        <f t="shared" si="461"/>
        <v>1</v>
      </c>
    </row>
    <row r="1776" spans="1:32" ht="20" customHeight="1">
      <c r="A1776" s="6">
        <v>10978</v>
      </c>
      <c r="B1776" s="8" t="s">
        <v>1314</v>
      </c>
      <c r="C1776" s="8">
        <v>2002041</v>
      </c>
      <c r="D1776" s="8">
        <v>27</v>
      </c>
      <c r="E1776" s="8">
        <v>14</v>
      </c>
      <c r="F1776" s="8">
        <v>12</v>
      </c>
      <c r="G1776" s="8">
        <v>25</v>
      </c>
      <c r="H1776" s="8">
        <v>22</v>
      </c>
      <c r="I1776" s="8">
        <v>40</v>
      </c>
      <c r="J1776" s="8">
        <v>24</v>
      </c>
      <c r="K1776" s="3">
        <v>37404</v>
      </c>
      <c r="L1776" t="s">
        <v>3135</v>
      </c>
      <c r="M1776" s="12" t="str">
        <f t="shared" si="462"/>
        <v>2</v>
      </c>
      <c r="N1776">
        <f t="shared" si="463"/>
        <v>0</v>
      </c>
      <c r="O1776">
        <f t="shared" si="464"/>
        <v>0</v>
      </c>
      <c r="P1776" s="10">
        <f t="shared" si="465"/>
        <v>1</v>
      </c>
      <c r="Q1776" t="b">
        <f t="shared" si="466"/>
        <v>0</v>
      </c>
      <c r="R1776">
        <f t="shared" si="467"/>
        <v>0</v>
      </c>
      <c r="S1776" s="10">
        <f t="shared" si="468"/>
        <v>1</v>
      </c>
      <c r="T1776" t="b">
        <f t="shared" si="469"/>
        <v>0</v>
      </c>
      <c r="U1776">
        <f t="shared" si="470"/>
        <v>3</v>
      </c>
      <c r="V1776">
        <f t="shared" si="471"/>
        <v>0</v>
      </c>
      <c r="W1776" t="b">
        <f t="shared" si="472"/>
        <v>1</v>
      </c>
      <c r="X1776">
        <f t="shared" si="473"/>
        <v>2</v>
      </c>
      <c r="Y1776">
        <f t="shared" si="474"/>
        <v>1</v>
      </c>
      <c r="Z1776" t="b">
        <f t="shared" si="475"/>
        <v>0</v>
      </c>
      <c r="AA1776">
        <v>100</v>
      </c>
      <c r="AB1776">
        <f t="shared" si="476"/>
        <v>-100</v>
      </c>
      <c r="AE1776" s="10" t="str">
        <f t="shared" si="460"/>
        <v>4</v>
      </c>
      <c r="AF1776" s="14">
        <f t="shared" si="461"/>
        <v>0</v>
      </c>
    </row>
    <row r="1777" spans="1:32" ht="20" customHeight="1">
      <c r="A1777" s="6">
        <v>10977</v>
      </c>
      <c r="B1777" s="8" t="s">
        <v>1313</v>
      </c>
      <c r="C1777" s="8">
        <v>2002040</v>
      </c>
      <c r="D1777" s="8">
        <v>31</v>
      </c>
      <c r="E1777" s="8">
        <v>36</v>
      </c>
      <c r="F1777" s="8">
        <v>12</v>
      </c>
      <c r="G1777" s="8">
        <v>41</v>
      </c>
      <c r="H1777" s="8">
        <v>9</v>
      </c>
      <c r="I1777" s="8">
        <v>43</v>
      </c>
      <c r="J1777" s="8">
        <v>28</v>
      </c>
      <c r="K1777" s="3">
        <v>37399</v>
      </c>
      <c r="L1777" t="s">
        <v>3133</v>
      </c>
      <c r="M1777" s="12" t="str">
        <f t="shared" si="462"/>
        <v>2</v>
      </c>
      <c r="N1777">
        <f t="shared" si="463"/>
        <v>0</v>
      </c>
      <c r="O1777">
        <f t="shared" si="464"/>
        <v>1</v>
      </c>
      <c r="P1777" s="10">
        <f t="shared" si="465"/>
        <v>0</v>
      </c>
      <c r="Q1777" t="b">
        <f t="shared" si="466"/>
        <v>1</v>
      </c>
      <c r="R1777">
        <f t="shared" si="467"/>
        <v>3</v>
      </c>
      <c r="S1777" s="10">
        <f t="shared" si="468"/>
        <v>0</v>
      </c>
      <c r="T1777" t="b">
        <f t="shared" si="469"/>
        <v>1</v>
      </c>
      <c r="U1777">
        <f t="shared" si="470"/>
        <v>1</v>
      </c>
      <c r="V1777">
        <f t="shared" si="471"/>
        <v>0</v>
      </c>
      <c r="W1777" t="b">
        <f t="shared" si="472"/>
        <v>0</v>
      </c>
      <c r="X1777">
        <f t="shared" si="473"/>
        <v>0</v>
      </c>
      <c r="Y1777">
        <f t="shared" si="474"/>
        <v>1</v>
      </c>
      <c r="Z1777" t="b">
        <f t="shared" si="475"/>
        <v>0</v>
      </c>
      <c r="AA1777">
        <v>100</v>
      </c>
      <c r="AB1777">
        <f t="shared" si="476"/>
        <v>-100</v>
      </c>
      <c r="AE1777" s="10" t="str">
        <f t="shared" si="460"/>
        <v>8</v>
      </c>
      <c r="AF1777" s="14">
        <f t="shared" si="461"/>
        <v>0</v>
      </c>
    </row>
    <row r="1778" spans="1:32" ht="20" customHeight="1">
      <c r="A1778" s="6">
        <v>10976</v>
      </c>
      <c r="B1778" s="8" t="s">
        <v>1312</v>
      </c>
      <c r="C1778" s="8">
        <v>2002039</v>
      </c>
      <c r="D1778" s="8">
        <v>41</v>
      </c>
      <c r="E1778" s="8">
        <v>14</v>
      </c>
      <c r="F1778" s="8">
        <v>35</v>
      </c>
      <c r="G1778" s="8">
        <v>44</v>
      </c>
      <c r="H1778" s="8">
        <v>7</v>
      </c>
      <c r="I1778" s="8">
        <v>45</v>
      </c>
      <c r="J1778" s="8">
        <v>27</v>
      </c>
      <c r="K1778" s="3">
        <v>37397</v>
      </c>
      <c r="L1778" t="s">
        <v>3091</v>
      </c>
      <c r="M1778" s="12" t="str">
        <f t="shared" si="462"/>
        <v>2</v>
      </c>
      <c r="N1778">
        <f t="shared" si="463"/>
        <v>0</v>
      </c>
      <c r="O1778">
        <f t="shared" si="464"/>
        <v>2</v>
      </c>
      <c r="P1778" s="10">
        <f t="shared" si="465"/>
        <v>1</v>
      </c>
      <c r="Q1778" t="b">
        <f t="shared" si="466"/>
        <v>0</v>
      </c>
      <c r="R1778">
        <f t="shared" si="467"/>
        <v>3</v>
      </c>
      <c r="S1778" s="10">
        <f t="shared" si="468"/>
        <v>0</v>
      </c>
      <c r="T1778" t="b">
        <f t="shared" si="469"/>
        <v>1</v>
      </c>
      <c r="U1778">
        <f t="shared" si="470"/>
        <v>0</v>
      </c>
      <c r="V1778">
        <f t="shared" si="471"/>
        <v>1</v>
      </c>
      <c r="W1778" t="b">
        <f t="shared" si="472"/>
        <v>0</v>
      </c>
      <c r="X1778">
        <f t="shared" si="473"/>
        <v>2</v>
      </c>
      <c r="Y1778">
        <f t="shared" si="474"/>
        <v>1</v>
      </c>
      <c r="Z1778" t="b">
        <f t="shared" si="475"/>
        <v>1</v>
      </c>
      <c r="AA1778">
        <v>100</v>
      </c>
      <c r="AB1778">
        <f t="shared" si="476"/>
        <v>80</v>
      </c>
      <c r="AE1778" s="10" t="str">
        <f t="shared" si="460"/>
        <v>7</v>
      </c>
      <c r="AF1778" s="14">
        <f t="shared" si="461"/>
        <v>1</v>
      </c>
    </row>
    <row r="1779" spans="1:32" ht="20" customHeight="1">
      <c r="A1779" s="6">
        <v>10975</v>
      </c>
      <c r="B1779" s="8" t="s">
        <v>1311</v>
      </c>
      <c r="C1779" s="8">
        <v>2002038</v>
      </c>
      <c r="D1779" s="8">
        <v>38</v>
      </c>
      <c r="E1779" s="8">
        <v>36</v>
      </c>
      <c r="F1779" s="8">
        <v>3</v>
      </c>
      <c r="G1779" s="8">
        <v>20</v>
      </c>
      <c r="H1779" s="8">
        <v>30</v>
      </c>
      <c r="I1779" s="8">
        <v>10</v>
      </c>
      <c r="J1779" s="8">
        <v>40</v>
      </c>
      <c r="K1779" s="3">
        <v>37392</v>
      </c>
      <c r="L1779" t="s">
        <v>3090</v>
      </c>
      <c r="M1779" s="12" t="str">
        <f t="shared" si="462"/>
        <v>4</v>
      </c>
      <c r="N1779">
        <f t="shared" si="463"/>
        <v>0</v>
      </c>
      <c r="O1779">
        <f t="shared" si="464"/>
        <v>2</v>
      </c>
      <c r="P1779" s="10">
        <f t="shared" si="465"/>
        <v>1</v>
      </c>
      <c r="Q1779" t="b">
        <f t="shared" si="466"/>
        <v>0</v>
      </c>
      <c r="R1779">
        <f t="shared" si="467"/>
        <v>0</v>
      </c>
      <c r="S1779" s="10">
        <f t="shared" si="468"/>
        <v>1</v>
      </c>
      <c r="T1779" t="b">
        <f t="shared" si="469"/>
        <v>0</v>
      </c>
      <c r="U1779">
        <f t="shared" si="470"/>
        <v>2</v>
      </c>
      <c r="V1779">
        <f t="shared" si="471"/>
        <v>1</v>
      </c>
      <c r="W1779" t="b">
        <f t="shared" si="472"/>
        <v>1</v>
      </c>
      <c r="X1779">
        <f t="shared" si="473"/>
        <v>3</v>
      </c>
      <c r="Y1779">
        <f t="shared" si="474"/>
        <v>0</v>
      </c>
      <c r="Z1779" t="b">
        <f t="shared" si="475"/>
        <v>0</v>
      </c>
      <c r="AA1779">
        <v>100</v>
      </c>
      <c r="AB1779">
        <f t="shared" si="476"/>
        <v>-100</v>
      </c>
      <c r="AE1779" s="10" t="str">
        <f t="shared" si="460"/>
        <v>0</v>
      </c>
      <c r="AF1779" s="14">
        <f t="shared" si="461"/>
        <v>0</v>
      </c>
    </row>
    <row r="1780" spans="1:32" ht="20" customHeight="1">
      <c r="A1780" s="6">
        <v>10974</v>
      </c>
      <c r="B1780" s="8" t="s">
        <v>1310</v>
      </c>
      <c r="C1780" s="8">
        <v>2002037</v>
      </c>
      <c r="D1780" s="8">
        <v>30</v>
      </c>
      <c r="E1780" s="8">
        <v>2</v>
      </c>
      <c r="F1780" s="8">
        <v>16</v>
      </c>
      <c r="G1780" s="8">
        <v>40</v>
      </c>
      <c r="H1780" s="8">
        <v>13</v>
      </c>
      <c r="I1780" s="8">
        <v>39</v>
      </c>
      <c r="J1780" s="8">
        <v>15</v>
      </c>
      <c r="K1780" s="3">
        <v>37390</v>
      </c>
      <c r="L1780" t="s">
        <v>3089</v>
      </c>
      <c r="M1780" s="12" t="str">
        <f t="shared" si="462"/>
        <v>1</v>
      </c>
      <c r="N1780">
        <f t="shared" si="463"/>
        <v>1</v>
      </c>
      <c r="O1780">
        <f t="shared" si="464"/>
        <v>1</v>
      </c>
      <c r="P1780" s="10">
        <f t="shared" si="465"/>
        <v>0</v>
      </c>
      <c r="Q1780" t="b">
        <f t="shared" si="466"/>
        <v>0</v>
      </c>
      <c r="R1780">
        <f t="shared" si="467"/>
        <v>3</v>
      </c>
      <c r="S1780" s="10">
        <f t="shared" si="468"/>
        <v>0</v>
      </c>
      <c r="T1780" t="b">
        <f t="shared" si="469"/>
        <v>0</v>
      </c>
      <c r="U1780">
        <f t="shared" si="470"/>
        <v>1</v>
      </c>
      <c r="V1780">
        <f t="shared" si="471"/>
        <v>0</v>
      </c>
      <c r="W1780" t="b">
        <f t="shared" si="472"/>
        <v>0</v>
      </c>
      <c r="X1780">
        <f t="shared" si="473"/>
        <v>0</v>
      </c>
      <c r="Y1780">
        <f t="shared" si="474"/>
        <v>1</v>
      </c>
      <c r="Z1780" t="b">
        <f t="shared" si="475"/>
        <v>1</v>
      </c>
      <c r="AA1780">
        <v>100</v>
      </c>
      <c r="AB1780">
        <f t="shared" si="476"/>
        <v>80</v>
      </c>
      <c r="AE1780" s="10" t="str">
        <f t="shared" si="460"/>
        <v>5</v>
      </c>
      <c r="AF1780" s="14">
        <f t="shared" si="461"/>
        <v>1</v>
      </c>
    </row>
    <row r="1781" spans="1:32" ht="20" customHeight="1">
      <c r="A1781" s="6">
        <v>10973</v>
      </c>
      <c r="B1781" s="8" t="s">
        <v>1309</v>
      </c>
      <c r="C1781" s="8">
        <v>2002036</v>
      </c>
      <c r="D1781" s="8">
        <v>44</v>
      </c>
      <c r="E1781" s="8">
        <v>2</v>
      </c>
      <c r="F1781" s="8">
        <v>5</v>
      </c>
      <c r="G1781" s="8">
        <v>17</v>
      </c>
      <c r="H1781" s="8">
        <v>9</v>
      </c>
      <c r="I1781" s="8">
        <v>15</v>
      </c>
      <c r="J1781" s="8">
        <v>39</v>
      </c>
      <c r="K1781" s="3">
        <v>37385</v>
      </c>
      <c r="L1781" t="s">
        <v>3118</v>
      </c>
      <c r="M1781" s="12" t="str">
        <f t="shared" si="462"/>
        <v>3</v>
      </c>
      <c r="N1781">
        <f t="shared" si="463"/>
        <v>1</v>
      </c>
      <c r="O1781">
        <f t="shared" si="464"/>
        <v>0</v>
      </c>
      <c r="P1781" s="10">
        <f t="shared" si="465"/>
        <v>1</v>
      </c>
      <c r="Q1781" t="b">
        <f t="shared" si="466"/>
        <v>1</v>
      </c>
      <c r="R1781">
        <f t="shared" si="467"/>
        <v>2</v>
      </c>
      <c r="S1781" s="10">
        <f t="shared" si="468"/>
        <v>1</v>
      </c>
      <c r="T1781" t="b">
        <f t="shared" si="469"/>
        <v>1</v>
      </c>
      <c r="U1781">
        <f t="shared" si="470"/>
        <v>3</v>
      </c>
      <c r="V1781">
        <f t="shared" si="471"/>
        <v>0</v>
      </c>
      <c r="W1781" t="b">
        <f t="shared" si="472"/>
        <v>1</v>
      </c>
      <c r="X1781">
        <f t="shared" si="473"/>
        <v>2</v>
      </c>
      <c r="Y1781">
        <f t="shared" si="474"/>
        <v>1</v>
      </c>
      <c r="Z1781" t="b">
        <f t="shared" si="475"/>
        <v>0</v>
      </c>
      <c r="AA1781">
        <v>100</v>
      </c>
      <c r="AB1781">
        <f t="shared" si="476"/>
        <v>-100</v>
      </c>
      <c r="AE1781" s="10" t="str">
        <f t="shared" si="460"/>
        <v>9</v>
      </c>
      <c r="AF1781" s="14">
        <f t="shared" si="461"/>
        <v>1</v>
      </c>
    </row>
    <row r="1782" spans="1:32" ht="20" customHeight="1">
      <c r="A1782" s="6">
        <v>10972</v>
      </c>
      <c r="B1782" s="8" t="s">
        <v>1308</v>
      </c>
      <c r="C1782" s="8">
        <v>2002035</v>
      </c>
      <c r="D1782" s="8">
        <v>3</v>
      </c>
      <c r="E1782" s="8">
        <v>6</v>
      </c>
      <c r="F1782" s="8">
        <v>37</v>
      </c>
      <c r="G1782" s="8">
        <v>4</v>
      </c>
      <c r="H1782" s="8">
        <v>5</v>
      </c>
      <c r="I1782" s="8">
        <v>46</v>
      </c>
      <c r="J1782" s="8">
        <v>9</v>
      </c>
      <c r="K1782" s="3">
        <v>37383</v>
      </c>
      <c r="L1782" t="s">
        <v>3127</v>
      </c>
      <c r="M1782" s="12" t="str">
        <f t="shared" si="462"/>
        <v>0</v>
      </c>
      <c r="N1782">
        <f t="shared" si="463"/>
        <v>0</v>
      </c>
      <c r="O1782">
        <f t="shared" si="464"/>
        <v>0</v>
      </c>
      <c r="P1782" s="10">
        <f t="shared" si="465"/>
        <v>1</v>
      </c>
      <c r="Q1782" t="b">
        <f t="shared" si="466"/>
        <v>0</v>
      </c>
      <c r="R1782">
        <f t="shared" si="467"/>
        <v>0</v>
      </c>
      <c r="S1782" s="10">
        <f t="shared" si="468"/>
        <v>1</v>
      </c>
      <c r="T1782" t="b">
        <f t="shared" si="469"/>
        <v>0</v>
      </c>
      <c r="U1782">
        <f t="shared" si="470"/>
        <v>2</v>
      </c>
      <c r="V1782">
        <f t="shared" si="471"/>
        <v>1</v>
      </c>
      <c r="W1782" t="b">
        <f t="shared" si="472"/>
        <v>1</v>
      </c>
      <c r="X1782">
        <f t="shared" si="473"/>
        <v>3</v>
      </c>
      <c r="Y1782">
        <f t="shared" si="474"/>
        <v>0</v>
      </c>
      <c r="Z1782" t="b">
        <f t="shared" si="475"/>
        <v>0</v>
      </c>
      <c r="AA1782">
        <v>100</v>
      </c>
      <c r="AB1782">
        <f t="shared" si="476"/>
        <v>-100</v>
      </c>
      <c r="AE1782" s="10" t="str">
        <f t="shared" si="460"/>
        <v>9</v>
      </c>
      <c r="AF1782" s="14">
        <f t="shared" si="461"/>
        <v>1</v>
      </c>
    </row>
    <row r="1783" spans="1:32" ht="20" customHeight="1">
      <c r="A1783" s="6">
        <v>10971</v>
      </c>
      <c r="B1783" s="8" t="s">
        <v>1307</v>
      </c>
      <c r="C1783" s="8">
        <v>2002034</v>
      </c>
      <c r="D1783" s="8">
        <v>20</v>
      </c>
      <c r="E1783" s="8">
        <v>36</v>
      </c>
      <c r="F1783" s="8">
        <v>40</v>
      </c>
      <c r="G1783" s="8">
        <v>26</v>
      </c>
      <c r="H1783" s="8">
        <v>31</v>
      </c>
      <c r="I1783" s="8">
        <v>10</v>
      </c>
      <c r="J1783" s="8">
        <v>47</v>
      </c>
      <c r="K1783" s="3">
        <v>37378</v>
      </c>
      <c r="L1783" t="s">
        <v>3124</v>
      </c>
      <c r="M1783" s="12" t="str">
        <f t="shared" si="462"/>
        <v>4</v>
      </c>
      <c r="N1783">
        <f t="shared" si="463"/>
        <v>0</v>
      </c>
      <c r="O1783">
        <f t="shared" si="464"/>
        <v>1</v>
      </c>
      <c r="P1783" s="10">
        <f t="shared" si="465"/>
        <v>0</v>
      </c>
      <c r="Q1783" t="b">
        <f t="shared" si="466"/>
        <v>1</v>
      </c>
      <c r="R1783">
        <f t="shared" si="467"/>
        <v>3</v>
      </c>
      <c r="S1783" s="10">
        <f t="shared" si="468"/>
        <v>0</v>
      </c>
      <c r="T1783" t="b">
        <f t="shared" si="469"/>
        <v>1</v>
      </c>
      <c r="U1783">
        <f t="shared" si="470"/>
        <v>1</v>
      </c>
      <c r="V1783">
        <f t="shared" si="471"/>
        <v>0</v>
      </c>
      <c r="W1783" t="b">
        <f t="shared" si="472"/>
        <v>0</v>
      </c>
      <c r="X1783">
        <f t="shared" si="473"/>
        <v>0</v>
      </c>
      <c r="Y1783">
        <f t="shared" si="474"/>
        <v>1</v>
      </c>
      <c r="Z1783" t="b">
        <f t="shared" si="475"/>
        <v>0</v>
      </c>
      <c r="AA1783">
        <v>100</v>
      </c>
      <c r="AB1783">
        <f t="shared" si="476"/>
        <v>-100</v>
      </c>
      <c r="AE1783" s="10" t="str">
        <f t="shared" si="460"/>
        <v>7</v>
      </c>
      <c r="AF1783" s="14">
        <f t="shared" si="461"/>
        <v>1</v>
      </c>
    </row>
    <row r="1784" spans="1:32" ht="20" customHeight="1">
      <c r="A1784" s="6">
        <v>10970</v>
      </c>
      <c r="B1784" s="8" t="s">
        <v>1306</v>
      </c>
      <c r="C1784" s="8">
        <v>2002033</v>
      </c>
      <c r="D1784" s="8">
        <v>15</v>
      </c>
      <c r="E1784" s="8">
        <v>34</v>
      </c>
      <c r="F1784" s="8">
        <v>42</v>
      </c>
      <c r="G1784" s="8">
        <v>7</v>
      </c>
      <c r="H1784" s="8">
        <v>26</v>
      </c>
      <c r="I1784" s="8">
        <v>29</v>
      </c>
      <c r="J1784" s="8">
        <v>22</v>
      </c>
      <c r="K1784" s="3">
        <v>37376</v>
      </c>
      <c r="L1784" t="s">
        <v>3114</v>
      </c>
      <c r="M1784" s="12" t="str">
        <f t="shared" si="462"/>
        <v>2</v>
      </c>
      <c r="N1784">
        <f t="shared" si="463"/>
        <v>0</v>
      </c>
      <c r="O1784">
        <f t="shared" si="464"/>
        <v>2</v>
      </c>
      <c r="P1784" s="10">
        <f t="shared" si="465"/>
        <v>1</v>
      </c>
      <c r="Q1784" t="b">
        <f t="shared" si="466"/>
        <v>0</v>
      </c>
      <c r="R1784">
        <f t="shared" si="467"/>
        <v>1</v>
      </c>
      <c r="S1784" s="10">
        <f t="shared" si="468"/>
        <v>0</v>
      </c>
      <c r="T1784" t="b">
        <f t="shared" si="469"/>
        <v>1</v>
      </c>
      <c r="U1784">
        <f t="shared" si="470"/>
        <v>0</v>
      </c>
      <c r="V1784">
        <f t="shared" si="471"/>
        <v>1</v>
      </c>
      <c r="W1784" t="b">
        <f t="shared" si="472"/>
        <v>1</v>
      </c>
      <c r="X1784">
        <f t="shared" si="473"/>
        <v>2</v>
      </c>
      <c r="Y1784">
        <f t="shared" si="474"/>
        <v>1</v>
      </c>
      <c r="Z1784" t="b">
        <f t="shared" si="475"/>
        <v>0</v>
      </c>
      <c r="AA1784">
        <v>100</v>
      </c>
      <c r="AB1784">
        <f t="shared" si="476"/>
        <v>-100</v>
      </c>
      <c r="AE1784" s="10" t="str">
        <f t="shared" si="460"/>
        <v>2</v>
      </c>
      <c r="AF1784" s="14">
        <f t="shared" si="461"/>
        <v>0</v>
      </c>
    </row>
    <row r="1785" spans="1:32" ht="20" customHeight="1">
      <c r="A1785" s="6">
        <v>10969</v>
      </c>
      <c r="B1785" s="8" t="s">
        <v>1305</v>
      </c>
      <c r="C1785" s="8">
        <v>2002032</v>
      </c>
      <c r="D1785" s="8">
        <v>2</v>
      </c>
      <c r="E1785" s="8">
        <v>22</v>
      </c>
      <c r="F1785" s="8">
        <v>42</v>
      </c>
      <c r="G1785" s="8">
        <v>29</v>
      </c>
      <c r="H1785" s="8">
        <v>4</v>
      </c>
      <c r="I1785" s="8">
        <v>13</v>
      </c>
      <c r="J1785" s="8">
        <v>23</v>
      </c>
      <c r="K1785" s="3">
        <v>37371</v>
      </c>
      <c r="L1785" t="s">
        <v>3132</v>
      </c>
      <c r="M1785" s="12" t="str">
        <f t="shared" si="462"/>
        <v>2</v>
      </c>
      <c r="N1785">
        <f t="shared" si="463"/>
        <v>0</v>
      </c>
      <c r="O1785">
        <f t="shared" si="464"/>
        <v>2</v>
      </c>
      <c r="P1785" s="10">
        <f t="shared" si="465"/>
        <v>1</v>
      </c>
      <c r="Q1785" t="b">
        <f t="shared" si="466"/>
        <v>0</v>
      </c>
      <c r="R1785">
        <f t="shared" si="467"/>
        <v>0</v>
      </c>
      <c r="S1785" s="10">
        <f t="shared" si="468"/>
        <v>1</v>
      </c>
      <c r="T1785" t="b">
        <f t="shared" si="469"/>
        <v>0</v>
      </c>
      <c r="U1785">
        <f t="shared" si="470"/>
        <v>3</v>
      </c>
      <c r="V1785">
        <f t="shared" si="471"/>
        <v>0</v>
      </c>
      <c r="W1785" t="b">
        <f t="shared" si="472"/>
        <v>0</v>
      </c>
      <c r="X1785">
        <f t="shared" si="473"/>
        <v>2</v>
      </c>
      <c r="Y1785">
        <f t="shared" si="474"/>
        <v>1</v>
      </c>
      <c r="Z1785" t="b">
        <f t="shared" si="475"/>
        <v>1</v>
      </c>
      <c r="AA1785">
        <v>100</v>
      </c>
      <c r="AB1785">
        <f t="shared" si="476"/>
        <v>80</v>
      </c>
      <c r="AE1785" s="10" t="str">
        <f t="shared" si="460"/>
        <v>3</v>
      </c>
      <c r="AF1785" s="14">
        <f t="shared" si="461"/>
        <v>1</v>
      </c>
    </row>
    <row r="1786" spans="1:32" ht="20" customHeight="1">
      <c r="A1786" s="6">
        <v>10968</v>
      </c>
      <c r="B1786" s="8" t="s">
        <v>1304</v>
      </c>
      <c r="C1786" s="8">
        <v>2002031</v>
      </c>
      <c r="D1786" s="8">
        <v>31</v>
      </c>
      <c r="E1786" s="8">
        <v>11</v>
      </c>
      <c r="F1786" s="8">
        <v>22</v>
      </c>
      <c r="G1786" s="8">
        <v>41</v>
      </c>
      <c r="H1786" s="8">
        <v>34</v>
      </c>
      <c r="I1786" s="8">
        <v>16</v>
      </c>
      <c r="J1786" s="8">
        <v>35</v>
      </c>
      <c r="K1786" s="3">
        <v>37369</v>
      </c>
      <c r="L1786" t="s">
        <v>3094</v>
      </c>
      <c r="M1786" s="12" t="str">
        <f t="shared" si="462"/>
        <v>3</v>
      </c>
      <c r="N1786">
        <f t="shared" si="463"/>
        <v>1</v>
      </c>
      <c r="O1786">
        <f t="shared" si="464"/>
        <v>1</v>
      </c>
      <c r="P1786" s="10">
        <f t="shared" si="465"/>
        <v>0</v>
      </c>
      <c r="Q1786" t="b">
        <f t="shared" si="466"/>
        <v>0</v>
      </c>
      <c r="R1786">
        <f t="shared" si="467"/>
        <v>3</v>
      </c>
      <c r="S1786" s="10">
        <f t="shared" si="468"/>
        <v>0</v>
      </c>
      <c r="T1786" t="b">
        <f t="shared" si="469"/>
        <v>0</v>
      </c>
      <c r="U1786">
        <f t="shared" si="470"/>
        <v>2</v>
      </c>
      <c r="V1786">
        <f t="shared" si="471"/>
        <v>1</v>
      </c>
      <c r="W1786" t="b">
        <f t="shared" si="472"/>
        <v>0</v>
      </c>
      <c r="X1786">
        <f t="shared" si="473"/>
        <v>1</v>
      </c>
      <c r="Y1786">
        <f t="shared" si="474"/>
        <v>0</v>
      </c>
      <c r="Z1786" t="b">
        <f t="shared" si="475"/>
        <v>0</v>
      </c>
      <c r="AA1786">
        <v>100</v>
      </c>
      <c r="AB1786">
        <f t="shared" si="476"/>
        <v>-100</v>
      </c>
      <c r="AE1786" s="10" t="str">
        <f t="shared" si="460"/>
        <v>5</v>
      </c>
      <c r="AF1786" s="14">
        <f t="shared" si="461"/>
        <v>1</v>
      </c>
    </row>
    <row r="1787" spans="1:32" ht="20" customHeight="1">
      <c r="A1787" s="6">
        <v>10967</v>
      </c>
      <c r="B1787" s="8" t="s">
        <v>1303</v>
      </c>
      <c r="C1787" s="8">
        <v>2002030</v>
      </c>
      <c r="D1787" s="8">
        <v>3</v>
      </c>
      <c r="E1787" s="8">
        <v>45</v>
      </c>
      <c r="F1787" s="8">
        <v>34</v>
      </c>
      <c r="G1787" s="8">
        <v>21</v>
      </c>
      <c r="H1787" s="8">
        <v>7</v>
      </c>
      <c r="I1787" s="8">
        <v>16</v>
      </c>
      <c r="J1787" s="8">
        <v>39</v>
      </c>
      <c r="K1787" s="3">
        <v>37364</v>
      </c>
      <c r="L1787" t="s">
        <v>3118</v>
      </c>
      <c r="M1787" s="12" t="str">
        <f t="shared" si="462"/>
        <v>3</v>
      </c>
      <c r="N1787">
        <f t="shared" si="463"/>
        <v>1</v>
      </c>
      <c r="O1787">
        <f t="shared" si="464"/>
        <v>0</v>
      </c>
      <c r="P1787" s="10">
        <f t="shared" si="465"/>
        <v>1</v>
      </c>
      <c r="Q1787" t="b">
        <f t="shared" si="466"/>
        <v>1</v>
      </c>
      <c r="R1787">
        <f t="shared" si="467"/>
        <v>1</v>
      </c>
      <c r="S1787" s="10">
        <f t="shared" si="468"/>
        <v>0</v>
      </c>
      <c r="T1787" t="b">
        <f t="shared" si="469"/>
        <v>0</v>
      </c>
      <c r="U1787">
        <f t="shared" si="470"/>
        <v>1</v>
      </c>
      <c r="V1787">
        <f t="shared" si="471"/>
        <v>0</v>
      </c>
      <c r="W1787" t="b">
        <f t="shared" si="472"/>
        <v>0</v>
      </c>
      <c r="X1787">
        <f t="shared" si="473"/>
        <v>1</v>
      </c>
      <c r="Y1787">
        <f t="shared" si="474"/>
        <v>0</v>
      </c>
      <c r="Z1787" t="b">
        <f t="shared" si="475"/>
        <v>0</v>
      </c>
      <c r="AA1787">
        <v>100</v>
      </c>
      <c r="AB1787">
        <f t="shared" si="476"/>
        <v>-100</v>
      </c>
      <c r="AE1787" s="10" t="str">
        <f t="shared" si="460"/>
        <v>9</v>
      </c>
      <c r="AF1787" s="14">
        <f t="shared" si="461"/>
        <v>1</v>
      </c>
    </row>
    <row r="1788" spans="1:32" ht="20" customHeight="1">
      <c r="A1788" s="6">
        <v>10966</v>
      </c>
      <c r="B1788" s="8" t="s">
        <v>1302</v>
      </c>
      <c r="C1788" s="8">
        <v>2002029</v>
      </c>
      <c r="D1788" s="8">
        <v>39</v>
      </c>
      <c r="E1788" s="8">
        <v>12</v>
      </c>
      <c r="F1788" s="8">
        <v>1</v>
      </c>
      <c r="G1788" s="8">
        <v>10</v>
      </c>
      <c r="H1788" s="8">
        <v>24</v>
      </c>
      <c r="I1788" s="8">
        <v>19</v>
      </c>
      <c r="J1788" s="8">
        <v>3</v>
      </c>
      <c r="K1788" s="3">
        <v>37362</v>
      </c>
      <c r="L1788" t="s">
        <v>3107</v>
      </c>
      <c r="M1788" s="12" t="str">
        <f t="shared" si="462"/>
        <v>0</v>
      </c>
      <c r="N1788">
        <f t="shared" si="463"/>
        <v>0</v>
      </c>
      <c r="O1788">
        <f t="shared" si="464"/>
        <v>1</v>
      </c>
      <c r="P1788" s="10">
        <f t="shared" si="465"/>
        <v>0</v>
      </c>
      <c r="Q1788" t="b">
        <f t="shared" si="466"/>
        <v>1</v>
      </c>
      <c r="R1788">
        <f t="shared" si="467"/>
        <v>0</v>
      </c>
      <c r="S1788" s="10">
        <f t="shared" si="468"/>
        <v>1</v>
      </c>
      <c r="T1788" t="b">
        <f t="shared" si="469"/>
        <v>0</v>
      </c>
      <c r="U1788">
        <f t="shared" si="470"/>
        <v>1</v>
      </c>
      <c r="V1788">
        <f t="shared" si="471"/>
        <v>0</v>
      </c>
      <c r="W1788" t="b">
        <f t="shared" si="472"/>
        <v>1</v>
      </c>
      <c r="X1788">
        <f t="shared" si="473"/>
        <v>1</v>
      </c>
      <c r="Y1788">
        <f t="shared" si="474"/>
        <v>0</v>
      </c>
      <c r="Z1788" t="b">
        <f t="shared" si="475"/>
        <v>0</v>
      </c>
      <c r="AA1788">
        <v>100</v>
      </c>
      <c r="AB1788">
        <f t="shared" si="476"/>
        <v>-100</v>
      </c>
      <c r="AE1788" s="10" t="str">
        <f t="shared" si="460"/>
        <v>3</v>
      </c>
      <c r="AF1788" s="14">
        <f t="shared" si="461"/>
        <v>1</v>
      </c>
    </row>
    <row r="1789" spans="1:32" ht="20" customHeight="1">
      <c r="A1789" s="6">
        <v>10965</v>
      </c>
      <c r="B1789" s="8" t="s">
        <v>1301</v>
      </c>
      <c r="C1789" s="8">
        <v>2002028</v>
      </c>
      <c r="D1789" s="8">
        <v>45</v>
      </c>
      <c r="E1789" s="8">
        <v>8</v>
      </c>
      <c r="F1789" s="8">
        <v>2</v>
      </c>
      <c r="G1789" s="8">
        <v>6</v>
      </c>
      <c r="H1789" s="8">
        <v>44</v>
      </c>
      <c r="I1789" s="8">
        <v>32</v>
      </c>
      <c r="J1789" s="8">
        <v>4</v>
      </c>
      <c r="K1789" s="3">
        <v>37357</v>
      </c>
      <c r="L1789" t="s">
        <v>3112</v>
      </c>
      <c r="M1789" s="12" t="str">
        <f t="shared" si="462"/>
        <v>0</v>
      </c>
      <c r="N1789">
        <f t="shared" si="463"/>
        <v>0</v>
      </c>
      <c r="O1789">
        <f t="shared" si="464"/>
        <v>1</v>
      </c>
      <c r="P1789" s="10">
        <f t="shared" si="465"/>
        <v>0</v>
      </c>
      <c r="Q1789" t="b">
        <f t="shared" si="466"/>
        <v>1</v>
      </c>
      <c r="R1789">
        <f t="shared" si="467"/>
        <v>3</v>
      </c>
      <c r="S1789" s="10">
        <f t="shared" si="468"/>
        <v>0</v>
      </c>
      <c r="T1789" t="b">
        <f t="shared" si="469"/>
        <v>1</v>
      </c>
      <c r="U1789">
        <f t="shared" si="470"/>
        <v>1</v>
      </c>
      <c r="V1789">
        <f t="shared" si="471"/>
        <v>0</v>
      </c>
      <c r="W1789" t="b">
        <f t="shared" si="472"/>
        <v>0</v>
      </c>
      <c r="X1789">
        <f t="shared" si="473"/>
        <v>0</v>
      </c>
      <c r="Y1789">
        <f t="shared" si="474"/>
        <v>1</v>
      </c>
      <c r="Z1789" t="b">
        <f t="shared" si="475"/>
        <v>1</v>
      </c>
      <c r="AA1789">
        <v>100</v>
      </c>
      <c r="AB1789">
        <f t="shared" si="476"/>
        <v>80</v>
      </c>
      <c r="AE1789" s="10" t="str">
        <f t="shared" si="460"/>
        <v>4</v>
      </c>
      <c r="AF1789" s="14">
        <f t="shared" si="461"/>
        <v>0</v>
      </c>
    </row>
    <row r="1790" spans="1:32" ht="20" customHeight="1">
      <c r="A1790" s="6">
        <v>10964</v>
      </c>
      <c r="B1790" s="8" t="s">
        <v>1300</v>
      </c>
      <c r="C1790" s="8">
        <v>2002027</v>
      </c>
      <c r="D1790" s="8">
        <v>32</v>
      </c>
      <c r="E1790" s="8">
        <v>24</v>
      </c>
      <c r="F1790" s="8">
        <v>11</v>
      </c>
      <c r="G1790" s="8">
        <v>17</v>
      </c>
      <c r="H1790" s="8">
        <v>38</v>
      </c>
      <c r="I1790" s="8">
        <v>18</v>
      </c>
      <c r="J1790" s="8">
        <v>5</v>
      </c>
      <c r="K1790" s="3">
        <v>37355</v>
      </c>
      <c r="L1790" t="s">
        <v>3100</v>
      </c>
      <c r="M1790" s="12" t="str">
        <f t="shared" si="462"/>
        <v>0</v>
      </c>
      <c r="N1790">
        <f t="shared" si="463"/>
        <v>0</v>
      </c>
      <c r="O1790">
        <f t="shared" si="464"/>
        <v>2</v>
      </c>
      <c r="P1790" s="10">
        <f t="shared" si="465"/>
        <v>1</v>
      </c>
      <c r="Q1790" t="b">
        <f t="shared" si="466"/>
        <v>0</v>
      </c>
      <c r="R1790">
        <f t="shared" si="467"/>
        <v>2</v>
      </c>
      <c r="S1790" s="10">
        <f t="shared" si="468"/>
        <v>1</v>
      </c>
      <c r="T1790" t="b">
        <f t="shared" si="469"/>
        <v>0</v>
      </c>
      <c r="U1790">
        <f t="shared" si="470"/>
        <v>2</v>
      </c>
      <c r="V1790">
        <f t="shared" si="471"/>
        <v>1</v>
      </c>
      <c r="W1790" t="b">
        <f t="shared" si="472"/>
        <v>0</v>
      </c>
      <c r="X1790">
        <f t="shared" si="473"/>
        <v>3</v>
      </c>
      <c r="Y1790">
        <f t="shared" si="474"/>
        <v>0</v>
      </c>
      <c r="Z1790" t="b">
        <f t="shared" si="475"/>
        <v>1</v>
      </c>
      <c r="AA1790">
        <v>100</v>
      </c>
      <c r="AB1790">
        <f t="shared" si="476"/>
        <v>80</v>
      </c>
      <c r="AE1790" s="10" t="str">
        <f t="shared" si="460"/>
        <v>5</v>
      </c>
      <c r="AF1790" s="14">
        <f t="shared" si="461"/>
        <v>1</v>
      </c>
    </row>
    <row r="1791" spans="1:32" ht="20" customHeight="1">
      <c r="A1791" s="6">
        <v>10963</v>
      </c>
      <c r="B1791" s="8" t="s">
        <v>1299</v>
      </c>
      <c r="C1791" s="8">
        <v>2002026</v>
      </c>
      <c r="D1791" s="8">
        <v>37</v>
      </c>
      <c r="E1791" s="8">
        <v>1</v>
      </c>
      <c r="F1791" s="8">
        <v>10</v>
      </c>
      <c r="G1791" s="8">
        <v>19</v>
      </c>
      <c r="H1791" s="8">
        <v>27</v>
      </c>
      <c r="I1791" s="8">
        <v>11</v>
      </c>
      <c r="J1791" s="8">
        <v>31</v>
      </c>
      <c r="K1791" s="3">
        <v>37350</v>
      </c>
      <c r="L1791" t="s">
        <v>3093</v>
      </c>
      <c r="M1791" s="12" t="str">
        <f t="shared" si="462"/>
        <v>3</v>
      </c>
      <c r="N1791">
        <f t="shared" si="463"/>
        <v>1</v>
      </c>
      <c r="O1791">
        <f t="shared" si="464"/>
        <v>1</v>
      </c>
      <c r="P1791" s="10">
        <f t="shared" si="465"/>
        <v>0</v>
      </c>
      <c r="Q1791" t="b">
        <f t="shared" si="466"/>
        <v>0</v>
      </c>
      <c r="R1791">
        <f t="shared" si="467"/>
        <v>1</v>
      </c>
      <c r="S1791" s="10">
        <f t="shared" si="468"/>
        <v>0</v>
      </c>
      <c r="T1791" t="b">
        <f t="shared" si="469"/>
        <v>0</v>
      </c>
      <c r="U1791">
        <f t="shared" si="470"/>
        <v>2</v>
      </c>
      <c r="V1791">
        <f t="shared" si="471"/>
        <v>1</v>
      </c>
      <c r="W1791" t="b">
        <f t="shared" si="472"/>
        <v>0</v>
      </c>
      <c r="X1791">
        <f t="shared" si="473"/>
        <v>1</v>
      </c>
      <c r="Y1791">
        <f t="shared" si="474"/>
        <v>0</v>
      </c>
      <c r="Z1791" t="b">
        <f t="shared" si="475"/>
        <v>1</v>
      </c>
      <c r="AA1791">
        <v>100</v>
      </c>
      <c r="AB1791">
        <f t="shared" si="476"/>
        <v>80</v>
      </c>
      <c r="AE1791" s="10" t="str">
        <f t="shared" si="460"/>
        <v>1</v>
      </c>
      <c r="AF1791" s="14">
        <f t="shared" si="461"/>
        <v>1</v>
      </c>
    </row>
    <row r="1792" spans="1:32" ht="20" customHeight="1">
      <c r="A1792" s="6">
        <v>10962</v>
      </c>
      <c r="B1792" s="8" t="s">
        <v>1298</v>
      </c>
      <c r="C1792" s="8">
        <v>2002025</v>
      </c>
      <c r="D1792" s="8">
        <v>37</v>
      </c>
      <c r="E1792" s="8">
        <v>3</v>
      </c>
      <c r="F1792" s="8">
        <v>24</v>
      </c>
      <c r="G1792" s="8">
        <v>31</v>
      </c>
      <c r="H1792" s="8">
        <v>6</v>
      </c>
      <c r="I1792" s="8">
        <v>13</v>
      </c>
      <c r="J1792" s="8">
        <v>27</v>
      </c>
      <c r="K1792" s="3">
        <v>37348</v>
      </c>
      <c r="L1792" t="s">
        <v>3091</v>
      </c>
      <c r="M1792" s="12" t="str">
        <f t="shared" si="462"/>
        <v>2</v>
      </c>
      <c r="N1792">
        <f t="shared" si="463"/>
        <v>0</v>
      </c>
      <c r="O1792">
        <f t="shared" si="464"/>
        <v>1</v>
      </c>
      <c r="P1792" s="10">
        <f t="shared" si="465"/>
        <v>0</v>
      </c>
      <c r="Q1792" t="b">
        <f t="shared" si="466"/>
        <v>1</v>
      </c>
      <c r="R1792">
        <f t="shared" si="467"/>
        <v>3</v>
      </c>
      <c r="S1792" s="10">
        <f t="shared" si="468"/>
        <v>0</v>
      </c>
      <c r="T1792" t="b">
        <f t="shared" si="469"/>
        <v>1</v>
      </c>
      <c r="U1792">
        <f t="shared" si="470"/>
        <v>1</v>
      </c>
      <c r="V1792">
        <f t="shared" si="471"/>
        <v>0</v>
      </c>
      <c r="W1792" t="b">
        <f t="shared" si="472"/>
        <v>1</v>
      </c>
      <c r="X1792">
        <f t="shared" si="473"/>
        <v>0</v>
      </c>
      <c r="Y1792">
        <f t="shared" si="474"/>
        <v>1</v>
      </c>
      <c r="Z1792" t="b">
        <f t="shared" si="475"/>
        <v>1</v>
      </c>
      <c r="AA1792">
        <v>100</v>
      </c>
      <c r="AB1792">
        <f t="shared" si="476"/>
        <v>80</v>
      </c>
      <c r="AE1792" s="10" t="str">
        <f t="shared" si="460"/>
        <v>7</v>
      </c>
      <c r="AF1792" s="14">
        <f t="shared" si="461"/>
        <v>1</v>
      </c>
    </row>
    <row r="1793" spans="1:32" ht="20" customHeight="1">
      <c r="A1793" s="6">
        <v>10961</v>
      </c>
      <c r="B1793" s="8" t="s">
        <v>1297</v>
      </c>
      <c r="C1793" s="8">
        <v>2002024</v>
      </c>
      <c r="D1793" s="8">
        <v>21</v>
      </c>
      <c r="E1793" s="8">
        <v>26</v>
      </c>
      <c r="F1793" s="8">
        <v>46</v>
      </c>
      <c r="G1793" s="8">
        <v>41</v>
      </c>
      <c r="H1793" s="8">
        <v>7</v>
      </c>
      <c r="I1793" s="8">
        <v>36</v>
      </c>
      <c r="J1793" s="8">
        <v>13</v>
      </c>
      <c r="K1793" s="3">
        <v>37343</v>
      </c>
      <c r="L1793" t="s">
        <v>3109</v>
      </c>
      <c r="M1793" s="12" t="str">
        <f t="shared" si="462"/>
        <v>1</v>
      </c>
      <c r="N1793">
        <f t="shared" si="463"/>
        <v>1</v>
      </c>
      <c r="O1793">
        <f t="shared" si="464"/>
        <v>0</v>
      </c>
      <c r="P1793" s="10">
        <f t="shared" si="465"/>
        <v>1</v>
      </c>
      <c r="Q1793" t="b">
        <f t="shared" si="466"/>
        <v>1</v>
      </c>
      <c r="R1793">
        <f t="shared" si="467"/>
        <v>3</v>
      </c>
      <c r="S1793" s="10">
        <f t="shared" si="468"/>
        <v>0</v>
      </c>
      <c r="T1793" t="b">
        <f t="shared" si="469"/>
        <v>0</v>
      </c>
      <c r="U1793">
        <f t="shared" si="470"/>
        <v>1</v>
      </c>
      <c r="V1793">
        <f t="shared" si="471"/>
        <v>0</v>
      </c>
      <c r="W1793" t="b">
        <f t="shared" si="472"/>
        <v>1</v>
      </c>
      <c r="X1793">
        <f t="shared" si="473"/>
        <v>1</v>
      </c>
      <c r="Y1793">
        <f t="shared" si="474"/>
        <v>0</v>
      </c>
      <c r="Z1793" t="b">
        <f t="shared" si="475"/>
        <v>0</v>
      </c>
      <c r="AA1793">
        <v>100</v>
      </c>
      <c r="AB1793">
        <f t="shared" si="476"/>
        <v>-100</v>
      </c>
      <c r="AE1793" s="10" t="str">
        <f t="shared" si="460"/>
        <v>3</v>
      </c>
      <c r="AF1793" s="14">
        <f t="shared" si="461"/>
        <v>1</v>
      </c>
    </row>
    <row r="1794" spans="1:32" ht="20" customHeight="1">
      <c r="A1794" s="6">
        <v>10960</v>
      </c>
      <c r="B1794" s="8" t="s">
        <v>1296</v>
      </c>
      <c r="C1794" s="8">
        <v>2002023</v>
      </c>
      <c r="D1794" s="8">
        <v>29</v>
      </c>
      <c r="E1794" s="8">
        <v>14</v>
      </c>
      <c r="F1794" s="8">
        <v>30</v>
      </c>
      <c r="G1794" s="8">
        <v>7</v>
      </c>
      <c r="H1794" s="8">
        <v>10</v>
      </c>
      <c r="I1794" s="8">
        <v>21</v>
      </c>
      <c r="J1794" s="8">
        <v>43</v>
      </c>
      <c r="K1794" s="3">
        <v>37341</v>
      </c>
      <c r="L1794" t="s">
        <v>3123</v>
      </c>
      <c r="M1794" s="12" t="str">
        <f t="shared" si="462"/>
        <v>4</v>
      </c>
      <c r="N1794">
        <f t="shared" si="463"/>
        <v>0</v>
      </c>
      <c r="O1794">
        <f t="shared" si="464"/>
        <v>0</v>
      </c>
      <c r="P1794" s="10">
        <f t="shared" si="465"/>
        <v>1</v>
      </c>
      <c r="Q1794" t="b">
        <f t="shared" si="466"/>
        <v>0</v>
      </c>
      <c r="R1794">
        <f t="shared" si="467"/>
        <v>2</v>
      </c>
      <c r="S1794" s="10">
        <f t="shared" si="468"/>
        <v>1</v>
      </c>
      <c r="T1794" t="b">
        <f t="shared" si="469"/>
        <v>0</v>
      </c>
      <c r="U1794">
        <f t="shared" si="470"/>
        <v>2</v>
      </c>
      <c r="V1794">
        <f t="shared" si="471"/>
        <v>1</v>
      </c>
      <c r="W1794" t="b">
        <f t="shared" si="472"/>
        <v>0</v>
      </c>
      <c r="X1794">
        <f t="shared" si="473"/>
        <v>3</v>
      </c>
      <c r="Y1794">
        <f t="shared" si="474"/>
        <v>0</v>
      </c>
      <c r="Z1794" t="b">
        <f t="shared" si="475"/>
        <v>0</v>
      </c>
      <c r="AA1794">
        <v>100</v>
      </c>
      <c r="AB1794">
        <f t="shared" si="476"/>
        <v>-100</v>
      </c>
      <c r="AE1794" s="10" t="str">
        <f t="shared" si="460"/>
        <v>3</v>
      </c>
      <c r="AF1794" s="14">
        <f t="shared" si="461"/>
        <v>1</v>
      </c>
    </row>
    <row r="1795" spans="1:32" ht="20" customHeight="1">
      <c r="A1795" s="6">
        <v>10959</v>
      </c>
      <c r="B1795" s="8" t="s">
        <v>1295</v>
      </c>
      <c r="C1795" s="8">
        <v>2002022</v>
      </c>
      <c r="D1795" s="8">
        <v>34</v>
      </c>
      <c r="E1795" s="8">
        <v>40</v>
      </c>
      <c r="F1795" s="8">
        <v>2</v>
      </c>
      <c r="G1795" s="8">
        <v>32</v>
      </c>
      <c r="H1795" s="8">
        <v>39</v>
      </c>
      <c r="I1795" s="8">
        <v>45</v>
      </c>
      <c r="J1795" s="8">
        <v>20</v>
      </c>
      <c r="K1795" s="3">
        <v>37336</v>
      </c>
      <c r="L1795" t="s">
        <v>3126</v>
      </c>
      <c r="M1795" s="12" t="str">
        <f t="shared" si="462"/>
        <v>2</v>
      </c>
      <c r="N1795">
        <f t="shared" si="463"/>
        <v>0</v>
      </c>
      <c r="O1795">
        <f t="shared" si="464"/>
        <v>1</v>
      </c>
      <c r="P1795" s="10">
        <f t="shared" si="465"/>
        <v>0</v>
      </c>
      <c r="Q1795" t="b">
        <f t="shared" si="466"/>
        <v>1</v>
      </c>
      <c r="R1795">
        <f t="shared" si="467"/>
        <v>2</v>
      </c>
      <c r="S1795" s="10">
        <f t="shared" si="468"/>
        <v>1</v>
      </c>
      <c r="T1795" t="b">
        <f t="shared" si="469"/>
        <v>0</v>
      </c>
      <c r="U1795">
        <f t="shared" si="470"/>
        <v>2</v>
      </c>
      <c r="V1795">
        <f t="shared" si="471"/>
        <v>1</v>
      </c>
      <c r="W1795" t="b">
        <f t="shared" si="472"/>
        <v>1</v>
      </c>
      <c r="X1795">
        <f t="shared" si="473"/>
        <v>2</v>
      </c>
      <c r="Y1795">
        <f t="shared" si="474"/>
        <v>1</v>
      </c>
      <c r="Z1795" t="b">
        <f t="shared" si="475"/>
        <v>1</v>
      </c>
      <c r="AA1795">
        <v>100</v>
      </c>
      <c r="AB1795">
        <f t="shared" si="476"/>
        <v>80</v>
      </c>
      <c r="AE1795" s="10" t="str">
        <f t="shared" ref="AE1795:AE1858" si="477">RIGHT(L1795,1)</f>
        <v>0</v>
      </c>
      <c r="AF1795" s="14">
        <f t="shared" ref="AF1795:AF1858" si="478">MOD(AE1795,2)</f>
        <v>0</v>
      </c>
    </row>
    <row r="1796" spans="1:32" ht="20" customHeight="1">
      <c r="A1796" s="6">
        <v>10958</v>
      </c>
      <c r="B1796" s="8" t="s">
        <v>1294</v>
      </c>
      <c r="C1796" s="8">
        <v>2002021</v>
      </c>
      <c r="D1796" s="8">
        <v>13</v>
      </c>
      <c r="E1796" s="8">
        <v>33</v>
      </c>
      <c r="F1796" s="8">
        <v>46</v>
      </c>
      <c r="G1796" s="8">
        <v>19</v>
      </c>
      <c r="H1796" s="8">
        <v>26</v>
      </c>
      <c r="I1796" s="8">
        <v>38</v>
      </c>
      <c r="J1796" s="8">
        <v>9</v>
      </c>
      <c r="K1796" s="3">
        <v>37334</v>
      </c>
      <c r="L1796" t="s">
        <v>3127</v>
      </c>
      <c r="M1796" s="12" t="str">
        <f t="shared" ref="M1796:M1859" si="479">LEFT(L1796,1)</f>
        <v>0</v>
      </c>
      <c r="N1796">
        <f t="shared" ref="N1796:N1859" si="480">MOD(M1796,2)</f>
        <v>0</v>
      </c>
      <c r="O1796">
        <f t="shared" ref="O1796:O1859" si="481">N1797+N1798+N1799</f>
        <v>2</v>
      </c>
      <c r="P1796" s="10">
        <f t="shared" ref="P1796:P1859" si="482">IF(MOD(O1796,2)=1,0,1)</f>
        <v>1</v>
      </c>
      <c r="Q1796" t="b">
        <f t="shared" ref="Q1796:Q1859" si="483">P1796=N1796</f>
        <v>0</v>
      </c>
      <c r="R1796">
        <f t="shared" ref="R1796:R1859" si="484">P1797+P1800+P1803</f>
        <v>3</v>
      </c>
      <c r="S1796" s="10">
        <f t="shared" ref="S1796:S1859" si="485">IF(MOD(R1796,2)=1,0,1)</f>
        <v>0</v>
      </c>
      <c r="T1796" t="b">
        <f t="shared" ref="T1796:T1859" si="486">S1796=N1796</f>
        <v>1</v>
      </c>
      <c r="U1796">
        <f t="shared" ref="U1796:U1859" si="487">S1796+S1805+S1814</f>
        <v>1</v>
      </c>
      <c r="V1796">
        <f t="shared" ref="V1796:V1859" si="488">IF(MOD(U1796,2)=1,0,1)</f>
        <v>0</v>
      </c>
      <c r="W1796" t="b">
        <f t="shared" ref="W1796:W1859" si="489">V1797=N1796</f>
        <v>0</v>
      </c>
      <c r="X1796">
        <f t="shared" ref="X1796:X1859" si="490">P1796+S1796+V1796</f>
        <v>1</v>
      </c>
      <c r="Y1796">
        <f t="shared" ref="Y1796:Y1859" si="491">IF(MOD(X1796,2)=1,0,1)</f>
        <v>0</v>
      </c>
      <c r="Z1796" t="b">
        <f t="shared" ref="Z1796:Z1859" si="492">Y1797=N1796</f>
        <v>0</v>
      </c>
      <c r="AA1796">
        <v>100</v>
      </c>
      <c r="AB1796">
        <f t="shared" ref="AB1796:AB1859" si="493">IF(Z1796=TRUE,AA1796*0.8,-AA1796)</f>
        <v>-100</v>
      </c>
      <c r="AE1796" s="10" t="str">
        <f t="shared" si="477"/>
        <v>9</v>
      </c>
      <c r="AF1796" s="14">
        <f t="shared" si="478"/>
        <v>1</v>
      </c>
    </row>
    <row r="1797" spans="1:32" ht="20" customHeight="1">
      <c r="A1797" s="6">
        <v>10957</v>
      </c>
      <c r="B1797" s="8" t="s">
        <v>1293</v>
      </c>
      <c r="C1797" s="8">
        <v>2002020</v>
      </c>
      <c r="D1797" s="8">
        <v>21</v>
      </c>
      <c r="E1797" s="8">
        <v>39</v>
      </c>
      <c r="F1797" s="8">
        <v>8</v>
      </c>
      <c r="G1797" s="8">
        <v>15</v>
      </c>
      <c r="H1797" s="8">
        <v>45</v>
      </c>
      <c r="I1797" s="8">
        <v>18</v>
      </c>
      <c r="J1797" s="8">
        <v>28</v>
      </c>
      <c r="K1797" s="3">
        <v>37329</v>
      </c>
      <c r="L1797" t="s">
        <v>3133</v>
      </c>
      <c r="M1797" s="12" t="str">
        <f t="shared" si="479"/>
        <v>2</v>
      </c>
      <c r="N1797">
        <f t="shared" si="480"/>
        <v>0</v>
      </c>
      <c r="O1797">
        <f t="shared" si="481"/>
        <v>2</v>
      </c>
      <c r="P1797" s="10">
        <f t="shared" si="482"/>
        <v>1</v>
      </c>
      <c r="Q1797" t="b">
        <f t="shared" si="483"/>
        <v>0</v>
      </c>
      <c r="R1797">
        <f t="shared" si="484"/>
        <v>3</v>
      </c>
      <c r="S1797" s="10">
        <f t="shared" si="485"/>
        <v>0</v>
      </c>
      <c r="T1797" t="b">
        <f t="shared" si="486"/>
        <v>1</v>
      </c>
      <c r="U1797">
        <f t="shared" si="487"/>
        <v>0</v>
      </c>
      <c r="V1797">
        <f t="shared" si="488"/>
        <v>1</v>
      </c>
      <c r="W1797" t="b">
        <f t="shared" si="489"/>
        <v>1</v>
      </c>
      <c r="X1797">
        <f t="shared" si="490"/>
        <v>2</v>
      </c>
      <c r="Y1797">
        <f t="shared" si="491"/>
        <v>1</v>
      </c>
      <c r="Z1797" t="b">
        <f t="shared" si="492"/>
        <v>0</v>
      </c>
      <c r="AA1797">
        <v>100</v>
      </c>
      <c r="AB1797">
        <f t="shared" si="493"/>
        <v>-100</v>
      </c>
      <c r="AE1797" s="10" t="str">
        <f t="shared" si="477"/>
        <v>8</v>
      </c>
      <c r="AF1797" s="14">
        <f t="shared" si="478"/>
        <v>0</v>
      </c>
    </row>
    <row r="1798" spans="1:32" ht="20" customHeight="1">
      <c r="A1798" s="6">
        <v>10956</v>
      </c>
      <c r="B1798" s="8" t="s">
        <v>1292</v>
      </c>
      <c r="C1798" s="8">
        <v>2002019</v>
      </c>
      <c r="D1798" s="8">
        <v>16</v>
      </c>
      <c r="E1798" s="8">
        <v>33</v>
      </c>
      <c r="F1798" s="8">
        <v>23</v>
      </c>
      <c r="G1798" s="8">
        <v>8</v>
      </c>
      <c r="H1798" s="8">
        <v>1</v>
      </c>
      <c r="I1798" s="8">
        <v>40</v>
      </c>
      <c r="J1798" s="8">
        <v>11</v>
      </c>
      <c r="K1798" s="3">
        <v>37327</v>
      </c>
      <c r="L1798" t="s">
        <v>3110</v>
      </c>
      <c r="M1798" s="12" t="str">
        <f t="shared" si="479"/>
        <v>1</v>
      </c>
      <c r="N1798">
        <f t="shared" si="480"/>
        <v>1</v>
      </c>
      <c r="O1798">
        <f t="shared" si="481"/>
        <v>2</v>
      </c>
      <c r="P1798" s="10">
        <f t="shared" si="482"/>
        <v>1</v>
      </c>
      <c r="Q1798" t="b">
        <f t="shared" si="483"/>
        <v>1</v>
      </c>
      <c r="R1798">
        <f t="shared" si="484"/>
        <v>2</v>
      </c>
      <c r="S1798" s="10">
        <f t="shared" si="485"/>
        <v>1</v>
      </c>
      <c r="T1798" t="b">
        <f t="shared" si="486"/>
        <v>1</v>
      </c>
      <c r="U1798">
        <f t="shared" si="487"/>
        <v>1</v>
      </c>
      <c r="V1798">
        <f t="shared" si="488"/>
        <v>0</v>
      </c>
      <c r="W1798" t="b">
        <f t="shared" si="489"/>
        <v>0</v>
      </c>
      <c r="X1798">
        <f t="shared" si="490"/>
        <v>2</v>
      </c>
      <c r="Y1798">
        <f t="shared" si="491"/>
        <v>1</v>
      </c>
      <c r="Z1798" t="b">
        <f t="shared" si="492"/>
        <v>1</v>
      </c>
      <c r="AA1798">
        <v>100</v>
      </c>
      <c r="AB1798">
        <f t="shared" si="493"/>
        <v>80</v>
      </c>
      <c r="AE1798" s="10" t="str">
        <f t="shared" si="477"/>
        <v>1</v>
      </c>
      <c r="AF1798" s="14">
        <f t="shared" si="478"/>
        <v>1</v>
      </c>
    </row>
    <row r="1799" spans="1:32" ht="20" customHeight="1">
      <c r="A1799" s="6">
        <v>10955</v>
      </c>
      <c r="B1799" s="8" t="s">
        <v>1291</v>
      </c>
      <c r="C1799" s="8">
        <v>2002018</v>
      </c>
      <c r="D1799" s="8">
        <v>39</v>
      </c>
      <c r="E1799" s="8">
        <v>36</v>
      </c>
      <c r="F1799" s="8">
        <v>30</v>
      </c>
      <c r="G1799" s="8">
        <v>41</v>
      </c>
      <c r="H1799" s="8">
        <v>24</v>
      </c>
      <c r="I1799" s="8">
        <v>37</v>
      </c>
      <c r="J1799" s="8">
        <v>14</v>
      </c>
      <c r="K1799" s="3">
        <v>37322</v>
      </c>
      <c r="L1799" t="s">
        <v>3104</v>
      </c>
      <c r="M1799" s="12" t="str">
        <f t="shared" si="479"/>
        <v>1</v>
      </c>
      <c r="N1799">
        <f t="shared" si="480"/>
        <v>1</v>
      </c>
      <c r="O1799">
        <f t="shared" si="481"/>
        <v>2</v>
      </c>
      <c r="P1799" s="10">
        <f t="shared" si="482"/>
        <v>1</v>
      </c>
      <c r="Q1799" t="b">
        <f t="shared" si="483"/>
        <v>1</v>
      </c>
      <c r="R1799">
        <f t="shared" si="484"/>
        <v>2</v>
      </c>
      <c r="S1799" s="10">
        <f t="shared" si="485"/>
        <v>1</v>
      </c>
      <c r="T1799" t="b">
        <f t="shared" si="486"/>
        <v>1</v>
      </c>
      <c r="U1799">
        <f t="shared" si="487"/>
        <v>1</v>
      </c>
      <c r="V1799">
        <f t="shared" si="488"/>
        <v>0</v>
      </c>
      <c r="W1799" t="b">
        <f t="shared" si="489"/>
        <v>1</v>
      </c>
      <c r="X1799">
        <f t="shared" si="490"/>
        <v>2</v>
      </c>
      <c r="Y1799">
        <f t="shared" si="491"/>
        <v>1</v>
      </c>
      <c r="Z1799" t="b">
        <f t="shared" si="492"/>
        <v>0</v>
      </c>
      <c r="AA1799">
        <v>100</v>
      </c>
      <c r="AB1799">
        <f t="shared" si="493"/>
        <v>-100</v>
      </c>
      <c r="AE1799" s="10" t="str">
        <f t="shared" si="477"/>
        <v>4</v>
      </c>
      <c r="AF1799" s="14">
        <f t="shared" si="478"/>
        <v>0</v>
      </c>
    </row>
    <row r="1800" spans="1:32" ht="20" customHeight="1">
      <c r="A1800" s="6">
        <v>10954</v>
      </c>
      <c r="B1800" s="8" t="s">
        <v>1290</v>
      </c>
      <c r="C1800" s="8">
        <v>2002017</v>
      </c>
      <c r="D1800" s="8">
        <v>15</v>
      </c>
      <c r="E1800" s="8">
        <v>3</v>
      </c>
      <c r="F1800" s="8">
        <v>7</v>
      </c>
      <c r="G1800" s="8">
        <v>28</v>
      </c>
      <c r="H1800" s="8">
        <v>19</v>
      </c>
      <c r="I1800" s="8">
        <v>29</v>
      </c>
      <c r="J1800" s="8">
        <v>1</v>
      </c>
      <c r="K1800" s="3">
        <v>37320</v>
      </c>
      <c r="L1800" t="s">
        <v>3095</v>
      </c>
      <c r="M1800" s="12" t="str">
        <f t="shared" si="479"/>
        <v>0</v>
      </c>
      <c r="N1800">
        <f t="shared" si="480"/>
        <v>0</v>
      </c>
      <c r="O1800">
        <f t="shared" si="481"/>
        <v>2</v>
      </c>
      <c r="P1800" s="10">
        <f t="shared" si="482"/>
        <v>1</v>
      </c>
      <c r="Q1800" t="b">
        <f t="shared" si="483"/>
        <v>0</v>
      </c>
      <c r="R1800">
        <f t="shared" si="484"/>
        <v>2</v>
      </c>
      <c r="S1800" s="10">
        <f t="shared" si="485"/>
        <v>1</v>
      </c>
      <c r="T1800" t="b">
        <f t="shared" si="486"/>
        <v>0</v>
      </c>
      <c r="U1800">
        <f t="shared" si="487"/>
        <v>2</v>
      </c>
      <c r="V1800">
        <f t="shared" si="488"/>
        <v>1</v>
      </c>
      <c r="W1800" t="b">
        <f t="shared" si="489"/>
        <v>1</v>
      </c>
      <c r="X1800">
        <f t="shared" si="490"/>
        <v>3</v>
      </c>
      <c r="Y1800">
        <f t="shared" si="491"/>
        <v>0</v>
      </c>
      <c r="Z1800" t="b">
        <f t="shared" si="492"/>
        <v>0</v>
      </c>
      <c r="AA1800">
        <v>100</v>
      </c>
      <c r="AB1800">
        <f t="shared" si="493"/>
        <v>-100</v>
      </c>
      <c r="AE1800" s="10" t="str">
        <f t="shared" si="477"/>
        <v>1</v>
      </c>
      <c r="AF1800" s="14">
        <f t="shared" si="478"/>
        <v>1</v>
      </c>
    </row>
    <row r="1801" spans="1:32" ht="20" customHeight="1">
      <c r="A1801" s="6">
        <v>10953</v>
      </c>
      <c r="B1801" s="8" t="s">
        <v>1289</v>
      </c>
      <c r="C1801" s="8">
        <v>2002016</v>
      </c>
      <c r="D1801" s="8">
        <v>10</v>
      </c>
      <c r="E1801" s="8">
        <v>38</v>
      </c>
      <c r="F1801" s="8">
        <v>24</v>
      </c>
      <c r="G1801" s="8">
        <v>8</v>
      </c>
      <c r="H1801" s="8">
        <v>27</v>
      </c>
      <c r="I1801" s="8">
        <v>17</v>
      </c>
      <c r="J1801" s="8">
        <v>12</v>
      </c>
      <c r="K1801" s="3">
        <v>37315</v>
      </c>
      <c r="L1801" t="s">
        <v>3130</v>
      </c>
      <c r="M1801" s="12" t="str">
        <f t="shared" si="479"/>
        <v>1</v>
      </c>
      <c r="N1801">
        <f t="shared" si="480"/>
        <v>1</v>
      </c>
      <c r="O1801">
        <f t="shared" si="481"/>
        <v>2</v>
      </c>
      <c r="P1801" s="10">
        <f t="shared" si="482"/>
        <v>1</v>
      </c>
      <c r="Q1801" t="b">
        <f t="shared" si="483"/>
        <v>1</v>
      </c>
      <c r="R1801">
        <f t="shared" si="484"/>
        <v>2</v>
      </c>
      <c r="S1801" s="10">
        <f t="shared" si="485"/>
        <v>1</v>
      </c>
      <c r="T1801" t="b">
        <f t="shared" si="486"/>
        <v>1</v>
      </c>
      <c r="U1801">
        <f t="shared" si="487"/>
        <v>1</v>
      </c>
      <c r="V1801">
        <f t="shared" si="488"/>
        <v>0</v>
      </c>
      <c r="W1801" t="b">
        <f t="shared" si="489"/>
        <v>0</v>
      </c>
      <c r="X1801">
        <f t="shared" si="490"/>
        <v>2</v>
      </c>
      <c r="Y1801">
        <f t="shared" si="491"/>
        <v>1</v>
      </c>
      <c r="Z1801" t="b">
        <f t="shared" si="492"/>
        <v>1</v>
      </c>
      <c r="AA1801">
        <v>100</v>
      </c>
      <c r="AB1801">
        <f t="shared" si="493"/>
        <v>80</v>
      </c>
      <c r="AE1801" s="10" t="str">
        <f t="shared" si="477"/>
        <v>2</v>
      </c>
      <c r="AF1801" s="14">
        <f t="shared" si="478"/>
        <v>0</v>
      </c>
    </row>
    <row r="1802" spans="1:32" ht="20" customHeight="1">
      <c r="A1802" s="6">
        <v>10952</v>
      </c>
      <c r="B1802" s="8" t="s">
        <v>1288</v>
      </c>
      <c r="C1802" s="8">
        <v>2002015</v>
      </c>
      <c r="D1802" s="8">
        <v>18</v>
      </c>
      <c r="E1802" s="8">
        <v>41</v>
      </c>
      <c r="F1802" s="8">
        <v>22</v>
      </c>
      <c r="G1802" s="8">
        <v>37</v>
      </c>
      <c r="H1802" s="8">
        <v>29</v>
      </c>
      <c r="I1802" s="8">
        <v>31</v>
      </c>
      <c r="J1802" s="8">
        <v>13</v>
      </c>
      <c r="K1802" s="3">
        <v>37313</v>
      </c>
      <c r="L1802" t="s">
        <v>3109</v>
      </c>
      <c r="M1802" s="12" t="str">
        <f t="shared" si="479"/>
        <v>1</v>
      </c>
      <c r="N1802">
        <f t="shared" si="480"/>
        <v>1</v>
      </c>
      <c r="O1802">
        <f t="shared" si="481"/>
        <v>1</v>
      </c>
      <c r="P1802" s="10">
        <f t="shared" si="482"/>
        <v>0</v>
      </c>
      <c r="Q1802" t="b">
        <f t="shared" si="483"/>
        <v>0</v>
      </c>
      <c r="R1802">
        <f t="shared" si="484"/>
        <v>1</v>
      </c>
      <c r="S1802" s="10">
        <f t="shared" si="485"/>
        <v>0</v>
      </c>
      <c r="T1802" t="b">
        <f t="shared" si="486"/>
        <v>0</v>
      </c>
      <c r="U1802">
        <f t="shared" si="487"/>
        <v>1</v>
      </c>
      <c r="V1802">
        <f t="shared" si="488"/>
        <v>0</v>
      </c>
      <c r="W1802" t="b">
        <f t="shared" si="489"/>
        <v>0</v>
      </c>
      <c r="X1802">
        <f t="shared" si="490"/>
        <v>0</v>
      </c>
      <c r="Y1802">
        <f t="shared" si="491"/>
        <v>1</v>
      </c>
      <c r="Z1802" t="b">
        <f t="shared" si="492"/>
        <v>1</v>
      </c>
      <c r="AA1802">
        <v>100</v>
      </c>
      <c r="AB1802">
        <f t="shared" si="493"/>
        <v>80</v>
      </c>
      <c r="AE1802" s="10" t="str">
        <f t="shared" si="477"/>
        <v>3</v>
      </c>
      <c r="AF1802" s="14">
        <f t="shared" si="478"/>
        <v>1</v>
      </c>
    </row>
    <row r="1803" spans="1:32" ht="20" customHeight="1">
      <c r="A1803" s="6">
        <v>10951</v>
      </c>
      <c r="B1803" s="8" t="s">
        <v>1287</v>
      </c>
      <c r="C1803" s="8">
        <v>2002014</v>
      </c>
      <c r="D1803" s="8">
        <v>15</v>
      </c>
      <c r="E1803" s="8">
        <v>32</v>
      </c>
      <c r="F1803" s="8">
        <v>11</v>
      </c>
      <c r="G1803" s="8">
        <v>31</v>
      </c>
      <c r="H1803" s="8">
        <v>43</v>
      </c>
      <c r="I1803" s="8">
        <v>33</v>
      </c>
      <c r="J1803" s="8">
        <v>1</v>
      </c>
      <c r="K1803" s="3">
        <v>37308</v>
      </c>
      <c r="L1803" t="s">
        <v>3095</v>
      </c>
      <c r="M1803" s="12" t="str">
        <f t="shared" si="479"/>
        <v>0</v>
      </c>
      <c r="N1803">
        <f t="shared" si="480"/>
        <v>0</v>
      </c>
      <c r="O1803">
        <f t="shared" si="481"/>
        <v>2</v>
      </c>
      <c r="P1803" s="10">
        <f t="shared" si="482"/>
        <v>1</v>
      </c>
      <c r="Q1803" t="b">
        <f t="shared" si="483"/>
        <v>0</v>
      </c>
      <c r="R1803">
        <f t="shared" si="484"/>
        <v>2</v>
      </c>
      <c r="S1803" s="10">
        <f t="shared" si="485"/>
        <v>1</v>
      </c>
      <c r="T1803" t="b">
        <f t="shared" si="486"/>
        <v>0</v>
      </c>
      <c r="U1803">
        <f t="shared" si="487"/>
        <v>1</v>
      </c>
      <c r="V1803">
        <f t="shared" si="488"/>
        <v>0</v>
      </c>
      <c r="W1803" t="b">
        <f t="shared" si="489"/>
        <v>0</v>
      </c>
      <c r="X1803">
        <f t="shared" si="490"/>
        <v>2</v>
      </c>
      <c r="Y1803">
        <f t="shared" si="491"/>
        <v>1</v>
      </c>
      <c r="Z1803" t="b">
        <f t="shared" si="492"/>
        <v>1</v>
      </c>
      <c r="AA1803">
        <v>100</v>
      </c>
      <c r="AB1803">
        <f t="shared" si="493"/>
        <v>80</v>
      </c>
      <c r="AE1803" s="10" t="str">
        <f t="shared" si="477"/>
        <v>1</v>
      </c>
      <c r="AF1803" s="14">
        <f t="shared" si="478"/>
        <v>1</v>
      </c>
    </row>
    <row r="1804" spans="1:32" ht="20" customHeight="1">
      <c r="A1804" s="6">
        <v>10950</v>
      </c>
      <c r="B1804" s="8" t="s">
        <v>1286</v>
      </c>
      <c r="C1804" s="8">
        <v>2002013</v>
      </c>
      <c r="D1804" s="8">
        <v>8</v>
      </c>
      <c r="E1804" s="8">
        <v>19</v>
      </c>
      <c r="F1804" s="8">
        <v>1</v>
      </c>
      <c r="G1804" s="8">
        <v>30</v>
      </c>
      <c r="H1804" s="8">
        <v>37</v>
      </c>
      <c r="I1804" s="8">
        <v>7</v>
      </c>
      <c r="J1804" s="8">
        <v>16</v>
      </c>
      <c r="K1804" s="3">
        <v>37306</v>
      </c>
      <c r="L1804" t="s">
        <v>3106</v>
      </c>
      <c r="M1804" s="12" t="str">
        <f t="shared" si="479"/>
        <v>1</v>
      </c>
      <c r="N1804">
        <f t="shared" si="480"/>
        <v>1</v>
      </c>
      <c r="O1804">
        <f t="shared" si="481"/>
        <v>2</v>
      </c>
      <c r="P1804" s="10">
        <f t="shared" si="482"/>
        <v>1</v>
      </c>
      <c r="Q1804" t="b">
        <f t="shared" si="483"/>
        <v>1</v>
      </c>
      <c r="R1804">
        <f t="shared" si="484"/>
        <v>2</v>
      </c>
      <c r="S1804" s="10">
        <f t="shared" si="485"/>
        <v>1</v>
      </c>
      <c r="T1804" t="b">
        <f t="shared" si="486"/>
        <v>1</v>
      </c>
      <c r="U1804">
        <f t="shared" si="487"/>
        <v>2</v>
      </c>
      <c r="V1804">
        <f t="shared" si="488"/>
        <v>1</v>
      </c>
      <c r="W1804" t="b">
        <f t="shared" si="489"/>
        <v>0</v>
      </c>
      <c r="X1804">
        <f t="shared" si="490"/>
        <v>3</v>
      </c>
      <c r="Y1804">
        <f t="shared" si="491"/>
        <v>0</v>
      </c>
      <c r="Z1804" t="b">
        <f t="shared" si="492"/>
        <v>1</v>
      </c>
      <c r="AA1804">
        <v>100</v>
      </c>
      <c r="AB1804">
        <f t="shared" si="493"/>
        <v>80</v>
      </c>
      <c r="AE1804" s="10" t="str">
        <f t="shared" si="477"/>
        <v>6</v>
      </c>
      <c r="AF1804" s="14">
        <f t="shared" si="478"/>
        <v>0</v>
      </c>
    </row>
    <row r="1805" spans="1:32" ht="20" customHeight="1">
      <c r="A1805" s="6">
        <v>10949</v>
      </c>
      <c r="B1805" s="8" t="s">
        <v>1285</v>
      </c>
      <c r="C1805" s="8">
        <v>2002012</v>
      </c>
      <c r="D1805" s="8">
        <v>47</v>
      </c>
      <c r="E1805" s="8">
        <v>32</v>
      </c>
      <c r="F1805" s="8">
        <v>1</v>
      </c>
      <c r="G1805" s="8">
        <v>6</v>
      </c>
      <c r="H1805" s="8">
        <v>17</v>
      </c>
      <c r="I1805" s="8">
        <v>8</v>
      </c>
      <c r="J1805" s="8">
        <v>40</v>
      </c>
      <c r="K1805" s="3">
        <v>37302</v>
      </c>
      <c r="L1805" t="s">
        <v>3090</v>
      </c>
      <c r="M1805" s="12" t="str">
        <f t="shared" si="479"/>
        <v>4</v>
      </c>
      <c r="N1805">
        <f t="shared" si="480"/>
        <v>0</v>
      </c>
      <c r="O1805">
        <f t="shared" si="481"/>
        <v>2</v>
      </c>
      <c r="P1805" s="10">
        <f t="shared" si="482"/>
        <v>1</v>
      </c>
      <c r="Q1805" t="b">
        <f t="shared" si="483"/>
        <v>0</v>
      </c>
      <c r="R1805">
        <f t="shared" si="484"/>
        <v>0</v>
      </c>
      <c r="S1805" s="10">
        <f t="shared" si="485"/>
        <v>1</v>
      </c>
      <c r="T1805" t="b">
        <f t="shared" si="486"/>
        <v>0</v>
      </c>
      <c r="U1805">
        <f t="shared" si="487"/>
        <v>1</v>
      </c>
      <c r="V1805">
        <f t="shared" si="488"/>
        <v>0</v>
      </c>
      <c r="W1805" t="b">
        <f t="shared" si="489"/>
        <v>1</v>
      </c>
      <c r="X1805">
        <f t="shared" si="490"/>
        <v>2</v>
      </c>
      <c r="Y1805">
        <f t="shared" si="491"/>
        <v>1</v>
      </c>
      <c r="Z1805" t="b">
        <f t="shared" si="492"/>
        <v>0</v>
      </c>
      <c r="AA1805">
        <v>100</v>
      </c>
      <c r="AB1805">
        <f t="shared" si="493"/>
        <v>-100</v>
      </c>
      <c r="AE1805" s="10" t="str">
        <f t="shared" si="477"/>
        <v>0</v>
      </c>
      <c r="AF1805" s="14">
        <f t="shared" si="478"/>
        <v>0</v>
      </c>
    </row>
    <row r="1806" spans="1:32" ht="20" customHeight="1">
      <c r="A1806" s="6">
        <v>10948</v>
      </c>
      <c r="B1806" s="8" t="s">
        <v>1284</v>
      </c>
      <c r="C1806" s="8">
        <v>2002011</v>
      </c>
      <c r="D1806" s="8">
        <v>44</v>
      </c>
      <c r="E1806" s="8">
        <v>37</v>
      </c>
      <c r="F1806" s="8">
        <v>45</v>
      </c>
      <c r="G1806" s="8">
        <v>27</v>
      </c>
      <c r="H1806" s="8">
        <v>12</v>
      </c>
      <c r="I1806" s="8">
        <v>15</v>
      </c>
      <c r="J1806" s="8">
        <v>33</v>
      </c>
      <c r="K1806" s="3">
        <v>37295</v>
      </c>
      <c r="L1806" t="s">
        <v>3121</v>
      </c>
      <c r="M1806" s="12" t="str">
        <f t="shared" si="479"/>
        <v>3</v>
      </c>
      <c r="N1806">
        <f t="shared" si="480"/>
        <v>1</v>
      </c>
      <c r="O1806">
        <f t="shared" si="481"/>
        <v>1</v>
      </c>
      <c r="P1806" s="10">
        <f t="shared" si="482"/>
        <v>0</v>
      </c>
      <c r="Q1806" t="b">
        <f t="shared" si="483"/>
        <v>0</v>
      </c>
      <c r="R1806">
        <f t="shared" si="484"/>
        <v>1</v>
      </c>
      <c r="S1806" s="10">
        <f t="shared" si="485"/>
        <v>0</v>
      </c>
      <c r="T1806" t="b">
        <f t="shared" si="486"/>
        <v>0</v>
      </c>
      <c r="U1806">
        <f t="shared" si="487"/>
        <v>1</v>
      </c>
      <c r="V1806">
        <f t="shared" si="488"/>
        <v>0</v>
      </c>
      <c r="W1806" t="b">
        <f t="shared" si="489"/>
        <v>1</v>
      </c>
      <c r="X1806">
        <f t="shared" si="490"/>
        <v>0</v>
      </c>
      <c r="Y1806">
        <f t="shared" si="491"/>
        <v>1</v>
      </c>
      <c r="Z1806" t="b">
        <f t="shared" si="492"/>
        <v>0</v>
      </c>
      <c r="AA1806">
        <v>100</v>
      </c>
      <c r="AB1806">
        <f t="shared" si="493"/>
        <v>-100</v>
      </c>
      <c r="AE1806" s="10" t="str">
        <f t="shared" si="477"/>
        <v>3</v>
      </c>
      <c r="AF1806" s="14">
        <f t="shared" si="478"/>
        <v>1</v>
      </c>
    </row>
    <row r="1807" spans="1:32" ht="20" customHeight="1">
      <c r="A1807" s="6">
        <v>10947</v>
      </c>
      <c r="B1807" s="8" t="s">
        <v>1283</v>
      </c>
      <c r="C1807" s="8">
        <v>2002010</v>
      </c>
      <c r="D1807" s="8">
        <v>45</v>
      </c>
      <c r="E1807" s="8">
        <v>18</v>
      </c>
      <c r="F1807" s="8">
        <v>9</v>
      </c>
      <c r="G1807" s="8">
        <v>1</v>
      </c>
      <c r="H1807" s="8">
        <v>38</v>
      </c>
      <c r="I1807" s="8">
        <v>21</v>
      </c>
      <c r="J1807" s="8">
        <v>35</v>
      </c>
      <c r="K1807" s="3">
        <v>37292</v>
      </c>
      <c r="L1807" t="s">
        <v>3094</v>
      </c>
      <c r="M1807" s="12" t="str">
        <f t="shared" si="479"/>
        <v>3</v>
      </c>
      <c r="N1807">
        <f t="shared" si="480"/>
        <v>1</v>
      </c>
      <c r="O1807">
        <f t="shared" si="481"/>
        <v>1</v>
      </c>
      <c r="P1807" s="10">
        <f t="shared" si="482"/>
        <v>0</v>
      </c>
      <c r="Q1807" t="b">
        <f t="shared" si="483"/>
        <v>0</v>
      </c>
      <c r="R1807">
        <f t="shared" si="484"/>
        <v>1</v>
      </c>
      <c r="S1807" s="10">
        <f t="shared" si="485"/>
        <v>0</v>
      </c>
      <c r="T1807" t="b">
        <f t="shared" si="486"/>
        <v>0</v>
      </c>
      <c r="U1807">
        <f t="shared" si="487"/>
        <v>0</v>
      </c>
      <c r="V1807">
        <f t="shared" si="488"/>
        <v>1</v>
      </c>
      <c r="W1807" t="b">
        <f t="shared" si="489"/>
        <v>0</v>
      </c>
      <c r="X1807">
        <f t="shared" si="490"/>
        <v>1</v>
      </c>
      <c r="Y1807">
        <f t="shared" si="491"/>
        <v>0</v>
      </c>
      <c r="Z1807" t="b">
        <f t="shared" si="492"/>
        <v>0</v>
      </c>
      <c r="AA1807">
        <v>100</v>
      </c>
      <c r="AB1807">
        <f t="shared" si="493"/>
        <v>-100</v>
      </c>
      <c r="AE1807" s="10" t="str">
        <f t="shared" si="477"/>
        <v>5</v>
      </c>
      <c r="AF1807" s="14">
        <f t="shared" si="478"/>
        <v>1</v>
      </c>
    </row>
    <row r="1808" spans="1:32" ht="20" customHeight="1">
      <c r="A1808" s="6">
        <v>10946</v>
      </c>
      <c r="B1808" s="8" t="s">
        <v>1282</v>
      </c>
      <c r="C1808" s="8">
        <v>2002009</v>
      </c>
      <c r="D1808" s="8">
        <v>27</v>
      </c>
      <c r="E1808" s="8">
        <v>39</v>
      </c>
      <c r="F1808" s="8">
        <v>30</v>
      </c>
      <c r="G1808" s="8">
        <v>2</v>
      </c>
      <c r="H1808" s="8">
        <v>44</v>
      </c>
      <c r="I1808" s="8">
        <v>23</v>
      </c>
      <c r="J1808" s="8">
        <v>26</v>
      </c>
      <c r="K1808" s="3">
        <v>37287</v>
      </c>
      <c r="L1808" t="s">
        <v>3129</v>
      </c>
      <c r="M1808" s="12" t="str">
        <f t="shared" si="479"/>
        <v>2</v>
      </c>
      <c r="N1808">
        <f t="shared" si="480"/>
        <v>0</v>
      </c>
      <c r="O1808">
        <f t="shared" si="481"/>
        <v>2</v>
      </c>
      <c r="P1808" s="10">
        <f t="shared" si="482"/>
        <v>1</v>
      </c>
      <c r="Q1808" t="b">
        <f t="shared" si="483"/>
        <v>0</v>
      </c>
      <c r="R1808">
        <f t="shared" si="484"/>
        <v>1</v>
      </c>
      <c r="S1808" s="10">
        <f t="shared" si="485"/>
        <v>0</v>
      </c>
      <c r="T1808" t="b">
        <f t="shared" si="486"/>
        <v>1</v>
      </c>
      <c r="U1808">
        <f t="shared" si="487"/>
        <v>1</v>
      </c>
      <c r="V1808">
        <f t="shared" si="488"/>
        <v>0</v>
      </c>
      <c r="W1808" t="b">
        <f t="shared" si="489"/>
        <v>1</v>
      </c>
      <c r="X1808">
        <f t="shared" si="490"/>
        <v>1</v>
      </c>
      <c r="Y1808">
        <f t="shared" si="491"/>
        <v>0</v>
      </c>
      <c r="Z1808" t="b">
        <f t="shared" si="492"/>
        <v>1</v>
      </c>
      <c r="AA1808">
        <v>100</v>
      </c>
      <c r="AB1808">
        <f t="shared" si="493"/>
        <v>80</v>
      </c>
      <c r="AE1808" s="10" t="str">
        <f t="shared" si="477"/>
        <v>6</v>
      </c>
      <c r="AF1808" s="14">
        <f t="shared" si="478"/>
        <v>0</v>
      </c>
    </row>
    <row r="1809" spans="1:32" ht="20" customHeight="1">
      <c r="A1809" s="6">
        <v>10945</v>
      </c>
      <c r="B1809" s="8" t="s">
        <v>1281</v>
      </c>
      <c r="C1809" s="8">
        <v>2002008</v>
      </c>
      <c r="D1809" s="8">
        <v>21</v>
      </c>
      <c r="E1809" s="8">
        <v>29</v>
      </c>
      <c r="F1809" s="8">
        <v>12</v>
      </c>
      <c r="G1809" s="8">
        <v>33</v>
      </c>
      <c r="H1809" s="8">
        <v>9</v>
      </c>
      <c r="I1809" s="8">
        <v>31</v>
      </c>
      <c r="J1809" s="8">
        <v>47</v>
      </c>
      <c r="K1809" s="3">
        <v>37285</v>
      </c>
      <c r="L1809" t="s">
        <v>3124</v>
      </c>
      <c r="M1809" s="12" t="str">
        <f t="shared" si="479"/>
        <v>4</v>
      </c>
      <c r="N1809">
        <f t="shared" si="480"/>
        <v>0</v>
      </c>
      <c r="O1809">
        <f t="shared" si="481"/>
        <v>3</v>
      </c>
      <c r="P1809" s="10">
        <f t="shared" si="482"/>
        <v>0</v>
      </c>
      <c r="Q1809" t="b">
        <f t="shared" si="483"/>
        <v>1</v>
      </c>
      <c r="R1809">
        <f t="shared" si="484"/>
        <v>2</v>
      </c>
      <c r="S1809" s="10">
        <f t="shared" si="485"/>
        <v>1</v>
      </c>
      <c r="T1809" t="b">
        <f t="shared" si="486"/>
        <v>0</v>
      </c>
      <c r="U1809">
        <f t="shared" si="487"/>
        <v>1</v>
      </c>
      <c r="V1809">
        <f t="shared" si="488"/>
        <v>0</v>
      </c>
      <c r="W1809" t="b">
        <f t="shared" si="489"/>
        <v>0</v>
      </c>
      <c r="X1809">
        <f t="shared" si="490"/>
        <v>1</v>
      </c>
      <c r="Y1809">
        <f t="shared" si="491"/>
        <v>0</v>
      </c>
      <c r="Z1809" t="b">
        <f t="shared" si="492"/>
        <v>0</v>
      </c>
      <c r="AA1809">
        <v>100</v>
      </c>
      <c r="AB1809">
        <f t="shared" si="493"/>
        <v>-100</v>
      </c>
      <c r="AE1809" s="10" t="str">
        <f t="shared" si="477"/>
        <v>7</v>
      </c>
      <c r="AF1809" s="14">
        <f t="shared" si="478"/>
        <v>1</v>
      </c>
    </row>
    <row r="1810" spans="1:32" ht="20" customHeight="1">
      <c r="A1810" s="6">
        <v>10944</v>
      </c>
      <c r="B1810" s="8" t="s">
        <v>1280</v>
      </c>
      <c r="C1810" s="8">
        <v>2002007</v>
      </c>
      <c r="D1810" s="8">
        <v>45</v>
      </c>
      <c r="E1810" s="8">
        <v>16</v>
      </c>
      <c r="F1810" s="8">
        <v>1</v>
      </c>
      <c r="G1810" s="8">
        <v>13</v>
      </c>
      <c r="H1810" s="8">
        <v>28</v>
      </c>
      <c r="I1810" s="8">
        <v>38</v>
      </c>
      <c r="J1810" s="8">
        <v>17</v>
      </c>
      <c r="K1810" s="3">
        <v>37280</v>
      </c>
      <c r="L1810" t="s">
        <v>3122</v>
      </c>
      <c r="M1810" s="12" t="str">
        <f t="shared" si="479"/>
        <v>1</v>
      </c>
      <c r="N1810">
        <f t="shared" si="480"/>
        <v>1</v>
      </c>
      <c r="O1810">
        <f t="shared" si="481"/>
        <v>2</v>
      </c>
      <c r="P1810" s="10">
        <f t="shared" si="482"/>
        <v>1</v>
      </c>
      <c r="Q1810" t="b">
        <f t="shared" si="483"/>
        <v>1</v>
      </c>
      <c r="R1810">
        <f t="shared" si="484"/>
        <v>1</v>
      </c>
      <c r="S1810" s="10">
        <f t="shared" si="485"/>
        <v>0</v>
      </c>
      <c r="T1810" t="b">
        <f t="shared" si="486"/>
        <v>0</v>
      </c>
      <c r="U1810">
        <f t="shared" si="487"/>
        <v>0</v>
      </c>
      <c r="V1810">
        <f t="shared" si="488"/>
        <v>1</v>
      </c>
      <c r="W1810" t="b">
        <f t="shared" si="489"/>
        <v>0</v>
      </c>
      <c r="X1810">
        <f t="shared" si="490"/>
        <v>2</v>
      </c>
      <c r="Y1810">
        <f t="shared" si="491"/>
        <v>1</v>
      </c>
      <c r="Z1810" t="b">
        <f t="shared" si="492"/>
        <v>0</v>
      </c>
      <c r="AA1810">
        <v>100</v>
      </c>
      <c r="AB1810">
        <f t="shared" si="493"/>
        <v>-100</v>
      </c>
      <c r="AE1810" s="10" t="str">
        <f t="shared" si="477"/>
        <v>7</v>
      </c>
      <c r="AF1810" s="14">
        <f t="shared" si="478"/>
        <v>1</v>
      </c>
    </row>
    <row r="1811" spans="1:32" ht="20" customHeight="1">
      <c r="A1811" s="6">
        <v>10943</v>
      </c>
      <c r="B1811" s="8" t="s">
        <v>1279</v>
      </c>
      <c r="C1811" s="8">
        <v>2002006</v>
      </c>
      <c r="D1811" s="8">
        <v>26</v>
      </c>
      <c r="E1811" s="8">
        <v>9</v>
      </c>
      <c r="F1811" s="8">
        <v>34</v>
      </c>
      <c r="G1811" s="8">
        <v>31</v>
      </c>
      <c r="H1811" s="8">
        <v>6</v>
      </c>
      <c r="I1811" s="8">
        <v>44</v>
      </c>
      <c r="J1811" s="8">
        <v>37</v>
      </c>
      <c r="K1811" s="3">
        <v>37278</v>
      </c>
      <c r="L1811" t="s">
        <v>3119</v>
      </c>
      <c r="M1811" s="12" t="str">
        <f t="shared" si="479"/>
        <v>3</v>
      </c>
      <c r="N1811">
        <f t="shared" si="480"/>
        <v>1</v>
      </c>
      <c r="O1811">
        <f t="shared" si="481"/>
        <v>1</v>
      </c>
      <c r="P1811" s="10">
        <f t="shared" si="482"/>
        <v>0</v>
      </c>
      <c r="Q1811" t="b">
        <f t="shared" si="483"/>
        <v>0</v>
      </c>
      <c r="R1811">
        <f t="shared" si="484"/>
        <v>2</v>
      </c>
      <c r="S1811" s="10">
        <f t="shared" si="485"/>
        <v>1</v>
      </c>
      <c r="T1811" t="b">
        <f t="shared" si="486"/>
        <v>1</v>
      </c>
      <c r="U1811">
        <f t="shared" si="487"/>
        <v>1</v>
      </c>
      <c r="V1811">
        <f t="shared" si="488"/>
        <v>0</v>
      </c>
      <c r="W1811" t="b">
        <f t="shared" si="489"/>
        <v>0</v>
      </c>
      <c r="X1811">
        <f t="shared" si="490"/>
        <v>1</v>
      </c>
      <c r="Y1811">
        <f t="shared" si="491"/>
        <v>0</v>
      </c>
      <c r="Z1811" t="b">
        <f t="shared" si="492"/>
        <v>1</v>
      </c>
      <c r="AA1811">
        <v>100</v>
      </c>
      <c r="AB1811">
        <f t="shared" si="493"/>
        <v>80</v>
      </c>
      <c r="AE1811" s="10" t="str">
        <f t="shared" si="477"/>
        <v>7</v>
      </c>
      <c r="AF1811" s="14">
        <f t="shared" si="478"/>
        <v>1</v>
      </c>
    </row>
    <row r="1812" spans="1:32" ht="20" customHeight="1">
      <c r="A1812" s="6">
        <v>10942</v>
      </c>
      <c r="B1812" s="8" t="s">
        <v>1278</v>
      </c>
      <c r="C1812" s="8">
        <v>2002005</v>
      </c>
      <c r="D1812" s="8">
        <v>14</v>
      </c>
      <c r="E1812" s="8">
        <v>31</v>
      </c>
      <c r="F1812" s="8">
        <v>16</v>
      </c>
      <c r="G1812" s="8">
        <v>43</v>
      </c>
      <c r="H1812" s="8">
        <v>42</v>
      </c>
      <c r="I1812" s="8">
        <v>36</v>
      </c>
      <c r="J1812" s="8">
        <v>39</v>
      </c>
      <c r="K1812" s="3">
        <v>37273</v>
      </c>
      <c r="L1812" t="s">
        <v>3118</v>
      </c>
      <c r="M1812" s="12" t="str">
        <f t="shared" si="479"/>
        <v>3</v>
      </c>
      <c r="N1812">
        <f t="shared" si="480"/>
        <v>1</v>
      </c>
      <c r="O1812">
        <f t="shared" si="481"/>
        <v>1</v>
      </c>
      <c r="P1812" s="10">
        <f t="shared" si="482"/>
        <v>0</v>
      </c>
      <c r="Q1812" t="b">
        <f t="shared" si="483"/>
        <v>0</v>
      </c>
      <c r="R1812">
        <f t="shared" si="484"/>
        <v>1</v>
      </c>
      <c r="S1812" s="10">
        <f t="shared" si="485"/>
        <v>0</v>
      </c>
      <c r="T1812" t="b">
        <f t="shared" si="486"/>
        <v>0</v>
      </c>
      <c r="U1812">
        <f t="shared" si="487"/>
        <v>1</v>
      </c>
      <c r="V1812">
        <f t="shared" si="488"/>
        <v>0</v>
      </c>
      <c r="W1812" t="b">
        <f t="shared" si="489"/>
        <v>0</v>
      </c>
      <c r="X1812">
        <f t="shared" si="490"/>
        <v>0</v>
      </c>
      <c r="Y1812">
        <f t="shared" si="491"/>
        <v>1</v>
      </c>
      <c r="Z1812" t="b">
        <f t="shared" si="492"/>
        <v>1</v>
      </c>
      <c r="AA1812">
        <v>100</v>
      </c>
      <c r="AB1812">
        <f t="shared" si="493"/>
        <v>80</v>
      </c>
      <c r="AE1812" s="10" t="str">
        <f t="shared" si="477"/>
        <v>9</v>
      </c>
      <c r="AF1812" s="14">
        <f t="shared" si="478"/>
        <v>1</v>
      </c>
    </row>
    <row r="1813" spans="1:32" ht="20" customHeight="1">
      <c r="A1813" s="6">
        <v>10941</v>
      </c>
      <c r="B1813" s="8" t="s">
        <v>1277</v>
      </c>
      <c r="C1813" s="8">
        <v>2002004</v>
      </c>
      <c r="D1813" s="8">
        <v>35</v>
      </c>
      <c r="E1813" s="8">
        <v>4</v>
      </c>
      <c r="F1813" s="8">
        <v>27</v>
      </c>
      <c r="G1813" s="8">
        <v>11</v>
      </c>
      <c r="H1813" s="8">
        <v>13</v>
      </c>
      <c r="I1813" s="8">
        <v>29</v>
      </c>
      <c r="J1813" s="8">
        <v>42</v>
      </c>
      <c r="K1813" s="3">
        <v>37271</v>
      </c>
      <c r="L1813" t="s">
        <v>3108</v>
      </c>
      <c r="M1813" s="12" t="str">
        <f t="shared" si="479"/>
        <v>4</v>
      </c>
      <c r="N1813">
        <f t="shared" si="480"/>
        <v>0</v>
      </c>
      <c r="O1813">
        <f t="shared" si="481"/>
        <v>1</v>
      </c>
      <c r="P1813" s="10">
        <f t="shared" si="482"/>
        <v>0</v>
      </c>
      <c r="Q1813" t="b">
        <f t="shared" si="483"/>
        <v>1</v>
      </c>
      <c r="R1813">
        <f t="shared" si="484"/>
        <v>1</v>
      </c>
      <c r="S1813" s="10">
        <f t="shared" si="485"/>
        <v>0</v>
      </c>
      <c r="T1813" t="b">
        <f t="shared" si="486"/>
        <v>1</v>
      </c>
      <c r="U1813">
        <f t="shared" si="487"/>
        <v>1</v>
      </c>
      <c r="V1813">
        <f t="shared" si="488"/>
        <v>0</v>
      </c>
      <c r="W1813" t="b">
        <f t="shared" si="489"/>
        <v>0</v>
      </c>
      <c r="X1813">
        <f t="shared" si="490"/>
        <v>0</v>
      </c>
      <c r="Y1813">
        <f t="shared" si="491"/>
        <v>1</v>
      </c>
      <c r="Z1813" t="b">
        <f t="shared" si="492"/>
        <v>1</v>
      </c>
      <c r="AA1813">
        <v>100</v>
      </c>
      <c r="AB1813">
        <f t="shared" si="493"/>
        <v>80</v>
      </c>
      <c r="AE1813" s="10" t="str">
        <f t="shared" si="477"/>
        <v>2</v>
      </c>
      <c r="AF1813" s="14">
        <f t="shared" si="478"/>
        <v>0</v>
      </c>
    </row>
    <row r="1814" spans="1:32" ht="20" customHeight="1">
      <c r="A1814" s="6">
        <v>10940</v>
      </c>
      <c r="B1814" s="8" t="s">
        <v>1276</v>
      </c>
      <c r="C1814" s="8">
        <v>2002003</v>
      </c>
      <c r="D1814" s="8">
        <v>40</v>
      </c>
      <c r="E1814" s="8">
        <v>10</v>
      </c>
      <c r="F1814" s="8">
        <v>32</v>
      </c>
      <c r="G1814" s="8">
        <v>28</v>
      </c>
      <c r="H1814" s="8">
        <v>42</v>
      </c>
      <c r="I1814" s="8">
        <v>21</v>
      </c>
      <c r="J1814" s="8">
        <v>45</v>
      </c>
      <c r="K1814" s="3">
        <v>37266</v>
      </c>
      <c r="L1814" t="s">
        <v>3117</v>
      </c>
      <c r="M1814" s="12" t="str">
        <f t="shared" si="479"/>
        <v>4</v>
      </c>
      <c r="N1814">
        <f t="shared" si="480"/>
        <v>0</v>
      </c>
      <c r="O1814">
        <f t="shared" si="481"/>
        <v>1</v>
      </c>
      <c r="P1814" s="10">
        <f t="shared" si="482"/>
        <v>0</v>
      </c>
      <c r="Q1814" t="b">
        <f t="shared" si="483"/>
        <v>1</v>
      </c>
      <c r="R1814">
        <f t="shared" si="484"/>
        <v>3</v>
      </c>
      <c r="S1814" s="10">
        <f t="shared" si="485"/>
        <v>0</v>
      </c>
      <c r="T1814" t="b">
        <f t="shared" si="486"/>
        <v>1</v>
      </c>
      <c r="U1814">
        <f t="shared" si="487"/>
        <v>0</v>
      </c>
      <c r="V1814">
        <f t="shared" si="488"/>
        <v>1</v>
      </c>
      <c r="W1814" t="b">
        <f t="shared" si="489"/>
        <v>1</v>
      </c>
      <c r="X1814">
        <f t="shared" si="490"/>
        <v>1</v>
      </c>
      <c r="Y1814">
        <f t="shared" si="491"/>
        <v>0</v>
      </c>
      <c r="Z1814" t="b">
        <f t="shared" si="492"/>
        <v>1</v>
      </c>
      <c r="AA1814">
        <v>100</v>
      </c>
      <c r="AB1814">
        <f t="shared" si="493"/>
        <v>80</v>
      </c>
      <c r="AE1814" s="10" t="str">
        <f t="shared" si="477"/>
        <v>5</v>
      </c>
      <c r="AF1814" s="14">
        <f t="shared" si="478"/>
        <v>1</v>
      </c>
    </row>
    <row r="1815" spans="1:32" ht="20" customHeight="1">
      <c r="A1815" s="6">
        <v>10939</v>
      </c>
      <c r="B1815" s="8" t="s">
        <v>1275</v>
      </c>
      <c r="C1815" s="8">
        <v>2002002</v>
      </c>
      <c r="D1815" s="8">
        <v>21</v>
      </c>
      <c r="E1815" s="8">
        <v>36</v>
      </c>
      <c r="F1815" s="8">
        <v>12</v>
      </c>
      <c r="G1815" s="8">
        <v>43</v>
      </c>
      <c r="H1815" s="8">
        <v>17</v>
      </c>
      <c r="I1815" s="8">
        <v>35</v>
      </c>
      <c r="J1815" s="8">
        <v>14</v>
      </c>
      <c r="K1815" s="3">
        <v>37264</v>
      </c>
      <c r="L1815" t="s">
        <v>3104</v>
      </c>
      <c r="M1815" s="12" t="str">
        <f t="shared" si="479"/>
        <v>1</v>
      </c>
      <c r="N1815">
        <f t="shared" si="480"/>
        <v>1</v>
      </c>
      <c r="O1815">
        <f t="shared" si="481"/>
        <v>0</v>
      </c>
      <c r="P1815" s="10">
        <f t="shared" si="482"/>
        <v>1</v>
      </c>
      <c r="Q1815" t="b">
        <f t="shared" si="483"/>
        <v>1</v>
      </c>
      <c r="R1815">
        <f t="shared" si="484"/>
        <v>1</v>
      </c>
      <c r="S1815" s="10">
        <f t="shared" si="485"/>
        <v>0</v>
      </c>
      <c r="T1815" t="b">
        <f t="shared" si="486"/>
        <v>0</v>
      </c>
      <c r="U1815">
        <f t="shared" si="487"/>
        <v>1</v>
      </c>
      <c r="V1815">
        <f t="shared" si="488"/>
        <v>0</v>
      </c>
      <c r="W1815" t="b">
        <f t="shared" si="489"/>
        <v>0</v>
      </c>
      <c r="X1815">
        <f t="shared" si="490"/>
        <v>1</v>
      </c>
      <c r="Y1815">
        <f t="shared" si="491"/>
        <v>0</v>
      </c>
      <c r="Z1815" t="b">
        <f t="shared" si="492"/>
        <v>0</v>
      </c>
      <c r="AA1815">
        <v>100</v>
      </c>
      <c r="AB1815">
        <f t="shared" si="493"/>
        <v>-100</v>
      </c>
      <c r="AE1815" s="10" t="str">
        <f t="shared" si="477"/>
        <v>4</v>
      </c>
      <c r="AF1815" s="14">
        <f t="shared" si="478"/>
        <v>0</v>
      </c>
    </row>
    <row r="1816" spans="1:32" ht="20" customHeight="1">
      <c r="A1816" s="6">
        <v>10938</v>
      </c>
      <c r="B1816" s="8" t="s">
        <v>1274</v>
      </c>
      <c r="C1816" s="8">
        <v>2002001</v>
      </c>
      <c r="D1816" s="8">
        <v>14</v>
      </c>
      <c r="E1816" s="8">
        <v>21</v>
      </c>
      <c r="F1816" s="8">
        <v>11</v>
      </c>
      <c r="G1816" s="8">
        <v>18</v>
      </c>
      <c r="H1816" s="8">
        <v>3</v>
      </c>
      <c r="I1816" s="8">
        <v>13</v>
      </c>
      <c r="J1816" s="8">
        <v>22</v>
      </c>
      <c r="K1816" s="3">
        <v>37259</v>
      </c>
      <c r="L1816" t="s">
        <v>3114</v>
      </c>
      <c r="M1816" s="12" t="str">
        <f t="shared" si="479"/>
        <v>2</v>
      </c>
      <c r="N1816">
        <f t="shared" si="480"/>
        <v>0</v>
      </c>
      <c r="O1816">
        <f t="shared" si="481"/>
        <v>0</v>
      </c>
      <c r="P1816" s="10">
        <f t="shared" si="482"/>
        <v>1</v>
      </c>
      <c r="Q1816" t="b">
        <f t="shared" si="483"/>
        <v>0</v>
      </c>
      <c r="R1816">
        <f t="shared" si="484"/>
        <v>1</v>
      </c>
      <c r="S1816" s="10">
        <f t="shared" si="485"/>
        <v>0</v>
      </c>
      <c r="T1816" t="b">
        <f t="shared" si="486"/>
        <v>1</v>
      </c>
      <c r="U1816">
        <f t="shared" si="487"/>
        <v>1</v>
      </c>
      <c r="V1816">
        <f t="shared" si="488"/>
        <v>0</v>
      </c>
      <c r="W1816" t="b">
        <f t="shared" si="489"/>
        <v>0</v>
      </c>
      <c r="X1816">
        <f t="shared" si="490"/>
        <v>1</v>
      </c>
      <c r="Y1816">
        <f t="shared" si="491"/>
        <v>0</v>
      </c>
      <c r="Z1816" t="b">
        <f t="shared" si="492"/>
        <v>0</v>
      </c>
      <c r="AA1816">
        <v>100</v>
      </c>
      <c r="AB1816">
        <f t="shared" si="493"/>
        <v>-100</v>
      </c>
      <c r="AE1816" s="10" t="str">
        <f t="shared" si="477"/>
        <v>2</v>
      </c>
      <c r="AF1816" s="14">
        <f t="shared" si="478"/>
        <v>0</v>
      </c>
    </row>
    <row r="1817" spans="1:32" ht="20" customHeight="1">
      <c r="A1817" s="6">
        <v>11160</v>
      </c>
      <c r="B1817" s="8" t="s">
        <v>1273</v>
      </c>
      <c r="C1817" s="8">
        <v>2001110</v>
      </c>
      <c r="D1817" s="8">
        <v>3</v>
      </c>
      <c r="E1817" s="8">
        <v>46</v>
      </c>
      <c r="F1817" s="8">
        <v>21</v>
      </c>
      <c r="G1817" s="8">
        <v>33</v>
      </c>
      <c r="H1817" s="8">
        <v>25</v>
      </c>
      <c r="I1817" s="8">
        <v>2</v>
      </c>
      <c r="J1817" s="8">
        <v>7</v>
      </c>
      <c r="K1817" s="3">
        <v>37252</v>
      </c>
      <c r="L1817" t="s">
        <v>3098</v>
      </c>
      <c r="M1817" s="12" t="str">
        <f t="shared" si="479"/>
        <v>0</v>
      </c>
      <c r="N1817">
        <f t="shared" si="480"/>
        <v>0</v>
      </c>
      <c r="O1817">
        <f t="shared" si="481"/>
        <v>0</v>
      </c>
      <c r="P1817" s="10">
        <f t="shared" si="482"/>
        <v>1</v>
      </c>
      <c r="Q1817" t="b">
        <f t="shared" si="483"/>
        <v>0</v>
      </c>
      <c r="R1817">
        <f t="shared" si="484"/>
        <v>3</v>
      </c>
      <c r="S1817" s="10">
        <f t="shared" si="485"/>
        <v>0</v>
      </c>
      <c r="T1817" t="b">
        <f t="shared" si="486"/>
        <v>1</v>
      </c>
      <c r="U1817">
        <f t="shared" si="487"/>
        <v>2</v>
      </c>
      <c r="V1817">
        <f t="shared" si="488"/>
        <v>1</v>
      </c>
      <c r="W1817" t="b">
        <f t="shared" si="489"/>
        <v>1</v>
      </c>
      <c r="X1817">
        <f t="shared" si="490"/>
        <v>2</v>
      </c>
      <c r="Y1817">
        <f t="shared" si="491"/>
        <v>1</v>
      </c>
      <c r="Z1817" t="b">
        <f t="shared" si="492"/>
        <v>1</v>
      </c>
      <c r="AA1817">
        <v>100</v>
      </c>
      <c r="AB1817">
        <f t="shared" si="493"/>
        <v>80</v>
      </c>
      <c r="AE1817" s="10" t="str">
        <f t="shared" si="477"/>
        <v>7</v>
      </c>
      <c r="AF1817" s="14">
        <f t="shared" si="478"/>
        <v>1</v>
      </c>
    </row>
    <row r="1818" spans="1:32" ht="20" customHeight="1">
      <c r="A1818" s="6">
        <v>11159</v>
      </c>
      <c r="B1818" s="8" t="s">
        <v>1272</v>
      </c>
      <c r="C1818" s="8">
        <v>2001109</v>
      </c>
      <c r="D1818" s="8">
        <v>32</v>
      </c>
      <c r="E1818" s="8">
        <v>43</v>
      </c>
      <c r="F1818" s="8">
        <v>13</v>
      </c>
      <c r="G1818" s="8">
        <v>26</v>
      </c>
      <c r="H1818" s="8">
        <v>27</v>
      </c>
      <c r="I1818" s="8">
        <v>40</v>
      </c>
      <c r="J1818" s="8">
        <v>41</v>
      </c>
      <c r="K1818" s="3">
        <v>37245</v>
      </c>
      <c r="L1818" t="s">
        <v>3131</v>
      </c>
      <c r="M1818" s="12" t="str">
        <f t="shared" si="479"/>
        <v>4</v>
      </c>
      <c r="N1818">
        <f t="shared" si="480"/>
        <v>0</v>
      </c>
      <c r="O1818">
        <f t="shared" si="481"/>
        <v>0</v>
      </c>
      <c r="P1818" s="10">
        <f t="shared" si="482"/>
        <v>1</v>
      </c>
      <c r="Q1818" t="b">
        <f t="shared" si="483"/>
        <v>0</v>
      </c>
      <c r="R1818">
        <f t="shared" si="484"/>
        <v>1</v>
      </c>
      <c r="S1818" s="10">
        <f t="shared" si="485"/>
        <v>0</v>
      </c>
      <c r="T1818" t="b">
        <f t="shared" si="486"/>
        <v>1</v>
      </c>
      <c r="U1818">
        <f t="shared" si="487"/>
        <v>1</v>
      </c>
      <c r="V1818">
        <f t="shared" si="488"/>
        <v>0</v>
      </c>
      <c r="W1818" t="b">
        <f t="shared" si="489"/>
        <v>0</v>
      </c>
      <c r="X1818">
        <f t="shared" si="490"/>
        <v>1</v>
      </c>
      <c r="Y1818">
        <f t="shared" si="491"/>
        <v>0</v>
      </c>
      <c r="Z1818" t="b">
        <f t="shared" si="492"/>
        <v>1</v>
      </c>
      <c r="AA1818">
        <v>100</v>
      </c>
      <c r="AB1818">
        <f t="shared" si="493"/>
        <v>80</v>
      </c>
      <c r="AE1818" s="10" t="str">
        <f t="shared" si="477"/>
        <v>1</v>
      </c>
      <c r="AF1818" s="14">
        <f t="shared" si="478"/>
        <v>1</v>
      </c>
    </row>
    <row r="1819" spans="1:32" ht="20" customHeight="1">
      <c r="A1819" s="6">
        <v>11158</v>
      </c>
      <c r="B1819" s="8" t="s">
        <v>1271</v>
      </c>
      <c r="C1819" s="8">
        <v>2001108</v>
      </c>
      <c r="D1819" s="8">
        <v>36</v>
      </c>
      <c r="E1819" s="8">
        <v>29</v>
      </c>
      <c r="F1819" s="8">
        <v>30</v>
      </c>
      <c r="G1819" s="8">
        <v>19</v>
      </c>
      <c r="H1819" s="8">
        <v>6</v>
      </c>
      <c r="I1819" s="8">
        <v>10</v>
      </c>
      <c r="J1819" s="8">
        <v>1</v>
      </c>
      <c r="K1819" s="3">
        <v>37243</v>
      </c>
      <c r="L1819" t="s">
        <v>3095</v>
      </c>
      <c r="M1819" s="12" t="str">
        <f t="shared" si="479"/>
        <v>0</v>
      </c>
      <c r="N1819">
        <f t="shared" si="480"/>
        <v>0</v>
      </c>
      <c r="O1819">
        <f t="shared" si="481"/>
        <v>1</v>
      </c>
      <c r="P1819" s="10">
        <f t="shared" si="482"/>
        <v>0</v>
      </c>
      <c r="Q1819" t="b">
        <f t="shared" si="483"/>
        <v>1</v>
      </c>
      <c r="R1819">
        <f t="shared" si="484"/>
        <v>1</v>
      </c>
      <c r="S1819" s="10">
        <f t="shared" si="485"/>
        <v>0</v>
      </c>
      <c r="T1819" t="b">
        <f t="shared" si="486"/>
        <v>1</v>
      </c>
      <c r="U1819">
        <f t="shared" si="487"/>
        <v>0</v>
      </c>
      <c r="V1819">
        <f t="shared" si="488"/>
        <v>1</v>
      </c>
      <c r="W1819" t="b">
        <f t="shared" si="489"/>
        <v>0</v>
      </c>
      <c r="X1819">
        <f t="shared" si="490"/>
        <v>1</v>
      </c>
      <c r="Y1819">
        <f t="shared" si="491"/>
        <v>0</v>
      </c>
      <c r="Z1819" t="b">
        <f t="shared" si="492"/>
        <v>1</v>
      </c>
      <c r="AA1819">
        <v>100</v>
      </c>
      <c r="AB1819">
        <f t="shared" si="493"/>
        <v>80</v>
      </c>
      <c r="AE1819" s="10" t="str">
        <f t="shared" si="477"/>
        <v>1</v>
      </c>
      <c r="AF1819" s="14">
        <f t="shared" si="478"/>
        <v>1</v>
      </c>
    </row>
    <row r="1820" spans="1:32" ht="20" customHeight="1">
      <c r="A1820" s="6">
        <v>11157</v>
      </c>
      <c r="B1820" s="8" t="s">
        <v>1270</v>
      </c>
      <c r="C1820" s="8">
        <v>2001107</v>
      </c>
      <c r="D1820" s="8">
        <v>36</v>
      </c>
      <c r="E1820" s="8">
        <v>9</v>
      </c>
      <c r="F1820" s="8">
        <v>16</v>
      </c>
      <c r="G1820" s="8">
        <v>14</v>
      </c>
      <c r="H1820" s="8">
        <v>41</v>
      </c>
      <c r="I1820" s="8">
        <v>3</v>
      </c>
      <c r="J1820" s="8">
        <v>43</v>
      </c>
      <c r="K1820" s="3">
        <v>37238</v>
      </c>
      <c r="L1820" t="s">
        <v>3123</v>
      </c>
      <c r="M1820" s="12" t="str">
        <f t="shared" si="479"/>
        <v>4</v>
      </c>
      <c r="N1820">
        <f t="shared" si="480"/>
        <v>0</v>
      </c>
      <c r="O1820">
        <f t="shared" si="481"/>
        <v>1</v>
      </c>
      <c r="P1820" s="10">
        <f t="shared" si="482"/>
        <v>0</v>
      </c>
      <c r="Q1820" t="b">
        <f t="shared" si="483"/>
        <v>1</v>
      </c>
      <c r="R1820">
        <f t="shared" si="484"/>
        <v>3</v>
      </c>
      <c r="S1820" s="10">
        <f t="shared" si="485"/>
        <v>0</v>
      </c>
      <c r="T1820" t="b">
        <f t="shared" si="486"/>
        <v>1</v>
      </c>
      <c r="U1820">
        <f t="shared" si="487"/>
        <v>0</v>
      </c>
      <c r="V1820">
        <f t="shared" si="488"/>
        <v>1</v>
      </c>
      <c r="W1820" t="b">
        <f t="shared" si="489"/>
        <v>1</v>
      </c>
      <c r="X1820">
        <f t="shared" si="490"/>
        <v>1</v>
      </c>
      <c r="Y1820">
        <f t="shared" si="491"/>
        <v>0</v>
      </c>
      <c r="Z1820" t="b">
        <f t="shared" si="492"/>
        <v>1</v>
      </c>
      <c r="AA1820">
        <v>100</v>
      </c>
      <c r="AB1820">
        <f t="shared" si="493"/>
        <v>80</v>
      </c>
      <c r="AE1820" s="10" t="str">
        <f t="shared" si="477"/>
        <v>3</v>
      </c>
      <c r="AF1820" s="14">
        <f t="shared" si="478"/>
        <v>1</v>
      </c>
    </row>
    <row r="1821" spans="1:32" ht="20" customHeight="1">
      <c r="A1821" s="6">
        <v>11156</v>
      </c>
      <c r="B1821" s="8" t="s">
        <v>1269</v>
      </c>
      <c r="C1821" s="8">
        <v>2001106</v>
      </c>
      <c r="D1821" s="8">
        <v>20</v>
      </c>
      <c r="E1821" s="8">
        <v>29</v>
      </c>
      <c r="F1821" s="8">
        <v>21</v>
      </c>
      <c r="G1821" s="8">
        <v>32</v>
      </c>
      <c r="H1821" s="8">
        <v>12</v>
      </c>
      <c r="I1821" s="8">
        <v>47</v>
      </c>
      <c r="J1821" s="8">
        <v>9</v>
      </c>
      <c r="K1821" s="3">
        <v>37236</v>
      </c>
      <c r="L1821" t="s">
        <v>3127</v>
      </c>
      <c r="M1821" s="12" t="str">
        <f t="shared" si="479"/>
        <v>0</v>
      </c>
      <c r="N1821">
        <f t="shared" si="480"/>
        <v>0</v>
      </c>
      <c r="O1821">
        <f t="shared" si="481"/>
        <v>2</v>
      </c>
      <c r="P1821" s="10">
        <f t="shared" si="482"/>
        <v>1</v>
      </c>
      <c r="Q1821" t="b">
        <f t="shared" si="483"/>
        <v>0</v>
      </c>
      <c r="R1821">
        <f t="shared" si="484"/>
        <v>1</v>
      </c>
      <c r="S1821" s="10">
        <f t="shared" si="485"/>
        <v>0</v>
      </c>
      <c r="T1821" t="b">
        <f t="shared" si="486"/>
        <v>1</v>
      </c>
      <c r="U1821">
        <f t="shared" si="487"/>
        <v>1</v>
      </c>
      <c r="V1821">
        <f t="shared" si="488"/>
        <v>0</v>
      </c>
      <c r="W1821" t="b">
        <f t="shared" si="489"/>
        <v>0</v>
      </c>
      <c r="X1821">
        <f t="shared" si="490"/>
        <v>1</v>
      </c>
      <c r="Y1821">
        <f t="shared" si="491"/>
        <v>0</v>
      </c>
      <c r="Z1821" t="b">
        <f t="shared" si="492"/>
        <v>0</v>
      </c>
      <c r="AA1821">
        <v>100</v>
      </c>
      <c r="AB1821">
        <f t="shared" si="493"/>
        <v>-100</v>
      </c>
      <c r="AE1821" s="10" t="str">
        <f t="shared" si="477"/>
        <v>9</v>
      </c>
      <c r="AF1821" s="14">
        <f t="shared" si="478"/>
        <v>1</v>
      </c>
    </row>
    <row r="1822" spans="1:32" ht="20" customHeight="1">
      <c r="A1822" s="6">
        <v>11155</v>
      </c>
      <c r="B1822" s="8" t="s">
        <v>1268</v>
      </c>
      <c r="C1822" s="8">
        <v>2001105</v>
      </c>
      <c r="D1822" s="8">
        <v>35</v>
      </c>
      <c r="E1822" s="8">
        <v>39</v>
      </c>
      <c r="F1822" s="8">
        <v>11</v>
      </c>
      <c r="G1822" s="8">
        <v>16</v>
      </c>
      <c r="H1822" s="8">
        <v>38</v>
      </c>
      <c r="I1822" s="8">
        <v>32</v>
      </c>
      <c r="J1822" s="8">
        <v>12</v>
      </c>
      <c r="K1822" s="3">
        <v>37231</v>
      </c>
      <c r="L1822" t="s">
        <v>3130</v>
      </c>
      <c r="M1822" s="12" t="str">
        <f t="shared" si="479"/>
        <v>1</v>
      </c>
      <c r="N1822">
        <f t="shared" si="480"/>
        <v>1</v>
      </c>
      <c r="O1822">
        <f t="shared" si="481"/>
        <v>1</v>
      </c>
      <c r="P1822" s="10">
        <f t="shared" si="482"/>
        <v>0</v>
      </c>
      <c r="Q1822" t="b">
        <f t="shared" si="483"/>
        <v>0</v>
      </c>
      <c r="R1822">
        <f t="shared" si="484"/>
        <v>2</v>
      </c>
      <c r="S1822" s="10">
        <f t="shared" si="485"/>
        <v>1</v>
      </c>
      <c r="T1822" t="b">
        <f t="shared" si="486"/>
        <v>1</v>
      </c>
      <c r="U1822">
        <f t="shared" si="487"/>
        <v>2</v>
      </c>
      <c r="V1822">
        <f t="shared" si="488"/>
        <v>1</v>
      </c>
      <c r="W1822" t="b">
        <f t="shared" si="489"/>
        <v>1</v>
      </c>
      <c r="X1822">
        <f t="shared" si="490"/>
        <v>2</v>
      </c>
      <c r="Y1822">
        <f t="shared" si="491"/>
        <v>1</v>
      </c>
      <c r="Z1822" t="b">
        <f t="shared" si="492"/>
        <v>0</v>
      </c>
      <c r="AA1822">
        <v>100</v>
      </c>
      <c r="AB1822">
        <f t="shared" si="493"/>
        <v>-100</v>
      </c>
      <c r="AE1822" s="10" t="str">
        <f t="shared" si="477"/>
        <v>2</v>
      </c>
      <c r="AF1822" s="14">
        <f t="shared" si="478"/>
        <v>0</v>
      </c>
    </row>
    <row r="1823" spans="1:32" ht="20" customHeight="1">
      <c r="A1823" s="6">
        <v>11154</v>
      </c>
      <c r="B1823" s="8" t="s">
        <v>1267</v>
      </c>
      <c r="C1823" s="8">
        <v>2001104</v>
      </c>
      <c r="D1823" s="8">
        <v>32</v>
      </c>
      <c r="E1823" s="8">
        <v>2</v>
      </c>
      <c r="F1823" s="8">
        <v>15</v>
      </c>
      <c r="G1823" s="8">
        <v>41</v>
      </c>
      <c r="H1823" s="8">
        <v>11</v>
      </c>
      <c r="I1823" s="8">
        <v>33</v>
      </c>
      <c r="J1823" s="8">
        <v>40</v>
      </c>
      <c r="K1823" s="3">
        <v>37229</v>
      </c>
      <c r="L1823" t="s">
        <v>3090</v>
      </c>
      <c r="M1823" s="12" t="str">
        <f t="shared" si="479"/>
        <v>4</v>
      </c>
      <c r="N1823">
        <f t="shared" si="480"/>
        <v>0</v>
      </c>
      <c r="O1823">
        <f t="shared" si="481"/>
        <v>1</v>
      </c>
      <c r="P1823" s="10">
        <f t="shared" si="482"/>
        <v>0</v>
      </c>
      <c r="Q1823" t="b">
        <f t="shared" si="483"/>
        <v>1</v>
      </c>
      <c r="R1823">
        <f t="shared" si="484"/>
        <v>3</v>
      </c>
      <c r="S1823" s="10">
        <f t="shared" si="485"/>
        <v>0</v>
      </c>
      <c r="T1823" t="b">
        <f t="shared" si="486"/>
        <v>1</v>
      </c>
      <c r="U1823">
        <f t="shared" si="487"/>
        <v>0</v>
      </c>
      <c r="V1823">
        <f t="shared" si="488"/>
        <v>1</v>
      </c>
      <c r="W1823" t="b">
        <f t="shared" si="489"/>
        <v>1</v>
      </c>
      <c r="X1823">
        <f t="shared" si="490"/>
        <v>1</v>
      </c>
      <c r="Y1823">
        <f t="shared" si="491"/>
        <v>0</v>
      </c>
      <c r="Z1823" t="b">
        <f t="shared" si="492"/>
        <v>0</v>
      </c>
      <c r="AA1823">
        <v>100</v>
      </c>
      <c r="AB1823">
        <f t="shared" si="493"/>
        <v>-100</v>
      </c>
      <c r="AE1823" s="10" t="str">
        <f t="shared" si="477"/>
        <v>0</v>
      </c>
      <c r="AF1823" s="14">
        <f t="shared" si="478"/>
        <v>0</v>
      </c>
    </row>
    <row r="1824" spans="1:32" ht="20" customHeight="1">
      <c r="A1824" s="6">
        <v>11153</v>
      </c>
      <c r="B1824" s="8" t="s">
        <v>1266</v>
      </c>
      <c r="C1824" s="8">
        <v>2001103</v>
      </c>
      <c r="D1824" s="8">
        <v>44</v>
      </c>
      <c r="E1824" s="8">
        <v>30</v>
      </c>
      <c r="F1824" s="8">
        <v>41</v>
      </c>
      <c r="G1824" s="8">
        <v>3</v>
      </c>
      <c r="H1824" s="8">
        <v>40</v>
      </c>
      <c r="I1824" s="8">
        <v>37</v>
      </c>
      <c r="J1824" s="8">
        <v>19</v>
      </c>
      <c r="K1824" s="3">
        <v>37224</v>
      </c>
      <c r="L1824" t="s">
        <v>3097</v>
      </c>
      <c r="M1824" s="12" t="str">
        <f t="shared" si="479"/>
        <v>1</v>
      </c>
      <c r="N1824">
        <f t="shared" si="480"/>
        <v>1</v>
      </c>
      <c r="O1824">
        <f t="shared" si="481"/>
        <v>0</v>
      </c>
      <c r="P1824" s="10">
        <f t="shared" si="482"/>
        <v>1</v>
      </c>
      <c r="Q1824" t="b">
        <f t="shared" si="483"/>
        <v>1</v>
      </c>
      <c r="R1824">
        <f t="shared" si="484"/>
        <v>2</v>
      </c>
      <c r="S1824" s="10">
        <f t="shared" si="485"/>
        <v>1</v>
      </c>
      <c r="T1824" t="b">
        <f t="shared" si="486"/>
        <v>1</v>
      </c>
      <c r="U1824">
        <f t="shared" si="487"/>
        <v>1</v>
      </c>
      <c r="V1824">
        <f t="shared" si="488"/>
        <v>0</v>
      </c>
      <c r="W1824" t="b">
        <f t="shared" si="489"/>
        <v>0</v>
      </c>
      <c r="X1824">
        <f t="shared" si="490"/>
        <v>2</v>
      </c>
      <c r="Y1824">
        <f t="shared" si="491"/>
        <v>1</v>
      </c>
      <c r="Z1824" t="b">
        <f t="shared" si="492"/>
        <v>0</v>
      </c>
      <c r="AA1824">
        <v>100</v>
      </c>
      <c r="AB1824">
        <f t="shared" si="493"/>
        <v>-100</v>
      </c>
      <c r="AE1824" s="10" t="str">
        <f t="shared" si="477"/>
        <v>9</v>
      </c>
      <c r="AF1824" s="14">
        <f t="shared" si="478"/>
        <v>1</v>
      </c>
    </row>
    <row r="1825" spans="1:32" ht="20" customHeight="1">
      <c r="A1825" s="6">
        <v>11152</v>
      </c>
      <c r="B1825" s="8" t="s">
        <v>1265</v>
      </c>
      <c r="C1825" s="8">
        <v>2001102</v>
      </c>
      <c r="D1825" s="8">
        <v>35</v>
      </c>
      <c r="E1825" s="8">
        <v>37</v>
      </c>
      <c r="F1825" s="8">
        <v>44</v>
      </c>
      <c r="G1825" s="8">
        <v>30</v>
      </c>
      <c r="H1825" s="8">
        <v>2</v>
      </c>
      <c r="I1825" s="8">
        <v>8</v>
      </c>
      <c r="J1825" s="8">
        <v>1</v>
      </c>
      <c r="K1825" s="3">
        <v>37222</v>
      </c>
      <c r="L1825" t="s">
        <v>3095</v>
      </c>
      <c r="M1825" s="12" t="str">
        <f t="shared" si="479"/>
        <v>0</v>
      </c>
      <c r="N1825">
        <f t="shared" si="480"/>
        <v>0</v>
      </c>
      <c r="O1825">
        <f t="shared" si="481"/>
        <v>0</v>
      </c>
      <c r="P1825" s="10">
        <f t="shared" si="482"/>
        <v>1</v>
      </c>
      <c r="Q1825" t="b">
        <f t="shared" si="483"/>
        <v>0</v>
      </c>
      <c r="R1825">
        <f t="shared" si="484"/>
        <v>3</v>
      </c>
      <c r="S1825" s="10">
        <f t="shared" si="485"/>
        <v>0</v>
      </c>
      <c r="T1825" t="b">
        <f t="shared" si="486"/>
        <v>1</v>
      </c>
      <c r="U1825">
        <f t="shared" si="487"/>
        <v>1</v>
      </c>
      <c r="V1825">
        <f t="shared" si="488"/>
        <v>0</v>
      </c>
      <c r="W1825" t="b">
        <f t="shared" si="489"/>
        <v>0</v>
      </c>
      <c r="X1825">
        <f t="shared" si="490"/>
        <v>1</v>
      </c>
      <c r="Y1825">
        <f t="shared" si="491"/>
        <v>0</v>
      </c>
      <c r="Z1825" t="b">
        <f t="shared" si="492"/>
        <v>1</v>
      </c>
      <c r="AA1825">
        <v>100</v>
      </c>
      <c r="AB1825">
        <f t="shared" si="493"/>
        <v>80</v>
      </c>
      <c r="AE1825" s="10" t="str">
        <f t="shared" si="477"/>
        <v>1</v>
      </c>
      <c r="AF1825" s="14">
        <f t="shared" si="478"/>
        <v>1</v>
      </c>
    </row>
    <row r="1826" spans="1:32" ht="20" customHeight="1">
      <c r="A1826" s="6">
        <v>11151</v>
      </c>
      <c r="B1826" s="8" t="s">
        <v>1264</v>
      </c>
      <c r="C1826" s="8">
        <v>2001101</v>
      </c>
      <c r="D1826" s="8">
        <v>13</v>
      </c>
      <c r="E1826" s="8">
        <v>23</v>
      </c>
      <c r="F1826" s="8">
        <v>33</v>
      </c>
      <c r="G1826" s="8">
        <v>38</v>
      </c>
      <c r="H1826" s="8">
        <v>1</v>
      </c>
      <c r="I1826" s="8">
        <v>20</v>
      </c>
      <c r="J1826" s="8">
        <v>3</v>
      </c>
      <c r="K1826" s="3">
        <v>37217</v>
      </c>
      <c r="L1826" t="s">
        <v>3107</v>
      </c>
      <c r="M1826" s="12" t="str">
        <f t="shared" si="479"/>
        <v>0</v>
      </c>
      <c r="N1826">
        <f t="shared" si="480"/>
        <v>0</v>
      </c>
      <c r="O1826">
        <f t="shared" si="481"/>
        <v>0</v>
      </c>
      <c r="P1826" s="10">
        <f t="shared" si="482"/>
        <v>1</v>
      </c>
      <c r="Q1826" t="b">
        <f t="shared" si="483"/>
        <v>0</v>
      </c>
      <c r="R1826">
        <f t="shared" si="484"/>
        <v>2</v>
      </c>
      <c r="S1826" s="10">
        <f t="shared" si="485"/>
        <v>1</v>
      </c>
      <c r="T1826" t="b">
        <f t="shared" si="486"/>
        <v>0</v>
      </c>
      <c r="U1826">
        <f t="shared" si="487"/>
        <v>2</v>
      </c>
      <c r="V1826">
        <f t="shared" si="488"/>
        <v>1</v>
      </c>
      <c r="W1826" t="b">
        <f t="shared" si="489"/>
        <v>1</v>
      </c>
      <c r="X1826">
        <f t="shared" si="490"/>
        <v>3</v>
      </c>
      <c r="Y1826">
        <f t="shared" si="491"/>
        <v>0</v>
      </c>
      <c r="Z1826" t="b">
        <f t="shared" si="492"/>
        <v>1</v>
      </c>
      <c r="AA1826">
        <v>100</v>
      </c>
      <c r="AB1826">
        <f t="shared" si="493"/>
        <v>80</v>
      </c>
      <c r="AE1826" s="10" t="str">
        <f t="shared" si="477"/>
        <v>3</v>
      </c>
      <c r="AF1826" s="14">
        <f t="shared" si="478"/>
        <v>1</v>
      </c>
    </row>
    <row r="1827" spans="1:32" ht="20" customHeight="1">
      <c r="A1827" s="6">
        <v>11150</v>
      </c>
      <c r="B1827" s="8" t="s">
        <v>1263</v>
      </c>
      <c r="C1827" s="8">
        <v>2001100</v>
      </c>
      <c r="D1827" s="8">
        <v>3</v>
      </c>
      <c r="E1827" s="8">
        <v>24</v>
      </c>
      <c r="F1827" s="8">
        <v>43</v>
      </c>
      <c r="G1827" s="8">
        <v>34</v>
      </c>
      <c r="H1827" s="8">
        <v>18</v>
      </c>
      <c r="I1827" s="8">
        <v>12</v>
      </c>
      <c r="J1827" s="8">
        <v>41</v>
      </c>
      <c r="K1827" s="3">
        <v>37215</v>
      </c>
      <c r="L1827" t="s">
        <v>3131</v>
      </c>
      <c r="M1827" s="12" t="str">
        <f t="shared" si="479"/>
        <v>4</v>
      </c>
      <c r="N1827">
        <f t="shared" si="480"/>
        <v>0</v>
      </c>
      <c r="O1827">
        <f t="shared" si="481"/>
        <v>0</v>
      </c>
      <c r="P1827" s="10">
        <f t="shared" si="482"/>
        <v>1</v>
      </c>
      <c r="Q1827" t="b">
        <f t="shared" si="483"/>
        <v>0</v>
      </c>
      <c r="R1827">
        <f t="shared" si="484"/>
        <v>1</v>
      </c>
      <c r="S1827" s="10">
        <f t="shared" si="485"/>
        <v>0</v>
      </c>
      <c r="T1827" t="b">
        <f t="shared" si="486"/>
        <v>1</v>
      </c>
      <c r="U1827">
        <f t="shared" si="487"/>
        <v>1</v>
      </c>
      <c r="V1827">
        <f t="shared" si="488"/>
        <v>0</v>
      </c>
      <c r="W1827" t="b">
        <f t="shared" si="489"/>
        <v>1</v>
      </c>
      <c r="X1827">
        <f t="shared" si="490"/>
        <v>1</v>
      </c>
      <c r="Y1827">
        <f t="shared" si="491"/>
        <v>0</v>
      </c>
      <c r="Z1827" t="b">
        <f t="shared" si="492"/>
        <v>0</v>
      </c>
      <c r="AA1827">
        <v>100</v>
      </c>
      <c r="AB1827">
        <f t="shared" si="493"/>
        <v>-100</v>
      </c>
      <c r="AE1827" s="10" t="str">
        <f t="shared" si="477"/>
        <v>1</v>
      </c>
      <c r="AF1827" s="14">
        <f t="shared" si="478"/>
        <v>1</v>
      </c>
    </row>
    <row r="1828" spans="1:32" ht="20" customHeight="1">
      <c r="A1828" s="6">
        <v>11149</v>
      </c>
      <c r="B1828" s="8" t="s">
        <v>1262</v>
      </c>
      <c r="C1828" s="8">
        <v>2001099</v>
      </c>
      <c r="D1828" s="8">
        <v>17</v>
      </c>
      <c r="E1828" s="8">
        <v>46</v>
      </c>
      <c r="F1828" s="8">
        <v>32</v>
      </c>
      <c r="G1828" s="8">
        <v>31</v>
      </c>
      <c r="H1828" s="8">
        <v>9</v>
      </c>
      <c r="I1828" s="8">
        <v>37</v>
      </c>
      <c r="J1828" s="8">
        <v>27</v>
      </c>
      <c r="K1828" s="3">
        <v>37210</v>
      </c>
      <c r="L1828" t="s">
        <v>3091</v>
      </c>
      <c r="M1828" s="12" t="str">
        <f t="shared" si="479"/>
        <v>2</v>
      </c>
      <c r="N1828">
        <f t="shared" si="480"/>
        <v>0</v>
      </c>
      <c r="O1828">
        <f t="shared" si="481"/>
        <v>1</v>
      </c>
      <c r="P1828" s="10">
        <f t="shared" si="482"/>
        <v>0</v>
      </c>
      <c r="Q1828" t="b">
        <f t="shared" si="483"/>
        <v>1</v>
      </c>
      <c r="R1828">
        <f t="shared" si="484"/>
        <v>3</v>
      </c>
      <c r="S1828" s="10">
        <f t="shared" si="485"/>
        <v>0</v>
      </c>
      <c r="T1828" t="b">
        <f t="shared" si="486"/>
        <v>1</v>
      </c>
      <c r="U1828">
        <f t="shared" si="487"/>
        <v>1</v>
      </c>
      <c r="V1828">
        <f t="shared" si="488"/>
        <v>0</v>
      </c>
      <c r="W1828" t="b">
        <f t="shared" si="489"/>
        <v>0</v>
      </c>
      <c r="X1828">
        <f t="shared" si="490"/>
        <v>0</v>
      </c>
      <c r="Y1828">
        <f t="shared" si="491"/>
        <v>1</v>
      </c>
      <c r="Z1828" t="b">
        <f t="shared" si="492"/>
        <v>0</v>
      </c>
      <c r="AA1828">
        <v>100</v>
      </c>
      <c r="AB1828">
        <f t="shared" si="493"/>
        <v>-100</v>
      </c>
      <c r="AE1828" s="10" t="str">
        <f t="shared" si="477"/>
        <v>7</v>
      </c>
      <c r="AF1828" s="14">
        <f t="shared" si="478"/>
        <v>1</v>
      </c>
    </row>
    <row r="1829" spans="1:32" ht="20" customHeight="1">
      <c r="A1829" s="6">
        <v>11148</v>
      </c>
      <c r="B1829" s="8" t="s">
        <v>1261</v>
      </c>
      <c r="C1829" s="8">
        <v>2001098</v>
      </c>
      <c r="D1829" s="8">
        <v>31</v>
      </c>
      <c r="E1829" s="8">
        <v>38</v>
      </c>
      <c r="F1829" s="8">
        <v>10</v>
      </c>
      <c r="G1829" s="8">
        <v>41</v>
      </c>
      <c r="H1829" s="8">
        <v>21</v>
      </c>
      <c r="I1829" s="8">
        <v>29</v>
      </c>
      <c r="J1829" s="8">
        <v>26</v>
      </c>
      <c r="K1829" s="3">
        <v>37208</v>
      </c>
      <c r="L1829" t="s">
        <v>3129</v>
      </c>
      <c r="M1829" s="12" t="str">
        <f t="shared" si="479"/>
        <v>2</v>
      </c>
      <c r="N1829">
        <f t="shared" si="480"/>
        <v>0</v>
      </c>
      <c r="O1829">
        <f t="shared" si="481"/>
        <v>2</v>
      </c>
      <c r="P1829" s="10">
        <f t="shared" si="482"/>
        <v>1</v>
      </c>
      <c r="Q1829" t="b">
        <f t="shared" si="483"/>
        <v>0</v>
      </c>
      <c r="R1829">
        <f t="shared" si="484"/>
        <v>1</v>
      </c>
      <c r="S1829" s="10">
        <f t="shared" si="485"/>
        <v>0</v>
      </c>
      <c r="T1829" t="b">
        <f t="shared" si="486"/>
        <v>1</v>
      </c>
      <c r="U1829">
        <f t="shared" si="487"/>
        <v>0</v>
      </c>
      <c r="V1829">
        <f t="shared" si="488"/>
        <v>1</v>
      </c>
      <c r="W1829" t="b">
        <f t="shared" si="489"/>
        <v>1</v>
      </c>
      <c r="X1829">
        <f t="shared" si="490"/>
        <v>2</v>
      </c>
      <c r="Y1829">
        <f t="shared" si="491"/>
        <v>1</v>
      </c>
      <c r="Z1829" t="b">
        <f t="shared" si="492"/>
        <v>0</v>
      </c>
      <c r="AA1829">
        <v>100</v>
      </c>
      <c r="AB1829">
        <f t="shared" si="493"/>
        <v>-100</v>
      </c>
      <c r="AE1829" s="10" t="str">
        <f t="shared" si="477"/>
        <v>6</v>
      </c>
      <c r="AF1829" s="14">
        <f t="shared" si="478"/>
        <v>0</v>
      </c>
    </row>
    <row r="1830" spans="1:32" ht="20" customHeight="1">
      <c r="A1830" s="6">
        <v>11147</v>
      </c>
      <c r="B1830" s="8" t="s">
        <v>1260</v>
      </c>
      <c r="C1830" s="8">
        <v>2001097</v>
      </c>
      <c r="D1830" s="8">
        <v>9</v>
      </c>
      <c r="E1830" s="8">
        <v>3</v>
      </c>
      <c r="F1830" s="8">
        <v>38</v>
      </c>
      <c r="G1830" s="8">
        <v>1</v>
      </c>
      <c r="H1830" s="8">
        <v>37</v>
      </c>
      <c r="I1830" s="8">
        <v>42</v>
      </c>
      <c r="J1830" s="8">
        <v>2</v>
      </c>
      <c r="K1830" s="3">
        <v>37203</v>
      </c>
      <c r="L1830" t="s">
        <v>3134</v>
      </c>
      <c r="M1830" s="12" t="str">
        <f t="shared" si="479"/>
        <v>0</v>
      </c>
      <c r="N1830">
        <f t="shared" si="480"/>
        <v>0</v>
      </c>
      <c r="O1830">
        <f t="shared" si="481"/>
        <v>2</v>
      </c>
      <c r="P1830" s="10">
        <f t="shared" si="482"/>
        <v>1</v>
      </c>
      <c r="Q1830" t="b">
        <f t="shared" si="483"/>
        <v>0</v>
      </c>
      <c r="R1830">
        <f t="shared" si="484"/>
        <v>2</v>
      </c>
      <c r="S1830" s="10">
        <f t="shared" si="485"/>
        <v>1</v>
      </c>
      <c r="T1830" t="b">
        <f t="shared" si="486"/>
        <v>0</v>
      </c>
      <c r="U1830">
        <f t="shared" si="487"/>
        <v>1</v>
      </c>
      <c r="V1830">
        <f t="shared" si="488"/>
        <v>0</v>
      </c>
      <c r="W1830" t="b">
        <f t="shared" si="489"/>
        <v>1</v>
      </c>
      <c r="X1830">
        <f t="shared" si="490"/>
        <v>2</v>
      </c>
      <c r="Y1830">
        <f t="shared" si="491"/>
        <v>1</v>
      </c>
      <c r="Z1830" t="b">
        <f t="shared" si="492"/>
        <v>1</v>
      </c>
      <c r="AA1830">
        <v>100</v>
      </c>
      <c r="AB1830">
        <f t="shared" si="493"/>
        <v>80</v>
      </c>
      <c r="AE1830" s="10" t="str">
        <f t="shared" si="477"/>
        <v>2</v>
      </c>
      <c r="AF1830" s="14">
        <f t="shared" si="478"/>
        <v>0</v>
      </c>
    </row>
    <row r="1831" spans="1:32" ht="20" customHeight="1">
      <c r="A1831" s="6">
        <v>11146</v>
      </c>
      <c r="B1831" s="8" t="s">
        <v>1259</v>
      </c>
      <c r="C1831" s="8">
        <v>2001096</v>
      </c>
      <c r="D1831" s="8">
        <v>12</v>
      </c>
      <c r="E1831" s="8">
        <v>6</v>
      </c>
      <c r="F1831" s="8">
        <v>3</v>
      </c>
      <c r="G1831" s="8">
        <v>18</v>
      </c>
      <c r="H1831" s="8">
        <v>27</v>
      </c>
      <c r="I1831" s="8">
        <v>30</v>
      </c>
      <c r="J1831" s="8">
        <v>38</v>
      </c>
      <c r="K1831" s="3">
        <v>37200</v>
      </c>
      <c r="L1831" t="s">
        <v>3113</v>
      </c>
      <c r="M1831" s="12" t="str">
        <f t="shared" si="479"/>
        <v>3</v>
      </c>
      <c r="N1831">
        <f t="shared" si="480"/>
        <v>1</v>
      </c>
      <c r="O1831">
        <f t="shared" si="481"/>
        <v>2</v>
      </c>
      <c r="P1831" s="10">
        <f t="shared" si="482"/>
        <v>1</v>
      </c>
      <c r="Q1831" t="b">
        <f t="shared" si="483"/>
        <v>1</v>
      </c>
      <c r="R1831">
        <f t="shared" si="484"/>
        <v>3</v>
      </c>
      <c r="S1831" s="10">
        <f t="shared" si="485"/>
        <v>0</v>
      </c>
      <c r="T1831" t="b">
        <f t="shared" si="486"/>
        <v>0</v>
      </c>
      <c r="U1831">
        <f t="shared" si="487"/>
        <v>1</v>
      </c>
      <c r="V1831">
        <f t="shared" si="488"/>
        <v>0</v>
      </c>
      <c r="W1831" t="b">
        <f t="shared" si="489"/>
        <v>1</v>
      </c>
      <c r="X1831">
        <f t="shared" si="490"/>
        <v>1</v>
      </c>
      <c r="Y1831">
        <f t="shared" si="491"/>
        <v>0</v>
      </c>
      <c r="Z1831" t="b">
        <f t="shared" si="492"/>
        <v>1</v>
      </c>
      <c r="AA1831">
        <v>100</v>
      </c>
      <c r="AB1831">
        <f t="shared" si="493"/>
        <v>80</v>
      </c>
      <c r="AE1831" s="10" t="str">
        <f t="shared" si="477"/>
        <v>8</v>
      </c>
      <c r="AF1831" s="14">
        <f t="shared" si="478"/>
        <v>0</v>
      </c>
    </row>
    <row r="1832" spans="1:32" ht="20" customHeight="1">
      <c r="A1832" s="6">
        <v>11145</v>
      </c>
      <c r="B1832" s="8" t="s">
        <v>1258</v>
      </c>
      <c r="C1832" s="8">
        <v>2001095</v>
      </c>
      <c r="D1832" s="8">
        <v>25</v>
      </c>
      <c r="E1832" s="8">
        <v>41</v>
      </c>
      <c r="F1832" s="8">
        <v>40</v>
      </c>
      <c r="G1832" s="8">
        <v>12</v>
      </c>
      <c r="H1832" s="8">
        <v>29</v>
      </c>
      <c r="I1832" s="8">
        <v>20</v>
      </c>
      <c r="J1832" s="8">
        <v>11</v>
      </c>
      <c r="K1832" s="3">
        <v>37196</v>
      </c>
      <c r="L1832" t="s">
        <v>3110</v>
      </c>
      <c r="M1832" s="12" t="str">
        <f t="shared" si="479"/>
        <v>1</v>
      </c>
      <c r="N1832">
        <f t="shared" si="480"/>
        <v>1</v>
      </c>
      <c r="O1832">
        <f t="shared" si="481"/>
        <v>2</v>
      </c>
      <c r="P1832" s="10">
        <f t="shared" si="482"/>
        <v>1</v>
      </c>
      <c r="Q1832" t="b">
        <f t="shared" si="483"/>
        <v>1</v>
      </c>
      <c r="R1832">
        <f t="shared" si="484"/>
        <v>1</v>
      </c>
      <c r="S1832" s="10">
        <f t="shared" si="485"/>
        <v>0</v>
      </c>
      <c r="T1832" t="b">
        <f t="shared" si="486"/>
        <v>0</v>
      </c>
      <c r="U1832">
        <f t="shared" si="487"/>
        <v>0</v>
      </c>
      <c r="V1832">
        <f t="shared" si="488"/>
        <v>1</v>
      </c>
      <c r="W1832" t="b">
        <f t="shared" si="489"/>
        <v>0</v>
      </c>
      <c r="X1832">
        <f t="shared" si="490"/>
        <v>2</v>
      </c>
      <c r="Y1832">
        <f t="shared" si="491"/>
        <v>1</v>
      </c>
      <c r="Z1832" t="b">
        <f t="shared" si="492"/>
        <v>1</v>
      </c>
      <c r="AA1832">
        <v>100</v>
      </c>
      <c r="AB1832">
        <f t="shared" si="493"/>
        <v>80</v>
      </c>
      <c r="AE1832" s="10" t="str">
        <f t="shared" si="477"/>
        <v>1</v>
      </c>
      <c r="AF1832" s="14">
        <f t="shared" si="478"/>
        <v>1</v>
      </c>
    </row>
    <row r="1833" spans="1:32" ht="20" customHeight="1">
      <c r="A1833" s="6">
        <v>11144</v>
      </c>
      <c r="B1833" s="8" t="s">
        <v>1257</v>
      </c>
      <c r="C1833" s="8">
        <v>2001094</v>
      </c>
      <c r="D1833" s="8">
        <v>38</v>
      </c>
      <c r="E1833" s="8">
        <v>22</v>
      </c>
      <c r="F1833" s="8">
        <v>28</v>
      </c>
      <c r="G1833" s="8">
        <v>18</v>
      </c>
      <c r="H1833" s="8">
        <v>32</v>
      </c>
      <c r="I1833" s="8">
        <v>12</v>
      </c>
      <c r="J1833" s="8">
        <v>29</v>
      </c>
      <c r="K1833" s="3">
        <v>37194</v>
      </c>
      <c r="L1833" t="s">
        <v>3125</v>
      </c>
      <c r="M1833" s="12" t="str">
        <f t="shared" si="479"/>
        <v>2</v>
      </c>
      <c r="N1833">
        <f t="shared" si="480"/>
        <v>0</v>
      </c>
      <c r="O1833">
        <f t="shared" si="481"/>
        <v>3</v>
      </c>
      <c r="P1833" s="10">
        <f t="shared" si="482"/>
        <v>0</v>
      </c>
      <c r="Q1833" t="b">
        <f t="shared" si="483"/>
        <v>1</v>
      </c>
      <c r="R1833">
        <f t="shared" si="484"/>
        <v>1</v>
      </c>
      <c r="S1833" s="10">
        <f t="shared" si="485"/>
        <v>0</v>
      </c>
      <c r="T1833" t="b">
        <f t="shared" si="486"/>
        <v>1</v>
      </c>
      <c r="U1833">
        <f t="shared" si="487"/>
        <v>1</v>
      </c>
      <c r="V1833">
        <f t="shared" si="488"/>
        <v>0</v>
      </c>
      <c r="W1833" t="b">
        <f t="shared" si="489"/>
        <v>1</v>
      </c>
      <c r="X1833">
        <f t="shared" si="490"/>
        <v>0</v>
      </c>
      <c r="Y1833">
        <f t="shared" si="491"/>
        <v>1</v>
      </c>
      <c r="Z1833" t="b">
        <f t="shared" si="492"/>
        <v>1</v>
      </c>
      <c r="AA1833">
        <v>100</v>
      </c>
      <c r="AB1833">
        <f t="shared" si="493"/>
        <v>80</v>
      </c>
      <c r="AE1833" s="10" t="str">
        <f t="shared" si="477"/>
        <v>9</v>
      </c>
      <c r="AF1833" s="14">
        <f t="shared" si="478"/>
        <v>1</v>
      </c>
    </row>
    <row r="1834" spans="1:32" ht="20" customHeight="1">
      <c r="A1834" s="6">
        <v>11143</v>
      </c>
      <c r="B1834" s="8" t="s">
        <v>1256</v>
      </c>
      <c r="C1834" s="8">
        <v>2001093</v>
      </c>
      <c r="D1834" s="8">
        <v>4</v>
      </c>
      <c r="E1834" s="8">
        <v>31</v>
      </c>
      <c r="F1834" s="8">
        <v>19</v>
      </c>
      <c r="G1834" s="8">
        <v>32</v>
      </c>
      <c r="H1834" s="8">
        <v>43</v>
      </c>
      <c r="I1834" s="8">
        <v>41</v>
      </c>
      <c r="J1834" s="8">
        <v>30</v>
      </c>
      <c r="K1834" s="3">
        <v>37190</v>
      </c>
      <c r="L1834" t="s">
        <v>3102</v>
      </c>
      <c r="M1834" s="12" t="str">
        <f t="shared" si="479"/>
        <v>3</v>
      </c>
      <c r="N1834">
        <f t="shared" si="480"/>
        <v>1</v>
      </c>
      <c r="O1834">
        <f t="shared" si="481"/>
        <v>3</v>
      </c>
      <c r="P1834" s="10">
        <f t="shared" si="482"/>
        <v>0</v>
      </c>
      <c r="Q1834" t="b">
        <f t="shared" si="483"/>
        <v>0</v>
      </c>
      <c r="R1834">
        <f t="shared" si="484"/>
        <v>2</v>
      </c>
      <c r="S1834" s="10">
        <f t="shared" si="485"/>
        <v>1</v>
      </c>
      <c r="T1834" t="b">
        <f t="shared" si="486"/>
        <v>1</v>
      </c>
      <c r="U1834">
        <f t="shared" si="487"/>
        <v>1</v>
      </c>
      <c r="V1834">
        <f t="shared" si="488"/>
        <v>0</v>
      </c>
      <c r="W1834" t="b">
        <f t="shared" si="489"/>
        <v>0</v>
      </c>
      <c r="X1834">
        <f t="shared" si="490"/>
        <v>1</v>
      </c>
      <c r="Y1834">
        <f t="shared" si="491"/>
        <v>0</v>
      </c>
      <c r="Z1834" t="b">
        <f t="shared" si="492"/>
        <v>1</v>
      </c>
      <c r="AA1834">
        <v>100</v>
      </c>
      <c r="AB1834">
        <f t="shared" si="493"/>
        <v>80</v>
      </c>
      <c r="AE1834" s="10" t="str">
        <f t="shared" si="477"/>
        <v>0</v>
      </c>
      <c r="AF1834" s="14">
        <f t="shared" si="478"/>
        <v>0</v>
      </c>
    </row>
    <row r="1835" spans="1:32" ht="20" customHeight="1">
      <c r="A1835" s="6">
        <v>11142</v>
      </c>
      <c r="B1835" s="8" t="s">
        <v>1255</v>
      </c>
      <c r="C1835" s="8">
        <v>2001092</v>
      </c>
      <c r="D1835" s="8">
        <v>6</v>
      </c>
      <c r="E1835" s="8">
        <v>46</v>
      </c>
      <c r="F1835" s="8">
        <v>7</v>
      </c>
      <c r="G1835" s="8">
        <v>21</v>
      </c>
      <c r="H1835" s="8">
        <v>13</v>
      </c>
      <c r="I1835" s="8">
        <v>16</v>
      </c>
      <c r="J1835" s="8">
        <v>17</v>
      </c>
      <c r="K1835" s="3">
        <v>37187</v>
      </c>
      <c r="L1835" t="s">
        <v>3122</v>
      </c>
      <c r="M1835" s="12" t="str">
        <f t="shared" si="479"/>
        <v>1</v>
      </c>
      <c r="N1835">
        <f t="shared" si="480"/>
        <v>1</v>
      </c>
      <c r="O1835">
        <f t="shared" si="481"/>
        <v>2</v>
      </c>
      <c r="P1835" s="10">
        <f t="shared" si="482"/>
        <v>1</v>
      </c>
      <c r="Q1835" t="b">
        <f t="shared" si="483"/>
        <v>1</v>
      </c>
      <c r="R1835">
        <f t="shared" si="484"/>
        <v>2</v>
      </c>
      <c r="S1835" s="10">
        <f t="shared" si="485"/>
        <v>1</v>
      </c>
      <c r="T1835" t="b">
        <f t="shared" si="486"/>
        <v>1</v>
      </c>
      <c r="U1835">
        <f t="shared" si="487"/>
        <v>1</v>
      </c>
      <c r="V1835">
        <f t="shared" si="488"/>
        <v>0</v>
      </c>
      <c r="W1835" t="b">
        <f t="shared" si="489"/>
        <v>1</v>
      </c>
      <c r="X1835">
        <f t="shared" si="490"/>
        <v>2</v>
      </c>
      <c r="Y1835">
        <f t="shared" si="491"/>
        <v>1</v>
      </c>
      <c r="Z1835" t="b">
        <f t="shared" si="492"/>
        <v>1</v>
      </c>
      <c r="AA1835">
        <v>100</v>
      </c>
      <c r="AB1835">
        <f t="shared" si="493"/>
        <v>80</v>
      </c>
      <c r="AE1835" s="10" t="str">
        <f t="shared" si="477"/>
        <v>7</v>
      </c>
      <c r="AF1835" s="14">
        <f t="shared" si="478"/>
        <v>1</v>
      </c>
    </row>
    <row r="1836" spans="1:32" ht="20" customHeight="1">
      <c r="A1836" s="6">
        <v>11141</v>
      </c>
      <c r="B1836" s="8" t="s">
        <v>1254</v>
      </c>
      <c r="C1836" s="8">
        <v>2001091</v>
      </c>
      <c r="D1836" s="8">
        <v>6</v>
      </c>
      <c r="E1836" s="8">
        <v>21</v>
      </c>
      <c r="F1836" s="8">
        <v>32</v>
      </c>
      <c r="G1836" s="8">
        <v>20</v>
      </c>
      <c r="H1836" s="8">
        <v>38</v>
      </c>
      <c r="I1836" s="8">
        <v>41</v>
      </c>
      <c r="J1836" s="8">
        <v>33</v>
      </c>
      <c r="K1836" s="3">
        <v>37182</v>
      </c>
      <c r="L1836" t="s">
        <v>3121</v>
      </c>
      <c r="M1836" s="12" t="str">
        <f t="shared" si="479"/>
        <v>3</v>
      </c>
      <c r="N1836">
        <f t="shared" si="480"/>
        <v>1</v>
      </c>
      <c r="O1836">
        <f t="shared" si="481"/>
        <v>1</v>
      </c>
      <c r="P1836" s="10">
        <f t="shared" si="482"/>
        <v>0</v>
      </c>
      <c r="Q1836" t="b">
        <f t="shared" si="483"/>
        <v>0</v>
      </c>
      <c r="R1836">
        <f t="shared" si="484"/>
        <v>2</v>
      </c>
      <c r="S1836" s="10">
        <f t="shared" si="485"/>
        <v>1</v>
      </c>
      <c r="T1836" t="b">
        <f t="shared" si="486"/>
        <v>1</v>
      </c>
      <c r="U1836">
        <f t="shared" si="487"/>
        <v>2</v>
      </c>
      <c r="V1836">
        <f t="shared" si="488"/>
        <v>1</v>
      </c>
      <c r="W1836" t="b">
        <f t="shared" si="489"/>
        <v>0</v>
      </c>
      <c r="X1836">
        <f t="shared" si="490"/>
        <v>2</v>
      </c>
      <c r="Y1836">
        <f t="shared" si="491"/>
        <v>1</v>
      </c>
      <c r="Z1836" t="b">
        <f t="shared" si="492"/>
        <v>0</v>
      </c>
      <c r="AA1836">
        <v>100</v>
      </c>
      <c r="AB1836">
        <f t="shared" si="493"/>
        <v>-100</v>
      </c>
      <c r="AE1836" s="10" t="str">
        <f t="shared" si="477"/>
        <v>3</v>
      </c>
      <c r="AF1836" s="14">
        <f t="shared" si="478"/>
        <v>1</v>
      </c>
    </row>
    <row r="1837" spans="1:32" ht="20" customHeight="1">
      <c r="A1837" s="6">
        <v>11140</v>
      </c>
      <c r="B1837" s="8" t="s">
        <v>1253</v>
      </c>
      <c r="C1837" s="8">
        <v>2001090</v>
      </c>
      <c r="D1837" s="8">
        <v>39</v>
      </c>
      <c r="E1837" s="8">
        <v>20</v>
      </c>
      <c r="F1837" s="8">
        <v>9</v>
      </c>
      <c r="G1837" s="8">
        <v>21</v>
      </c>
      <c r="H1837" s="8">
        <v>43</v>
      </c>
      <c r="I1837" s="8">
        <v>7</v>
      </c>
      <c r="J1837" s="8">
        <v>34</v>
      </c>
      <c r="K1837" s="3">
        <v>37180</v>
      </c>
      <c r="L1837" t="s">
        <v>3115</v>
      </c>
      <c r="M1837" s="12" t="str">
        <f t="shared" si="479"/>
        <v>3</v>
      </c>
      <c r="N1837">
        <f t="shared" si="480"/>
        <v>1</v>
      </c>
      <c r="O1837">
        <f t="shared" si="481"/>
        <v>0</v>
      </c>
      <c r="P1837" s="10">
        <f t="shared" si="482"/>
        <v>1</v>
      </c>
      <c r="Q1837" t="b">
        <f t="shared" si="483"/>
        <v>1</v>
      </c>
      <c r="R1837">
        <f t="shared" si="484"/>
        <v>1</v>
      </c>
      <c r="S1837" s="10">
        <f t="shared" si="485"/>
        <v>0</v>
      </c>
      <c r="T1837" t="b">
        <f t="shared" si="486"/>
        <v>0</v>
      </c>
      <c r="U1837">
        <f t="shared" si="487"/>
        <v>1</v>
      </c>
      <c r="V1837">
        <f t="shared" si="488"/>
        <v>0</v>
      </c>
      <c r="W1837" t="b">
        <f t="shared" si="489"/>
        <v>1</v>
      </c>
      <c r="X1837">
        <f t="shared" si="490"/>
        <v>1</v>
      </c>
      <c r="Y1837">
        <f t="shared" si="491"/>
        <v>0</v>
      </c>
      <c r="Z1837" t="b">
        <f t="shared" si="492"/>
        <v>1</v>
      </c>
      <c r="AA1837">
        <v>100</v>
      </c>
      <c r="AB1837">
        <f t="shared" si="493"/>
        <v>80</v>
      </c>
      <c r="AE1837" s="10" t="str">
        <f t="shared" si="477"/>
        <v>4</v>
      </c>
      <c r="AF1837" s="14">
        <f t="shared" si="478"/>
        <v>0</v>
      </c>
    </row>
    <row r="1838" spans="1:32" ht="20" customHeight="1">
      <c r="A1838" s="6">
        <v>11139</v>
      </c>
      <c r="B1838" s="8" t="s">
        <v>1252</v>
      </c>
      <c r="C1838" s="8">
        <v>2001089</v>
      </c>
      <c r="D1838" s="8">
        <v>6</v>
      </c>
      <c r="E1838" s="8">
        <v>2</v>
      </c>
      <c r="F1838" s="8">
        <v>1</v>
      </c>
      <c r="G1838" s="8">
        <v>32</v>
      </c>
      <c r="H1838" s="8">
        <v>34</v>
      </c>
      <c r="I1838" s="8">
        <v>42</v>
      </c>
      <c r="J1838" s="8">
        <v>41</v>
      </c>
      <c r="K1838" s="3">
        <v>37175</v>
      </c>
      <c r="L1838" t="s">
        <v>3131</v>
      </c>
      <c r="M1838" s="12" t="str">
        <f t="shared" si="479"/>
        <v>4</v>
      </c>
      <c r="N1838">
        <f t="shared" si="480"/>
        <v>0</v>
      </c>
      <c r="O1838">
        <f t="shared" si="481"/>
        <v>0</v>
      </c>
      <c r="P1838" s="10">
        <f t="shared" si="482"/>
        <v>1</v>
      </c>
      <c r="Q1838" t="b">
        <f t="shared" si="483"/>
        <v>0</v>
      </c>
      <c r="R1838">
        <f t="shared" si="484"/>
        <v>3</v>
      </c>
      <c r="S1838" s="10">
        <f t="shared" si="485"/>
        <v>0</v>
      </c>
      <c r="T1838" t="b">
        <f t="shared" si="486"/>
        <v>1</v>
      </c>
      <c r="U1838">
        <f t="shared" si="487"/>
        <v>0</v>
      </c>
      <c r="V1838">
        <f t="shared" si="488"/>
        <v>1</v>
      </c>
      <c r="W1838" t="b">
        <f t="shared" si="489"/>
        <v>0</v>
      </c>
      <c r="X1838">
        <f t="shared" si="490"/>
        <v>2</v>
      </c>
      <c r="Y1838">
        <f t="shared" si="491"/>
        <v>1</v>
      </c>
      <c r="Z1838" t="b">
        <f t="shared" si="492"/>
        <v>0</v>
      </c>
      <c r="AA1838">
        <v>100</v>
      </c>
      <c r="AB1838">
        <f t="shared" si="493"/>
        <v>-100</v>
      </c>
      <c r="AE1838" s="10" t="str">
        <f t="shared" si="477"/>
        <v>1</v>
      </c>
      <c r="AF1838" s="14">
        <f t="shared" si="478"/>
        <v>1</v>
      </c>
    </row>
    <row r="1839" spans="1:32" ht="20" customHeight="1">
      <c r="A1839" s="6">
        <v>11138</v>
      </c>
      <c r="B1839" s="8" t="s">
        <v>1251</v>
      </c>
      <c r="C1839" s="8">
        <v>2001088</v>
      </c>
      <c r="D1839" s="8">
        <v>34</v>
      </c>
      <c r="E1839" s="8">
        <v>21</v>
      </c>
      <c r="F1839" s="8">
        <v>30</v>
      </c>
      <c r="G1839" s="8">
        <v>29</v>
      </c>
      <c r="H1839" s="8">
        <v>39</v>
      </c>
      <c r="I1839" s="8">
        <v>28</v>
      </c>
      <c r="J1839" s="8">
        <v>40</v>
      </c>
      <c r="K1839" s="3">
        <v>37173</v>
      </c>
      <c r="L1839" t="s">
        <v>3090</v>
      </c>
      <c r="M1839" s="12" t="str">
        <f t="shared" si="479"/>
        <v>4</v>
      </c>
      <c r="N1839">
        <f t="shared" si="480"/>
        <v>0</v>
      </c>
      <c r="O1839">
        <f t="shared" si="481"/>
        <v>0</v>
      </c>
      <c r="P1839" s="10">
        <f t="shared" si="482"/>
        <v>1</v>
      </c>
      <c r="Q1839" t="b">
        <f t="shared" si="483"/>
        <v>0</v>
      </c>
      <c r="R1839">
        <f t="shared" si="484"/>
        <v>1</v>
      </c>
      <c r="S1839" s="10">
        <f t="shared" si="485"/>
        <v>0</v>
      </c>
      <c r="T1839" t="b">
        <f t="shared" si="486"/>
        <v>1</v>
      </c>
      <c r="U1839">
        <f t="shared" si="487"/>
        <v>0</v>
      </c>
      <c r="V1839">
        <f t="shared" si="488"/>
        <v>1</v>
      </c>
      <c r="W1839" t="b">
        <f t="shared" si="489"/>
        <v>0</v>
      </c>
      <c r="X1839">
        <f t="shared" si="490"/>
        <v>2</v>
      </c>
      <c r="Y1839">
        <f t="shared" si="491"/>
        <v>1</v>
      </c>
      <c r="Z1839" t="b">
        <f t="shared" si="492"/>
        <v>0</v>
      </c>
      <c r="AA1839">
        <v>100</v>
      </c>
      <c r="AB1839">
        <f t="shared" si="493"/>
        <v>-100</v>
      </c>
      <c r="AE1839" s="10" t="str">
        <f t="shared" si="477"/>
        <v>0</v>
      </c>
      <c r="AF1839" s="14">
        <f t="shared" si="478"/>
        <v>0</v>
      </c>
    </row>
    <row r="1840" spans="1:32" ht="20" customHeight="1">
      <c r="A1840" s="6">
        <v>11137</v>
      </c>
      <c r="B1840" s="8" t="s">
        <v>1250</v>
      </c>
      <c r="C1840" s="8">
        <v>2001087</v>
      </c>
      <c r="D1840" s="8">
        <v>2</v>
      </c>
      <c r="E1840" s="8">
        <v>45</v>
      </c>
      <c r="F1840" s="8">
        <v>20</v>
      </c>
      <c r="G1840" s="8">
        <v>39</v>
      </c>
      <c r="H1840" s="8">
        <v>35</v>
      </c>
      <c r="I1840" s="8">
        <v>31</v>
      </c>
      <c r="J1840" s="8">
        <v>24</v>
      </c>
      <c r="K1840" s="3">
        <v>37168</v>
      </c>
      <c r="L1840" t="s">
        <v>3135</v>
      </c>
      <c r="M1840" s="12" t="str">
        <f t="shared" si="479"/>
        <v>2</v>
      </c>
      <c r="N1840">
        <f t="shared" si="480"/>
        <v>0</v>
      </c>
      <c r="O1840">
        <f t="shared" si="481"/>
        <v>1</v>
      </c>
      <c r="P1840" s="10">
        <f t="shared" si="482"/>
        <v>0</v>
      </c>
      <c r="Q1840" t="b">
        <f t="shared" si="483"/>
        <v>1</v>
      </c>
      <c r="R1840">
        <f t="shared" si="484"/>
        <v>0</v>
      </c>
      <c r="S1840" s="10">
        <f t="shared" si="485"/>
        <v>1</v>
      </c>
      <c r="T1840" t="b">
        <f t="shared" si="486"/>
        <v>0</v>
      </c>
      <c r="U1840">
        <f t="shared" si="487"/>
        <v>2</v>
      </c>
      <c r="V1840">
        <f t="shared" si="488"/>
        <v>1</v>
      </c>
      <c r="W1840" t="b">
        <f t="shared" si="489"/>
        <v>1</v>
      </c>
      <c r="X1840">
        <f t="shared" si="490"/>
        <v>2</v>
      </c>
      <c r="Y1840">
        <f t="shared" si="491"/>
        <v>1</v>
      </c>
      <c r="Z1840" t="b">
        <f t="shared" si="492"/>
        <v>0</v>
      </c>
      <c r="AA1840">
        <v>100</v>
      </c>
      <c r="AB1840">
        <f t="shared" si="493"/>
        <v>-100</v>
      </c>
      <c r="AE1840" s="10" t="str">
        <f t="shared" si="477"/>
        <v>4</v>
      </c>
      <c r="AF1840" s="14">
        <f t="shared" si="478"/>
        <v>0</v>
      </c>
    </row>
    <row r="1841" spans="1:32" ht="20" customHeight="1">
      <c r="A1841" s="6">
        <v>11136</v>
      </c>
      <c r="B1841" s="8" t="s">
        <v>1249</v>
      </c>
      <c r="C1841" s="8">
        <v>2001086</v>
      </c>
      <c r="D1841" s="8">
        <v>36</v>
      </c>
      <c r="E1841" s="8">
        <v>33</v>
      </c>
      <c r="F1841" s="8">
        <v>2</v>
      </c>
      <c r="G1841" s="8">
        <v>30</v>
      </c>
      <c r="H1841" s="8">
        <v>12</v>
      </c>
      <c r="I1841" s="8">
        <v>3</v>
      </c>
      <c r="J1841" s="8">
        <v>7</v>
      </c>
      <c r="K1841" s="3">
        <v>37166</v>
      </c>
      <c r="L1841" t="s">
        <v>3098</v>
      </c>
      <c r="M1841" s="12" t="str">
        <f t="shared" si="479"/>
        <v>0</v>
      </c>
      <c r="N1841">
        <f t="shared" si="480"/>
        <v>0</v>
      </c>
      <c r="O1841">
        <f t="shared" si="481"/>
        <v>1</v>
      </c>
      <c r="P1841" s="10">
        <f t="shared" si="482"/>
        <v>0</v>
      </c>
      <c r="Q1841" t="b">
        <f t="shared" si="483"/>
        <v>1</v>
      </c>
      <c r="R1841">
        <f t="shared" si="484"/>
        <v>3</v>
      </c>
      <c r="S1841" s="10">
        <f t="shared" si="485"/>
        <v>0</v>
      </c>
      <c r="T1841" t="b">
        <f t="shared" si="486"/>
        <v>1</v>
      </c>
      <c r="U1841">
        <f t="shared" si="487"/>
        <v>1</v>
      </c>
      <c r="V1841">
        <f t="shared" si="488"/>
        <v>0</v>
      </c>
      <c r="W1841" t="b">
        <f t="shared" si="489"/>
        <v>0</v>
      </c>
      <c r="X1841">
        <f t="shared" si="490"/>
        <v>0</v>
      </c>
      <c r="Y1841">
        <f t="shared" si="491"/>
        <v>1</v>
      </c>
      <c r="Z1841" t="b">
        <f t="shared" si="492"/>
        <v>0</v>
      </c>
      <c r="AA1841">
        <v>100</v>
      </c>
      <c r="AB1841">
        <f t="shared" si="493"/>
        <v>-100</v>
      </c>
      <c r="AE1841" s="10" t="str">
        <f t="shared" si="477"/>
        <v>7</v>
      </c>
      <c r="AF1841" s="14">
        <f t="shared" si="478"/>
        <v>1</v>
      </c>
    </row>
    <row r="1842" spans="1:32" ht="20" customHeight="1">
      <c r="A1842" s="6">
        <v>11135</v>
      </c>
      <c r="B1842" s="8" t="s">
        <v>1248</v>
      </c>
      <c r="C1842" s="8">
        <v>2001085</v>
      </c>
      <c r="D1842" s="8">
        <v>40</v>
      </c>
      <c r="E1842" s="8">
        <v>36</v>
      </c>
      <c r="F1842" s="8">
        <v>18</v>
      </c>
      <c r="G1842" s="8">
        <v>43</v>
      </c>
      <c r="H1842" s="8">
        <v>7</v>
      </c>
      <c r="I1842" s="8">
        <v>27</v>
      </c>
      <c r="J1842" s="8">
        <v>28</v>
      </c>
      <c r="K1842" s="3">
        <v>37162</v>
      </c>
      <c r="L1842" t="s">
        <v>3133</v>
      </c>
      <c r="M1842" s="12" t="str">
        <f t="shared" si="479"/>
        <v>2</v>
      </c>
      <c r="N1842">
        <f t="shared" si="480"/>
        <v>0</v>
      </c>
      <c r="O1842">
        <f t="shared" si="481"/>
        <v>2</v>
      </c>
      <c r="P1842" s="10">
        <f t="shared" si="482"/>
        <v>1</v>
      </c>
      <c r="Q1842" t="b">
        <f t="shared" si="483"/>
        <v>0</v>
      </c>
      <c r="R1842">
        <f t="shared" si="484"/>
        <v>1</v>
      </c>
      <c r="S1842" s="10">
        <f t="shared" si="485"/>
        <v>0</v>
      </c>
      <c r="T1842" t="b">
        <f t="shared" si="486"/>
        <v>1</v>
      </c>
      <c r="U1842">
        <f t="shared" si="487"/>
        <v>2</v>
      </c>
      <c r="V1842">
        <f t="shared" si="488"/>
        <v>1</v>
      </c>
      <c r="W1842" t="b">
        <f t="shared" si="489"/>
        <v>0</v>
      </c>
      <c r="X1842">
        <f t="shared" si="490"/>
        <v>2</v>
      </c>
      <c r="Y1842">
        <f t="shared" si="491"/>
        <v>1</v>
      </c>
      <c r="Z1842" t="b">
        <f t="shared" si="492"/>
        <v>0</v>
      </c>
      <c r="AA1842">
        <v>100</v>
      </c>
      <c r="AB1842">
        <f t="shared" si="493"/>
        <v>-100</v>
      </c>
      <c r="AE1842" s="10" t="str">
        <f t="shared" si="477"/>
        <v>8</v>
      </c>
      <c r="AF1842" s="14">
        <f t="shared" si="478"/>
        <v>0</v>
      </c>
    </row>
    <row r="1843" spans="1:32" ht="20" customHeight="1">
      <c r="A1843" s="6">
        <v>11134</v>
      </c>
      <c r="B1843" s="8" t="s">
        <v>1247</v>
      </c>
      <c r="C1843" s="8">
        <v>2001084</v>
      </c>
      <c r="D1843" s="8">
        <v>29</v>
      </c>
      <c r="E1843" s="8">
        <v>20</v>
      </c>
      <c r="F1843" s="8">
        <v>27</v>
      </c>
      <c r="G1843" s="8">
        <v>7</v>
      </c>
      <c r="H1843" s="8">
        <v>32</v>
      </c>
      <c r="I1843" s="8">
        <v>44</v>
      </c>
      <c r="J1843" s="8">
        <v>33</v>
      </c>
      <c r="K1843" s="3">
        <v>37159</v>
      </c>
      <c r="L1843" t="s">
        <v>3121</v>
      </c>
      <c r="M1843" s="12" t="str">
        <f t="shared" si="479"/>
        <v>3</v>
      </c>
      <c r="N1843">
        <f t="shared" si="480"/>
        <v>1</v>
      </c>
      <c r="O1843">
        <f t="shared" si="481"/>
        <v>2</v>
      </c>
      <c r="P1843" s="10">
        <f t="shared" si="482"/>
        <v>1</v>
      </c>
      <c r="Q1843" t="b">
        <f t="shared" si="483"/>
        <v>1</v>
      </c>
      <c r="R1843">
        <f t="shared" si="484"/>
        <v>1</v>
      </c>
      <c r="S1843" s="10">
        <f t="shared" si="485"/>
        <v>0</v>
      </c>
      <c r="T1843" t="b">
        <f t="shared" si="486"/>
        <v>0</v>
      </c>
      <c r="U1843">
        <f t="shared" si="487"/>
        <v>0</v>
      </c>
      <c r="V1843">
        <f t="shared" si="488"/>
        <v>1</v>
      </c>
      <c r="W1843" t="b">
        <f t="shared" si="489"/>
        <v>0</v>
      </c>
      <c r="X1843">
        <f t="shared" si="490"/>
        <v>2</v>
      </c>
      <c r="Y1843">
        <f t="shared" si="491"/>
        <v>1</v>
      </c>
      <c r="Z1843" t="b">
        <f t="shared" si="492"/>
        <v>1</v>
      </c>
      <c r="AA1843">
        <v>100</v>
      </c>
      <c r="AB1843">
        <f t="shared" si="493"/>
        <v>80</v>
      </c>
      <c r="AE1843" s="10" t="str">
        <f t="shared" si="477"/>
        <v>3</v>
      </c>
      <c r="AF1843" s="14">
        <f t="shared" si="478"/>
        <v>1</v>
      </c>
    </row>
    <row r="1844" spans="1:32" ht="20" customHeight="1">
      <c r="A1844" s="6">
        <v>11133</v>
      </c>
      <c r="B1844" s="8" t="s">
        <v>1246</v>
      </c>
      <c r="C1844" s="8">
        <v>2001083</v>
      </c>
      <c r="D1844" s="8">
        <v>29</v>
      </c>
      <c r="E1844" s="8">
        <v>19</v>
      </c>
      <c r="F1844" s="8">
        <v>14</v>
      </c>
      <c r="G1844" s="8">
        <v>12</v>
      </c>
      <c r="H1844" s="8">
        <v>6</v>
      </c>
      <c r="I1844" s="8">
        <v>21</v>
      </c>
      <c r="J1844" s="8">
        <v>45</v>
      </c>
      <c r="K1844" s="3">
        <v>37154</v>
      </c>
      <c r="L1844" t="s">
        <v>3117</v>
      </c>
      <c r="M1844" s="12" t="str">
        <f t="shared" si="479"/>
        <v>4</v>
      </c>
      <c r="N1844">
        <f t="shared" si="480"/>
        <v>0</v>
      </c>
      <c r="O1844">
        <f t="shared" si="481"/>
        <v>3</v>
      </c>
      <c r="P1844" s="10">
        <f t="shared" si="482"/>
        <v>0</v>
      </c>
      <c r="Q1844" t="b">
        <f t="shared" si="483"/>
        <v>1</v>
      </c>
      <c r="R1844">
        <f t="shared" si="484"/>
        <v>3</v>
      </c>
      <c r="S1844" s="10">
        <f t="shared" si="485"/>
        <v>0</v>
      </c>
      <c r="T1844" t="b">
        <f t="shared" si="486"/>
        <v>1</v>
      </c>
      <c r="U1844">
        <f t="shared" si="487"/>
        <v>1</v>
      </c>
      <c r="V1844">
        <f t="shared" si="488"/>
        <v>0</v>
      </c>
      <c r="W1844" t="b">
        <f t="shared" si="489"/>
        <v>0</v>
      </c>
      <c r="X1844">
        <f t="shared" si="490"/>
        <v>0</v>
      </c>
      <c r="Y1844">
        <f t="shared" si="491"/>
        <v>1</v>
      </c>
      <c r="Z1844" t="b">
        <f t="shared" si="492"/>
        <v>0</v>
      </c>
      <c r="AA1844">
        <v>100</v>
      </c>
      <c r="AB1844">
        <f t="shared" si="493"/>
        <v>-100</v>
      </c>
      <c r="AE1844" s="10" t="str">
        <f t="shared" si="477"/>
        <v>5</v>
      </c>
      <c r="AF1844" s="14">
        <f t="shared" si="478"/>
        <v>1</v>
      </c>
    </row>
    <row r="1845" spans="1:32" ht="20" customHeight="1">
      <c r="A1845" s="6">
        <v>11132</v>
      </c>
      <c r="B1845" s="8" t="s">
        <v>1245</v>
      </c>
      <c r="C1845" s="8">
        <v>2001082</v>
      </c>
      <c r="D1845" s="8">
        <v>37</v>
      </c>
      <c r="E1845" s="8">
        <v>33</v>
      </c>
      <c r="F1845" s="8">
        <v>9</v>
      </c>
      <c r="G1845" s="8">
        <v>8</v>
      </c>
      <c r="H1845" s="8">
        <v>36</v>
      </c>
      <c r="I1845" s="8">
        <v>7</v>
      </c>
      <c r="J1845" s="8">
        <v>12</v>
      </c>
      <c r="K1845" s="3">
        <v>37152</v>
      </c>
      <c r="L1845" t="s">
        <v>3130</v>
      </c>
      <c r="M1845" s="12" t="str">
        <f t="shared" si="479"/>
        <v>1</v>
      </c>
      <c r="N1845">
        <f t="shared" si="480"/>
        <v>1</v>
      </c>
      <c r="O1845">
        <f t="shared" si="481"/>
        <v>2</v>
      </c>
      <c r="P1845" s="10">
        <f t="shared" si="482"/>
        <v>1</v>
      </c>
      <c r="Q1845" t="b">
        <f t="shared" si="483"/>
        <v>1</v>
      </c>
      <c r="R1845">
        <f t="shared" si="484"/>
        <v>1</v>
      </c>
      <c r="S1845" s="10">
        <f t="shared" si="485"/>
        <v>0</v>
      </c>
      <c r="T1845" t="b">
        <f t="shared" si="486"/>
        <v>0</v>
      </c>
      <c r="U1845">
        <f t="shared" si="487"/>
        <v>2</v>
      </c>
      <c r="V1845">
        <f t="shared" si="488"/>
        <v>1</v>
      </c>
      <c r="W1845" t="b">
        <f t="shared" si="489"/>
        <v>1</v>
      </c>
      <c r="X1845">
        <f t="shared" si="490"/>
        <v>2</v>
      </c>
      <c r="Y1845">
        <f t="shared" si="491"/>
        <v>1</v>
      </c>
      <c r="Z1845" t="b">
        <f t="shared" si="492"/>
        <v>1</v>
      </c>
      <c r="AA1845">
        <v>100</v>
      </c>
      <c r="AB1845">
        <f t="shared" si="493"/>
        <v>80</v>
      </c>
      <c r="AE1845" s="10" t="str">
        <f t="shared" si="477"/>
        <v>2</v>
      </c>
      <c r="AF1845" s="14">
        <f t="shared" si="478"/>
        <v>0</v>
      </c>
    </row>
    <row r="1846" spans="1:32" ht="20" customHeight="1">
      <c r="A1846" s="6">
        <v>11131</v>
      </c>
      <c r="B1846" s="8" t="s">
        <v>1244</v>
      </c>
      <c r="C1846" s="8">
        <v>2001081</v>
      </c>
      <c r="D1846" s="8">
        <v>44</v>
      </c>
      <c r="E1846" s="8">
        <v>15</v>
      </c>
      <c r="F1846" s="8">
        <v>13</v>
      </c>
      <c r="G1846" s="8">
        <v>24</v>
      </c>
      <c r="H1846" s="8">
        <v>6</v>
      </c>
      <c r="I1846" s="8">
        <v>34</v>
      </c>
      <c r="J1846" s="8">
        <v>31</v>
      </c>
      <c r="K1846" s="3">
        <v>37147</v>
      </c>
      <c r="L1846" t="s">
        <v>3093</v>
      </c>
      <c r="M1846" s="12" t="str">
        <f t="shared" si="479"/>
        <v>3</v>
      </c>
      <c r="N1846">
        <f t="shared" si="480"/>
        <v>1</v>
      </c>
      <c r="O1846">
        <f t="shared" si="481"/>
        <v>1</v>
      </c>
      <c r="P1846" s="10">
        <f t="shared" si="482"/>
        <v>0</v>
      </c>
      <c r="Q1846" t="b">
        <f t="shared" si="483"/>
        <v>0</v>
      </c>
      <c r="R1846">
        <f t="shared" si="484"/>
        <v>2</v>
      </c>
      <c r="S1846" s="10">
        <f t="shared" si="485"/>
        <v>1</v>
      </c>
      <c r="T1846" t="b">
        <f t="shared" si="486"/>
        <v>1</v>
      </c>
      <c r="U1846">
        <f t="shared" si="487"/>
        <v>2</v>
      </c>
      <c r="V1846">
        <f t="shared" si="488"/>
        <v>1</v>
      </c>
      <c r="W1846" t="b">
        <f t="shared" si="489"/>
        <v>0</v>
      </c>
      <c r="X1846">
        <f t="shared" si="490"/>
        <v>2</v>
      </c>
      <c r="Y1846">
        <f t="shared" si="491"/>
        <v>1</v>
      </c>
      <c r="Z1846" t="b">
        <f t="shared" si="492"/>
        <v>1</v>
      </c>
      <c r="AA1846">
        <v>100</v>
      </c>
      <c r="AB1846">
        <f t="shared" si="493"/>
        <v>80</v>
      </c>
      <c r="AE1846" s="10" t="str">
        <f t="shared" si="477"/>
        <v>1</v>
      </c>
      <c r="AF1846" s="14">
        <f t="shared" si="478"/>
        <v>1</v>
      </c>
    </row>
    <row r="1847" spans="1:32" ht="20" customHeight="1">
      <c r="A1847" s="6">
        <v>11130</v>
      </c>
      <c r="B1847" s="8" t="s">
        <v>1243</v>
      </c>
      <c r="C1847" s="8">
        <v>2001080</v>
      </c>
      <c r="D1847" s="8">
        <v>23</v>
      </c>
      <c r="E1847" s="8">
        <v>9</v>
      </c>
      <c r="F1847" s="8">
        <v>8</v>
      </c>
      <c r="G1847" s="8">
        <v>15</v>
      </c>
      <c r="H1847" s="8">
        <v>27</v>
      </c>
      <c r="I1847" s="8">
        <v>34</v>
      </c>
      <c r="J1847" s="8">
        <v>36</v>
      </c>
      <c r="K1847" s="3">
        <v>37145</v>
      </c>
      <c r="L1847" t="s">
        <v>3111</v>
      </c>
      <c r="M1847" s="12" t="str">
        <f t="shared" si="479"/>
        <v>3</v>
      </c>
      <c r="N1847">
        <f t="shared" si="480"/>
        <v>1</v>
      </c>
      <c r="O1847">
        <f t="shared" si="481"/>
        <v>1</v>
      </c>
      <c r="P1847" s="10">
        <f t="shared" si="482"/>
        <v>0</v>
      </c>
      <c r="Q1847" t="b">
        <f t="shared" si="483"/>
        <v>0</v>
      </c>
      <c r="R1847">
        <f t="shared" si="484"/>
        <v>3</v>
      </c>
      <c r="S1847" s="10">
        <f t="shared" si="485"/>
        <v>0</v>
      </c>
      <c r="T1847" t="b">
        <f t="shared" si="486"/>
        <v>0</v>
      </c>
      <c r="U1847">
        <f t="shared" si="487"/>
        <v>1</v>
      </c>
      <c r="V1847">
        <f t="shared" si="488"/>
        <v>0</v>
      </c>
      <c r="W1847" t="b">
        <f t="shared" si="489"/>
        <v>1</v>
      </c>
      <c r="X1847">
        <f t="shared" si="490"/>
        <v>0</v>
      </c>
      <c r="Y1847">
        <f t="shared" si="491"/>
        <v>1</v>
      </c>
      <c r="Z1847" t="b">
        <f t="shared" si="492"/>
        <v>1</v>
      </c>
      <c r="AA1847">
        <v>100</v>
      </c>
      <c r="AB1847">
        <f t="shared" si="493"/>
        <v>80</v>
      </c>
      <c r="AE1847" s="10" t="str">
        <f t="shared" si="477"/>
        <v>6</v>
      </c>
      <c r="AF1847" s="14">
        <f t="shared" si="478"/>
        <v>0</v>
      </c>
    </row>
    <row r="1848" spans="1:32" ht="20" customHeight="1">
      <c r="A1848" s="6">
        <v>11129</v>
      </c>
      <c r="B1848" s="8" t="s">
        <v>1242</v>
      </c>
      <c r="C1848" s="8">
        <v>2001079</v>
      </c>
      <c r="D1848" s="8">
        <v>17</v>
      </c>
      <c r="E1848" s="8">
        <v>14</v>
      </c>
      <c r="F1848" s="8">
        <v>36</v>
      </c>
      <c r="G1848" s="8">
        <v>4</v>
      </c>
      <c r="H1848" s="8">
        <v>47</v>
      </c>
      <c r="I1848" s="8">
        <v>38</v>
      </c>
      <c r="J1848" s="8">
        <v>42</v>
      </c>
      <c r="K1848" s="3">
        <v>37140</v>
      </c>
      <c r="L1848" t="s">
        <v>3108</v>
      </c>
      <c r="M1848" s="12" t="str">
        <f t="shared" si="479"/>
        <v>4</v>
      </c>
      <c r="N1848">
        <f t="shared" si="480"/>
        <v>0</v>
      </c>
      <c r="O1848">
        <f t="shared" si="481"/>
        <v>2</v>
      </c>
      <c r="P1848" s="10">
        <f t="shared" si="482"/>
        <v>1</v>
      </c>
      <c r="Q1848" t="b">
        <f t="shared" si="483"/>
        <v>0</v>
      </c>
      <c r="R1848">
        <f t="shared" si="484"/>
        <v>1</v>
      </c>
      <c r="S1848" s="10">
        <f t="shared" si="485"/>
        <v>0</v>
      </c>
      <c r="T1848" t="b">
        <f t="shared" si="486"/>
        <v>1</v>
      </c>
      <c r="U1848">
        <f t="shared" si="487"/>
        <v>0</v>
      </c>
      <c r="V1848">
        <f t="shared" si="488"/>
        <v>1</v>
      </c>
      <c r="W1848" t="b">
        <f t="shared" si="489"/>
        <v>1</v>
      </c>
      <c r="X1848">
        <f t="shared" si="490"/>
        <v>2</v>
      </c>
      <c r="Y1848">
        <f t="shared" si="491"/>
        <v>1</v>
      </c>
      <c r="Z1848" t="b">
        <f t="shared" si="492"/>
        <v>0</v>
      </c>
      <c r="AA1848">
        <v>100</v>
      </c>
      <c r="AB1848">
        <f t="shared" si="493"/>
        <v>-100</v>
      </c>
      <c r="AE1848" s="10" t="str">
        <f t="shared" si="477"/>
        <v>2</v>
      </c>
      <c r="AF1848" s="14">
        <f t="shared" si="478"/>
        <v>0</v>
      </c>
    </row>
    <row r="1849" spans="1:32" ht="20" customHeight="1">
      <c r="A1849" s="6">
        <v>11128</v>
      </c>
      <c r="B1849" s="8" t="s">
        <v>1241</v>
      </c>
      <c r="C1849" s="8">
        <v>2001078</v>
      </c>
      <c r="D1849" s="8">
        <v>39</v>
      </c>
      <c r="E1849" s="8">
        <v>33</v>
      </c>
      <c r="F1849" s="8">
        <v>21</v>
      </c>
      <c r="G1849" s="8">
        <v>16</v>
      </c>
      <c r="H1849" s="8">
        <v>46</v>
      </c>
      <c r="I1849" s="8">
        <v>28</v>
      </c>
      <c r="J1849" s="8">
        <v>3</v>
      </c>
      <c r="K1849" s="3">
        <v>37138</v>
      </c>
      <c r="L1849" t="s">
        <v>3107</v>
      </c>
      <c r="M1849" s="12" t="str">
        <f t="shared" si="479"/>
        <v>0</v>
      </c>
      <c r="N1849">
        <f t="shared" si="480"/>
        <v>0</v>
      </c>
      <c r="O1849">
        <f t="shared" si="481"/>
        <v>3</v>
      </c>
      <c r="P1849" s="10">
        <f t="shared" si="482"/>
        <v>0</v>
      </c>
      <c r="Q1849" t="b">
        <f t="shared" si="483"/>
        <v>1</v>
      </c>
      <c r="R1849">
        <f t="shared" si="484"/>
        <v>3</v>
      </c>
      <c r="S1849" s="10">
        <f t="shared" si="485"/>
        <v>0</v>
      </c>
      <c r="T1849" t="b">
        <f t="shared" si="486"/>
        <v>1</v>
      </c>
      <c r="U1849">
        <f t="shared" si="487"/>
        <v>1</v>
      </c>
      <c r="V1849">
        <f t="shared" si="488"/>
        <v>0</v>
      </c>
      <c r="W1849" t="b">
        <f t="shared" si="489"/>
        <v>0</v>
      </c>
      <c r="X1849">
        <f t="shared" si="490"/>
        <v>0</v>
      </c>
      <c r="Y1849">
        <f t="shared" si="491"/>
        <v>1</v>
      </c>
      <c r="Z1849" t="b">
        <f t="shared" si="492"/>
        <v>0</v>
      </c>
      <c r="AA1849">
        <v>100</v>
      </c>
      <c r="AB1849">
        <f t="shared" si="493"/>
        <v>-100</v>
      </c>
      <c r="AE1849" s="10" t="str">
        <f t="shared" si="477"/>
        <v>3</v>
      </c>
      <c r="AF1849" s="14">
        <f t="shared" si="478"/>
        <v>1</v>
      </c>
    </row>
    <row r="1850" spans="1:32" ht="20" customHeight="1">
      <c r="A1850" s="6">
        <v>11127</v>
      </c>
      <c r="B1850" s="8" t="s">
        <v>1240</v>
      </c>
      <c r="C1850" s="8">
        <v>2001077</v>
      </c>
      <c r="D1850" s="8">
        <v>13</v>
      </c>
      <c r="E1850" s="8">
        <v>2</v>
      </c>
      <c r="F1850" s="8">
        <v>6</v>
      </c>
      <c r="G1850" s="8">
        <v>22</v>
      </c>
      <c r="H1850" s="8">
        <v>7</v>
      </c>
      <c r="I1850" s="8">
        <v>26</v>
      </c>
      <c r="J1850" s="8">
        <v>35</v>
      </c>
      <c r="K1850" s="3">
        <v>37133</v>
      </c>
      <c r="L1850" t="s">
        <v>3094</v>
      </c>
      <c r="M1850" s="12" t="str">
        <f t="shared" si="479"/>
        <v>3</v>
      </c>
      <c r="N1850">
        <f t="shared" si="480"/>
        <v>1</v>
      </c>
      <c r="O1850">
        <f t="shared" si="481"/>
        <v>2</v>
      </c>
      <c r="P1850" s="10">
        <f t="shared" si="482"/>
        <v>1</v>
      </c>
      <c r="Q1850" t="b">
        <f t="shared" si="483"/>
        <v>1</v>
      </c>
      <c r="R1850">
        <f t="shared" si="484"/>
        <v>3</v>
      </c>
      <c r="S1850" s="10">
        <f t="shared" si="485"/>
        <v>0</v>
      </c>
      <c r="T1850" t="b">
        <f t="shared" si="486"/>
        <v>0</v>
      </c>
      <c r="U1850">
        <f t="shared" si="487"/>
        <v>2</v>
      </c>
      <c r="V1850">
        <f t="shared" si="488"/>
        <v>1</v>
      </c>
      <c r="W1850" t="b">
        <f t="shared" si="489"/>
        <v>0</v>
      </c>
      <c r="X1850">
        <f t="shared" si="490"/>
        <v>2</v>
      </c>
      <c r="Y1850">
        <f t="shared" si="491"/>
        <v>1</v>
      </c>
      <c r="Z1850" t="b">
        <f t="shared" si="492"/>
        <v>1</v>
      </c>
      <c r="AA1850">
        <v>100</v>
      </c>
      <c r="AB1850">
        <f t="shared" si="493"/>
        <v>80</v>
      </c>
      <c r="AE1850" s="10" t="str">
        <f t="shared" si="477"/>
        <v>5</v>
      </c>
      <c r="AF1850" s="14">
        <f t="shared" si="478"/>
        <v>1</v>
      </c>
    </row>
    <row r="1851" spans="1:32" ht="20" customHeight="1">
      <c r="A1851" s="6">
        <v>11126</v>
      </c>
      <c r="B1851" s="8" t="s">
        <v>1239</v>
      </c>
      <c r="C1851" s="8">
        <v>2001076</v>
      </c>
      <c r="D1851" s="8">
        <v>28</v>
      </c>
      <c r="E1851" s="8">
        <v>45</v>
      </c>
      <c r="F1851" s="8">
        <v>5</v>
      </c>
      <c r="G1851" s="8">
        <v>31</v>
      </c>
      <c r="H1851" s="8">
        <v>18</v>
      </c>
      <c r="I1851" s="8">
        <v>37</v>
      </c>
      <c r="J1851" s="8">
        <v>36</v>
      </c>
      <c r="K1851" s="3">
        <v>37131</v>
      </c>
      <c r="L1851" t="s">
        <v>3111</v>
      </c>
      <c r="M1851" s="12" t="str">
        <f t="shared" si="479"/>
        <v>3</v>
      </c>
      <c r="N1851">
        <f t="shared" si="480"/>
        <v>1</v>
      </c>
      <c r="O1851">
        <f t="shared" si="481"/>
        <v>2</v>
      </c>
      <c r="P1851" s="10">
        <f t="shared" si="482"/>
        <v>1</v>
      </c>
      <c r="Q1851" t="b">
        <f t="shared" si="483"/>
        <v>1</v>
      </c>
      <c r="R1851">
        <f t="shared" si="484"/>
        <v>2</v>
      </c>
      <c r="S1851" s="10">
        <f t="shared" si="485"/>
        <v>1</v>
      </c>
      <c r="T1851" t="b">
        <f t="shared" si="486"/>
        <v>1</v>
      </c>
      <c r="U1851">
        <f t="shared" si="487"/>
        <v>3</v>
      </c>
      <c r="V1851">
        <f t="shared" si="488"/>
        <v>0</v>
      </c>
      <c r="W1851" t="b">
        <f t="shared" si="489"/>
        <v>1</v>
      </c>
      <c r="X1851">
        <f t="shared" si="490"/>
        <v>2</v>
      </c>
      <c r="Y1851">
        <f t="shared" si="491"/>
        <v>1</v>
      </c>
      <c r="Z1851" t="b">
        <f t="shared" si="492"/>
        <v>1</v>
      </c>
      <c r="AA1851">
        <v>100</v>
      </c>
      <c r="AB1851">
        <f t="shared" si="493"/>
        <v>80</v>
      </c>
      <c r="AE1851" s="10" t="str">
        <f t="shared" si="477"/>
        <v>6</v>
      </c>
      <c r="AF1851" s="14">
        <f t="shared" si="478"/>
        <v>0</v>
      </c>
    </row>
    <row r="1852" spans="1:32" ht="20" customHeight="1">
      <c r="A1852" s="6">
        <v>11125</v>
      </c>
      <c r="B1852" s="8" t="s">
        <v>1238</v>
      </c>
      <c r="C1852" s="8">
        <v>2001075</v>
      </c>
      <c r="D1852" s="8">
        <v>34</v>
      </c>
      <c r="E1852" s="8">
        <v>12</v>
      </c>
      <c r="F1852" s="8">
        <v>8</v>
      </c>
      <c r="G1852" s="8">
        <v>1</v>
      </c>
      <c r="H1852" s="8">
        <v>29</v>
      </c>
      <c r="I1852" s="8">
        <v>4</v>
      </c>
      <c r="J1852" s="8">
        <v>18</v>
      </c>
      <c r="K1852" s="3">
        <v>37128</v>
      </c>
      <c r="L1852" t="s">
        <v>3120</v>
      </c>
      <c r="M1852" s="12" t="str">
        <f t="shared" si="479"/>
        <v>1</v>
      </c>
      <c r="N1852">
        <f t="shared" si="480"/>
        <v>1</v>
      </c>
      <c r="O1852">
        <f t="shared" si="481"/>
        <v>2</v>
      </c>
      <c r="P1852" s="10">
        <f t="shared" si="482"/>
        <v>1</v>
      </c>
      <c r="Q1852" t="b">
        <f t="shared" si="483"/>
        <v>1</v>
      </c>
      <c r="R1852">
        <f t="shared" si="484"/>
        <v>3</v>
      </c>
      <c r="S1852" s="10">
        <f t="shared" si="485"/>
        <v>0</v>
      </c>
      <c r="T1852" t="b">
        <f t="shared" si="486"/>
        <v>0</v>
      </c>
      <c r="U1852">
        <f t="shared" si="487"/>
        <v>0</v>
      </c>
      <c r="V1852">
        <f t="shared" si="488"/>
        <v>1</v>
      </c>
      <c r="W1852" t="b">
        <f t="shared" si="489"/>
        <v>0</v>
      </c>
      <c r="X1852">
        <f t="shared" si="490"/>
        <v>2</v>
      </c>
      <c r="Y1852">
        <f t="shared" si="491"/>
        <v>1</v>
      </c>
      <c r="Z1852" t="b">
        <f t="shared" si="492"/>
        <v>0</v>
      </c>
      <c r="AA1852">
        <v>100</v>
      </c>
      <c r="AB1852">
        <f t="shared" si="493"/>
        <v>-100</v>
      </c>
      <c r="AE1852" s="10" t="str">
        <f t="shared" si="477"/>
        <v>8</v>
      </c>
      <c r="AF1852" s="14">
        <f t="shared" si="478"/>
        <v>0</v>
      </c>
    </row>
    <row r="1853" spans="1:32" ht="20" customHeight="1">
      <c r="A1853" s="6">
        <v>11124</v>
      </c>
      <c r="B1853" s="8" t="s">
        <v>1237</v>
      </c>
      <c r="C1853" s="8">
        <v>2001074</v>
      </c>
      <c r="D1853" s="8">
        <v>1</v>
      </c>
      <c r="E1853" s="8">
        <v>27</v>
      </c>
      <c r="F1853" s="8">
        <v>14</v>
      </c>
      <c r="G1853" s="8">
        <v>13</v>
      </c>
      <c r="H1853" s="8">
        <v>10</v>
      </c>
      <c r="I1853" s="8">
        <v>35</v>
      </c>
      <c r="J1853" s="8">
        <v>2</v>
      </c>
      <c r="K1853" s="3">
        <v>37126</v>
      </c>
      <c r="L1853" t="s">
        <v>3134</v>
      </c>
      <c r="M1853" s="12" t="str">
        <f t="shared" si="479"/>
        <v>0</v>
      </c>
      <c r="N1853">
        <f t="shared" si="480"/>
        <v>0</v>
      </c>
      <c r="O1853">
        <f t="shared" si="481"/>
        <v>2</v>
      </c>
      <c r="P1853" s="10">
        <f t="shared" si="482"/>
        <v>1</v>
      </c>
      <c r="Q1853" t="b">
        <f t="shared" si="483"/>
        <v>0</v>
      </c>
      <c r="R1853">
        <f t="shared" si="484"/>
        <v>3</v>
      </c>
      <c r="S1853" s="10">
        <f t="shared" si="485"/>
        <v>0</v>
      </c>
      <c r="T1853" t="b">
        <f t="shared" si="486"/>
        <v>1</v>
      </c>
      <c r="U1853">
        <f t="shared" si="487"/>
        <v>1</v>
      </c>
      <c r="V1853">
        <f t="shared" si="488"/>
        <v>0</v>
      </c>
      <c r="W1853" t="b">
        <f t="shared" si="489"/>
        <v>0</v>
      </c>
      <c r="X1853">
        <f t="shared" si="490"/>
        <v>1</v>
      </c>
      <c r="Y1853">
        <f t="shared" si="491"/>
        <v>0</v>
      </c>
      <c r="Z1853" t="b">
        <f t="shared" si="492"/>
        <v>1</v>
      </c>
      <c r="AA1853">
        <v>100</v>
      </c>
      <c r="AB1853">
        <f t="shared" si="493"/>
        <v>80</v>
      </c>
      <c r="AE1853" s="10" t="str">
        <f t="shared" si="477"/>
        <v>2</v>
      </c>
      <c r="AF1853" s="14">
        <f t="shared" si="478"/>
        <v>0</v>
      </c>
    </row>
    <row r="1854" spans="1:32" ht="20" customHeight="1">
      <c r="A1854" s="6">
        <v>11123</v>
      </c>
      <c r="B1854" s="8" t="s">
        <v>1236</v>
      </c>
      <c r="C1854" s="8">
        <v>2001073</v>
      </c>
      <c r="D1854" s="8">
        <v>4</v>
      </c>
      <c r="E1854" s="8">
        <v>31</v>
      </c>
      <c r="F1854" s="8">
        <v>37</v>
      </c>
      <c r="G1854" s="8">
        <v>32</v>
      </c>
      <c r="H1854" s="8">
        <v>40</v>
      </c>
      <c r="I1854" s="8">
        <v>18</v>
      </c>
      <c r="J1854" s="8">
        <v>15</v>
      </c>
      <c r="K1854" s="3">
        <v>37124</v>
      </c>
      <c r="L1854" t="s">
        <v>3089</v>
      </c>
      <c r="M1854" s="12" t="str">
        <f t="shared" si="479"/>
        <v>1</v>
      </c>
      <c r="N1854">
        <f t="shared" si="480"/>
        <v>1</v>
      </c>
      <c r="O1854">
        <f t="shared" si="481"/>
        <v>2</v>
      </c>
      <c r="P1854" s="10">
        <f t="shared" si="482"/>
        <v>1</v>
      </c>
      <c r="Q1854" t="b">
        <f t="shared" si="483"/>
        <v>1</v>
      </c>
      <c r="R1854">
        <f t="shared" si="484"/>
        <v>2</v>
      </c>
      <c r="S1854" s="10">
        <f t="shared" si="485"/>
        <v>1</v>
      </c>
      <c r="T1854" t="b">
        <f t="shared" si="486"/>
        <v>1</v>
      </c>
      <c r="U1854">
        <f t="shared" si="487"/>
        <v>2</v>
      </c>
      <c r="V1854">
        <f t="shared" si="488"/>
        <v>1</v>
      </c>
      <c r="W1854" t="b">
        <f t="shared" si="489"/>
        <v>0</v>
      </c>
      <c r="X1854">
        <f t="shared" si="490"/>
        <v>3</v>
      </c>
      <c r="Y1854">
        <f t="shared" si="491"/>
        <v>0</v>
      </c>
      <c r="Z1854" t="b">
        <f t="shared" si="492"/>
        <v>1</v>
      </c>
      <c r="AA1854">
        <v>100</v>
      </c>
      <c r="AB1854">
        <f t="shared" si="493"/>
        <v>80</v>
      </c>
      <c r="AE1854" s="10" t="str">
        <f t="shared" si="477"/>
        <v>5</v>
      </c>
      <c r="AF1854" s="14">
        <f t="shared" si="478"/>
        <v>1</v>
      </c>
    </row>
    <row r="1855" spans="1:32" ht="20" customHeight="1">
      <c r="A1855" s="6">
        <v>11122</v>
      </c>
      <c r="B1855" s="8" t="s">
        <v>1235</v>
      </c>
      <c r="C1855" s="8">
        <v>2001072</v>
      </c>
      <c r="D1855" s="8">
        <v>7</v>
      </c>
      <c r="E1855" s="8">
        <v>21</v>
      </c>
      <c r="F1855" s="8">
        <v>24</v>
      </c>
      <c r="G1855" s="8">
        <v>20</v>
      </c>
      <c r="H1855" s="8">
        <v>34</v>
      </c>
      <c r="I1855" s="8">
        <v>22</v>
      </c>
      <c r="J1855" s="8">
        <v>19</v>
      </c>
      <c r="K1855" s="3">
        <v>37121</v>
      </c>
      <c r="L1855" t="s">
        <v>3097</v>
      </c>
      <c r="M1855" s="12" t="str">
        <f t="shared" si="479"/>
        <v>1</v>
      </c>
      <c r="N1855">
        <f t="shared" si="480"/>
        <v>1</v>
      </c>
      <c r="O1855">
        <f t="shared" si="481"/>
        <v>1</v>
      </c>
      <c r="P1855" s="10">
        <f t="shared" si="482"/>
        <v>0</v>
      </c>
      <c r="Q1855" t="b">
        <f t="shared" si="483"/>
        <v>0</v>
      </c>
      <c r="R1855">
        <f t="shared" si="484"/>
        <v>3</v>
      </c>
      <c r="S1855" s="10">
        <f t="shared" si="485"/>
        <v>0</v>
      </c>
      <c r="T1855" t="b">
        <f t="shared" si="486"/>
        <v>0</v>
      </c>
      <c r="U1855">
        <f t="shared" si="487"/>
        <v>1</v>
      </c>
      <c r="V1855">
        <f t="shared" si="488"/>
        <v>0</v>
      </c>
      <c r="W1855" t="b">
        <f t="shared" si="489"/>
        <v>0</v>
      </c>
      <c r="X1855">
        <f t="shared" si="490"/>
        <v>0</v>
      </c>
      <c r="Y1855">
        <f t="shared" si="491"/>
        <v>1</v>
      </c>
      <c r="Z1855" t="b">
        <f t="shared" si="492"/>
        <v>0</v>
      </c>
      <c r="AA1855">
        <v>100</v>
      </c>
      <c r="AB1855">
        <f t="shared" si="493"/>
        <v>-100</v>
      </c>
      <c r="AE1855" s="10" t="str">
        <f t="shared" si="477"/>
        <v>9</v>
      </c>
      <c r="AF1855" s="14">
        <f t="shared" si="478"/>
        <v>1</v>
      </c>
    </row>
    <row r="1856" spans="1:32" ht="20" customHeight="1">
      <c r="A1856" s="6">
        <v>11121</v>
      </c>
      <c r="B1856" s="8" t="s">
        <v>1234</v>
      </c>
      <c r="C1856" s="8">
        <v>2001071</v>
      </c>
      <c r="D1856" s="8">
        <v>2</v>
      </c>
      <c r="E1856" s="8">
        <v>8</v>
      </c>
      <c r="F1856" s="8">
        <v>11</v>
      </c>
      <c r="G1856" s="8">
        <v>15</v>
      </c>
      <c r="H1856" s="8">
        <v>21</v>
      </c>
      <c r="I1856" s="8">
        <v>10</v>
      </c>
      <c r="J1856" s="8">
        <v>7</v>
      </c>
      <c r="K1856" s="3">
        <v>37119</v>
      </c>
      <c r="L1856" t="s">
        <v>3098</v>
      </c>
      <c r="M1856" s="12" t="str">
        <f t="shared" si="479"/>
        <v>0</v>
      </c>
      <c r="N1856">
        <f t="shared" si="480"/>
        <v>0</v>
      </c>
      <c r="O1856">
        <f t="shared" si="481"/>
        <v>2</v>
      </c>
      <c r="P1856" s="10">
        <f t="shared" si="482"/>
        <v>1</v>
      </c>
      <c r="Q1856" t="b">
        <f t="shared" si="483"/>
        <v>0</v>
      </c>
      <c r="R1856">
        <f t="shared" si="484"/>
        <v>3</v>
      </c>
      <c r="S1856" s="10">
        <f t="shared" si="485"/>
        <v>0</v>
      </c>
      <c r="T1856" t="b">
        <f t="shared" si="486"/>
        <v>1</v>
      </c>
      <c r="U1856">
        <f t="shared" si="487"/>
        <v>1</v>
      </c>
      <c r="V1856">
        <f t="shared" si="488"/>
        <v>0</v>
      </c>
      <c r="W1856" t="b">
        <f t="shared" si="489"/>
        <v>0</v>
      </c>
      <c r="X1856">
        <f t="shared" si="490"/>
        <v>1</v>
      </c>
      <c r="Y1856">
        <f t="shared" si="491"/>
        <v>0</v>
      </c>
      <c r="Z1856" t="b">
        <f t="shared" si="492"/>
        <v>0</v>
      </c>
      <c r="AA1856">
        <v>100</v>
      </c>
      <c r="AB1856">
        <f t="shared" si="493"/>
        <v>-100</v>
      </c>
      <c r="AE1856" s="10" t="str">
        <f t="shared" si="477"/>
        <v>7</v>
      </c>
      <c r="AF1856" s="14">
        <f t="shared" si="478"/>
        <v>1</v>
      </c>
    </row>
    <row r="1857" spans="1:32" ht="20" customHeight="1">
      <c r="A1857" s="6">
        <v>11120</v>
      </c>
      <c r="B1857" s="8" t="s">
        <v>1233</v>
      </c>
      <c r="C1857" s="8">
        <v>2001070</v>
      </c>
      <c r="D1857" s="8">
        <v>29</v>
      </c>
      <c r="E1857" s="8">
        <v>44</v>
      </c>
      <c r="F1857" s="8">
        <v>10</v>
      </c>
      <c r="G1857" s="8">
        <v>28</v>
      </c>
      <c r="H1857" s="8">
        <v>2</v>
      </c>
      <c r="I1857" s="8">
        <v>21</v>
      </c>
      <c r="J1857" s="8">
        <v>30</v>
      </c>
      <c r="K1857" s="3">
        <v>37117</v>
      </c>
      <c r="L1857" t="s">
        <v>3102</v>
      </c>
      <c r="M1857" s="12" t="str">
        <f t="shared" si="479"/>
        <v>3</v>
      </c>
      <c r="N1857">
        <f t="shared" si="480"/>
        <v>1</v>
      </c>
      <c r="O1857">
        <f t="shared" si="481"/>
        <v>2</v>
      </c>
      <c r="P1857" s="10">
        <f t="shared" si="482"/>
        <v>1</v>
      </c>
      <c r="Q1857" t="b">
        <f t="shared" si="483"/>
        <v>1</v>
      </c>
      <c r="R1857">
        <f t="shared" si="484"/>
        <v>3</v>
      </c>
      <c r="S1857" s="10">
        <f t="shared" si="485"/>
        <v>0</v>
      </c>
      <c r="T1857" t="b">
        <f t="shared" si="486"/>
        <v>0</v>
      </c>
      <c r="U1857">
        <f t="shared" si="487"/>
        <v>0</v>
      </c>
      <c r="V1857">
        <f t="shared" si="488"/>
        <v>1</v>
      </c>
      <c r="W1857" t="b">
        <f t="shared" si="489"/>
        <v>0</v>
      </c>
      <c r="X1857">
        <f t="shared" si="490"/>
        <v>2</v>
      </c>
      <c r="Y1857">
        <f t="shared" si="491"/>
        <v>1</v>
      </c>
      <c r="Z1857" t="b">
        <f t="shared" si="492"/>
        <v>1</v>
      </c>
      <c r="AA1857">
        <v>100</v>
      </c>
      <c r="AB1857">
        <f t="shared" si="493"/>
        <v>80</v>
      </c>
      <c r="AE1857" s="10" t="str">
        <f t="shared" si="477"/>
        <v>0</v>
      </c>
      <c r="AF1857" s="14">
        <f t="shared" si="478"/>
        <v>0</v>
      </c>
    </row>
    <row r="1858" spans="1:32" ht="20" customHeight="1">
      <c r="A1858" s="6">
        <v>11119</v>
      </c>
      <c r="B1858" s="8" t="s">
        <v>1232</v>
      </c>
      <c r="C1858" s="8">
        <v>2001069</v>
      </c>
      <c r="D1858" s="8">
        <v>47</v>
      </c>
      <c r="E1858" s="8">
        <v>1</v>
      </c>
      <c r="F1858" s="8">
        <v>16</v>
      </c>
      <c r="G1858" s="8">
        <v>14</v>
      </c>
      <c r="H1858" s="8">
        <v>7</v>
      </c>
      <c r="I1858" s="8">
        <v>18</v>
      </c>
      <c r="J1858" s="8">
        <v>40</v>
      </c>
      <c r="K1858" s="3">
        <v>37114</v>
      </c>
      <c r="L1858" t="s">
        <v>3090</v>
      </c>
      <c r="M1858" s="12" t="str">
        <f t="shared" si="479"/>
        <v>4</v>
      </c>
      <c r="N1858">
        <f t="shared" si="480"/>
        <v>0</v>
      </c>
      <c r="O1858">
        <f t="shared" si="481"/>
        <v>2</v>
      </c>
      <c r="P1858" s="10">
        <f t="shared" si="482"/>
        <v>1</v>
      </c>
      <c r="Q1858" t="b">
        <f t="shared" si="483"/>
        <v>0</v>
      </c>
      <c r="R1858">
        <f t="shared" si="484"/>
        <v>2</v>
      </c>
      <c r="S1858" s="10">
        <f t="shared" si="485"/>
        <v>1</v>
      </c>
      <c r="T1858" t="b">
        <f t="shared" si="486"/>
        <v>0</v>
      </c>
      <c r="U1858">
        <f t="shared" si="487"/>
        <v>1</v>
      </c>
      <c r="V1858">
        <f t="shared" si="488"/>
        <v>0</v>
      </c>
      <c r="W1858" t="b">
        <f t="shared" si="489"/>
        <v>0</v>
      </c>
      <c r="X1858">
        <f t="shared" si="490"/>
        <v>2</v>
      </c>
      <c r="Y1858">
        <f t="shared" si="491"/>
        <v>1</v>
      </c>
      <c r="Z1858" t="b">
        <f t="shared" si="492"/>
        <v>1</v>
      </c>
      <c r="AA1858">
        <v>100</v>
      </c>
      <c r="AB1858">
        <f t="shared" si="493"/>
        <v>80</v>
      </c>
      <c r="AE1858" s="10" t="str">
        <f t="shared" si="477"/>
        <v>0</v>
      </c>
      <c r="AF1858" s="14">
        <f t="shared" si="478"/>
        <v>0</v>
      </c>
    </row>
    <row r="1859" spans="1:32" ht="20" customHeight="1">
      <c r="A1859" s="6">
        <v>11118</v>
      </c>
      <c r="B1859" s="8" t="s">
        <v>1231</v>
      </c>
      <c r="C1859" s="8">
        <v>2001068</v>
      </c>
      <c r="D1859" s="8">
        <v>27</v>
      </c>
      <c r="E1859" s="8">
        <v>36</v>
      </c>
      <c r="F1859" s="8">
        <v>18</v>
      </c>
      <c r="G1859" s="8">
        <v>28</v>
      </c>
      <c r="H1859" s="8">
        <v>24</v>
      </c>
      <c r="I1859" s="8">
        <v>32</v>
      </c>
      <c r="J1859" s="8">
        <v>39</v>
      </c>
      <c r="K1859" s="3">
        <v>37112</v>
      </c>
      <c r="L1859" t="s">
        <v>3118</v>
      </c>
      <c r="M1859" s="12" t="str">
        <f t="shared" si="479"/>
        <v>3</v>
      </c>
      <c r="N1859">
        <f t="shared" si="480"/>
        <v>1</v>
      </c>
      <c r="O1859">
        <f t="shared" si="481"/>
        <v>2</v>
      </c>
      <c r="P1859" s="10">
        <f t="shared" si="482"/>
        <v>1</v>
      </c>
      <c r="Q1859" t="b">
        <f t="shared" si="483"/>
        <v>1</v>
      </c>
      <c r="R1859">
        <f t="shared" si="484"/>
        <v>2</v>
      </c>
      <c r="S1859" s="10">
        <f t="shared" si="485"/>
        <v>1</v>
      </c>
      <c r="T1859" t="b">
        <f t="shared" si="486"/>
        <v>1</v>
      </c>
      <c r="U1859">
        <f t="shared" si="487"/>
        <v>2</v>
      </c>
      <c r="V1859">
        <f t="shared" si="488"/>
        <v>1</v>
      </c>
      <c r="W1859" t="b">
        <f t="shared" si="489"/>
        <v>0</v>
      </c>
      <c r="X1859">
        <f t="shared" si="490"/>
        <v>3</v>
      </c>
      <c r="Y1859">
        <f t="shared" si="491"/>
        <v>0</v>
      </c>
      <c r="Z1859" t="b">
        <f t="shared" si="492"/>
        <v>1</v>
      </c>
      <c r="AA1859">
        <v>100</v>
      </c>
      <c r="AB1859">
        <f t="shared" si="493"/>
        <v>80</v>
      </c>
      <c r="AE1859" s="10" t="str">
        <f t="shared" ref="AE1859:AE1922" si="494">RIGHT(L1859,1)</f>
        <v>9</v>
      </c>
      <c r="AF1859" s="14">
        <f t="shared" ref="AF1859:AF1922" si="495">MOD(AE1859,2)</f>
        <v>1</v>
      </c>
    </row>
    <row r="1860" spans="1:32" ht="20" customHeight="1">
      <c r="A1860" s="6">
        <v>11117</v>
      </c>
      <c r="B1860" s="8" t="s">
        <v>1230</v>
      </c>
      <c r="C1860" s="8">
        <v>2001067</v>
      </c>
      <c r="D1860" s="8">
        <v>45</v>
      </c>
      <c r="E1860" s="8">
        <v>28</v>
      </c>
      <c r="F1860" s="8">
        <v>46</v>
      </c>
      <c r="G1860" s="8">
        <v>9</v>
      </c>
      <c r="H1860" s="8">
        <v>2</v>
      </c>
      <c r="I1860" s="8">
        <v>14</v>
      </c>
      <c r="J1860" s="8">
        <v>15</v>
      </c>
      <c r="K1860" s="3">
        <v>37110</v>
      </c>
      <c r="L1860" t="s">
        <v>3089</v>
      </c>
      <c r="M1860" s="12" t="str">
        <f t="shared" ref="M1860:M1923" si="496">LEFT(L1860,1)</f>
        <v>1</v>
      </c>
      <c r="N1860">
        <f t="shared" ref="N1860:N1923" si="497">MOD(M1860,2)</f>
        <v>1</v>
      </c>
      <c r="O1860">
        <f t="shared" ref="O1860:O1923" si="498">N1861+N1862+N1863</f>
        <v>2</v>
      </c>
      <c r="P1860" s="10">
        <f t="shared" ref="P1860:P1923" si="499">IF(MOD(O1860,2)=1,0,1)</f>
        <v>1</v>
      </c>
      <c r="Q1860" t="b">
        <f t="shared" ref="Q1860:Q1923" si="500">P1860=N1860</f>
        <v>1</v>
      </c>
      <c r="R1860">
        <f t="shared" ref="R1860:R1923" si="501">P1861+P1864+P1867</f>
        <v>2</v>
      </c>
      <c r="S1860" s="10">
        <f t="shared" ref="S1860:S1923" si="502">IF(MOD(R1860,2)=1,0,1)</f>
        <v>1</v>
      </c>
      <c r="T1860" t="b">
        <f t="shared" ref="T1860:T1923" si="503">S1860=N1860</f>
        <v>1</v>
      </c>
      <c r="U1860">
        <f t="shared" ref="U1860:U1923" si="504">S1860+S1869+S1878</f>
        <v>3</v>
      </c>
      <c r="V1860">
        <f t="shared" ref="V1860:V1923" si="505">IF(MOD(U1860,2)=1,0,1)</f>
        <v>0</v>
      </c>
      <c r="W1860" t="b">
        <f t="shared" ref="W1860:W1923" si="506">V1861=N1860</f>
        <v>0</v>
      </c>
      <c r="X1860">
        <f t="shared" ref="X1860:X1923" si="507">P1860+S1860+V1860</f>
        <v>2</v>
      </c>
      <c r="Y1860">
        <f t="shared" ref="Y1860:Y1923" si="508">IF(MOD(X1860,2)=1,0,1)</f>
        <v>1</v>
      </c>
      <c r="Z1860" t="b">
        <f t="shared" ref="Z1860:Z1923" si="509">Y1861=N1860</f>
        <v>0</v>
      </c>
      <c r="AA1860">
        <v>100</v>
      </c>
      <c r="AB1860">
        <f t="shared" ref="AB1860:AB1923" si="510">IF(Z1860=TRUE,AA1860*0.8,-AA1860)</f>
        <v>-100</v>
      </c>
      <c r="AE1860" s="10" t="str">
        <f t="shared" si="494"/>
        <v>5</v>
      </c>
      <c r="AF1860" s="14">
        <f t="shared" si="495"/>
        <v>1</v>
      </c>
    </row>
    <row r="1861" spans="1:32" ht="20" customHeight="1">
      <c r="A1861" s="6">
        <v>11116</v>
      </c>
      <c r="B1861" s="8" t="s">
        <v>1229</v>
      </c>
      <c r="C1861" s="8">
        <v>2001066</v>
      </c>
      <c r="D1861" s="8">
        <v>8</v>
      </c>
      <c r="E1861" s="8">
        <v>3</v>
      </c>
      <c r="F1861" s="8">
        <v>35</v>
      </c>
      <c r="G1861" s="8">
        <v>12</v>
      </c>
      <c r="H1861" s="8">
        <v>10</v>
      </c>
      <c r="I1861" s="8">
        <v>37</v>
      </c>
      <c r="J1861" s="8">
        <v>2</v>
      </c>
      <c r="K1861" s="3">
        <v>37107</v>
      </c>
      <c r="L1861" t="s">
        <v>3134</v>
      </c>
      <c r="M1861" s="12" t="str">
        <f t="shared" si="496"/>
        <v>0</v>
      </c>
      <c r="N1861">
        <f t="shared" si="497"/>
        <v>0</v>
      </c>
      <c r="O1861">
        <f t="shared" si="498"/>
        <v>2</v>
      </c>
      <c r="P1861" s="10">
        <f t="shared" si="499"/>
        <v>1</v>
      </c>
      <c r="Q1861" t="b">
        <f t="shared" si="500"/>
        <v>0</v>
      </c>
      <c r="R1861">
        <f t="shared" si="501"/>
        <v>1</v>
      </c>
      <c r="S1861" s="10">
        <f t="shared" si="502"/>
        <v>0</v>
      </c>
      <c r="T1861" t="b">
        <f t="shared" si="503"/>
        <v>1</v>
      </c>
      <c r="U1861">
        <f t="shared" si="504"/>
        <v>1</v>
      </c>
      <c r="V1861">
        <f t="shared" si="505"/>
        <v>0</v>
      </c>
      <c r="W1861" t="b">
        <f t="shared" si="506"/>
        <v>0</v>
      </c>
      <c r="X1861">
        <f t="shared" si="507"/>
        <v>1</v>
      </c>
      <c r="Y1861">
        <f t="shared" si="508"/>
        <v>0</v>
      </c>
      <c r="Z1861" t="b">
        <f t="shared" si="509"/>
        <v>1</v>
      </c>
      <c r="AA1861">
        <v>100</v>
      </c>
      <c r="AB1861">
        <f t="shared" si="510"/>
        <v>80</v>
      </c>
      <c r="AE1861" s="10" t="str">
        <f t="shared" si="494"/>
        <v>2</v>
      </c>
      <c r="AF1861" s="14">
        <f t="shared" si="495"/>
        <v>0</v>
      </c>
    </row>
    <row r="1862" spans="1:32" ht="20" customHeight="1">
      <c r="A1862" s="6">
        <v>11115</v>
      </c>
      <c r="B1862" s="8" t="s">
        <v>1228</v>
      </c>
      <c r="C1862" s="8">
        <v>2001065</v>
      </c>
      <c r="D1862" s="8">
        <v>38</v>
      </c>
      <c r="E1862" s="8">
        <v>5</v>
      </c>
      <c r="F1862" s="8">
        <v>28</v>
      </c>
      <c r="G1862" s="8">
        <v>31</v>
      </c>
      <c r="H1862" s="8">
        <v>20</v>
      </c>
      <c r="I1862" s="8">
        <v>16</v>
      </c>
      <c r="J1862" s="8">
        <v>15</v>
      </c>
      <c r="K1862" s="3">
        <v>37105</v>
      </c>
      <c r="L1862" t="s">
        <v>3089</v>
      </c>
      <c r="M1862" s="12" t="str">
        <f t="shared" si="496"/>
        <v>1</v>
      </c>
      <c r="N1862">
        <f t="shared" si="497"/>
        <v>1</v>
      </c>
      <c r="O1862">
        <f t="shared" si="498"/>
        <v>2</v>
      </c>
      <c r="P1862" s="10">
        <f t="shared" si="499"/>
        <v>1</v>
      </c>
      <c r="Q1862" t="b">
        <f t="shared" si="500"/>
        <v>1</v>
      </c>
      <c r="R1862">
        <f t="shared" si="501"/>
        <v>2</v>
      </c>
      <c r="S1862" s="10">
        <f t="shared" si="502"/>
        <v>1</v>
      </c>
      <c r="T1862" t="b">
        <f t="shared" si="503"/>
        <v>1</v>
      </c>
      <c r="U1862">
        <f t="shared" si="504"/>
        <v>2</v>
      </c>
      <c r="V1862">
        <f t="shared" si="505"/>
        <v>1</v>
      </c>
      <c r="W1862" t="b">
        <f t="shared" si="506"/>
        <v>1</v>
      </c>
      <c r="X1862">
        <f t="shared" si="507"/>
        <v>3</v>
      </c>
      <c r="Y1862">
        <f t="shared" si="508"/>
        <v>0</v>
      </c>
      <c r="Z1862" t="b">
        <f t="shared" si="509"/>
        <v>0</v>
      </c>
      <c r="AA1862">
        <v>100</v>
      </c>
      <c r="AB1862">
        <f t="shared" si="510"/>
        <v>-100</v>
      </c>
      <c r="AE1862" s="10" t="str">
        <f t="shared" si="494"/>
        <v>5</v>
      </c>
      <c r="AF1862" s="14">
        <f t="shared" si="495"/>
        <v>1</v>
      </c>
    </row>
    <row r="1863" spans="1:32" ht="20" customHeight="1">
      <c r="A1863" s="6">
        <v>11114</v>
      </c>
      <c r="B1863" s="8" t="s">
        <v>1227</v>
      </c>
      <c r="C1863" s="8">
        <v>2001064</v>
      </c>
      <c r="D1863" s="8">
        <v>20</v>
      </c>
      <c r="E1863" s="8">
        <v>46</v>
      </c>
      <c r="F1863" s="8">
        <v>2</v>
      </c>
      <c r="G1863" s="8">
        <v>32</v>
      </c>
      <c r="H1863" s="8">
        <v>17</v>
      </c>
      <c r="I1863" s="8">
        <v>8</v>
      </c>
      <c r="J1863" s="8">
        <v>15</v>
      </c>
      <c r="K1863" s="3">
        <v>37103</v>
      </c>
      <c r="L1863" t="s">
        <v>3089</v>
      </c>
      <c r="M1863" s="12" t="str">
        <f t="shared" si="496"/>
        <v>1</v>
      </c>
      <c r="N1863">
        <f t="shared" si="497"/>
        <v>1</v>
      </c>
      <c r="O1863">
        <f t="shared" si="498"/>
        <v>2</v>
      </c>
      <c r="P1863" s="10">
        <f t="shared" si="499"/>
        <v>1</v>
      </c>
      <c r="Q1863" t="b">
        <f t="shared" si="500"/>
        <v>1</v>
      </c>
      <c r="R1863">
        <f t="shared" si="501"/>
        <v>2</v>
      </c>
      <c r="S1863" s="10">
        <f t="shared" si="502"/>
        <v>1</v>
      </c>
      <c r="T1863" t="b">
        <f t="shared" si="503"/>
        <v>1</v>
      </c>
      <c r="U1863">
        <f t="shared" si="504"/>
        <v>2</v>
      </c>
      <c r="V1863">
        <f t="shared" si="505"/>
        <v>1</v>
      </c>
      <c r="W1863" t="b">
        <f t="shared" si="506"/>
        <v>0</v>
      </c>
      <c r="X1863">
        <f t="shared" si="507"/>
        <v>3</v>
      </c>
      <c r="Y1863">
        <f t="shared" si="508"/>
        <v>0</v>
      </c>
      <c r="Z1863" t="b">
        <f t="shared" si="509"/>
        <v>1</v>
      </c>
      <c r="AA1863">
        <v>100</v>
      </c>
      <c r="AB1863">
        <f t="shared" si="510"/>
        <v>80</v>
      </c>
      <c r="AE1863" s="10" t="str">
        <f t="shared" si="494"/>
        <v>5</v>
      </c>
      <c r="AF1863" s="14">
        <f t="shared" si="495"/>
        <v>1</v>
      </c>
    </row>
    <row r="1864" spans="1:32" ht="20" customHeight="1">
      <c r="A1864" s="6">
        <v>11113</v>
      </c>
      <c r="B1864" s="8" t="s">
        <v>1226</v>
      </c>
      <c r="C1864" s="8">
        <v>2001063</v>
      </c>
      <c r="D1864" s="8">
        <v>33</v>
      </c>
      <c r="E1864" s="8">
        <v>25</v>
      </c>
      <c r="F1864" s="8">
        <v>37</v>
      </c>
      <c r="G1864" s="8">
        <v>13</v>
      </c>
      <c r="H1864" s="8">
        <v>21</v>
      </c>
      <c r="I1864" s="8">
        <v>32</v>
      </c>
      <c r="J1864" s="8">
        <v>20</v>
      </c>
      <c r="K1864" s="3">
        <v>37100</v>
      </c>
      <c r="L1864" t="s">
        <v>3126</v>
      </c>
      <c r="M1864" s="12" t="str">
        <f t="shared" si="496"/>
        <v>2</v>
      </c>
      <c r="N1864">
        <f t="shared" si="497"/>
        <v>0</v>
      </c>
      <c r="O1864">
        <f t="shared" si="498"/>
        <v>2</v>
      </c>
      <c r="P1864" s="10">
        <f t="shared" si="499"/>
        <v>1</v>
      </c>
      <c r="Q1864" t="b">
        <f t="shared" si="500"/>
        <v>0</v>
      </c>
      <c r="R1864">
        <f t="shared" si="501"/>
        <v>0</v>
      </c>
      <c r="S1864" s="10">
        <f t="shared" si="502"/>
        <v>1</v>
      </c>
      <c r="T1864" t="b">
        <f t="shared" si="503"/>
        <v>0</v>
      </c>
      <c r="U1864">
        <f t="shared" si="504"/>
        <v>1</v>
      </c>
      <c r="V1864">
        <f t="shared" si="505"/>
        <v>0</v>
      </c>
      <c r="W1864" t="b">
        <f t="shared" si="506"/>
        <v>0</v>
      </c>
      <c r="X1864">
        <f t="shared" si="507"/>
        <v>2</v>
      </c>
      <c r="Y1864">
        <f t="shared" si="508"/>
        <v>1</v>
      </c>
      <c r="Z1864" t="b">
        <f t="shared" si="509"/>
        <v>0</v>
      </c>
      <c r="AA1864">
        <v>100</v>
      </c>
      <c r="AB1864">
        <f t="shared" si="510"/>
        <v>-100</v>
      </c>
      <c r="AE1864" s="10" t="str">
        <f t="shared" si="494"/>
        <v>0</v>
      </c>
      <c r="AF1864" s="14">
        <f t="shared" si="495"/>
        <v>0</v>
      </c>
    </row>
    <row r="1865" spans="1:32" ht="20" customHeight="1">
      <c r="A1865" s="6">
        <v>11112</v>
      </c>
      <c r="B1865" s="8" t="s">
        <v>1225</v>
      </c>
      <c r="C1865" s="8">
        <v>2001062</v>
      </c>
      <c r="D1865" s="8">
        <v>27</v>
      </c>
      <c r="E1865" s="8">
        <v>21</v>
      </c>
      <c r="F1865" s="8">
        <v>6</v>
      </c>
      <c r="G1865" s="8">
        <v>4</v>
      </c>
      <c r="H1865" s="8">
        <v>25</v>
      </c>
      <c r="I1865" s="8">
        <v>5</v>
      </c>
      <c r="J1865" s="8">
        <v>16</v>
      </c>
      <c r="K1865" s="3">
        <v>37098</v>
      </c>
      <c r="L1865" t="s">
        <v>3106</v>
      </c>
      <c r="M1865" s="12" t="str">
        <f t="shared" si="496"/>
        <v>1</v>
      </c>
      <c r="N1865">
        <f t="shared" si="497"/>
        <v>1</v>
      </c>
      <c r="O1865">
        <f t="shared" si="498"/>
        <v>1</v>
      </c>
      <c r="P1865" s="10">
        <f t="shared" si="499"/>
        <v>0</v>
      </c>
      <c r="Q1865" t="b">
        <f t="shared" si="500"/>
        <v>0</v>
      </c>
      <c r="R1865">
        <f t="shared" si="501"/>
        <v>2</v>
      </c>
      <c r="S1865" s="10">
        <f t="shared" si="502"/>
        <v>1</v>
      </c>
      <c r="T1865" t="b">
        <f t="shared" si="503"/>
        <v>1</v>
      </c>
      <c r="U1865">
        <f t="shared" si="504"/>
        <v>2</v>
      </c>
      <c r="V1865">
        <f t="shared" si="505"/>
        <v>1</v>
      </c>
      <c r="W1865" t="b">
        <f t="shared" si="506"/>
        <v>1</v>
      </c>
      <c r="X1865">
        <f t="shared" si="507"/>
        <v>2</v>
      </c>
      <c r="Y1865">
        <f t="shared" si="508"/>
        <v>1</v>
      </c>
      <c r="Z1865" t="b">
        <f t="shared" si="509"/>
        <v>0</v>
      </c>
      <c r="AA1865">
        <v>100</v>
      </c>
      <c r="AB1865">
        <f t="shared" si="510"/>
        <v>-100</v>
      </c>
      <c r="AE1865" s="10" t="str">
        <f t="shared" si="494"/>
        <v>6</v>
      </c>
      <c r="AF1865" s="14">
        <f t="shared" si="495"/>
        <v>0</v>
      </c>
    </row>
    <row r="1866" spans="1:32" ht="20" customHeight="1">
      <c r="A1866" s="6">
        <v>11111</v>
      </c>
      <c r="B1866" s="8" t="s">
        <v>1224</v>
      </c>
      <c r="C1866" s="8">
        <v>2001061</v>
      </c>
      <c r="D1866" s="8">
        <v>21</v>
      </c>
      <c r="E1866" s="8">
        <v>16</v>
      </c>
      <c r="F1866" s="8">
        <v>25</v>
      </c>
      <c r="G1866" s="8">
        <v>32</v>
      </c>
      <c r="H1866" s="8">
        <v>9</v>
      </c>
      <c r="I1866" s="8">
        <v>33</v>
      </c>
      <c r="J1866" s="8">
        <v>38</v>
      </c>
      <c r="K1866" s="3">
        <v>37096</v>
      </c>
      <c r="L1866" t="s">
        <v>3113</v>
      </c>
      <c r="M1866" s="12" t="str">
        <f t="shared" si="496"/>
        <v>3</v>
      </c>
      <c r="N1866">
        <f t="shared" si="497"/>
        <v>1</v>
      </c>
      <c r="O1866">
        <f t="shared" si="498"/>
        <v>1</v>
      </c>
      <c r="P1866" s="10">
        <f t="shared" si="499"/>
        <v>0</v>
      </c>
      <c r="Q1866" t="b">
        <f t="shared" si="500"/>
        <v>0</v>
      </c>
      <c r="R1866">
        <f t="shared" si="501"/>
        <v>1</v>
      </c>
      <c r="S1866" s="10">
        <f t="shared" si="502"/>
        <v>0</v>
      </c>
      <c r="T1866" t="b">
        <f t="shared" si="503"/>
        <v>0</v>
      </c>
      <c r="U1866">
        <f t="shared" si="504"/>
        <v>0</v>
      </c>
      <c r="V1866">
        <f t="shared" si="505"/>
        <v>1</v>
      </c>
      <c r="W1866" t="b">
        <f t="shared" si="506"/>
        <v>0</v>
      </c>
      <c r="X1866">
        <f t="shared" si="507"/>
        <v>1</v>
      </c>
      <c r="Y1866">
        <f t="shared" si="508"/>
        <v>0</v>
      </c>
      <c r="Z1866" t="b">
        <f t="shared" si="509"/>
        <v>1</v>
      </c>
      <c r="AA1866">
        <v>100</v>
      </c>
      <c r="AB1866">
        <f t="shared" si="510"/>
        <v>80</v>
      </c>
      <c r="AE1866" s="10" t="str">
        <f t="shared" si="494"/>
        <v>8</v>
      </c>
      <c r="AF1866" s="14">
        <f t="shared" si="495"/>
        <v>0</v>
      </c>
    </row>
    <row r="1867" spans="1:32" ht="20" customHeight="1">
      <c r="A1867" s="6">
        <v>11110</v>
      </c>
      <c r="B1867" s="8" t="s">
        <v>1223</v>
      </c>
      <c r="C1867" s="8">
        <v>2001060</v>
      </c>
      <c r="D1867" s="8">
        <v>33</v>
      </c>
      <c r="E1867" s="8">
        <v>34</v>
      </c>
      <c r="F1867" s="8">
        <v>45</v>
      </c>
      <c r="G1867" s="8">
        <v>12</v>
      </c>
      <c r="H1867" s="8">
        <v>24</v>
      </c>
      <c r="I1867" s="8">
        <v>3</v>
      </c>
      <c r="J1867" s="8">
        <v>40</v>
      </c>
      <c r="K1867" s="3">
        <v>37093</v>
      </c>
      <c r="L1867" t="s">
        <v>3090</v>
      </c>
      <c r="M1867" s="12" t="str">
        <f t="shared" si="496"/>
        <v>4</v>
      </c>
      <c r="N1867">
        <f t="shared" si="497"/>
        <v>0</v>
      </c>
      <c r="O1867">
        <f t="shared" si="498"/>
        <v>1</v>
      </c>
      <c r="P1867" s="10">
        <f t="shared" si="499"/>
        <v>0</v>
      </c>
      <c r="Q1867" t="b">
        <f t="shared" si="500"/>
        <v>1</v>
      </c>
      <c r="R1867">
        <f t="shared" si="501"/>
        <v>1</v>
      </c>
      <c r="S1867" s="10">
        <f t="shared" si="502"/>
        <v>0</v>
      </c>
      <c r="T1867" t="b">
        <f t="shared" si="503"/>
        <v>1</v>
      </c>
      <c r="U1867">
        <f t="shared" si="504"/>
        <v>1</v>
      </c>
      <c r="V1867">
        <f t="shared" si="505"/>
        <v>0</v>
      </c>
      <c r="W1867" t="b">
        <f t="shared" si="506"/>
        <v>0</v>
      </c>
      <c r="X1867">
        <f t="shared" si="507"/>
        <v>0</v>
      </c>
      <c r="Y1867">
        <f t="shared" si="508"/>
        <v>1</v>
      </c>
      <c r="Z1867" t="b">
        <f t="shared" si="509"/>
        <v>0</v>
      </c>
      <c r="AA1867">
        <v>100</v>
      </c>
      <c r="AB1867">
        <f t="shared" si="510"/>
        <v>-100</v>
      </c>
      <c r="AE1867" s="10" t="str">
        <f t="shared" si="494"/>
        <v>0</v>
      </c>
      <c r="AF1867" s="14">
        <f t="shared" si="495"/>
        <v>0</v>
      </c>
    </row>
    <row r="1868" spans="1:32" ht="20" customHeight="1">
      <c r="A1868" s="6">
        <v>11109</v>
      </c>
      <c r="B1868" s="8" t="s">
        <v>1222</v>
      </c>
      <c r="C1868" s="8">
        <v>2001059</v>
      </c>
      <c r="D1868" s="8">
        <v>41</v>
      </c>
      <c r="E1868" s="8">
        <v>23</v>
      </c>
      <c r="F1868" s="8">
        <v>30</v>
      </c>
      <c r="G1868" s="8">
        <v>5</v>
      </c>
      <c r="H1868" s="8">
        <v>9</v>
      </c>
      <c r="I1868" s="8">
        <v>1</v>
      </c>
      <c r="J1868" s="8">
        <v>4</v>
      </c>
      <c r="K1868" s="3">
        <v>37091</v>
      </c>
      <c r="L1868" t="s">
        <v>3112</v>
      </c>
      <c r="M1868" s="12" t="str">
        <f t="shared" si="496"/>
        <v>0</v>
      </c>
      <c r="N1868">
        <f t="shared" si="497"/>
        <v>0</v>
      </c>
      <c r="O1868">
        <f t="shared" si="498"/>
        <v>1</v>
      </c>
      <c r="P1868" s="10">
        <f t="shared" si="499"/>
        <v>0</v>
      </c>
      <c r="Q1868" t="b">
        <f t="shared" si="500"/>
        <v>1</v>
      </c>
      <c r="R1868">
        <f t="shared" si="501"/>
        <v>2</v>
      </c>
      <c r="S1868" s="10">
        <f t="shared" si="502"/>
        <v>1</v>
      </c>
      <c r="T1868" t="b">
        <f t="shared" si="503"/>
        <v>0</v>
      </c>
      <c r="U1868">
        <f t="shared" si="504"/>
        <v>2</v>
      </c>
      <c r="V1868">
        <f t="shared" si="505"/>
        <v>1</v>
      </c>
      <c r="W1868" t="b">
        <f t="shared" si="506"/>
        <v>1</v>
      </c>
      <c r="X1868">
        <f t="shared" si="507"/>
        <v>2</v>
      </c>
      <c r="Y1868">
        <f t="shared" si="508"/>
        <v>1</v>
      </c>
      <c r="Z1868" t="b">
        <f t="shared" si="509"/>
        <v>0</v>
      </c>
      <c r="AA1868">
        <v>100</v>
      </c>
      <c r="AB1868">
        <f t="shared" si="510"/>
        <v>-100</v>
      </c>
      <c r="AE1868" s="10" t="str">
        <f t="shared" si="494"/>
        <v>4</v>
      </c>
      <c r="AF1868" s="14">
        <f t="shared" si="495"/>
        <v>0</v>
      </c>
    </row>
    <row r="1869" spans="1:32" ht="20" customHeight="1">
      <c r="A1869" s="6">
        <v>11108</v>
      </c>
      <c r="B1869" s="8" t="s">
        <v>1221</v>
      </c>
      <c r="C1869" s="8">
        <v>2001058</v>
      </c>
      <c r="D1869" s="8">
        <v>33</v>
      </c>
      <c r="E1869" s="8">
        <v>28</v>
      </c>
      <c r="F1869" s="8">
        <v>35</v>
      </c>
      <c r="G1869" s="8">
        <v>46</v>
      </c>
      <c r="H1869" s="8">
        <v>9</v>
      </c>
      <c r="I1869" s="8">
        <v>26</v>
      </c>
      <c r="J1869" s="8">
        <v>32</v>
      </c>
      <c r="K1869" s="3">
        <v>37089</v>
      </c>
      <c r="L1869" t="s">
        <v>3128</v>
      </c>
      <c r="M1869" s="12" t="str">
        <f t="shared" si="496"/>
        <v>3</v>
      </c>
      <c r="N1869">
        <f t="shared" si="497"/>
        <v>1</v>
      </c>
      <c r="O1869">
        <f t="shared" si="498"/>
        <v>0</v>
      </c>
      <c r="P1869" s="10">
        <f t="shared" si="499"/>
        <v>1</v>
      </c>
      <c r="Q1869" t="b">
        <f t="shared" si="500"/>
        <v>1</v>
      </c>
      <c r="R1869">
        <f t="shared" si="501"/>
        <v>2</v>
      </c>
      <c r="S1869" s="10">
        <f t="shared" si="502"/>
        <v>1</v>
      </c>
      <c r="T1869" t="b">
        <f t="shared" si="503"/>
        <v>1</v>
      </c>
      <c r="U1869">
        <f t="shared" si="504"/>
        <v>3</v>
      </c>
      <c r="V1869">
        <f t="shared" si="505"/>
        <v>0</v>
      </c>
      <c r="W1869" t="b">
        <f t="shared" si="506"/>
        <v>0</v>
      </c>
      <c r="X1869">
        <f t="shared" si="507"/>
        <v>2</v>
      </c>
      <c r="Y1869">
        <f t="shared" si="508"/>
        <v>1</v>
      </c>
      <c r="Z1869" t="b">
        <f t="shared" si="509"/>
        <v>0</v>
      </c>
      <c r="AA1869">
        <v>100</v>
      </c>
      <c r="AB1869">
        <f t="shared" si="510"/>
        <v>-100</v>
      </c>
      <c r="AE1869" s="10" t="str">
        <f t="shared" si="494"/>
        <v>2</v>
      </c>
      <c r="AF1869" s="14">
        <f t="shared" si="495"/>
        <v>0</v>
      </c>
    </row>
    <row r="1870" spans="1:32" ht="20" customHeight="1">
      <c r="A1870" s="6">
        <v>11107</v>
      </c>
      <c r="B1870" s="8" t="s">
        <v>1220</v>
      </c>
      <c r="C1870" s="8">
        <v>2001057</v>
      </c>
      <c r="D1870" s="8">
        <v>2</v>
      </c>
      <c r="E1870" s="8">
        <v>21</v>
      </c>
      <c r="F1870" s="8">
        <v>1</v>
      </c>
      <c r="G1870" s="8">
        <v>13</v>
      </c>
      <c r="H1870" s="8">
        <v>14</v>
      </c>
      <c r="I1870" s="8">
        <v>47</v>
      </c>
      <c r="J1870" s="8">
        <v>42</v>
      </c>
      <c r="K1870" s="3">
        <v>37086</v>
      </c>
      <c r="L1870" t="s">
        <v>3108</v>
      </c>
      <c r="M1870" s="12" t="str">
        <f t="shared" si="496"/>
        <v>4</v>
      </c>
      <c r="N1870">
        <f t="shared" si="497"/>
        <v>0</v>
      </c>
      <c r="O1870">
        <f t="shared" si="498"/>
        <v>0</v>
      </c>
      <c r="P1870" s="10">
        <f t="shared" si="499"/>
        <v>1</v>
      </c>
      <c r="Q1870" t="b">
        <f t="shared" si="500"/>
        <v>0</v>
      </c>
      <c r="R1870">
        <f t="shared" si="501"/>
        <v>1</v>
      </c>
      <c r="S1870" s="10">
        <f t="shared" si="502"/>
        <v>0</v>
      </c>
      <c r="T1870" t="b">
        <f t="shared" si="503"/>
        <v>1</v>
      </c>
      <c r="U1870">
        <f t="shared" si="504"/>
        <v>1</v>
      </c>
      <c r="V1870">
        <f t="shared" si="505"/>
        <v>0</v>
      </c>
      <c r="W1870" t="b">
        <f t="shared" si="506"/>
        <v>1</v>
      </c>
      <c r="X1870">
        <f t="shared" si="507"/>
        <v>1</v>
      </c>
      <c r="Y1870">
        <f t="shared" si="508"/>
        <v>0</v>
      </c>
      <c r="Z1870" t="b">
        <f t="shared" si="509"/>
        <v>0</v>
      </c>
      <c r="AA1870">
        <v>100</v>
      </c>
      <c r="AB1870">
        <f t="shared" si="510"/>
        <v>-100</v>
      </c>
      <c r="AE1870" s="10" t="str">
        <f t="shared" si="494"/>
        <v>2</v>
      </c>
      <c r="AF1870" s="14">
        <f t="shared" si="495"/>
        <v>0</v>
      </c>
    </row>
    <row r="1871" spans="1:32" ht="20" customHeight="1">
      <c r="A1871" s="6">
        <v>11106</v>
      </c>
      <c r="B1871" s="8" t="s">
        <v>1219</v>
      </c>
      <c r="C1871" s="8">
        <v>2001056</v>
      </c>
      <c r="D1871" s="8">
        <v>45</v>
      </c>
      <c r="E1871" s="8">
        <v>2</v>
      </c>
      <c r="F1871" s="8">
        <v>24</v>
      </c>
      <c r="G1871" s="8">
        <v>35</v>
      </c>
      <c r="H1871" s="8">
        <v>32</v>
      </c>
      <c r="I1871" s="8">
        <v>25</v>
      </c>
      <c r="J1871" s="8">
        <v>1</v>
      </c>
      <c r="K1871" s="3">
        <v>37084</v>
      </c>
      <c r="L1871" t="s">
        <v>3095</v>
      </c>
      <c r="M1871" s="12" t="str">
        <f t="shared" si="496"/>
        <v>0</v>
      </c>
      <c r="N1871">
        <f t="shared" si="497"/>
        <v>0</v>
      </c>
      <c r="O1871">
        <f t="shared" si="498"/>
        <v>1</v>
      </c>
      <c r="P1871" s="10">
        <f t="shared" si="499"/>
        <v>0</v>
      </c>
      <c r="Q1871" t="b">
        <f t="shared" si="500"/>
        <v>1</v>
      </c>
      <c r="R1871">
        <f t="shared" si="501"/>
        <v>1</v>
      </c>
      <c r="S1871" s="10">
        <f t="shared" si="502"/>
        <v>0</v>
      </c>
      <c r="T1871" t="b">
        <f t="shared" si="503"/>
        <v>1</v>
      </c>
      <c r="U1871">
        <f t="shared" si="504"/>
        <v>1</v>
      </c>
      <c r="V1871">
        <f t="shared" si="505"/>
        <v>0</v>
      </c>
      <c r="W1871" t="b">
        <f t="shared" si="506"/>
        <v>1</v>
      </c>
      <c r="X1871">
        <f t="shared" si="507"/>
        <v>0</v>
      </c>
      <c r="Y1871">
        <f t="shared" si="508"/>
        <v>1</v>
      </c>
      <c r="Z1871" t="b">
        <f t="shared" si="509"/>
        <v>1</v>
      </c>
      <c r="AA1871">
        <v>100</v>
      </c>
      <c r="AB1871">
        <f t="shared" si="510"/>
        <v>80</v>
      </c>
      <c r="AE1871" s="10" t="str">
        <f t="shared" si="494"/>
        <v>1</v>
      </c>
      <c r="AF1871" s="14">
        <f t="shared" si="495"/>
        <v>1</v>
      </c>
    </row>
    <row r="1872" spans="1:32" ht="20" customHeight="1">
      <c r="A1872" s="6">
        <v>11105</v>
      </c>
      <c r="B1872" s="8" t="s">
        <v>1218</v>
      </c>
      <c r="C1872" s="8">
        <v>2001055</v>
      </c>
      <c r="D1872" s="8">
        <v>15</v>
      </c>
      <c r="E1872" s="8">
        <v>33</v>
      </c>
      <c r="F1872" s="8">
        <v>38</v>
      </c>
      <c r="G1872" s="8">
        <v>41</v>
      </c>
      <c r="H1872" s="8">
        <v>31</v>
      </c>
      <c r="I1872" s="8">
        <v>9</v>
      </c>
      <c r="J1872" s="8">
        <v>44</v>
      </c>
      <c r="K1872" s="3">
        <v>37082</v>
      </c>
      <c r="L1872" t="s">
        <v>3116</v>
      </c>
      <c r="M1872" s="12" t="str">
        <f t="shared" si="496"/>
        <v>4</v>
      </c>
      <c r="N1872">
        <f t="shared" si="497"/>
        <v>0</v>
      </c>
      <c r="O1872">
        <f t="shared" si="498"/>
        <v>2</v>
      </c>
      <c r="P1872" s="10">
        <f t="shared" si="499"/>
        <v>1</v>
      </c>
      <c r="Q1872" t="b">
        <f t="shared" si="500"/>
        <v>0</v>
      </c>
      <c r="R1872">
        <f t="shared" si="501"/>
        <v>1</v>
      </c>
      <c r="S1872" s="10">
        <f t="shared" si="502"/>
        <v>0</v>
      </c>
      <c r="T1872" t="b">
        <f t="shared" si="503"/>
        <v>1</v>
      </c>
      <c r="U1872">
        <f t="shared" si="504"/>
        <v>1</v>
      </c>
      <c r="V1872">
        <f t="shared" si="505"/>
        <v>0</v>
      </c>
      <c r="W1872" t="b">
        <f t="shared" si="506"/>
        <v>1</v>
      </c>
      <c r="X1872">
        <f t="shared" si="507"/>
        <v>1</v>
      </c>
      <c r="Y1872">
        <f t="shared" si="508"/>
        <v>0</v>
      </c>
      <c r="Z1872" t="b">
        <f t="shared" si="509"/>
        <v>0</v>
      </c>
      <c r="AA1872">
        <v>100</v>
      </c>
      <c r="AB1872">
        <f t="shared" si="510"/>
        <v>-100</v>
      </c>
      <c r="AE1872" s="10" t="str">
        <f t="shared" si="494"/>
        <v>4</v>
      </c>
      <c r="AF1872" s="14">
        <f t="shared" si="495"/>
        <v>0</v>
      </c>
    </row>
    <row r="1873" spans="1:32" ht="20" customHeight="1">
      <c r="A1873" s="6">
        <v>11104</v>
      </c>
      <c r="B1873" s="8" t="s">
        <v>1217</v>
      </c>
      <c r="C1873" s="8">
        <v>2001054</v>
      </c>
      <c r="D1873" s="8">
        <v>4</v>
      </c>
      <c r="E1873" s="8">
        <v>39</v>
      </c>
      <c r="F1873" s="8">
        <v>20</v>
      </c>
      <c r="G1873" s="8">
        <v>2</v>
      </c>
      <c r="H1873" s="8">
        <v>21</v>
      </c>
      <c r="I1873" s="8">
        <v>22</v>
      </c>
      <c r="J1873" s="8">
        <v>27</v>
      </c>
      <c r="K1873" s="3">
        <v>37079</v>
      </c>
      <c r="L1873" t="s">
        <v>3091</v>
      </c>
      <c r="M1873" s="12" t="str">
        <f t="shared" si="496"/>
        <v>2</v>
      </c>
      <c r="N1873">
        <f t="shared" si="497"/>
        <v>0</v>
      </c>
      <c r="O1873">
        <f t="shared" si="498"/>
        <v>3</v>
      </c>
      <c r="P1873" s="10">
        <f t="shared" si="499"/>
        <v>0</v>
      </c>
      <c r="Q1873" t="b">
        <f t="shared" si="500"/>
        <v>1</v>
      </c>
      <c r="R1873">
        <f t="shared" si="501"/>
        <v>1</v>
      </c>
      <c r="S1873" s="10">
        <f t="shared" si="502"/>
        <v>0</v>
      </c>
      <c r="T1873" t="b">
        <f t="shared" si="503"/>
        <v>1</v>
      </c>
      <c r="U1873">
        <f t="shared" si="504"/>
        <v>1</v>
      </c>
      <c r="V1873">
        <f t="shared" si="505"/>
        <v>0</v>
      </c>
      <c r="W1873" t="b">
        <f t="shared" si="506"/>
        <v>1</v>
      </c>
      <c r="X1873">
        <f t="shared" si="507"/>
        <v>0</v>
      </c>
      <c r="Y1873">
        <f t="shared" si="508"/>
        <v>1</v>
      </c>
      <c r="Z1873" t="b">
        <f t="shared" si="509"/>
        <v>1</v>
      </c>
      <c r="AA1873">
        <v>100</v>
      </c>
      <c r="AB1873">
        <f t="shared" si="510"/>
        <v>80</v>
      </c>
      <c r="AE1873" s="10" t="str">
        <f t="shared" si="494"/>
        <v>7</v>
      </c>
      <c r="AF1873" s="14">
        <f t="shared" si="495"/>
        <v>1</v>
      </c>
    </row>
    <row r="1874" spans="1:32" ht="20" customHeight="1">
      <c r="A1874" s="6">
        <v>11103</v>
      </c>
      <c r="B1874" s="8" t="s">
        <v>1216</v>
      </c>
      <c r="C1874" s="8">
        <v>2001053</v>
      </c>
      <c r="D1874" s="8">
        <v>17</v>
      </c>
      <c r="E1874" s="8">
        <v>40</v>
      </c>
      <c r="F1874" s="8">
        <v>7</v>
      </c>
      <c r="G1874" s="8">
        <v>26</v>
      </c>
      <c r="H1874" s="8">
        <v>45</v>
      </c>
      <c r="I1874" s="8">
        <v>21</v>
      </c>
      <c r="J1874" s="8">
        <v>37</v>
      </c>
      <c r="K1874" s="3">
        <v>37077</v>
      </c>
      <c r="L1874" t="s">
        <v>3119</v>
      </c>
      <c r="M1874" s="12" t="str">
        <f t="shared" si="496"/>
        <v>3</v>
      </c>
      <c r="N1874">
        <f t="shared" si="497"/>
        <v>1</v>
      </c>
      <c r="O1874">
        <f t="shared" si="498"/>
        <v>2</v>
      </c>
      <c r="P1874" s="10">
        <f t="shared" si="499"/>
        <v>1</v>
      </c>
      <c r="Q1874" t="b">
        <f t="shared" si="500"/>
        <v>1</v>
      </c>
      <c r="R1874">
        <f t="shared" si="501"/>
        <v>1</v>
      </c>
      <c r="S1874" s="10">
        <f t="shared" si="502"/>
        <v>0</v>
      </c>
      <c r="T1874" t="b">
        <f t="shared" si="503"/>
        <v>0</v>
      </c>
      <c r="U1874">
        <f t="shared" si="504"/>
        <v>1</v>
      </c>
      <c r="V1874">
        <f t="shared" si="505"/>
        <v>0</v>
      </c>
      <c r="W1874" t="b">
        <f t="shared" si="506"/>
        <v>0</v>
      </c>
      <c r="X1874">
        <f t="shared" si="507"/>
        <v>1</v>
      </c>
      <c r="Y1874">
        <f t="shared" si="508"/>
        <v>0</v>
      </c>
      <c r="Z1874" t="b">
        <f t="shared" si="509"/>
        <v>1</v>
      </c>
      <c r="AA1874">
        <v>100</v>
      </c>
      <c r="AB1874">
        <f t="shared" si="510"/>
        <v>80</v>
      </c>
      <c r="AE1874" s="10" t="str">
        <f t="shared" si="494"/>
        <v>7</v>
      </c>
      <c r="AF1874" s="14">
        <f t="shared" si="495"/>
        <v>1</v>
      </c>
    </row>
    <row r="1875" spans="1:32" ht="20" customHeight="1">
      <c r="A1875" s="6">
        <v>11102</v>
      </c>
      <c r="B1875" s="8" t="s">
        <v>1215</v>
      </c>
      <c r="C1875" s="8">
        <v>2001052</v>
      </c>
      <c r="D1875" s="8">
        <v>11</v>
      </c>
      <c r="E1875" s="8">
        <v>40</v>
      </c>
      <c r="F1875" s="8">
        <v>28</v>
      </c>
      <c r="G1875" s="8">
        <v>15</v>
      </c>
      <c r="H1875" s="8">
        <v>29</v>
      </c>
      <c r="I1875" s="8">
        <v>4</v>
      </c>
      <c r="J1875" s="8">
        <v>16</v>
      </c>
      <c r="K1875" s="3">
        <v>37075</v>
      </c>
      <c r="L1875" t="s">
        <v>3106</v>
      </c>
      <c r="M1875" s="12" t="str">
        <f t="shared" si="496"/>
        <v>1</v>
      </c>
      <c r="N1875">
        <f t="shared" si="497"/>
        <v>1</v>
      </c>
      <c r="O1875">
        <f t="shared" si="498"/>
        <v>1</v>
      </c>
      <c r="P1875" s="10">
        <f t="shared" si="499"/>
        <v>0</v>
      </c>
      <c r="Q1875" t="b">
        <f t="shared" si="500"/>
        <v>0</v>
      </c>
      <c r="R1875">
        <f t="shared" si="501"/>
        <v>1</v>
      </c>
      <c r="S1875" s="10">
        <f t="shared" si="502"/>
        <v>0</v>
      </c>
      <c r="T1875" t="b">
        <f t="shared" si="503"/>
        <v>0</v>
      </c>
      <c r="U1875">
        <f t="shared" si="504"/>
        <v>1</v>
      </c>
      <c r="V1875">
        <f t="shared" si="505"/>
        <v>0</v>
      </c>
      <c r="W1875" t="b">
        <f t="shared" si="506"/>
        <v>1</v>
      </c>
      <c r="X1875">
        <f t="shared" si="507"/>
        <v>0</v>
      </c>
      <c r="Y1875">
        <f t="shared" si="508"/>
        <v>1</v>
      </c>
      <c r="Z1875" t="b">
        <f t="shared" si="509"/>
        <v>1</v>
      </c>
      <c r="AA1875">
        <v>100</v>
      </c>
      <c r="AB1875">
        <f t="shared" si="510"/>
        <v>80</v>
      </c>
      <c r="AE1875" s="10" t="str">
        <f t="shared" si="494"/>
        <v>6</v>
      </c>
      <c r="AF1875" s="14">
        <f t="shared" si="495"/>
        <v>0</v>
      </c>
    </row>
    <row r="1876" spans="1:32" ht="20" customHeight="1">
      <c r="A1876" s="6">
        <v>11101</v>
      </c>
      <c r="B1876" s="8" t="s">
        <v>1214</v>
      </c>
      <c r="C1876" s="8">
        <v>2001051</v>
      </c>
      <c r="D1876" s="8">
        <v>12</v>
      </c>
      <c r="E1876" s="8">
        <v>38</v>
      </c>
      <c r="F1876" s="8">
        <v>27</v>
      </c>
      <c r="G1876" s="8">
        <v>16</v>
      </c>
      <c r="H1876" s="8">
        <v>23</v>
      </c>
      <c r="I1876" s="8">
        <v>35</v>
      </c>
      <c r="J1876" s="8">
        <v>19</v>
      </c>
      <c r="K1876" s="3">
        <v>37070</v>
      </c>
      <c r="L1876" t="s">
        <v>3097</v>
      </c>
      <c r="M1876" s="12" t="str">
        <f t="shared" si="496"/>
        <v>1</v>
      </c>
      <c r="N1876">
        <f t="shared" si="497"/>
        <v>1</v>
      </c>
      <c r="O1876">
        <f t="shared" si="498"/>
        <v>0</v>
      </c>
      <c r="P1876" s="10">
        <f t="shared" si="499"/>
        <v>1</v>
      </c>
      <c r="Q1876" t="b">
        <f t="shared" si="500"/>
        <v>1</v>
      </c>
      <c r="R1876">
        <f t="shared" si="501"/>
        <v>1</v>
      </c>
      <c r="S1876" s="10">
        <f t="shared" si="502"/>
        <v>0</v>
      </c>
      <c r="T1876" t="b">
        <f t="shared" si="503"/>
        <v>0</v>
      </c>
      <c r="U1876">
        <f t="shared" si="504"/>
        <v>2</v>
      </c>
      <c r="V1876">
        <f t="shared" si="505"/>
        <v>1</v>
      </c>
      <c r="W1876" t="b">
        <f t="shared" si="506"/>
        <v>0</v>
      </c>
      <c r="X1876">
        <f t="shared" si="507"/>
        <v>2</v>
      </c>
      <c r="Y1876">
        <f t="shared" si="508"/>
        <v>1</v>
      </c>
      <c r="Z1876" t="b">
        <f t="shared" si="509"/>
        <v>1</v>
      </c>
      <c r="AA1876">
        <v>100</v>
      </c>
      <c r="AB1876">
        <f t="shared" si="510"/>
        <v>80</v>
      </c>
      <c r="AE1876" s="10" t="str">
        <f t="shared" si="494"/>
        <v>9</v>
      </c>
      <c r="AF1876" s="14">
        <f t="shared" si="495"/>
        <v>1</v>
      </c>
    </row>
    <row r="1877" spans="1:32" ht="20" customHeight="1">
      <c r="A1877" s="6">
        <v>11100</v>
      </c>
      <c r="B1877" s="8" t="s">
        <v>1213</v>
      </c>
      <c r="C1877" s="8">
        <v>2001050</v>
      </c>
      <c r="D1877" s="8">
        <v>24</v>
      </c>
      <c r="E1877" s="8">
        <v>14</v>
      </c>
      <c r="F1877" s="8">
        <v>39</v>
      </c>
      <c r="G1877" s="8">
        <v>15</v>
      </c>
      <c r="H1877" s="8">
        <v>19</v>
      </c>
      <c r="I1877" s="8">
        <v>32</v>
      </c>
      <c r="J1877" s="8">
        <v>47</v>
      </c>
      <c r="K1877" s="3">
        <v>37068</v>
      </c>
      <c r="L1877" t="s">
        <v>3124</v>
      </c>
      <c r="M1877" s="12" t="str">
        <f t="shared" si="496"/>
        <v>4</v>
      </c>
      <c r="N1877">
        <f t="shared" si="497"/>
        <v>0</v>
      </c>
      <c r="O1877">
        <f t="shared" si="498"/>
        <v>1</v>
      </c>
      <c r="P1877" s="10">
        <f t="shared" si="499"/>
        <v>0</v>
      </c>
      <c r="Q1877" t="b">
        <f t="shared" si="500"/>
        <v>1</v>
      </c>
      <c r="R1877">
        <f t="shared" si="501"/>
        <v>1</v>
      </c>
      <c r="S1877" s="10">
        <f t="shared" si="502"/>
        <v>0</v>
      </c>
      <c r="T1877" t="b">
        <f t="shared" si="503"/>
        <v>1</v>
      </c>
      <c r="U1877">
        <f t="shared" si="504"/>
        <v>1</v>
      </c>
      <c r="V1877">
        <f t="shared" si="505"/>
        <v>0</v>
      </c>
      <c r="W1877" t="b">
        <f t="shared" si="506"/>
        <v>1</v>
      </c>
      <c r="X1877">
        <f t="shared" si="507"/>
        <v>0</v>
      </c>
      <c r="Y1877">
        <f t="shared" si="508"/>
        <v>1</v>
      </c>
      <c r="Z1877" t="b">
        <f t="shared" si="509"/>
        <v>1</v>
      </c>
      <c r="AA1877">
        <v>100</v>
      </c>
      <c r="AB1877">
        <f t="shared" si="510"/>
        <v>80</v>
      </c>
      <c r="AE1877" s="10" t="str">
        <f t="shared" si="494"/>
        <v>7</v>
      </c>
      <c r="AF1877" s="14">
        <f t="shared" si="495"/>
        <v>1</v>
      </c>
    </row>
    <row r="1878" spans="1:32" ht="20" customHeight="1">
      <c r="A1878" s="6">
        <v>11099</v>
      </c>
      <c r="B1878" s="8" t="s">
        <v>1212</v>
      </c>
      <c r="C1878" s="8">
        <v>2001049</v>
      </c>
      <c r="D1878" s="8">
        <v>11</v>
      </c>
      <c r="E1878" s="8">
        <v>45</v>
      </c>
      <c r="F1878" s="8">
        <v>33</v>
      </c>
      <c r="G1878" s="8">
        <v>36</v>
      </c>
      <c r="H1878" s="8">
        <v>29</v>
      </c>
      <c r="I1878" s="8">
        <v>23</v>
      </c>
      <c r="J1878" s="8">
        <v>20</v>
      </c>
      <c r="K1878" s="3">
        <v>37063</v>
      </c>
      <c r="L1878" t="s">
        <v>3126</v>
      </c>
      <c r="M1878" s="12" t="str">
        <f t="shared" si="496"/>
        <v>2</v>
      </c>
      <c r="N1878">
        <f t="shared" si="497"/>
        <v>0</v>
      </c>
      <c r="O1878">
        <f t="shared" si="498"/>
        <v>1</v>
      </c>
      <c r="P1878" s="10">
        <f t="shared" si="499"/>
        <v>0</v>
      </c>
      <c r="Q1878" t="b">
        <f t="shared" si="500"/>
        <v>1</v>
      </c>
      <c r="R1878">
        <f t="shared" si="501"/>
        <v>0</v>
      </c>
      <c r="S1878" s="10">
        <f t="shared" si="502"/>
        <v>1</v>
      </c>
      <c r="T1878" t="b">
        <f t="shared" si="503"/>
        <v>0</v>
      </c>
      <c r="U1878">
        <f t="shared" si="504"/>
        <v>3</v>
      </c>
      <c r="V1878">
        <f t="shared" si="505"/>
        <v>0</v>
      </c>
      <c r="W1878" t="b">
        <f t="shared" si="506"/>
        <v>1</v>
      </c>
      <c r="X1878">
        <f t="shared" si="507"/>
        <v>1</v>
      </c>
      <c r="Y1878">
        <f t="shared" si="508"/>
        <v>0</v>
      </c>
      <c r="Z1878" t="b">
        <f t="shared" si="509"/>
        <v>1</v>
      </c>
      <c r="AA1878">
        <v>100</v>
      </c>
      <c r="AB1878">
        <f t="shared" si="510"/>
        <v>80</v>
      </c>
      <c r="AE1878" s="10" t="str">
        <f t="shared" si="494"/>
        <v>0</v>
      </c>
      <c r="AF1878" s="14">
        <f t="shared" si="495"/>
        <v>0</v>
      </c>
    </row>
    <row r="1879" spans="1:32" ht="20" customHeight="1">
      <c r="A1879" s="6">
        <v>11098</v>
      </c>
      <c r="B1879" s="8" t="s">
        <v>1211</v>
      </c>
      <c r="C1879" s="8">
        <v>2001048</v>
      </c>
      <c r="D1879" s="8">
        <v>1</v>
      </c>
      <c r="E1879" s="8">
        <v>44</v>
      </c>
      <c r="F1879" s="8">
        <v>33</v>
      </c>
      <c r="G1879" s="8">
        <v>14</v>
      </c>
      <c r="H1879" s="8">
        <v>8</v>
      </c>
      <c r="I1879" s="8">
        <v>29</v>
      </c>
      <c r="J1879" s="8">
        <v>5</v>
      </c>
      <c r="K1879" s="3">
        <v>37061</v>
      </c>
      <c r="L1879" t="s">
        <v>3100</v>
      </c>
      <c r="M1879" s="12" t="str">
        <f t="shared" si="496"/>
        <v>0</v>
      </c>
      <c r="N1879">
        <f t="shared" si="497"/>
        <v>0</v>
      </c>
      <c r="O1879">
        <f t="shared" si="498"/>
        <v>1</v>
      </c>
      <c r="P1879" s="10">
        <f t="shared" si="499"/>
        <v>0</v>
      </c>
      <c r="Q1879" t="b">
        <f t="shared" si="500"/>
        <v>1</v>
      </c>
      <c r="R1879">
        <f t="shared" si="501"/>
        <v>2</v>
      </c>
      <c r="S1879" s="10">
        <f t="shared" si="502"/>
        <v>1</v>
      </c>
      <c r="T1879" t="b">
        <f t="shared" si="503"/>
        <v>0</v>
      </c>
      <c r="U1879">
        <f t="shared" si="504"/>
        <v>1</v>
      </c>
      <c r="V1879">
        <f t="shared" si="505"/>
        <v>0</v>
      </c>
      <c r="W1879" t="b">
        <f t="shared" si="506"/>
        <v>1</v>
      </c>
      <c r="X1879">
        <f t="shared" si="507"/>
        <v>1</v>
      </c>
      <c r="Y1879">
        <f t="shared" si="508"/>
        <v>0</v>
      </c>
      <c r="Z1879" t="b">
        <f t="shared" si="509"/>
        <v>1</v>
      </c>
      <c r="AA1879">
        <v>100</v>
      </c>
      <c r="AB1879">
        <f t="shared" si="510"/>
        <v>80</v>
      </c>
      <c r="AE1879" s="10" t="str">
        <f t="shared" si="494"/>
        <v>5</v>
      </c>
      <c r="AF1879" s="14">
        <f t="shared" si="495"/>
        <v>1</v>
      </c>
    </row>
    <row r="1880" spans="1:32" ht="20" customHeight="1">
      <c r="A1880" s="6">
        <v>11097</v>
      </c>
      <c r="B1880" s="8" t="s">
        <v>1210</v>
      </c>
      <c r="C1880" s="8">
        <v>2001047</v>
      </c>
      <c r="D1880" s="8">
        <v>33</v>
      </c>
      <c r="E1880" s="8">
        <v>35</v>
      </c>
      <c r="F1880" s="8">
        <v>1</v>
      </c>
      <c r="G1880" s="8">
        <v>45</v>
      </c>
      <c r="H1880" s="8">
        <v>22</v>
      </c>
      <c r="I1880" s="8">
        <v>20</v>
      </c>
      <c r="J1880" s="8">
        <v>11</v>
      </c>
      <c r="K1880" s="3">
        <v>37056</v>
      </c>
      <c r="L1880" t="s">
        <v>3110</v>
      </c>
      <c r="M1880" s="12" t="str">
        <f t="shared" si="496"/>
        <v>1</v>
      </c>
      <c r="N1880">
        <f t="shared" si="497"/>
        <v>1</v>
      </c>
      <c r="O1880">
        <f t="shared" si="498"/>
        <v>1</v>
      </c>
      <c r="P1880" s="10">
        <f t="shared" si="499"/>
        <v>0</v>
      </c>
      <c r="Q1880" t="b">
        <f t="shared" si="500"/>
        <v>0</v>
      </c>
      <c r="R1880">
        <f t="shared" si="501"/>
        <v>2</v>
      </c>
      <c r="S1880" s="10">
        <f t="shared" si="502"/>
        <v>1</v>
      </c>
      <c r="T1880" t="b">
        <f t="shared" si="503"/>
        <v>1</v>
      </c>
      <c r="U1880">
        <f t="shared" si="504"/>
        <v>1</v>
      </c>
      <c r="V1880">
        <f t="shared" si="505"/>
        <v>0</v>
      </c>
      <c r="W1880" t="b">
        <f t="shared" si="506"/>
        <v>1</v>
      </c>
      <c r="X1880">
        <f t="shared" si="507"/>
        <v>1</v>
      </c>
      <c r="Y1880">
        <f t="shared" si="508"/>
        <v>0</v>
      </c>
      <c r="Z1880" t="b">
        <f t="shared" si="509"/>
        <v>0</v>
      </c>
      <c r="AA1880">
        <v>100</v>
      </c>
      <c r="AB1880">
        <f t="shared" si="510"/>
        <v>-100</v>
      </c>
      <c r="AE1880" s="10" t="str">
        <f t="shared" si="494"/>
        <v>1</v>
      </c>
      <c r="AF1880" s="14">
        <f t="shared" si="495"/>
        <v>1</v>
      </c>
    </row>
    <row r="1881" spans="1:32" ht="20" customHeight="1">
      <c r="A1881" s="6">
        <v>11096</v>
      </c>
      <c r="B1881" s="8" t="s">
        <v>1209</v>
      </c>
      <c r="C1881" s="8">
        <v>2001046</v>
      </c>
      <c r="D1881" s="8">
        <v>2</v>
      </c>
      <c r="E1881" s="8">
        <v>21</v>
      </c>
      <c r="F1881" s="8">
        <v>26</v>
      </c>
      <c r="G1881" s="8">
        <v>27</v>
      </c>
      <c r="H1881" s="8">
        <v>14</v>
      </c>
      <c r="I1881" s="8">
        <v>8</v>
      </c>
      <c r="J1881" s="8">
        <v>24</v>
      </c>
      <c r="K1881" s="3">
        <v>37054</v>
      </c>
      <c r="L1881" t="s">
        <v>3135</v>
      </c>
      <c r="M1881" s="12" t="str">
        <f t="shared" si="496"/>
        <v>2</v>
      </c>
      <c r="N1881">
        <f t="shared" si="497"/>
        <v>0</v>
      </c>
      <c r="O1881">
        <f t="shared" si="498"/>
        <v>2</v>
      </c>
      <c r="P1881" s="10">
        <f t="shared" si="499"/>
        <v>1</v>
      </c>
      <c r="Q1881" t="b">
        <f t="shared" si="500"/>
        <v>0</v>
      </c>
      <c r="R1881">
        <f t="shared" si="501"/>
        <v>0</v>
      </c>
      <c r="S1881" s="10">
        <f t="shared" si="502"/>
        <v>1</v>
      </c>
      <c r="T1881" t="b">
        <f t="shared" si="503"/>
        <v>0</v>
      </c>
      <c r="U1881">
        <f t="shared" si="504"/>
        <v>2</v>
      </c>
      <c r="V1881">
        <f t="shared" si="505"/>
        <v>1</v>
      </c>
      <c r="W1881" t="b">
        <f t="shared" si="506"/>
        <v>0</v>
      </c>
      <c r="X1881">
        <f t="shared" si="507"/>
        <v>3</v>
      </c>
      <c r="Y1881">
        <f t="shared" si="508"/>
        <v>0</v>
      </c>
      <c r="Z1881" t="b">
        <f t="shared" si="509"/>
        <v>1</v>
      </c>
      <c r="AA1881">
        <v>100</v>
      </c>
      <c r="AB1881">
        <f t="shared" si="510"/>
        <v>80</v>
      </c>
      <c r="AE1881" s="10" t="str">
        <f t="shared" si="494"/>
        <v>4</v>
      </c>
      <c r="AF1881" s="14">
        <f t="shared" si="495"/>
        <v>0</v>
      </c>
    </row>
    <row r="1882" spans="1:32" ht="20" customHeight="1">
      <c r="A1882" s="6">
        <v>11095</v>
      </c>
      <c r="B1882" s="8" t="s">
        <v>1208</v>
      </c>
      <c r="C1882" s="8">
        <v>2001045</v>
      </c>
      <c r="D1882" s="8">
        <v>44</v>
      </c>
      <c r="E1882" s="8">
        <v>32</v>
      </c>
      <c r="F1882" s="8">
        <v>45</v>
      </c>
      <c r="G1882" s="8">
        <v>19</v>
      </c>
      <c r="H1882" s="8">
        <v>37</v>
      </c>
      <c r="I1882" s="8">
        <v>8</v>
      </c>
      <c r="J1882" s="8">
        <v>40</v>
      </c>
      <c r="K1882" s="3">
        <v>37049</v>
      </c>
      <c r="L1882" t="s">
        <v>3090</v>
      </c>
      <c r="M1882" s="12" t="str">
        <f t="shared" si="496"/>
        <v>4</v>
      </c>
      <c r="N1882">
        <f t="shared" si="497"/>
        <v>0</v>
      </c>
      <c r="O1882">
        <f t="shared" si="498"/>
        <v>3</v>
      </c>
      <c r="P1882" s="10">
        <f t="shared" si="499"/>
        <v>0</v>
      </c>
      <c r="Q1882" t="b">
        <f t="shared" si="500"/>
        <v>1</v>
      </c>
      <c r="R1882">
        <f t="shared" si="501"/>
        <v>3</v>
      </c>
      <c r="S1882" s="10">
        <f t="shared" si="502"/>
        <v>0</v>
      </c>
      <c r="T1882" t="b">
        <f t="shared" si="503"/>
        <v>1</v>
      </c>
      <c r="U1882">
        <f t="shared" si="504"/>
        <v>2</v>
      </c>
      <c r="V1882">
        <f t="shared" si="505"/>
        <v>1</v>
      </c>
      <c r="W1882" t="b">
        <f t="shared" si="506"/>
        <v>0</v>
      </c>
      <c r="X1882">
        <f t="shared" si="507"/>
        <v>1</v>
      </c>
      <c r="Y1882">
        <f t="shared" si="508"/>
        <v>0</v>
      </c>
      <c r="Z1882" t="b">
        <f t="shared" si="509"/>
        <v>1</v>
      </c>
      <c r="AA1882">
        <v>100</v>
      </c>
      <c r="AB1882">
        <f t="shared" si="510"/>
        <v>80</v>
      </c>
      <c r="AE1882" s="10" t="str">
        <f t="shared" si="494"/>
        <v>0</v>
      </c>
      <c r="AF1882" s="14">
        <f t="shared" si="495"/>
        <v>0</v>
      </c>
    </row>
    <row r="1883" spans="1:32" ht="20" customHeight="1">
      <c r="A1883" s="6">
        <v>11094</v>
      </c>
      <c r="B1883" s="8" t="s">
        <v>1207</v>
      </c>
      <c r="C1883" s="8">
        <v>2001044</v>
      </c>
      <c r="D1883" s="8">
        <v>34</v>
      </c>
      <c r="E1883" s="8">
        <v>25</v>
      </c>
      <c r="F1883" s="8">
        <v>16</v>
      </c>
      <c r="G1883" s="8">
        <v>4</v>
      </c>
      <c r="H1883" s="8">
        <v>44</v>
      </c>
      <c r="I1883" s="8">
        <v>19</v>
      </c>
      <c r="J1883" s="8">
        <v>33</v>
      </c>
      <c r="K1883" s="3">
        <v>37047</v>
      </c>
      <c r="L1883" t="s">
        <v>3121</v>
      </c>
      <c r="M1883" s="12" t="str">
        <f t="shared" si="496"/>
        <v>3</v>
      </c>
      <c r="N1883">
        <f t="shared" si="497"/>
        <v>1</v>
      </c>
      <c r="O1883">
        <f t="shared" si="498"/>
        <v>2</v>
      </c>
      <c r="P1883" s="10">
        <f t="shared" si="499"/>
        <v>1</v>
      </c>
      <c r="Q1883" t="b">
        <f t="shared" si="500"/>
        <v>1</v>
      </c>
      <c r="R1883">
        <f t="shared" si="501"/>
        <v>2</v>
      </c>
      <c r="S1883" s="10">
        <f t="shared" si="502"/>
        <v>1</v>
      </c>
      <c r="T1883" t="b">
        <f t="shared" si="503"/>
        <v>1</v>
      </c>
      <c r="U1883">
        <f t="shared" si="504"/>
        <v>2</v>
      </c>
      <c r="V1883">
        <f t="shared" si="505"/>
        <v>1</v>
      </c>
      <c r="W1883" t="b">
        <f t="shared" si="506"/>
        <v>0</v>
      </c>
      <c r="X1883">
        <f t="shared" si="507"/>
        <v>3</v>
      </c>
      <c r="Y1883">
        <f t="shared" si="508"/>
        <v>0</v>
      </c>
      <c r="Z1883" t="b">
        <f t="shared" si="509"/>
        <v>1</v>
      </c>
      <c r="AA1883">
        <v>100</v>
      </c>
      <c r="AB1883">
        <f t="shared" si="510"/>
        <v>80</v>
      </c>
      <c r="AE1883" s="10" t="str">
        <f t="shared" si="494"/>
        <v>3</v>
      </c>
      <c r="AF1883" s="14">
        <f t="shared" si="495"/>
        <v>1</v>
      </c>
    </row>
    <row r="1884" spans="1:32" ht="20" customHeight="1">
      <c r="A1884" s="6">
        <v>11093</v>
      </c>
      <c r="B1884" s="8" t="s">
        <v>1206</v>
      </c>
      <c r="C1884" s="8">
        <v>2001043</v>
      </c>
      <c r="D1884" s="8">
        <v>31</v>
      </c>
      <c r="E1884" s="8">
        <v>18</v>
      </c>
      <c r="F1884" s="8">
        <v>10</v>
      </c>
      <c r="G1884" s="8">
        <v>12</v>
      </c>
      <c r="H1884" s="8">
        <v>37</v>
      </c>
      <c r="I1884" s="8">
        <v>9</v>
      </c>
      <c r="J1884" s="8">
        <v>14</v>
      </c>
      <c r="K1884" s="3">
        <v>37042</v>
      </c>
      <c r="L1884" t="s">
        <v>3104</v>
      </c>
      <c r="M1884" s="12" t="str">
        <f t="shared" si="496"/>
        <v>1</v>
      </c>
      <c r="N1884">
        <f t="shared" si="497"/>
        <v>1</v>
      </c>
      <c r="O1884">
        <f t="shared" si="498"/>
        <v>1</v>
      </c>
      <c r="P1884" s="10">
        <f t="shared" si="499"/>
        <v>0</v>
      </c>
      <c r="Q1884" t="b">
        <f t="shared" si="500"/>
        <v>0</v>
      </c>
      <c r="R1884">
        <f t="shared" si="501"/>
        <v>1</v>
      </c>
      <c r="S1884" s="10">
        <f t="shared" si="502"/>
        <v>0</v>
      </c>
      <c r="T1884" t="b">
        <f t="shared" si="503"/>
        <v>0</v>
      </c>
      <c r="U1884">
        <f t="shared" si="504"/>
        <v>1</v>
      </c>
      <c r="V1884">
        <f t="shared" si="505"/>
        <v>0</v>
      </c>
      <c r="W1884" t="b">
        <f t="shared" si="506"/>
        <v>1</v>
      </c>
      <c r="X1884">
        <f t="shared" si="507"/>
        <v>0</v>
      </c>
      <c r="Y1884">
        <f t="shared" si="508"/>
        <v>1</v>
      </c>
      <c r="Z1884" t="b">
        <f t="shared" si="509"/>
        <v>1</v>
      </c>
      <c r="AA1884">
        <v>100</v>
      </c>
      <c r="AB1884">
        <f t="shared" si="510"/>
        <v>80</v>
      </c>
      <c r="AE1884" s="10" t="str">
        <f t="shared" si="494"/>
        <v>4</v>
      </c>
      <c r="AF1884" s="14">
        <f t="shared" si="495"/>
        <v>0</v>
      </c>
    </row>
    <row r="1885" spans="1:32" ht="20" customHeight="1">
      <c r="A1885" s="6">
        <v>11092</v>
      </c>
      <c r="B1885" s="8" t="s">
        <v>1205</v>
      </c>
      <c r="C1885" s="8">
        <v>2001042</v>
      </c>
      <c r="D1885" s="8">
        <v>29</v>
      </c>
      <c r="E1885" s="8">
        <v>12</v>
      </c>
      <c r="F1885" s="8">
        <v>1</v>
      </c>
      <c r="G1885" s="8">
        <v>40</v>
      </c>
      <c r="H1885" s="8">
        <v>37</v>
      </c>
      <c r="I1885" s="8">
        <v>13</v>
      </c>
      <c r="J1885" s="8">
        <v>32</v>
      </c>
      <c r="K1885" s="3">
        <v>37040</v>
      </c>
      <c r="L1885" t="s">
        <v>3128</v>
      </c>
      <c r="M1885" s="12" t="str">
        <f t="shared" si="496"/>
        <v>3</v>
      </c>
      <c r="N1885">
        <f t="shared" si="497"/>
        <v>1</v>
      </c>
      <c r="O1885">
        <f t="shared" si="498"/>
        <v>1</v>
      </c>
      <c r="P1885" s="10">
        <f t="shared" si="499"/>
        <v>0</v>
      </c>
      <c r="Q1885" t="b">
        <f t="shared" si="500"/>
        <v>0</v>
      </c>
      <c r="R1885">
        <f t="shared" si="501"/>
        <v>2</v>
      </c>
      <c r="S1885" s="10">
        <f t="shared" si="502"/>
        <v>1</v>
      </c>
      <c r="T1885" t="b">
        <f t="shared" si="503"/>
        <v>1</v>
      </c>
      <c r="U1885">
        <f t="shared" si="504"/>
        <v>2</v>
      </c>
      <c r="V1885">
        <f t="shared" si="505"/>
        <v>1</v>
      </c>
      <c r="W1885" t="b">
        <f t="shared" si="506"/>
        <v>1</v>
      </c>
      <c r="X1885">
        <f t="shared" si="507"/>
        <v>2</v>
      </c>
      <c r="Y1885">
        <f t="shared" si="508"/>
        <v>1</v>
      </c>
      <c r="Z1885" t="b">
        <f t="shared" si="509"/>
        <v>0</v>
      </c>
      <c r="AA1885">
        <v>100</v>
      </c>
      <c r="AB1885">
        <f t="shared" si="510"/>
        <v>-100</v>
      </c>
      <c r="AE1885" s="10" t="str">
        <f t="shared" si="494"/>
        <v>2</v>
      </c>
      <c r="AF1885" s="14">
        <f t="shared" si="495"/>
        <v>0</v>
      </c>
    </row>
    <row r="1886" spans="1:32" ht="20" customHeight="1">
      <c r="A1886" s="6">
        <v>11091</v>
      </c>
      <c r="B1886" s="8" t="s">
        <v>1204</v>
      </c>
      <c r="C1886" s="8">
        <v>2001041</v>
      </c>
      <c r="D1886" s="8">
        <v>41</v>
      </c>
      <c r="E1886" s="8">
        <v>45</v>
      </c>
      <c r="F1886" s="8">
        <v>6</v>
      </c>
      <c r="G1886" s="8">
        <v>37</v>
      </c>
      <c r="H1886" s="8">
        <v>36</v>
      </c>
      <c r="I1886" s="8">
        <v>24</v>
      </c>
      <c r="J1886" s="8">
        <v>9</v>
      </c>
      <c r="K1886" s="3">
        <v>37035</v>
      </c>
      <c r="L1886" t="s">
        <v>3127</v>
      </c>
      <c r="M1886" s="12" t="str">
        <f t="shared" si="496"/>
        <v>0</v>
      </c>
      <c r="N1886">
        <f t="shared" si="497"/>
        <v>0</v>
      </c>
      <c r="O1886">
        <f t="shared" si="498"/>
        <v>2</v>
      </c>
      <c r="P1886" s="10">
        <f t="shared" si="499"/>
        <v>1</v>
      </c>
      <c r="Q1886" t="b">
        <f t="shared" si="500"/>
        <v>0</v>
      </c>
      <c r="R1886">
        <f t="shared" si="501"/>
        <v>2</v>
      </c>
      <c r="S1886" s="10">
        <f t="shared" si="502"/>
        <v>1</v>
      </c>
      <c r="T1886" t="b">
        <f t="shared" si="503"/>
        <v>0</v>
      </c>
      <c r="U1886">
        <f t="shared" si="504"/>
        <v>2</v>
      </c>
      <c r="V1886">
        <f t="shared" si="505"/>
        <v>1</v>
      </c>
      <c r="W1886" t="b">
        <f t="shared" si="506"/>
        <v>1</v>
      </c>
      <c r="X1886">
        <f t="shared" si="507"/>
        <v>3</v>
      </c>
      <c r="Y1886">
        <f t="shared" si="508"/>
        <v>0</v>
      </c>
      <c r="Z1886" t="b">
        <f t="shared" si="509"/>
        <v>0</v>
      </c>
      <c r="AA1886">
        <v>100</v>
      </c>
      <c r="AB1886">
        <f t="shared" si="510"/>
        <v>-100</v>
      </c>
      <c r="AE1886" s="10" t="str">
        <f t="shared" si="494"/>
        <v>9</v>
      </c>
      <c r="AF1886" s="14">
        <f t="shared" si="495"/>
        <v>1</v>
      </c>
    </row>
    <row r="1887" spans="1:32" ht="20" customHeight="1">
      <c r="A1887" s="6">
        <v>11090</v>
      </c>
      <c r="B1887" s="8" t="s">
        <v>1203</v>
      </c>
      <c r="C1887" s="8">
        <v>2001040</v>
      </c>
      <c r="D1887" s="8">
        <v>39</v>
      </c>
      <c r="E1887" s="8">
        <v>10</v>
      </c>
      <c r="F1887" s="8">
        <v>5</v>
      </c>
      <c r="G1887" s="8">
        <v>18</v>
      </c>
      <c r="H1887" s="8">
        <v>7</v>
      </c>
      <c r="I1887" s="8">
        <v>12</v>
      </c>
      <c r="J1887" s="8">
        <v>45</v>
      </c>
      <c r="K1887" s="3">
        <v>37033</v>
      </c>
      <c r="L1887" t="s">
        <v>3117</v>
      </c>
      <c r="M1887" s="12" t="str">
        <f t="shared" si="496"/>
        <v>4</v>
      </c>
      <c r="N1887">
        <f t="shared" si="497"/>
        <v>0</v>
      </c>
      <c r="O1887">
        <f t="shared" si="498"/>
        <v>2</v>
      </c>
      <c r="P1887" s="10">
        <f t="shared" si="499"/>
        <v>1</v>
      </c>
      <c r="Q1887" t="b">
        <f t="shared" si="500"/>
        <v>0</v>
      </c>
      <c r="R1887">
        <f t="shared" si="501"/>
        <v>2</v>
      </c>
      <c r="S1887" s="10">
        <f t="shared" si="502"/>
        <v>1</v>
      </c>
      <c r="T1887" t="b">
        <f t="shared" si="503"/>
        <v>0</v>
      </c>
      <c r="U1887">
        <f t="shared" si="504"/>
        <v>3</v>
      </c>
      <c r="V1887">
        <f t="shared" si="505"/>
        <v>0</v>
      </c>
      <c r="W1887" t="b">
        <f t="shared" si="506"/>
        <v>0</v>
      </c>
      <c r="X1887">
        <f t="shared" si="507"/>
        <v>2</v>
      </c>
      <c r="Y1887">
        <f t="shared" si="508"/>
        <v>1</v>
      </c>
      <c r="Z1887" t="b">
        <f t="shared" si="509"/>
        <v>1</v>
      </c>
      <c r="AA1887">
        <v>100</v>
      </c>
      <c r="AB1887">
        <f t="shared" si="510"/>
        <v>80</v>
      </c>
      <c r="AE1887" s="10" t="str">
        <f t="shared" si="494"/>
        <v>5</v>
      </c>
      <c r="AF1887" s="14">
        <f t="shared" si="495"/>
        <v>1</v>
      </c>
    </row>
    <row r="1888" spans="1:32" ht="20" customHeight="1">
      <c r="A1888" s="6">
        <v>11089</v>
      </c>
      <c r="B1888" s="8" t="s">
        <v>1202</v>
      </c>
      <c r="C1888" s="8">
        <v>2001039</v>
      </c>
      <c r="D1888" s="8">
        <v>11</v>
      </c>
      <c r="E1888" s="8">
        <v>44</v>
      </c>
      <c r="F1888" s="8">
        <v>10</v>
      </c>
      <c r="G1888" s="8">
        <v>23</v>
      </c>
      <c r="H1888" s="8">
        <v>39</v>
      </c>
      <c r="I1888" s="8">
        <v>19</v>
      </c>
      <c r="J1888" s="8">
        <v>17</v>
      </c>
      <c r="K1888" s="3">
        <v>37028</v>
      </c>
      <c r="L1888" t="s">
        <v>3122</v>
      </c>
      <c r="M1888" s="12" t="str">
        <f t="shared" si="496"/>
        <v>1</v>
      </c>
      <c r="N1888">
        <f t="shared" si="497"/>
        <v>1</v>
      </c>
      <c r="O1888">
        <f t="shared" si="498"/>
        <v>1</v>
      </c>
      <c r="P1888" s="10">
        <f t="shared" si="499"/>
        <v>0</v>
      </c>
      <c r="Q1888" t="b">
        <f t="shared" si="500"/>
        <v>0</v>
      </c>
      <c r="R1888">
        <f t="shared" si="501"/>
        <v>1</v>
      </c>
      <c r="S1888" s="10">
        <f t="shared" si="502"/>
        <v>0</v>
      </c>
      <c r="T1888" t="b">
        <f t="shared" si="503"/>
        <v>0</v>
      </c>
      <c r="U1888">
        <f t="shared" si="504"/>
        <v>0</v>
      </c>
      <c r="V1888">
        <f t="shared" si="505"/>
        <v>1</v>
      </c>
      <c r="W1888" t="b">
        <f t="shared" si="506"/>
        <v>0</v>
      </c>
      <c r="X1888">
        <f t="shared" si="507"/>
        <v>1</v>
      </c>
      <c r="Y1888">
        <f t="shared" si="508"/>
        <v>0</v>
      </c>
      <c r="Z1888" t="b">
        <f t="shared" si="509"/>
        <v>0</v>
      </c>
      <c r="AA1888">
        <v>100</v>
      </c>
      <c r="AB1888">
        <f t="shared" si="510"/>
        <v>-100</v>
      </c>
      <c r="AE1888" s="10" t="str">
        <f t="shared" si="494"/>
        <v>7</v>
      </c>
      <c r="AF1888" s="14">
        <f t="shared" si="495"/>
        <v>1</v>
      </c>
    </row>
    <row r="1889" spans="1:32" ht="20" customHeight="1">
      <c r="A1889" s="6">
        <v>11088</v>
      </c>
      <c r="B1889" s="8" t="s">
        <v>1201</v>
      </c>
      <c r="C1889" s="8">
        <v>2001038</v>
      </c>
      <c r="D1889" s="8">
        <v>26</v>
      </c>
      <c r="E1889" s="8">
        <v>14</v>
      </c>
      <c r="F1889" s="8">
        <v>11</v>
      </c>
      <c r="G1889" s="8">
        <v>39</v>
      </c>
      <c r="H1889" s="8">
        <v>1</v>
      </c>
      <c r="I1889" s="8">
        <v>46</v>
      </c>
      <c r="J1889" s="8">
        <v>18</v>
      </c>
      <c r="K1889" s="3">
        <v>37026</v>
      </c>
      <c r="L1889" t="s">
        <v>3120</v>
      </c>
      <c r="M1889" s="12" t="str">
        <f t="shared" si="496"/>
        <v>1</v>
      </c>
      <c r="N1889">
        <f t="shared" si="497"/>
        <v>1</v>
      </c>
      <c r="O1889">
        <f t="shared" si="498"/>
        <v>0</v>
      </c>
      <c r="P1889" s="10">
        <f t="shared" si="499"/>
        <v>1</v>
      </c>
      <c r="Q1889" t="b">
        <f t="shared" si="500"/>
        <v>1</v>
      </c>
      <c r="R1889">
        <f t="shared" si="501"/>
        <v>1</v>
      </c>
      <c r="S1889" s="10">
        <f t="shared" si="502"/>
        <v>0</v>
      </c>
      <c r="T1889" t="b">
        <f t="shared" si="503"/>
        <v>0</v>
      </c>
      <c r="U1889">
        <f t="shared" si="504"/>
        <v>1</v>
      </c>
      <c r="V1889">
        <f t="shared" si="505"/>
        <v>0</v>
      </c>
      <c r="W1889" t="b">
        <f t="shared" si="506"/>
        <v>0</v>
      </c>
      <c r="X1889">
        <f t="shared" si="507"/>
        <v>1</v>
      </c>
      <c r="Y1889">
        <f t="shared" si="508"/>
        <v>0</v>
      </c>
      <c r="Z1889" t="b">
        <f t="shared" si="509"/>
        <v>0</v>
      </c>
      <c r="AA1889">
        <v>100</v>
      </c>
      <c r="AB1889">
        <f t="shared" si="510"/>
        <v>-100</v>
      </c>
      <c r="AE1889" s="10" t="str">
        <f t="shared" si="494"/>
        <v>8</v>
      </c>
      <c r="AF1889" s="14">
        <f t="shared" si="495"/>
        <v>0</v>
      </c>
    </row>
    <row r="1890" spans="1:32" ht="20" customHeight="1">
      <c r="A1890" s="6">
        <v>11087</v>
      </c>
      <c r="B1890" s="8" t="s">
        <v>1200</v>
      </c>
      <c r="C1890" s="8">
        <v>2001037</v>
      </c>
      <c r="D1890" s="8">
        <v>29</v>
      </c>
      <c r="E1890" s="8">
        <v>47</v>
      </c>
      <c r="F1890" s="8">
        <v>1</v>
      </c>
      <c r="G1890" s="8">
        <v>34</v>
      </c>
      <c r="H1890" s="8">
        <v>13</v>
      </c>
      <c r="I1890" s="8">
        <v>24</v>
      </c>
      <c r="J1890" s="8">
        <v>20</v>
      </c>
      <c r="K1890" s="3">
        <v>37021</v>
      </c>
      <c r="L1890" t="s">
        <v>3126</v>
      </c>
      <c r="M1890" s="12" t="str">
        <f t="shared" si="496"/>
        <v>2</v>
      </c>
      <c r="N1890">
        <f t="shared" si="497"/>
        <v>0</v>
      </c>
      <c r="O1890">
        <f t="shared" si="498"/>
        <v>0</v>
      </c>
      <c r="P1890" s="10">
        <f t="shared" si="499"/>
        <v>1</v>
      </c>
      <c r="Q1890" t="b">
        <f t="shared" si="500"/>
        <v>0</v>
      </c>
      <c r="R1890">
        <f t="shared" si="501"/>
        <v>3</v>
      </c>
      <c r="S1890" s="10">
        <f t="shared" si="502"/>
        <v>0</v>
      </c>
      <c r="T1890" t="b">
        <f t="shared" si="503"/>
        <v>1</v>
      </c>
      <c r="U1890">
        <f t="shared" si="504"/>
        <v>1</v>
      </c>
      <c r="V1890">
        <f t="shared" si="505"/>
        <v>0</v>
      </c>
      <c r="W1890" t="b">
        <f t="shared" si="506"/>
        <v>0</v>
      </c>
      <c r="X1890">
        <f t="shared" si="507"/>
        <v>1</v>
      </c>
      <c r="Y1890">
        <f t="shared" si="508"/>
        <v>0</v>
      </c>
      <c r="Z1890" t="b">
        <f t="shared" si="509"/>
        <v>1</v>
      </c>
      <c r="AA1890">
        <v>100</v>
      </c>
      <c r="AB1890">
        <f t="shared" si="510"/>
        <v>80</v>
      </c>
      <c r="AE1890" s="10" t="str">
        <f t="shared" si="494"/>
        <v>0</v>
      </c>
      <c r="AF1890" s="14">
        <f t="shared" si="495"/>
        <v>0</v>
      </c>
    </row>
    <row r="1891" spans="1:32" ht="20" customHeight="1">
      <c r="A1891" s="6">
        <v>11086</v>
      </c>
      <c r="B1891" s="8" t="s">
        <v>1199</v>
      </c>
      <c r="C1891" s="8">
        <v>2001036</v>
      </c>
      <c r="D1891" s="8">
        <v>17</v>
      </c>
      <c r="E1891" s="8">
        <v>37</v>
      </c>
      <c r="F1891" s="8">
        <v>5</v>
      </c>
      <c r="G1891" s="8">
        <v>3</v>
      </c>
      <c r="H1891" s="8">
        <v>15</v>
      </c>
      <c r="I1891" s="8">
        <v>34</v>
      </c>
      <c r="J1891" s="8">
        <v>40</v>
      </c>
      <c r="K1891" s="3">
        <v>37019</v>
      </c>
      <c r="L1891" t="s">
        <v>3090</v>
      </c>
      <c r="M1891" s="12" t="str">
        <f t="shared" si="496"/>
        <v>4</v>
      </c>
      <c r="N1891">
        <f t="shared" si="497"/>
        <v>0</v>
      </c>
      <c r="O1891">
        <f t="shared" si="498"/>
        <v>0</v>
      </c>
      <c r="P1891" s="10">
        <f t="shared" si="499"/>
        <v>1</v>
      </c>
      <c r="Q1891" t="b">
        <f t="shared" si="500"/>
        <v>0</v>
      </c>
      <c r="R1891">
        <f t="shared" si="501"/>
        <v>0</v>
      </c>
      <c r="S1891" s="10">
        <f t="shared" si="502"/>
        <v>1</v>
      </c>
      <c r="T1891" t="b">
        <f t="shared" si="503"/>
        <v>0</v>
      </c>
      <c r="U1891">
        <f t="shared" si="504"/>
        <v>2</v>
      </c>
      <c r="V1891">
        <f t="shared" si="505"/>
        <v>1</v>
      </c>
      <c r="W1891" t="b">
        <f t="shared" si="506"/>
        <v>0</v>
      </c>
      <c r="X1891">
        <f t="shared" si="507"/>
        <v>3</v>
      </c>
      <c r="Y1891">
        <f t="shared" si="508"/>
        <v>0</v>
      </c>
      <c r="Z1891" t="b">
        <f t="shared" si="509"/>
        <v>1</v>
      </c>
      <c r="AA1891">
        <v>100</v>
      </c>
      <c r="AB1891">
        <f t="shared" si="510"/>
        <v>80</v>
      </c>
      <c r="AE1891" s="10" t="str">
        <f t="shared" si="494"/>
        <v>0</v>
      </c>
      <c r="AF1891" s="14">
        <f t="shared" si="495"/>
        <v>0</v>
      </c>
    </row>
    <row r="1892" spans="1:32" ht="20" customHeight="1">
      <c r="A1892" s="6">
        <v>11085</v>
      </c>
      <c r="B1892" s="8" t="s">
        <v>1198</v>
      </c>
      <c r="C1892" s="8">
        <v>2001035</v>
      </c>
      <c r="D1892" s="8">
        <v>28</v>
      </c>
      <c r="E1892" s="8">
        <v>37</v>
      </c>
      <c r="F1892" s="8">
        <v>41</v>
      </c>
      <c r="G1892" s="8">
        <v>20</v>
      </c>
      <c r="H1892" s="8">
        <v>3</v>
      </c>
      <c r="I1892" s="8">
        <v>42</v>
      </c>
      <c r="J1892" s="8">
        <v>9</v>
      </c>
      <c r="K1892" s="3">
        <v>37014</v>
      </c>
      <c r="L1892" t="s">
        <v>3127</v>
      </c>
      <c r="M1892" s="12" t="str">
        <f t="shared" si="496"/>
        <v>0</v>
      </c>
      <c r="N1892">
        <f t="shared" si="497"/>
        <v>0</v>
      </c>
      <c r="O1892">
        <f t="shared" si="498"/>
        <v>1</v>
      </c>
      <c r="P1892" s="10">
        <f t="shared" si="499"/>
        <v>0</v>
      </c>
      <c r="Q1892" t="b">
        <f t="shared" si="500"/>
        <v>1</v>
      </c>
      <c r="R1892">
        <f t="shared" si="501"/>
        <v>1</v>
      </c>
      <c r="S1892" s="10">
        <f t="shared" si="502"/>
        <v>0</v>
      </c>
      <c r="T1892" t="b">
        <f t="shared" si="503"/>
        <v>1</v>
      </c>
      <c r="U1892">
        <f t="shared" si="504"/>
        <v>2</v>
      </c>
      <c r="V1892">
        <f t="shared" si="505"/>
        <v>1</v>
      </c>
      <c r="W1892" t="b">
        <f t="shared" si="506"/>
        <v>0</v>
      </c>
      <c r="X1892">
        <f t="shared" si="507"/>
        <v>1</v>
      </c>
      <c r="Y1892">
        <f t="shared" si="508"/>
        <v>0</v>
      </c>
      <c r="Z1892" t="b">
        <f t="shared" si="509"/>
        <v>0</v>
      </c>
      <c r="AA1892">
        <v>100</v>
      </c>
      <c r="AB1892">
        <f t="shared" si="510"/>
        <v>-100</v>
      </c>
      <c r="AE1892" s="10" t="str">
        <f t="shared" si="494"/>
        <v>9</v>
      </c>
      <c r="AF1892" s="14">
        <f t="shared" si="495"/>
        <v>1</v>
      </c>
    </row>
    <row r="1893" spans="1:32" ht="20" customHeight="1">
      <c r="A1893" s="6">
        <v>11084</v>
      </c>
      <c r="B1893" s="8" t="s">
        <v>1197</v>
      </c>
      <c r="C1893" s="8">
        <v>2001034</v>
      </c>
      <c r="D1893" s="8">
        <v>46</v>
      </c>
      <c r="E1893" s="8">
        <v>25</v>
      </c>
      <c r="F1893" s="8">
        <v>19</v>
      </c>
      <c r="G1893" s="8">
        <v>8</v>
      </c>
      <c r="H1893" s="8">
        <v>32</v>
      </c>
      <c r="I1893" s="8">
        <v>41</v>
      </c>
      <c r="J1893" s="8">
        <v>27</v>
      </c>
      <c r="K1893" s="3">
        <v>37012</v>
      </c>
      <c r="L1893" t="s">
        <v>3091</v>
      </c>
      <c r="M1893" s="12" t="str">
        <f t="shared" si="496"/>
        <v>2</v>
      </c>
      <c r="N1893">
        <f t="shared" si="497"/>
        <v>0</v>
      </c>
      <c r="O1893">
        <f t="shared" si="498"/>
        <v>1</v>
      </c>
      <c r="P1893" s="10">
        <f t="shared" si="499"/>
        <v>0</v>
      </c>
      <c r="Q1893" t="b">
        <f t="shared" si="500"/>
        <v>1</v>
      </c>
      <c r="R1893">
        <f t="shared" si="501"/>
        <v>2</v>
      </c>
      <c r="S1893" s="10">
        <f t="shared" si="502"/>
        <v>1</v>
      </c>
      <c r="T1893" t="b">
        <f t="shared" si="503"/>
        <v>0</v>
      </c>
      <c r="U1893">
        <f t="shared" si="504"/>
        <v>2</v>
      </c>
      <c r="V1893">
        <f t="shared" si="505"/>
        <v>1</v>
      </c>
      <c r="W1893" t="b">
        <f t="shared" si="506"/>
        <v>0</v>
      </c>
      <c r="X1893">
        <f t="shared" si="507"/>
        <v>2</v>
      </c>
      <c r="Y1893">
        <f t="shared" si="508"/>
        <v>1</v>
      </c>
      <c r="Z1893" t="b">
        <f t="shared" si="509"/>
        <v>1</v>
      </c>
      <c r="AA1893">
        <v>100</v>
      </c>
      <c r="AB1893">
        <f t="shared" si="510"/>
        <v>80</v>
      </c>
      <c r="AE1893" s="10" t="str">
        <f t="shared" si="494"/>
        <v>7</v>
      </c>
      <c r="AF1893" s="14">
        <f t="shared" si="495"/>
        <v>1</v>
      </c>
    </row>
    <row r="1894" spans="1:32" ht="20" customHeight="1">
      <c r="A1894" s="6">
        <v>11083</v>
      </c>
      <c r="B1894" s="8" t="s">
        <v>1196</v>
      </c>
      <c r="C1894" s="8">
        <v>2001033</v>
      </c>
      <c r="D1894" s="8">
        <v>21</v>
      </c>
      <c r="E1894" s="8">
        <v>14</v>
      </c>
      <c r="F1894" s="8">
        <v>36</v>
      </c>
      <c r="G1894" s="8">
        <v>1</v>
      </c>
      <c r="H1894" s="8">
        <v>42</v>
      </c>
      <c r="I1894" s="8">
        <v>46</v>
      </c>
      <c r="J1894" s="8">
        <v>26</v>
      </c>
      <c r="K1894" s="3">
        <v>37007</v>
      </c>
      <c r="L1894" t="s">
        <v>3129</v>
      </c>
      <c r="M1894" s="12" t="str">
        <f t="shared" si="496"/>
        <v>2</v>
      </c>
      <c r="N1894">
        <f t="shared" si="497"/>
        <v>0</v>
      </c>
      <c r="O1894">
        <f t="shared" si="498"/>
        <v>2</v>
      </c>
      <c r="P1894" s="10">
        <f t="shared" si="499"/>
        <v>1</v>
      </c>
      <c r="Q1894" t="b">
        <f t="shared" si="500"/>
        <v>0</v>
      </c>
      <c r="R1894">
        <f t="shared" si="501"/>
        <v>0</v>
      </c>
      <c r="S1894" s="10">
        <f t="shared" si="502"/>
        <v>1</v>
      </c>
      <c r="T1894" t="b">
        <f t="shared" si="503"/>
        <v>0</v>
      </c>
      <c r="U1894">
        <f t="shared" si="504"/>
        <v>2</v>
      </c>
      <c r="V1894">
        <f t="shared" si="505"/>
        <v>1</v>
      </c>
      <c r="W1894" t="b">
        <f t="shared" si="506"/>
        <v>1</v>
      </c>
      <c r="X1894">
        <f t="shared" si="507"/>
        <v>3</v>
      </c>
      <c r="Y1894">
        <f t="shared" si="508"/>
        <v>0</v>
      </c>
      <c r="Z1894" t="b">
        <f t="shared" si="509"/>
        <v>0</v>
      </c>
      <c r="AA1894">
        <v>100</v>
      </c>
      <c r="AB1894">
        <f t="shared" si="510"/>
        <v>-100</v>
      </c>
      <c r="AE1894" s="10" t="str">
        <f t="shared" si="494"/>
        <v>6</v>
      </c>
      <c r="AF1894" s="14">
        <f t="shared" si="495"/>
        <v>0</v>
      </c>
    </row>
    <row r="1895" spans="1:32" ht="20" customHeight="1">
      <c r="A1895" s="6">
        <v>11082</v>
      </c>
      <c r="B1895" s="8" t="s">
        <v>1195</v>
      </c>
      <c r="C1895" s="8">
        <v>2001032</v>
      </c>
      <c r="D1895" s="8">
        <v>26</v>
      </c>
      <c r="E1895" s="8">
        <v>18</v>
      </c>
      <c r="F1895" s="8">
        <v>41</v>
      </c>
      <c r="G1895" s="8">
        <v>27</v>
      </c>
      <c r="H1895" s="8">
        <v>33</v>
      </c>
      <c r="I1895" s="8">
        <v>14</v>
      </c>
      <c r="J1895" s="8">
        <v>35</v>
      </c>
      <c r="K1895" s="3">
        <v>37005</v>
      </c>
      <c r="L1895" t="s">
        <v>3094</v>
      </c>
      <c r="M1895" s="12" t="str">
        <f t="shared" si="496"/>
        <v>3</v>
      </c>
      <c r="N1895">
        <f t="shared" si="497"/>
        <v>1</v>
      </c>
      <c r="O1895">
        <f t="shared" si="498"/>
        <v>1</v>
      </c>
      <c r="P1895" s="10">
        <f t="shared" si="499"/>
        <v>0</v>
      </c>
      <c r="Q1895" t="b">
        <f t="shared" si="500"/>
        <v>0</v>
      </c>
      <c r="R1895">
        <f t="shared" si="501"/>
        <v>1</v>
      </c>
      <c r="S1895" s="10">
        <f t="shared" si="502"/>
        <v>0</v>
      </c>
      <c r="T1895" t="b">
        <f t="shared" si="503"/>
        <v>0</v>
      </c>
      <c r="U1895">
        <f t="shared" si="504"/>
        <v>1</v>
      </c>
      <c r="V1895">
        <f t="shared" si="505"/>
        <v>0</v>
      </c>
      <c r="W1895" t="b">
        <f t="shared" si="506"/>
        <v>0</v>
      </c>
      <c r="X1895">
        <f t="shared" si="507"/>
        <v>0</v>
      </c>
      <c r="Y1895">
        <f t="shared" si="508"/>
        <v>1</v>
      </c>
      <c r="Z1895" t="b">
        <f t="shared" si="509"/>
        <v>0</v>
      </c>
      <c r="AA1895">
        <v>100</v>
      </c>
      <c r="AB1895">
        <f t="shared" si="510"/>
        <v>-100</v>
      </c>
      <c r="AE1895" s="10" t="str">
        <f t="shared" si="494"/>
        <v>5</v>
      </c>
      <c r="AF1895" s="14">
        <f t="shared" si="495"/>
        <v>1</v>
      </c>
    </row>
    <row r="1896" spans="1:32" ht="20" customHeight="1">
      <c r="A1896" s="6">
        <v>11081</v>
      </c>
      <c r="B1896" s="8" t="s">
        <v>1194</v>
      </c>
      <c r="C1896" s="8">
        <v>2001031</v>
      </c>
      <c r="D1896" s="8">
        <v>46</v>
      </c>
      <c r="E1896" s="8">
        <v>7</v>
      </c>
      <c r="F1896" s="8">
        <v>18</v>
      </c>
      <c r="G1896" s="8">
        <v>19</v>
      </c>
      <c r="H1896" s="8">
        <v>5</v>
      </c>
      <c r="I1896" s="8">
        <v>47</v>
      </c>
      <c r="J1896" s="8">
        <v>43</v>
      </c>
      <c r="K1896" s="3">
        <v>37000</v>
      </c>
      <c r="L1896" t="s">
        <v>3123</v>
      </c>
      <c r="M1896" s="12" t="str">
        <f t="shared" si="496"/>
        <v>4</v>
      </c>
      <c r="N1896">
        <f t="shared" si="497"/>
        <v>0</v>
      </c>
      <c r="O1896">
        <f t="shared" si="498"/>
        <v>1</v>
      </c>
      <c r="P1896" s="10">
        <f t="shared" si="499"/>
        <v>0</v>
      </c>
      <c r="Q1896" t="b">
        <f t="shared" si="500"/>
        <v>1</v>
      </c>
      <c r="R1896">
        <f t="shared" si="501"/>
        <v>2</v>
      </c>
      <c r="S1896" s="10">
        <f t="shared" si="502"/>
        <v>1</v>
      </c>
      <c r="T1896" t="b">
        <f t="shared" si="503"/>
        <v>0</v>
      </c>
      <c r="U1896">
        <f t="shared" si="504"/>
        <v>3</v>
      </c>
      <c r="V1896">
        <f t="shared" si="505"/>
        <v>0</v>
      </c>
      <c r="W1896" t="b">
        <f t="shared" si="506"/>
        <v>1</v>
      </c>
      <c r="X1896">
        <f t="shared" si="507"/>
        <v>1</v>
      </c>
      <c r="Y1896">
        <f t="shared" si="508"/>
        <v>0</v>
      </c>
      <c r="Z1896" t="b">
        <f t="shared" si="509"/>
        <v>1</v>
      </c>
      <c r="AA1896">
        <v>100</v>
      </c>
      <c r="AB1896">
        <f t="shared" si="510"/>
        <v>80</v>
      </c>
      <c r="AE1896" s="10" t="str">
        <f t="shared" si="494"/>
        <v>3</v>
      </c>
      <c r="AF1896" s="14">
        <f t="shared" si="495"/>
        <v>1</v>
      </c>
    </row>
    <row r="1897" spans="1:32" ht="20" customHeight="1">
      <c r="A1897" s="6">
        <v>11080</v>
      </c>
      <c r="B1897" s="8" t="s">
        <v>1193</v>
      </c>
      <c r="C1897" s="8">
        <v>2001030</v>
      </c>
      <c r="D1897" s="8">
        <v>6</v>
      </c>
      <c r="E1897" s="8">
        <v>39</v>
      </c>
      <c r="F1897" s="8">
        <v>30</v>
      </c>
      <c r="G1897" s="8">
        <v>28</v>
      </c>
      <c r="H1897" s="8">
        <v>36</v>
      </c>
      <c r="I1897" s="8">
        <v>4</v>
      </c>
      <c r="J1897" s="8">
        <v>10</v>
      </c>
      <c r="K1897" s="3">
        <v>36998</v>
      </c>
      <c r="L1897" t="s">
        <v>3136</v>
      </c>
      <c r="M1897" s="12" t="str">
        <f t="shared" si="496"/>
        <v>1</v>
      </c>
      <c r="N1897">
        <f t="shared" si="497"/>
        <v>1</v>
      </c>
      <c r="O1897">
        <f t="shared" si="498"/>
        <v>0</v>
      </c>
      <c r="P1897" s="10">
        <f t="shared" si="499"/>
        <v>1</v>
      </c>
      <c r="Q1897" t="b">
        <f t="shared" si="500"/>
        <v>1</v>
      </c>
      <c r="R1897">
        <f t="shared" si="501"/>
        <v>1</v>
      </c>
      <c r="S1897" s="10">
        <f t="shared" si="502"/>
        <v>0</v>
      </c>
      <c r="T1897" t="b">
        <f t="shared" si="503"/>
        <v>0</v>
      </c>
      <c r="U1897">
        <f t="shared" si="504"/>
        <v>1</v>
      </c>
      <c r="V1897">
        <f t="shared" si="505"/>
        <v>0</v>
      </c>
      <c r="W1897" t="b">
        <f t="shared" si="506"/>
        <v>0</v>
      </c>
      <c r="X1897">
        <f t="shared" si="507"/>
        <v>1</v>
      </c>
      <c r="Y1897">
        <f t="shared" si="508"/>
        <v>0</v>
      </c>
      <c r="Z1897" t="b">
        <f t="shared" si="509"/>
        <v>1</v>
      </c>
      <c r="AA1897">
        <v>100</v>
      </c>
      <c r="AB1897">
        <f t="shared" si="510"/>
        <v>80</v>
      </c>
      <c r="AE1897" s="10" t="str">
        <f t="shared" si="494"/>
        <v>0</v>
      </c>
      <c r="AF1897" s="14">
        <f t="shared" si="495"/>
        <v>0</v>
      </c>
    </row>
    <row r="1898" spans="1:32" ht="20" customHeight="1">
      <c r="A1898" s="6">
        <v>11079</v>
      </c>
      <c r="B1898" s="8" t="s">
        <v>1192</v>
      </c>
      <c r="C1898" s="8">
        <v>2001029</v>
      </c>
      <c r="D1898" s="8">
        <v>27</v>
      </c>
      <c r="E1898" s="8">
        <v>12</v>
      </c>
      <c r="F1898" s="8">
        <v>36</v>
      </c>
      <c r="G1898" s="8">
        <v>46</v>
      </c>
      <c r="H1898" s="8">
        <v>15</v>
      </c>
      <c r="I1898" s="8">
        <v>37</v>
      </c>
      <c r="J1898" s="8">
        <v>22</v>
      </c>
      <c r="K1898" s="3">
        <v>36993</v>
      </c>
      <c r="L1898" t="s">
        <v>3114</v>
      </c>
      <c r="M1898" s="12" t="str">
        <f t="shared" si="496"/>
        <v>2</v>
      </c>
      <c r="N1898">
        <f t="shared" si="497"/>
        <v>0</v>
      </c>
      <c r="O1898">
        <f t="shared" si="498"/>
        <v>1</v>
      </c>
      <c r="P1898" s="10">
        <f t="shared" si="499"/>
        <v>0</v>
      </c>
      <c r="Q1898" t="b">
        <f t="shared" si="500"/>
        <v>1</v>
      </c>
      <c r="R1898">
        <f t="shared" si="501"/>
        <v>1</v>
      </c>
      <c r="S1898" s="10">
        <f t="shared" si="502"/>
        <v>0</v>
      </c>
      <c r="T1898" t="b">
        <f t="shared" si="503"/>
        <v>1</v>
      </c>
      <c r="U1898">
        <f t="shared" si="504"/>
        <v>1</v>
      </c>
      <c r="V1898">
        <f t="shared" si="505"/>
        <v>0</v>
      </c>
      <c r="W1898" t="b">
        <f t="shared" si="506"/>
        <v>1</v>
      </c>
      <c r="X1898">
        <f t="shared" si="507"/>
        <v>0</v>
      </c>
      <c r="Y1898">
        <f t="shared" si="508"/>
        <v>1</v>
      </c>
      <c r="Z1898" t="b">
        <f t="shared" si="509"/>
        <v>0</v>
      </c>
      <c r="AA1898">
        <v>100</v>
      </c>
      <c r="AB1898">
        <f t="shared" si="510"/>
        <v>-100</v>
      </c>
      <c r="AE1898" s="10" t="str">
        <f t="shared" si="494"/>
        <v>2</v>
      </c>
      <c r="AF1898" s="14">
        <f t="shared" si="495"/>
        <v>0</v>
      </c>
    </row>
    <row r="1899" spans="1:32" ht="20" customHeight="1">
      <c r="A1899" s="6">
        <v>11078</v>
      </c>
      <c r="B1899" s="8" t="s">
        <v>1191</v>
      </c>
      <c r="C1899" s="8">
        <v>2001028</v>
      </c>
      <c r="D1899" s="8">
        <v>18</v>
      </c>
      <c r="E1899" s="8">
        <v>3</v>
      </c>
      <c r="F1899" s="8">
        <v>15</v>
      </c>
      <c r="G1899" s="8">
        <v>23</v>
      </c>
      <c r="H1899" s="8">
        <v>12</v>
      </c>
      <c r="I1899" s="8">
        <v>34</v>
      </c>
      <c r="J1899" s="8">
        <v>42</v>
      </c>
      <c r="K1899" s="3">
        <v>36991</v>
      </c>
      <c r="L1899" t="s">
        <v>3108</v>
      </c>
      <c r="M1899" s="12" t="str">
        <f t="shared" si="496"/>
        <v>4</v>
      </c>
      <c r="N1899">
        <f t="shared" si="497"/>
        <v>0</v>
      </c>
      <c r="O1899">
        <f t="shared" si="498"/>
        <v>2</v>
      </c>
      <c r="P1899" s="10">
        <f t="shared" si="499"/>
        <v>1</v>
      </c>
      <c r="Q1899" t="b">
        <f t="shared" si="500"/>
        <v>0</v>
      </c>
      <c r="R1899">
        <f t="shared" si="501"/>
        <v>2</v>
      </c>
      <c r="S1899" s="10">
        <f t="shared" si="502"/>
        <v>1</v>
      </c>
      <c r="T1899" t="b">
        <f t="shared" si="503"/>
        <v>0</v>
      </c>
      <c r="U1899">
        <f t="shared" si="504"/>
        <v>1</v>
      </c>
      <c r="V1899">
        <f t="shared" si="505"/>
        <v>0</v>
      </c>
      <c r="W1899" t="b">
        <f t="shared" si="506"/>
        <v>0</v>
      </c>
      <c r="X1899">
        <f t="shared" si="507"/>
        <v>2</v>
      </c>
      <c r="Y1899">
        <f t="shared" si="508"/>
        <v>1</v>
      </c>
      <c r="Z1899" t="b">
        <f t="shared" si="509"/>
        <v>0</v>
      </c>
      <c r="AA1899">
        <v>100</v>
      </c>
      <c r="AB1899">
        <f t="shared" si="510"/>
        <v>-100</v>
      </c>
      <c r="AE1899" s="10" t="str">
        <f t="shared" si="494"/>
        <v>2</v>
      </c>
      <c r="AF1899" s="14">
        <f t="shared" si="495"/>
        <v>0</v>
      </c>
    </row>
    <row r="1900" spans="1:32" ht="20" customHeight="1">
      <c r="A1900" s="6">
        <v>11077</v>
      </c>
      <c r="B1900" s="8" t="s">
        <v>1190</v>
      </c>
      <c r="C1900" s="8">
        <v>2001027</v>
      </c>
      <c r="D1900" s="8">
        <v>37</v>
      </c>
      <c r="E1900" s="8">
        <v>39</v>
      </c>
      <c r="F1900" s="8">
        <v>14</v>
      </c>
      <c r="G1900" s="8">
        <v>44</v>
      </c>
      <c r="H1900" s="8">
        <v>36</v>
      </c>
      <c r="I1900" s="8">
        <v>33</v>
      </c>
      <c r="J1900" s="8">
        <v>40</v>
      </c>
      <c r="K1900" s="3">
        <v>36987</v>
      </c>
      <c r="L1900" t="s">
        <v>3090</v>
      </c>
      <c r="M1900" s="12" t="str">
        <f t="shared" si="496"/>
        <v>4</v>
      </c>
      <c r="N1900">
        <f t="shared" si="497"/>
        <v>0</v>
      </c>
      <c r="O1900">
        <f t="shared" si="498"/>
        <v>3</v>
      </c>
      <c r="P1900" s="10">
        <f t="shared" si="499"/>
        <v>0</v>
      </c>
      <c r="Q1900" t="b">
        <f t="shared" si="500"/>
        <v>1</v>
      </c>
      <c r="R1900">
        <f t="shared" si="501"/>
        <v>2</v>
      </c>
      <c r="S1900" s="10">
        <f t="shared" si="502"/>
        <v>1</v>
      </c>
      <c r="T1900" t="b">
        <f t="shared" si="503"/>
        <v>0</v>
      </c>
      <c r="U1900">
        <f t="shared" si="504"/>
        <v>2</v>
      </c>
      <c r="V1900">
        <f t="shared" si="505"/>
        <v>1</v>
      </c>
      <c r="W1900" t="b">
        <f t="shared" si="506"/>
        <v>0</v>
      </c>
      <c r="X1900">
        <f t="shared" si="507"/>
        <v>2</v>
      </c>
      <c r="Y1900">
        <f t="shared" si="508"/>
        <v>1</v>
      </c>
      <c r="Z1900" t="b">
        <f t="shared" si="509"/>
        <v>0</v>
      </c>
      <c r="AA1900">
        <v>100</v>
      </c>
      <c r="AB1900">
        <f t="shared" si="510"/>
        <v>-100</v>
      </c>
      <c r="AE1900" s="10" t="str">
        <f t="shared" si="494"/>
        <v>0</v>
      </c>
      <c r="AF1900" s="14">
        <f t="shared" si="495"/>
        <v>0</v>
      </c>
    </row>
    <row r="1901" spans="1:32" ht="20" customHeight="1">
      <c r="A1901" s="6">
        <v>11076</v>
      </c>
      <c r="B1901" s="8" t="s">
        <v>1189</v>
      </c>
      <c r="C1901" s="8">
        <v>2001026</v>
      </c>
      <c r="D1901" s="8">
        <v>25</v>
      </c>
      <c r="E1901" s="8">
        <v>41</v>
      </c>
      <c r="F1901" s="8">
        <v>33</v>
      </c>
      <c r="G1901" s="8">
        <v>27</v>
      </c>
      <c r="H1901" s="8">
        <v>10</v>
      </c>
      <c r="I1901" s="8">
        <v>7</v>
      </c>
      <c r="J1901" s="8">
        <v>19</v>
      </c>
      <c r="K1901" s="3">
        <v>36984</v>
      </c>
      <c r="L1901" t="s">
        <v>3097</v>
      </c>
      <c r="M1901" s="12" t="str">
        <f t="shared" si="496"/>
        <v>1</v>
      </c>
      <c r="N1901">
        <f t="shared" si="497"/>
        <v>1</v>
      </c>
      <c r="O1901">
        <f t="shared" si="498"/>
        <v>3</v>
      </c>
      <c r="P1901" s="10">
        <f t="shared" si="499"/>
        <v>0</v>
      </c>
      <c r="Q1901" t="b">
        <f t="shared" si="500"/>
        <v>0</v>
      </c>
      <c r="R1901">
        <f t="shared" si="501"/>
        <v>0</v>
      </c>
      <c r="S1901" s="10">
        <f t="shared" si="502"/>
        <v>1</v>
      </c>
      <c r="T1901" t="b">
        <f t="shared" si="503"/>
        <v>1</v>
      </c>
      <c r="U1901">
        <f t="shared" si="504"/>
        <v>2</v>
      </c>
      <c r="V1901">
        <f t="shared" si="505"/>
        <v>1</v>
      </c>
      <c r="W1901" t="b">
        <f t="shared" si="506"/>
        <v>1</v>
      </c>
      <c r="X1901">
        <f t="shared" si="507"/>
        <v>2</v>
      </c>
      <c r="Y1901">
        <f t="shared" si="508"/>
        <v>1</v>
      </c>
      <c r="Z1901" t="b">
        <f t="shared" si="509"/>
        <v>0</v>
      </c>
      <c r="AA1901">
        <v>100</v>
      </c>
      <c r="AB1901">
        <f t="shared" si="510"/>
        <v>-100</v>
      </c>
      <c r="AE1901" s="10" t="str">
        <f t="shared" si="494"/>
        <v>9</v>
      </c>
      <c r="AF1901" s="14">
        <f t="shared" si="495"/>
        <v>1</v>
      </c>
    </row>
    <row r="1902" spans="1:32" ht="20" customHeight="1">
      <c r="A1902" s="6">
        <v>11075</v>
      </c>
      <c r="B1902" s="8" t="s">
        <v>1188</v>
      </c>
      <c r="C1902" s="8">
        <v>2001025</v>
      </c>
      <c r="D1902" s="8">
        <v>21</v>
      </c>
      <c r="E1902" s="8">
        <v>4</v>
      </c>
      <c r="F1902" s="8">
        <v>45</v>
      </c>
      <c r="G1902" s="8">
        <v>7</v>
      </c>
      <c r="H1902" s="8">
        <v>11</v>
      </c>
      <c r="I1902" s="8">
        <v>10</v>
      </c>
      <c r="J1902" s="8">
        <v>38</v>
      </c>
      <c r="K1902" s="3">
        <v>36979</v>
      </c>
      <c r="L1902" t="s">
        <v>3113</v>
      </c>
      <c r="M1902" s="12" t="str">
        <f t="shared" si="496"/>
        <v>3</v>
      </c>
      <c r="N1902">
        <f t="shared" si="497"/>
        <v>1</v>
      </c>
      <c r="O1902">
        <f t="shared" si="498"/>
        <v>3</v>
      </c>
      <c r="P1902" s="10">
        <f t="shared" si="499"/>
        <v>0</v>
      </c>
      <c r="Q1902" t="b">
        <f t="shared" si="500"/>
        <v>0</v>
      </c>
      <c r="R1902">
        <f t="shared" si="501"/>
        <v>3</v>
      </c>
      <c r="S1902" s="10">
        <f t="shared" si="502"/>
        <v>0</v>
      </c>
      <c r="T1902" t="b">
        <f t="shared" si="503"/>
        <v>0</v>
      </c>
      <c r="U1902">
        <f t="shared" si="504"/>
        <v>2</v>
      </c>
      <c r="V1902">
        <f t="shared" si="505"/>
        <v>1</v>
      </c>
      <c r="W1902" t="b">
        <f t="shared" si="506"/>
        <v>1</v>
      </c>
      <c r="X1902">
        <f t="shared" si="507"/>
        <v>1</v>
      </c>
      <c r="Y1902">
        <f t="shared" si="508"/>
        <v>0</v>
      </c>
      <c r="Z1902" t="b">
        <f t="shared" si="509"/>
        <v>1</v>
      </c>
      <c r="AA1902">
        <v>100</v>
      </c>
      <c r="AB1902">
        <f t="shared" si="510"/>
        <v>80</v>
      </c>
      <c r="AE1902" s="10" t="str">
        <f t="shared" si="494"/>
        <v>8</v>
      </c>
      <c r="AF1902" s="14">
        <f t="shared" si="495"/>
        <v>0</v>
      </c>
    </row>
    <row r="1903" spans="1:32" ht="20" customHeight="1">
      <c r="A1903" s="6">
        <v>11074</v>
      </c>
      <c r="B1903" s="8" t="s">
        <v>1187</v>
      </c>
      <c r="C1903" s="8">
        <v>2001024</v>
      </c>
      <c r="D1903" s="8">
        <v>5</v>
      </c>
      <c r="E1903" s="8">
        <v>9</v>
      </c>
      <c r="F1903" s="8">
        <v>45</v>
      </c>
      <c r="G1903" s="8">
        <v>39</v>
      </c>
      <c r="H1903" s="8">
        <v>19</v>
      </c>
      <c r="I1903" s="8">
        <v>32</v>
      </c>
      <c r="J1903" s="8">
        <v>13</v>
      </c>
      <c r="K1903" s="3">
        <v>36977</v>
      </c>
      <c r="L1903" t="s">
        <v>3109</v>
      </c>
      <c r="M1903" s="12" t="str">
        <f t="shared" si="496"/>
        <v>1</v>
      </c>
      <c r="N1903">
        <f t="shared" si="497"/>
        <v>1</v>
      </c>
      <c r="O1903">
        <f t="shared" si="498"/>
        <v>2</v>
      </c>
      <c r="P1903" s="10">
        <f t="shared" si="499"/>
        <v>1</v>
      </c>
      <c r="Q1903" t="b">
        <f t="shared" si="500"/>
        <v>1</v>
      </c>
      <c r="R1903">
        <f t="shared" si="501"/>
        <v>3</v>
      </c>
      <c r="S1903" s="10">
        <f t="shared" si="502"/>
        <v>0</v>
      </c>
      <c r="T1903" t="b">
        <f t="shared" si="503"/>
        <v>0</v>
      </c>
      <c r="U1903">
        <f t="shared" si="504"/>
        <v>2</v>
      </c>
      <c r="V1903">
        <f t="shared" si="505"/>
        <v>1</v>
      </c>
      <c r="W1903" t="b">
        <f t="shared" si="506"/>
        <v>0</v>
      </c>
      <c r="X1903">
        <f t="shared" si="507"/>
        <v>2</v>
      </c>
      <c r="Y1903">
        <f t="shared" si="508"/>
        <v>1</v>
      </c>
      <c r="Z1903" t="b">
        <f t="shared" si="509"/>
        <v>1</v>
      </c>
      <c r="AA1903">
        <v>100</v>
      </c>
      <c r="AB1903">
        <f t="shared" si="510"/>
        <v>80</v>
      </c>
      <c r="AE1903" s="10" t="str">
        <f t="shared" si="494"/>
        <v>3</v>
      </c>
      <c r="AF1903" s="14">
        <f t="shared" si="495"/>
        <v>1</v>
      </c>
    </row>
    <row r="1904" spans="1:32" ht="20" customHeight="1">
      <c r="A1904" s="6">
        <v>11073</v>
      </c>
      <c r="B1904" s="8" t="s">
        <v>1186</v>
      </c>
      <c r="C1904" s="8">
        <v>2001023</v>
      </c>
      <c r="D1904" s="8">
        <v>11</v>
      </c>
      <c r="E1904" s="8">
        <v>44</v>
      </c>
      <c r="F1904" s="8">
        <v>9</v>
      </c>
      <c r="G1904" s="8">
        <v>30</v>
      </c>
      <c r="H1904" s="8">
        <v>13</v>
      </c>
      <c r="I1904" s="8">
        <v>23</v>
      </c>
      <c r="J1904" s="8">
        <v>32</v>
      </c>
      <c r="K1904" s="3">
        <v>36972</v>
      </c>
      <c r="L1904" t="s">
        <v>3128</v>
      </c>
      <c r="M1904" s="12" t="str">
        <f t="shared" si="496"/>
        <v>3</v>
      </c>
      <c r="N1904">
        <f t="shared" si="497"/>
        <v>1</v>
      </c>
      <c r="O1904">
        <f t="shared" si="498"/>
        <v>2</v>
      </c>
      <c r="P1904" s="10">
        <f t="shared" si="499"/>
        <v>1</v>
      </c>
      <c r="Q1904" t="b">
        <f t="shared" si="500"/>
        <v>1</v>
      </c>
      <c r="R1904">
        <f t="shared" si="501"/>
        <v>0</v>
      </c>
      <c r="S1904" s="10">
        <f t="shared" si="502"/>
        <v>1</v>
      </c>
      <c r="T1904" t="b">
        <f t="shared" si="503"/>
        <v>1</v>
      </c>
      <c r="U1904">
        <f t="shared" si="504"/>
        <v>1</v>
      </c>
      <c r="V1904">
        <f t="shared" si="505"/>
        <v>0</v>
      </c>
      <c r="W1904" t="b">
        <f t="shared" si="506"/>
        <v>0</v>
      </c>
      <c r="X1904">
        <f t="shared" si="507"/>
        <v>2</v>
      </c>
      <c r="Y1904">
        <f t="shared" si="508"/>
        <v>1</v>
      </c>
      <c r="Z1904" t="b">
        <f t="shared" si="509"/>
        <v>0</v>
      </c>
      <c r="AA1904">
        <v>100</v>
      </c>
      <c r="AB1904">
        <f t="shared" si="510"/>
        <v>-100</v>
      </c>
      <c r="AE1904" s="10" t="str">
        <f t="shared" si="494"/>
        <v>2</v>
      </c>
      <c r="AF1904" s="14">
        <f t="shared" si="495"/>
        <v>0</v>
      </c>
    </row>
    <row r="1905" spans="1:32" ht="20" customHeight="1">
      <c r="A1905" s="6">
        <v>11072</v>
      </c>
      <c r="B1905" s="8" t="s">
        <v>1185</v>
      </c>
      <c r="C1905" s="8">
        <v>2001022</v>
      </c>
      <c r="D1905" s="8">
        <v>18</v>
      </c>
      <c r="E1905" s="8">
        <v>28</v>
      </c>
      <c r="F1905" s="8">
        <v>47</v>
      </c>
      <c r="G1905" s="8">
        <v>20</v>
      </c>
      <c r="H1905" s="8">
        <v>11</v>
      </c>
      <c r="I1905" s="8">
        <v>26</v>
      </c>
      <c r="J1905" s="8">
        <v>10</v>
      </c>
      <c r="K1905" s="3">
        <v>36970</v>
      </c>
      <c r="L1905" t="s">
        <v>3136</v>
      </c>
      <c r="M1905" s="12" t="str">
        <f t="shared" si="496"/>
        <v>1</v>
      </c>
      <c r="N1905">
        <f t="shared" si="497"/>
        <v>1</v>
      </c>
      <c r="O1905">
        <f t="shared" si="498"/>
        <v>1</v>
      </c>
      <c r="P1905" s="10">
        <f t="shared" si="499"/>
        <v>0</v>
      </c>
      <c r="Q1905" t="b">
        <f t="shared" si="500"/>
        <v>0</v>
      </c>
      <c r="R1905">
        <f t="shared" si="501"/>
        <v>2</v>
      </c>
      <c r="S1905" s="10">
        <f t="shared" si="502"/>
        <v>1</v>
      </c>
      <c r="T1905" t="b">
        <f t="shared" si="503"/>
        <v>1</v>
      </c>
      <c r="U1905">
        <f t="shared" si="504"/>
        <v>3</v>
      </c>
      <c r="V1905">
        <f t="shared" si="505"/>
        <v>0</v>
      </c>
      <c r="W1905" t="b">
        <f t="shared" si="506"/>
        <v>1</v>
      </c>
      <c r="X1905">
        <f t="shared" si="507"/>
        <v>1</v>
      </c>
      <c r="Y1905">
        <f t="shared" si="508"/>
        <v>0</v>
      </c>
      <c r="Z1905" t="b">
        <f t="shared" si="509"/>
        <v>1</v>
      </c>
      <c r="AA1905">
        <v>100</v>
      </c>
      <c r="AB1905">
        <f t="shared" si="510"/>
        <v>80</v>
      </c>
      <c r="AE1905" s="10" t="str">
        <f t="shared" si="494"/>
        <v>0</v>
      </c>
      <c r="AF1905" s="14">
        <f t="shared" si="495"/>
        <v>0</v>
      </c>
    </row>
    <row r="1906" spans="1:32" ht="20" customHeight="1">
      <c r="A1906" s="6">
        <v>11071</v>
      </c>
      <c r="B1906" s="8" t="s">
        <v>1184</v>
      </c>
      <c r="C1906" s="8">
        <v>2001021</v>
      </c>
      <c r="D1906" s="8">
        <v>31</v>
      </c>
      <c r="E1906" s="8">
        <v>9</v>
      </c>
      <c r="F1906" s="8">
        <v>26</v>
      </c>
      <c r="G1906" s="8">
        <v>3</v>
      </c>
      <c r="H1906" s="8">
        <v>43</v>
      </c>
      <c r="I1906" s="8">
        <v>8</v>
      </c>
      <c r="J1906" s="8">
        <v>23</v>
      </c>
      <c r="K1906" s="3">
        <v>36965</v>
      </c>
      <c r="L1906" t="s">
        <v>3132</v>
      </c>
      <c r="M1906" s="12" t="str">
        <f t="shared" si="496"/>
        <v>2</v>
      </c>
      <c r="N1906">
        <f t="shared" si="497"/>
        <v>0</v>
      </c>
      <c r="O1906">
        <f t="shared" si="498"/>
        <v>2</v>
      </c>
      <c r="P1906" s="10">
        <f t="shared" si="499"/>
        <v>1</v>
      </c>
      <c r="Q1906" t="b">
        <f t="shared" si="500"/>
        <v>0</v>
      </c>
      <c r="R1906">
        <f t="shared" si="501"/>
        <v>3</v>
      </c>
      <c r="S1906" s="10">
        <f t="shared" si="502"/>
        <v>0</v>
      </c>
      <c r="T1906" t="b">
        <f t="shared" si="503"/>
        <v>1</v>
      </c>
      <c r="U1906">
        <f t="shared" si="504"/>
        <v>2</v>
      </c>
      <c r="V1906">
        <f t="shared" si="505"/>
        <v>1</v>
      </c>
      <c r="W1906" t="b">
        <f t="shared" si="506"/>
        <v>0</v>
      </c>
      <c r="X1906">
        <f t="shared" si="507"/>
        <v>2</v>
      </c>
      <c r="Y1906">
        <f t="shared" si="508"/>
        <v>1</v>
      </c>
      <c r="Z1906" t="b">
        <f t="shared" si="509"/>
        <v>1</v>
      </c>
      <c r="AA1906">
        <v>100</v>
      </c>
      <c r="AB1906">
        <f t="shared" si="510"/>
        <v>80</v>
      </c>
      <c r="AE1906" s="10" t="str">
        <f t="shared" si="494"/>
        <v>3</v>
      </c>
      <c r="AF1906" s="14">
        <f t="shared" si="495"/>
        <v>1</v>
      </c>
    </row>
    <row r="1907" spans="1:32" ht="20" customHeight="1">
      <c r="A1907" s="6">
        <v>11070</v>
      </c>
      <c r="B1907" s="8" t="s">
        <v>1183</v>
      </c>
      <c r="C1907" s="8">
        <v>2001020</v>
      </c>
      <c r="D1907" s="8">
        <v>42</v>
      </c>
      <c r="E1907" s="8">
        <v>7</v>
      </c>
      <c r="F1907" s="8">
        <v>19</v>
      </c>
      <c r="G1907" s="8">
        <v>36</v>
      </c>
      <c r="H1907" s="8">
        <v>26</v>
      </c>
      <c r="I1907" s="8">
        <v>37</v>
      </c>
      <c r="J1907" s="8">
        <v>33</v>
      </c>
      <c r="K1907" s="3">
        <v>36963</v>
      </c>
      <c r="L1907" t="s">
        <v>3121</v>
      </c>
      <c r="M1907" s="12" t="str">
        <f t="shared" si="496"/>
        <v>3</v>
      </c>
      <c r="N1907">
        <f t="shared" si="497"/>
        <v>1</v>
      </c>
      <c r="O1907">
        <f t="shared" si="498"/>
        <v>2</v>
      </c>
      <c r="P1907" s="10">
        <f t="shared" si="499"/>
        <v>1</v>
      </c>
      <c r="Q1907" t="b">
        <f t="shared" si="500"/>
        <v>1</v>
      </c>
      <c r="R1907">
        <f t="shared" si="501"/>
        <v>0</v>
      </c>
      <c r="S1907" s="10">
        <f t="shared" si="502"/>
        <v>1</v>
      </c>
      <c r="T1907" t="b">
        <f t="shared" si="503"/>
        <v>1</v>
      </c>
      <c r="U1907">
        <f t="shared" si="504"/>
        <v>2</v>
      </c>
      <c r="V1907">
        <f t="shared" si="505"/>
        <v>1</v>
      </c>
      <c r="W1907" t="b">
        <f t="shared" si="506"/>
        <v>0</v>
      </c>
      <c r="X1907">
        <f t="shared" si="507"/>
        <v>3</v>
      </c>
      <c r="Y1907">
        <f t="shared" si="508"/>
        <v>0</v>
      </c>
      <c r="Z1907" t="b">
        <f t="shared" si="509"/>
        <v>1</v>
      </c>
      <c r="AA1907">
        <v>100</v>
      </c>
      <c r="AB1907">
        <f t="shared" si="510"/>
        <v>80</v>
      </c>
      <c r="AE1907" s="10" t="str">
        <f t="shared" si="494"/>
        <v>3</v>
      </c>
      <c r="AF1907" s="14">
        <f t="shared" si="495"/>
        <v>1</v>
      </c>
    </row>
    <row r="1908" spans="1:32" ht="20" customHeight="1">
      <c r="A1908" s="6">
        <v>11069</v>
      </c>
      <c r="B1908" s="8" t="s">
        <v>1182</v>
      </c>
      <c r="C1908" s="8">
        <v>2001019</v>
      </c>
      <c r="D1908" s="8">
        <v>13</v>
      </c>
      <c r="E1908" s="8">
        <v>37</v>
      </c>
      <c r="F1908" s="8">
        <v>38</v>
      </c>
      <c r="G1908" s="8">
        <v>8</v>
      </c>
      <c r="H1908" s="8">
        <v>27</v>
      </c>
      <c r="I1908" s="8">
        <v>20</v>
      </c>
      <c r="J1908" s="8">
        <v>45</v>
      </c>
      <c r="K1908" s="3">
        <v>36958</v>
      </c>
      <c r="L1908" t="s">
        <v>3117</v>
      </c>
      <c r="M1908" s="12" t="str">
        <f t="shared" si="496"/>
        <v>4</v>
      </c>
      <c r="N1908">
        <f t="shared" si="497"/>
        <v>0</v>
      </c>
      <c r="O1908">
        <f t="shared" si="498"/>
        <v>3</v>
      </c>
      <c r="P1908" s="10">
        <f t="shared" si="499"/>
        <v>0</v>
      </c>
      <c r="Q1908" t="b">
        <f t="shared" si="500"/>
        <v>1</v>
      </c>
      <c r="R1908">
        <f t="shared" si="501"/>
        <v>1</v>
      </c>
      <c r="S1908" s="10">
        <f t="shared" si="502"/>
        <v>0</v>
      </c>
      <c r="T1908" t="b">
        <f t="shared" si="503"/>
        <v>1</v>
      </c>
      <c r="U1908">
        <f t="shared" si="504"/>
        <v>1</v>
      </c>
      <c r="V1908">
        <f t="shared" si="505"/>
        <v>0</v>
      </c>
      <c r="W1908" t="b">
        <f t="shared" si="506"/>
        <v>0</v>
      </c>
      <c r="X1908">
        <f t="shared" si="507"/>
        <v>0</v>
      </c>
      <c r="Y1908">
        <f t="shared" si="508"/>
        <v>1</v>
      </c>
      <c r="Z1908" t="b">
        <f t="shared" si="509"/>
        <v>0</v>
      </c>
      <c r="AA1908">
        <v>100</v>
      </c>
      <c r="AB1908">
        <f t="shared" si="510"/>
        <v>-100</v>
      </c>
      <c r="AE1908" s="10" t="str">
        <f t="shared" si="494"/>
        <v>5</v>
      </c>
      <c r="AF1908" s="14">
        <f t="shared" si="495"/>
        <v>1</v>
      </c>
    </row>
    <row r="1909" spans="1:32" ht="20" customHeight="1">
      <c r="A1909" s="6">
        <v>11068</v>
      </c>
      <c r="B1909" s="8" t="s">
        <v>1181</v>
      </c>
      <c r="C1909" s="8">
        <v>2001018</v>
      </c>
      <c r="D1909" s="8">
        <v>9</v>
      </c>
      <c r="E1909" s="8">
        <v>35</v>
      </c>
      <c r="F1909" s="8">
        <v>19</v>
      </c>
      <c r="G1909" s="8">
        <v>20</v>
      </c>
      <c r="H1909" s="8">
        <v>28</v>
      </c>
      <c r="I1909" s="8">
        <v>29</v>
      </c>
      <c r="J1909" s="8">
        <v>15</v>
      </c>
      <c r="K1909" s="3">
        <v>36956</v>
      </c>
      <c r="L1909" t="s">
        <v>3089</v>
      </c>
      <c r="M1909" s="12" t="str">
        <f t="shared" si="496"/>
        <v>1</v>
      </c>
      <c r="N1909">
        <f t="shared" si="497"/>
        <v>1</v>
      </c>
      <c r="O1909">
        <f t="shared" si="498"/>
        <v>2</v>
      </c>
      <c r="P1909" s="10">
        <f t="shared" si="499"/>
        <v>1</v>
      </c>
      <c r="Q1909" t="b">
        <f t="shared" si="500"/>
        <v>1</v>
      </c>
      <c r="R1909">
        <f t="shared" si="501"/>
        <v>3</v>
      </c>
      <c r="S1909" s="10">
        <f t="shared" si="502"/>
        <v>0</v>
      </c>
      <c r="T1909" t="b">
        <f t="shared" si="503"/>
        <v>0</v>
      </c>
      <c r="U1909">
        <f t="shared" si="504"/>
        <v>2</v>
      </c>
      <c r="V1909">
        <f t="shared" si="505"/>
        <v>1</v>
      </c>
      <c r="W1909" t="b">
        <f t="shared" si="506"/>
        <v>1</v>
      </c>
      <c r="X1909">
        <f t="shared" si="507"/>
        <v>2</v>
      </c>
      <c r="Y1909">
        <f t="shared" si="508"/>
        <v>1</v>
      </c>
      <c r="Z1909" t="b">
        <f t="shared" si="509"/>
        <v>0</v>
      </c>
      <c r="AA1909">
        <v>100</v>
      </c>
      <c r="AB1909">
        <f t="shared" si="510"/>
        <v>-100</v>
      </c>
      <c r="AE1909" s="10" t="str">
        <f t="shared" si="494"/>
        <v>5</v>
      </c>
      <c r="AF1909" s="14">
        <f t="shared" si="495"/>
        <v>1</v>
      </c>
    </row>
    <row r="1910" spans="1:32" ht="20" customHeight="1">
      <c r="A1910" s="6">
        <v>11067</v>
      </c>
      <c r="B1910" s="8" t="s">
        <v>1180</v>
      </c>
      <c r="C1910" s="8">
        <v>2001017</v>
      </c>
      <c r="D1910" s="8">
        <v>1</v>
      </c>
      <c r="E1910" s="8">
        <v>37</v>
      </c>
      <c r="F1910" s="8">
        <v>18</v>
      </c>
      <c r="G1910" s="8">
        <v>40</v>
      </c>
      <c r="H1910" s="8">
        <v>39</v>
      </c>
      <c r="I1910" s="8">
        <v>13</v>
      </c>
      <c r="J1910" s="8">
        <v>34</v>
      </c>
      <c r="K1910" s="3">
        <v>36951</v>
      </c>
      <c r="L1910" t="s">
        <v>3115</v>
      </c>
      <c r="M1910" s="12" t="str">
        <f t="shared" si="496"/>
        <v>3</v>
      </c>
      <c r="N1910">
        <f t="shared" si="497"/>
        <v>1</v>
      </c>
      <c r="O1910">
        <f t="shared" si="498"/>
        <v>2</v>
      </c>
      <c r="P1910" s="10">
        <f t="shared" si="499"/>
        <v>1</v>
      </c>
      <c r="Q1910" t="b">
        <f t="shared" si="500"/>
        <v>1</v>
      </c>
      <c r="R1910">
        <f t="shared" si="501"/>
        <v>0</v>
      </c>
      <c r="S1910" s="10">
        <f t="shared" si="502"/>
        <v>1</v>
      </c>
      <c r="T1910" t="b">
        <f t="shared" si="503"/>
        <v>1</v>
      </c>
      <c r="U1910">
        <f t="shared" si="504"/>
        <v>2</v>
      </c>
      <c r="V1910">
        <f t="shared" si="505"/>
        <v>1</v>
      </c>
      <c r="W1910" t="b">
        <f t="shared" si="506"/>
        <v>1</v>
      </c>
      <c r="X1910">
        <f t="shared" si="507"/>
        <v>3</v>
      </c>
      <c r="Y1910">
        <f t="shared" si="508"/>
        <v>0</v>
      </c>
      <c r="Z1910" t="b">
        <f t="shared" si="509"/>
        <v>1</v>
      </c>
      <c r="AA1910">
        <v>100</v>
      </c>
      <c r="AB1910">
        <f t="shared" si="510"/>
        <v>80</v>
      </c>
      <c r="AE1910" s="10" t="str">
        <f t="shared" si="494"/>
        <v>4</v>
      </c>
      <c r="AF1910" s="14">
        <f t="shared" si="495"/>
        <v>0</v>
      </c>
    </row>
    <row r="1911" spans="1:32" ht="20" customHeight="1">
      <c r="A1911" s="6">
        <v>11066</v>
      </c>
      <c r="B1911" s="8" t="s">
        <v>1179</v>
      </c>
      <c r="C1911" s="8">
        <v>2001016</v>
      </c>
      <c r="D1911" s="8">
        <v>1</v>
      </c>
      <c r="E1911" s="8">
        <v>47</v>
      </c>
      <c r="F1911" s="8">
        <v>10</v>
      </c>
      <c r="G1911" s="8">
        <v>24</v>
      </c>
      <c r="H1911" s="8">
        <v>25</v>
      </c>
      <c r="I1911" s="8">
        <v>43</v>
      </c>
      <c r="J1911" s="8">
        <v>34</v>
      </c>
      <c r="K1911" s="3">
        <v>36949</v>
      </c>
      <c r="L1911" t="s">
        <v>3115</v>
      </c>
      <c r="M1911" s="12" t="str">
        <f t="shared" si="496"/>
        <v>3</v>
      </c>
      <c r="N1911">
        <f t="shared" si="497"/>
        <v>1</v>
      </c>
      <c r="O1911">
        <f t="shared" si="498"/>
        <v>1</v>
      </c>
      <c r="P1911" s="10">
        <f t="shared" si="499"/>
        <v>0</v>
      </c>
      <c r="Q1911" t="b">
        <f t="shared" si="500"/>
        <v>0</v>
      </c>
      <c r="R1911">
        <f t="shared" si="501"/>
        <v>0</v>
      </c>
      <c r="S1911" s="10">
        <f t="shared" si="502"/>
        <v>1</v>
      </c>
      <c r="T1911" t="b">
        <f t="shared" si="503"/>
        <v>1</v>
      </c>
      <c r="U1911">
        <f t="shared" si="504"/>
        <v>2</v>
      </c>
      <c r="V1911">
        <f t="shared" si="505"/>
        <v>1</v>
      </c>
      <c r="W1911" t="b">
        <f t="shared" si="506"/>
        <v>0</v>
      </c>
      <c r="X1911">
        <f t="shared" si="507"/>
        <v>2</v>
      </c>
      <c r="Y1911">
        <f t="shared" si="508"/>
        <v>1</v>
      </c>
      <c r="Z1911" t="b">
        <f t="shared" si="509"/>
        <v>0</v>
      </c>
      <c r="AA1911">
        <v>100</v>
      </c>
      <c r="AB1911">
        <f t="shared" si="510"/>
        <v>-100</v>
      </c>
      <c r="AE1911" s="10" t="str">
        <f t="shared" si="494"/>
        <v>4</v>
      </c>
      <c r="AF1911" s="14">
        <f t="shared" si="495"/>
        <v>0</v>
      </c>
    </row>
    <row r="1912" spans="1:32" ht="20" customHeight="1">
      <c r="A1912" s="6">
        <v>11065</v>
      </c>
      <c r="B1912" s="8" t="s">
        <v>1178</v>
      </c>
      <c r="C1912" s="8">
        <v>2001015</v>
      </c>
      <c r="D1912" s="8">
        <v>11</v>
      </c>
      <c r="E1912" s="8">
        <v>46</v>
      </c>
      <c r="F1912" s="8">
        <v>2</v>
      </c>
      <c r="G1912" s="8">
        <v>16</v>
      </c>
      <c r="H1912" s="8">
        <v>40</v>
      </c>
      <c r="I1912" s="8">
        <v>29</v>
      </c>
      <c r="J1912" s="8">
        <v>47</v>
      </c>
      <c r="K1912" s="3">
        <v>36944</v>
      </c>
      <c r="L1912" t="s">
        <v>3124</v>
      </c>
      <c r="M1912" s="12" t="str">
        <f t="shared" si="496"/>
        <v>4</v>
      </c>
      <c r="N1912">
        <f t="shared" si="497"/>
        <v>0</v>
      </c>
      <c r="O1912">
        <f t="shared" si="498"/>
        <v>1</v>
      </c>
      <c r="P1912" s="10">
        <f t="shared" si="499"/>
        <v>0</v>
      </c>
      <c r="Q1912" t="b">
        <f t="shared" si="500"/>
        <v>1</v>
      </c>
      <c r="R1912">
        <f t="shared" si="501"/>
        <v>2</v>
      </c>
      <c r="S1912" s="10">
        <f t="shared" si="502"/>
        <v>1</v>
      </c>
      <c r="T1912" t="b">
        <f t="shared" si="503"/>
        <v>0</v>
      </c>
      <c r="U1912">
        <f t="shared" si="504"/>
        <v>3</v>
      </c>
      <c r="V1912">
        <f t="shared" si="505"/>
        <v>0</v>
      </c>
      <c r="W1912" t="b">
        <f t="shared" si="506"/>
        <v>1</v>
      </c>
      <c r="X1912">
        <f t="shared" si="507"/>
        <v>1</v>
      </c>
      <c r="Y1912">
        <f t="shared" si="508"/>
        <v>0</v>
      </c>
      <c r="Z1912" t="b">
        <f t="shared" si="509"/>
        <v>1</v>
      </c>
      <c r="AA1912">
        <v>100</v>
      </c>
      <c r="AB1912">
        <f t="shared" si="510"/>
        <v>80</v>
      </c>
      <c r="AE1912" s="10" t="str">
        <f t="shared" si="494"/>
        <v>7</v>
      </c>
      <c r="AF1912" s="14">
        <f t="shared" si="495"/>
        <v>1</v>
      </c>
    </row>
    <row r="1913" spans="1:32" ht="20" customHeight="1">
      <c r="A1913" s="6">
        <v>11064</v>
      </c>
      <c r="B1913" s="8" t="s">
        <v>1177</v>
      </c>
      <c r="C1913" s="8">
        <v>2001014</v>
      </c>
      <c r="D1913" s="8">
        <v>44</v>
      </c>
      <c r="E1913" s="8">
        <v>20</v>
      </c>
      <c r="F1913" s="8">
        <v>18</v>
      </c>
      <c r="G1913" s="8">
        <v>5</v>
      </c>
      <c r="H1913" s="8">
        <v>9</v>
      </c>
      <c r="I1913" s="8">
        <v>41</v>
      </c>
      <c r="J1913" s="8">
        <v>14</v>
      </c>
      <c r="K1913" s="3">
        <v>36942</v>
      </c>
      <c r="L1913" t="s">
        <v>3104</v>
      </c>
      <c r="M1913" s="12" t="str">
        <f t="shared" si="496"/>
        <v>1</v>
      </c>
      <c r="N1913">
        <f t="shared" si="497"/>
        <v>1</v>
      </c>
      <c r="O1913">
        <f t="shared" si="498"/>
        <v>0</v>
      </c>
      <c r="P1913" s="10">
        <f t="shared" si="499"/>
        <v>1</v>
      </c>
      <c r="Q1913" t="b">
        <f t="shared" si="500"/>
        <v>1</v>
      </c>
      <c r="R1913">
        <f t="shared" si="501"/>
        <v>1</v>
      </c>
      <c r="S1913" s="10">
        <f t="shared" si="502"/>
        <v>0</v>
      </c>
      <c r="T1913" t="b">
        <f t="shared" si="503"/>
        <v>0</v>
      </c>
      <c r="U1913">
        <f t="shared" si="504"/>
        <v>1</v>
      </c>
      <c r="V1913">
        <f t="shared" si="505"/>
        <v>0</v>
      </c>
      <c r="W1913" t="b">
        <f t="shared" si="506"/>
        <v>1</v>
      </c>
      <c r="X1913">
        <f t="shared" si="507"/>
        <v>1</v>
      </c>
      <c r="Y1913">
        <f t="shared" si="508"/>
        <v>0</v>
      </c>
      <c r="Z1913" t="b">
        <f t="shared" si="509"/>
        <v>1</v>
      </c>
      <c r="AA1913">
        <v>100</v>
      </c>
      <c r="AB1913">
        <f t="shared" si="510"/>
        <v>80</v>
      </c>
      <c r="AE1913" s="10" t="str">
        <f t="shared" si="494"/>
        <v>4</v>
      </c>
      <c r="AF1913" s="14">
        <f t="shared" si="495"/>
        <v>0</v>
      </c>
    </row>
    <row r="1914" spans="1:32" ht="20" customHeight="1">
      <c r="A1914" s="6">
        <v>11063</v>
      </c>
      <c r="B1914" s="8" t="s">
        <v>1176</v>
      </c>
      <c r="C1914" s="8">
        <v>2001013</v>
      </c>
      <c r="D1914" s="8">
        <v>32</v>
      </c>
      <c r="E1914" s="8">
        <v>23</v>
      </c>
      <c r="F1914" s="8">
        <v>21</v>
      </c>
      <c r="G1914" s="8">
        <v>18</v>
      </c>
      <c r="H1914" s="8">
        <v>28</v>
      </c>
      <c r="I1914" s="8">
        <v>30</v>
      </c>
      <c r="J1914" s="8">
        <v>1</v>
      </c>
      <c r="K1914" s="3">
        <v>36937</v>
      </c>
      <c r="L1914" t="s">
        <v>3095</v>
      </c>
      <c r="M1914" s="12" t="str">
        <f t="shared" si="496"/>
        <v>0</v>
      </c>
      <c r="N1914">
        <f t="shared" si="497"/>
        <v>0</v>
      </c>
      <c r="O1914">
        <f t="shared" si="498"/>
        <v>1</v>
      </c>
      <c r="P1914" s="10">
        <f t="shared" si="499"/>
        <v>0</v>
      </c>
      <c r="Q1914" t="b">
        <f t="shared" si="500"/>
        <v>1</v>
      </c>
      <c r="R1914">
        <f t="shared" si="501"/>
        <v>0</v>
      </c>
      <c r="S1914" s="10">
        <f t="shared" si="502"/>
        <v>1</v>
      </c>
      <c r="T1914" t="b">
        <f t="shared" si="503"/>
        <v>0</v>
      </c>
      <c r="U1914">
        <f t="shared" si="504"/>
        <v>2</v>
      </c>
      <c r="V1914">
        <f t="shared" si="505"/>
        <v>1</v>
      </c>
      <c r="W1914" t="b">
        <f t="shared" si="506"/>
        <v>1</v>
      </c>
      <c r="X1914">
        <f t="shared" si="507"/>
        <v>2</v>
      </c>
      <c r="Y1914">
        <f t="shared" si="508"/>
        <v>1</v>
      </c>
      <c r="Z1914" t="b">
        <f t="shared" si="509"/>
        <v>1</v>
      </c>
      <c r="AA1914">
        <v>100</v>
      </c>
      <c r="AB1914">
        <f t="shared" si="510"/>
        <v>80</v>
      </c>
      <c r="AE1914" s="10" t="str">
        <f t="shared" si="494"/>
        <v>1</v>
      </c>
      <c r="AF1914" s="14">
        <f t="shared" si="495"/>
        <v>1</v>
      </c>
    </row>
    <row r="1915" spans="1:32" ht="20" customHeight="1">
      <c r="A1915" s="6">
        <v>11062</v>
      </c>
      <c r="B1915" s="8" t="s">
        <v>1175</v>
      </c>
      <c r="C1915" s="8">
        <v>2001012</v>
      </c>
      <c r="D1915" s="8">
        <v>14</v>
      </c>
      <c r="E1915" s="8">
        <v>9</v>
      </c>
      <c r="F1915" s="8">
        <v>43</v>
      </c>
      <c r="G1915" s="8">
        <v>22</v>
      </c>
      <c r="H1915" s="8">
        <v>29</v>
      </c>
      <c r="I1915" s="8">
        <v>12</v>
      </c>
      <c r="J1915" s="8">
        <v>8</v>
      </c>
      <c r="K1915" s="3">
        <v>36935</v>
      </c>
      <c r="L1915" t="s">
        <v>3099</v>
      </c>
      <c r="M1915" s="12" t="str">
        <f t="shared" si="496"/>
        <v>0</v>
      </c>
      <c r="N1915">
        <f t="shared" si="497"/>
        <v>0</v>
      </c>
      <c r="O1915">
        <f t="shared" si="498"/>
        <v>1</v>
      </c>
      <c r="P1915" s="10">
        <f t="shared" si="499"/>
        <v>0</v>
      </c>
      <c r="Q1915" t="b">
        <f t="shared" si="500"/>
        <v>1</v>
      </c>
      <c r="R1915">
        <f t="shared" si="501"/>
        <v>2</v>
      </c>
      <c r="S1915" s="10">
        <f t="shared" si="502"/>
        <v>1</v>
      </c>
      <c r="T1915" t="b">
        <f t="shared" si="503"/>
        <v>0</v>
      </c>
      <c r="U1915">
        <f t="shared" si="504"/>
        <v>3</v>
      </c>
      <c r="V1915">
        <f t="shared" si="505"/>
        <v>0</v>
      </c>
      <c r="W1915" t="b">
        <f t="shared" si="506"/>
        <v>1</v>
      </c>
      <c r="X1915">
        <f t="shared" si="507"/>
        <v>1</v>
      </c>
      <c r="Y1915">
        <f t="shared" si="508"/>
        <v>0</v>
      </c>
      <c r="Z1915" t="b">
        <f t="shared" si="509"/>
        <v>1</v>
      </c>
      <c r="AA1915">
        <v>100</v>
      </c>
      <c r="AB1915">
        <f t="shared" si="510"/>
        <v>80</v>
      </c>
      <c r="AE1915" s="10" t="str">
        <f t="shared" si="494"/>
        <v>8</v>
      </c>
      <c r="AF1915" s="14">
        <f t="shared" si="495"/>
        <v>0</v>
      </c>
    </row>
    <row r="1916" spans="1:32" ht="20" customHeight="1">
      <c r="A1916" s="6">
        <v>11061</v>
      </c>
      <c r="B1916" s="8" t="s">
        <v>1174</v>
      </c>
      <c r="C1916" s="8">
        <v>2001011</v>
      </c>
      <c r="D1916" s="8">
        <v>36</v>
      </c>
      <c r="E1916" s="8">
        <v>12</v>
      </c>
      <c r="F1916" s="8">
        <v>13</v>
      </c>
      <c r="G1916" s="8">
        <v>42</v>
      </c>
      <c r="H1916" s="8">
        <v>17</v>
      </c>
      <c r="I1916" s="8">
        <v>7</v>
      </c>
      <c r="J1916" s="8">
        <v>27</v>
      </c>
      <c r="K1916" s="3">
        <v>36930</v>
      </c>
      <c r="L1916" t="s">
        <v>3091</v>
      </c>
      <c r="M1916" s="12" t="str">
        <f t="shared" si="496"/>
        <v>2</v>
      </c>
      <c r="N1916">
        <f t="shared" si="497"/>
        <v>0</v>
      </c>
      <c r="O1916">
        <f t="shared" si="498"/>
        <v>2</v>
      </c>
      <c r="P1916" s="10">
        <f t="shared" si="499"/>
        <v>1</v>
      </c>
      <c r="Q1916" t="b">
        <f t="shared" si="500"/>
        <v>0</v>
      </c>
      <c r="R1916">
        <f t="shared" si="501"/>
        <v>1</v>
      </c>
      <c r="S1916" s="10">
        <f t="shared" si="502"/>
        <v>0</v>
      </c>
      <c r="T1916" t="b">
        <f t="shared" si="503"/>
        <v>1</v>
      </c>
      <c r="U1916">
        <f t="shared" si="504"/>
        <v>1</v>
      </c>
      <c r="V1916">
        <f t="shared" si="505"/>
        <v>0</v>
      </c>
      <c r="W1916" t="b">
        <f t="shared" si="506"/>
        <v>0</v>
      </c>
      <c r="X1916">
        <f t="shared" si="507"/>
        <v>1</v>
      </c>
      <c r="Y1916">
        <f t="shared" si="508"/>
        <v>0</v>
      </c>
      <c r="Z1916" t="b">
        <f t="shared" si="509"/>
        <v>1</v>
      </c>
      <c r="AA1916">
        <v>100</v>
      </c>
      <c r="AB1916">
        <f t="shared" si="510"/>
        <v>80</v>
      </c>
      <c r="AE1916" s="10" t="str">
        <f t="shared" si="494"/>
        <v>7</v>
      </c>
      <c r="AF1916" s="14">
        <f t="shared" si="495"/>
        <v>1</v>
      </c>
    </row>
    <row r="1917" spans="1:32" ht="20" customHeight="1">
      <c r="A1917" s="6">
        <v>11060</v>
      </c>
      <c r="B1917" s="8" t="s">
        <v>1173</v>
      </c>
      <c r="C1917" s="8">
        <v>2001010</v>
      </c>
      <c r="D1917" s="8">
        <v>28</v>
      </c>
      <c r="E1917" s="8">
        <v>8</v>
      </c>
      <c r="F1917" s="8">
        <v>29</v>
      </c>
      <c r="G1917" s="8">
        <v>47</v>
      </c>
      <c r="H1917" s="8">
        <v>45</v>
      </c>
      <c r="I1917" s="8">
        <v>46</v>
      </c>
      <c r="J1917" s="8">
        <v>13</v>
      </c>
      <c r="K1917" s="3">
        <v>36928</v>
      </c>
      <c r="L1917" t="s">
        <v>3109</v>
      </c>
      <c r="M1917" s="12" t="str">
        <f t="shared" si="496"/>
        <v>1</v>
      </c>
      <c r="N1917">
        <f t="shared" si="497"/>
        <v>1</v>
      </c>
      <c r="O1917">
        <f t="shared" si="498"/>
        <v>1</v>
      </c>
      <c r="P1917" s="10">
        <f t="shared" si="499"/>
        <v>0</v>
      </c>
      <c r="Q1917" t="b">
        <f t="shared" si="500"/>
        <v>0</v>
      </c>
      <c r="R1917">
        <f t="shared" si="501"/>
        <v>1</v>
      </c>
      <c r="S1917" s="10">
        <f t="shared" si="502"/>
        <v>0</v>
      </c>
      <c r="T1917" t="b">
        <f t="shared" si="503"/>
        <v>0</v>
      </c>
      <c r="U1917">
        <f t="shared" si="504"/>
        <v>2</v>
      </c>
      <c r="V1917">
        <f t="shared" si="505"/>
        <v>1</v>
      </c>
      <c r="W1917" t="b">
        <f t="shared" si="506"/>
        <v>1</v>
      </c>
      <c r="X1917">
        <f t="shared" si="507"/>
        <v>1</v>
      </c>
      <c r="Y1917">
        <f t="shared" si="508"/>
        <v>0</v>
      </c>
      <c r="Z1917" t="b">
        <f t="shared" si="509"/>
        <v>1</v>
      </c>
      <c r="AA1917">
        <v>100</v>
      </c>
      <c r="AB1917">
        <f t="shared" si="510"/>
        <v>80</v>
      </c>
      <c r="AE1917" s="10" t="str">
        <f t="shared" si="494"/>
        <v>3</v>
      </c>
      <c r="AF1917" s="14">
        <f t="shared" si="495"/>
        <v>1</v>
      </c>
    </row>
    <row r="1918" spans="1:32" ht="20" customHeight="1">
      <c r="A1918" s="6">
        <v>11059</v>
      </c>
      <c r="B1918" s="8" t="s">
        <v>1172</v>
      </c>
      <c r="C1918" s="8">
        <v>2001009</v>
      </c>
      <c r="D1918" s="8">
        <v>30</v>
      </c>
      <c r="E1918" s="8">
        <v>24</v>
      </c>
      <c r="F1918" s="8">
        <v>11</v>
      </c>
      <c r="G1918" s="8">
        <v>34</v>
      </c>
      <c r="H1918" s="8">
        <v>37</v>
      </c>
      <c r="I1918" s="8">
        <v>18</v>
      </c>
      <c r="J1918" s="8">
        <v>23</v>
      </c>
      <c r="K1918" s="3">
        <v>36923</v>
      </c>
      <c r="L1918" t="s">
        <v>3132</v>
      </c>
      <c r="M1918" s="12" t="str">
        <f t="shared" si="496"/>
        <v>2</v>
      </c>
      <c r="N1918">
        <f t="shared" si="497"/>
        <v>0</v>
      </c>
      <c r="O1918">
        <f t="shared" si="498"/>
        <v>1</v>
      </c>
      <c r="P1918" s="10">
        <f t="shared" si="499"/>
        <v>0</v>
      </c>
      <c r="Q1918" t="b">
        <f t="shared" si="500"/>
        <v>1</v>
      </c>
      <c r="R1918">
        <f t="shared" si="501"/>
        <v>2</v>
      </c>
      <c r="S1918" s="10">
        <f t="shared" si="502"/>
        <v>1</v>
      </c>
      <c r="T1918" t="b">
        <f t="shared" si="503"/>
        <v>0</v>
      </c>
      <c r="U1918">
        <f t="shared" si="504"/>
        <v>2</v>
      </c>
      <c r="V1918">
        <f t="shared" si="505"/>
        <v>1</v>
      </c>
      <c r="W1918" t="b">
        <f t="shared" si="506"/>
        <v>0</v>
      </c>
      <c r="X1918">
        <f t="shared" si="507"/>
        <v>2</v>
      </c>
      <c r="Y1918">
        <f t="shared" si="508"/>
        <v>1</v>
      </c>
      <c r="Z1918" t="b">
        <f t="shared" si="509"/>
        <v>1</v>
      </c>
      <c r="AA1918">
        <v>100</v>
      </c>
      <c r="AB1918">
        <f t="shared" si="510"/>
        <v>80</v>
      </c>
      <c r="AE1918" s="10" t="str">
        <f t="shared" si="494"/>
        <v>3</v>
      </c>
      <c r="AF1918" s="14">
        <f t="shared" si="495"/>
        <v>1</v>
      </c>
    </row>
    <row r="1919" spans="1:32" ht="20" customHeight="1">
      <c r="A1919" s="6">
        <v>11058</v>
      </c>
      <c r="B1919" s="8" t="s">
        <v>1171</v>
      </c>
      <c r="C1919" s="8">
        <v>2001008</v>
      </c>
      <c r="D1919" s="8">
        <v>27</v>
      </c>
      <c r="E1919" s="8">
        <v>43</v>
      </c>
      <c r="F1919" s="8">
        <v>38</v>
      </c>
      <c r="G1919" s="8">
        <v>4</v>
      </c>
      <c r="H1919" s="8">
        <v>42</v>
      </c>
      <c r="I1919" s="8">
        <v>47</v>
      </c>
      <c r="J1919" s="8">
        <v>19</v>
      </c>
      <c r="K1919" s="3">
        <v>36921</v>
      </c>
      <c r="L1919" t="s">
        <v>3097</v>
      </c>
      <c r="M1919" s="12" t="str">
        <f t="shared" si="496"/>
        <v>1</v>
      </c>
      <c r="N1919">
        <f t="shared" si="497"/>
        <v>1</v>
      </c>
      <c r="O1919">
        <f t="shared" si="498"/>
        <v>1</v>
      </c>
      <c r="P1919" s="10">
        <f t="shared" si="499"/>
        <v>0</v>
      </c>
      <c r="Q1919" t="b">
        <f t="shared" si="500"/>
        <v>0</v>
      </c>
      <c r="R1919">
        <f t="shared" si="501"/>
        <v>1</v>
      </c>
      <c r="S1919" s="10">
        <f t="shared" si="502"/>
        <v>0</v>
      </c>
      <c r="T1919" t="b">
        <f t="shared" si="503"/>
        <v>0</v>
      </c>
      <c r="U1919">
        <f t="shared" si="504"/>
        <v>2</v>
      </c>
      <c r="V1919">
        <f t="shared" si="505"/>
        <v>1</v>
      </c>
      <c r="W1919" t="b">
        <f t="shared" si="506"/>
        <v>0</v>
      </c>
      <c r="X1919">
        <f t="shared" si="507"/>
        <v>1</v>
      </c>
      <c r="Y1919">
        <f t="shared" si="508"/>
        <v>0</v>
      </c>
      <c r="Z1919" t="b">
        <f t="shared" si="509"/>
        <v>1</v>
      </c>
      <c r="AA1919">
        <v>100</v>
      </c>
      <c r="AB1919">
        <f t="shared" si="510"/>
        <v>80</v>
      </c>
      <c r="AE1919" s="10" t="str">
        <f t="shared" si="494"/>
        <v>9</v>
      </c>
      <c r="AF1919" s="14">
        <f t="shared" si="495"/>
        <v>1</v>
      </c>
    </row>
    <row r="1920" spans="1:32" ht="20" customHeight="1">
      <c r="A1920" s="6">
        <v>11057</v>
      </c>
      <c r="B1920" s="8" t="s">
        <v>1170</v>
      </c>
      <c r="C1920" s="8">
        <v>2001007</v>
      </c>
      <c r="D1920" s="8">
        <v>22</v>
      </c>
      <c r="E1920" s="8">
        <v>42</v>
      </c>
      <c r="F1920" s="8">
        <v>37</v>
      </c>
      <c r="G1920" s="8">
        <v>4</v>
      </c>
      <c r="H1920" s="8">
        <v>45</v>
      </c>
      <c r="I1920" s="8">
        <v>21</v>
      </c>
      <c r="J1920" s="8">
        <v>9</v>
      </c>
      <c r="K1920" s="3">
        <v>36913</v>
      </c>
      <c r="L1920" t="s">
        <v>3127</v>
      </c>
      <c r="M1920" s="12" t="str">
        <f t="shared" si="496"/>
        <v>0</v>
      </c>
      <c r="N1920">
        <f t="shared" si="497"/>
        <v>0</v>
      </c>
      <c r="O1920">
        <f t="shared" si="498"/>
        <v>2</v>
      </c>
      <c r="P1920" s="10">
        <f t="shared" si="499"/>
        <v>1</v>
      </c>
      <c r="Q1920" t="b">
        <f t="shared" si="500"/>
        <v>0</v>
      </c>
      <c r="R1920">
        <f t="shared" si="501"/>
        <v>2</v>
      </c>
      <c r="S1920" s="10">
        <f t="shared" si="502"/>
        <v>1</v>
      </c>
      <c r="T1920" t="b">
        <f t="shared" si="503"/>
        <v>0</v>
      </c>
      <c r="U1920">
        <f t="shared" si="504"/>
        <v>1</v>
      </c>
      <c r="V1920">
        <f t="shared" si="505"/>
        <v>0</v>
      </c>
      <c r="W1920" t="b">
        <f t="shared" si="506"/>
        <v>1</v>
      </c>
      <c r="X1920">
        <f t="shared" si="507"/>
        <v>2</v>
      </c>
      <c r="Y1920">
        <f t="shared" si="508"/>
        <v>1</v>
      </c>
      <c r="Z1920" t="b">
        <f t="shared" si="509"/>
        <v>1</v>
      </c>
      <c r="AA1920">
        <v>100</v>
      </c>
      <c r="AB1920">
        <f t="shared" si="510"/>
        <v>80</v>
      </c>
      <c r="AE1920" s="10" t="str">
        <f t="shared" si="494"/>
        <v>9</v>
      </c>
      <c r="AF1920" s="14">
        <f t="shared" si="495"/>
        <v>1</v>
      </c>
    </row>
    <row r="1921" spans="1:32" ht="20" customHeight="1">
      <c r="A1921" s="6">
        <v>11056</v>
      </c>
      <c r="B1921" s="8" t="s">
        <v>1169</v>
      </c>
      <c r="C1921" s="8">
        <v>2001006</v>
      </c>
      <c r="D1921" s="8">
        <v>35</v>
      </c>
      <c r="E1921" s="8">
        <v>43</v>
      </c>
      <c r="F1921" s="8">
        <v>10</v>
      </c>
      <c r="G1921" s="8">
        <v>45</v>
      </c>
      <c r="H1921" s="8">
        <v>46</v>
      </c>
      <c r="I1921" s="8">
        <v>20</v>
      </c>
      <c r="J1921" s="8">
        <v>28</v>
      </c>
      <c r="K1921" s="3">
        <v>36910</v>
      </c>
      <c r="L1921" t="s">
        <v>3133</v>
      </c>
      <c r="M1921" s="12" t="str">
        <f t="shared" si="496"/>
        <v>2</v>
      </c>
      <c r="N1921">
        <f t="shared" si="497"/>
        <v>0</v>
      </c>
      <c r="O1921">
        <f t="shared" si="498"/>
        <v>3</v>
      </c>
      <c r="P1921" s="10">
        <f t="shared" si="499"/>
        <v>0</v>
      </c>
      <c r="Q1921" t="b">
        <f t="shared" si="500"/>
        <v>1</v>
      </c>
      <c r="R1921">
        <f t="shared" si="501"/>
        <v>2</v>
      </c>
      <c r="S1921" s="10">
        <f t="shared" si="502"/>
        <v>1</v>
      </c>
      <c r="T1921" t="b">
        <f t="shared" si="503"/>
        <v>0</v>
      </c>
      <c r="U1921">
        <f t="shared" si="504"/>
        <v>3</v>
      </c>
      <c r="V1921">
        <f t="shared" si="505"/>
        <v>0</v>
      </c>
      <c r="W1921" t="b">
        <f t="shared" si="506"/>
        <v>0</v>
      </c>
      <c r="X1921">
        <f t="shared" si="507"/>
        <v>1</v>
      </c>
      <c r="Y1921">
        <f t="shared" si="508"/>
        <v>0</v>
      </c>
      <c r="Z1921" t="b">
        <f t="shared" si="509"/>
        <v>0</v>
      </c>
      <c r="AA1921">
        <v>100</v>
      </c>
      <c r="AB1921">
        <f t="shared" si="510"/>
        <v>-100</v>
      </c>
      <c r="AE1921" s="10" t="str">
        <f t="shared" si="494"/>
        <v>8</v>
      </c>
      <c r="AF1921" s="14">
        <f t="shared" si="495"/>
        <v>0</v>
      </c>
    </row>
    <row r="1922" spans="1:32" ht="20" customHeight="1">
      <c r="A1922" s="6">
        <v>11055</v>
      </c>
      <c r="B1922" s="8" t="s">
        <v>1168</v>
      </c>
      <c r="C1922" s="8">
        <v>2001005</v>
      </c>
      <c r="D1922" s="8">
        <v>30</v>
      </c>
      <c r="E1922" s="8">
        <v>5</v>
      </c>
      <c r="F1922" s="8">
        <v>43</v>
      </c>
      <c r="G1922" s="8">
        <v>12</v>
      </c>
      <c r="H1922" s="8">
        <v>15</v>
      </c>
      <c r="I1922" s="8">
        <v>44</v>
      </c>
      <c r="J1922" s="8">
        <v>19</v>
      </c>
      <c r="K1922" s="3">
        <v>36907</v>
      </c>
      <c r="L1922" t="s">
        <v>3097</v>
      </c>
      <c r="M1922" s="12" t="str">
        <f t="shared" si="496"/>
        <v>1</v>
      </c>
      <c r="N1922">
        <f t="shared" si="497"/>
        <v>1</v>
      </c>
      <c r="O1922">
        <f t="shared" si="498"/>
        <v>2</v>
      </c>
      <c r="P1922" s="10">
        <f t="shared" si="499"/>
        <v>1</v>
      </c>
      <c r="Q1922" t="b">
        <f t="shared" si="500"/>
        <v>1</v>
      </c>
      <c r="R1922">
        <f t="shared" si="501"/>
        <v>1</v>
      </c>
      <c r="S1922" s="10">
        <f t="shared" si="502"/>
        <v>0</v>
      </c>
      <c r="T1922" t="b">
        <f t="shared" si="503"/>
        <v>0</v>
      </c>
      <c r="U1922">
        <f t="shared" si="504"/>
        <v>2</v>
      </c>
      <c r="V1922">
        <f t="shared" si="505"/>
        <v>1</v>
      </c>
      <c r="W1922" t="b">
        <f t="shared" si="506"/>
        <v>0</v>
      </c>
      <c r="X1922">
        <f t="shared" si="507"/>
        <v>2</v>
      </c>
      <c r="Y1922">
        <f t="shared" si="508"/>
        <v>1</v>
      </c>
      <c r="Z1922" t="b">
        <f t="shared" si="509"/>
        <v>0</v>
      </c>
      <c r="AA1922">
        <v>100</v>
      </c>
      <c r="AB1922">
        <f t="shared" si="510"/>
        <v>-100</v>
      </c>
      <c r="AE1922" s="10" t="str">
        <f t="shared" si="494"/>
        <v>9</v>
      </c>
      <c r="AF1922" s="14">
        <f t="shared" si="495"/>
        <v>1</v>
      </c>
    </row>
    <row r="1923" spans="1:32" ht="20" customHeight="1">
      <c r="A1923" s="6">
        <v>11054</v>
      </c>
      <c r="B1923" s="8" t="s">
        <v>1167</v>
      </c>
      <c r="C1923" s="8">
        <v>2001004</v>
      </c>
      <c r="D1923" s="8">
        <v>24</v>
      </c>
      <c r="E1923" s="8">
        <v>8</v>
      </c>
      <c r="F1923" s="8">
        <v>3</v>
      </c>
      <c r="G1923" s="8">
        <v>11</v>
      </c>
      <c r="H1923" s="8">
        <v>41</v>
      </c>
      <c r="I1923" s="8">
        <v>14</v>
      </c>
      <c r="J1923" s="8">
        <v>30</v>
      </c>
      <c r="K1923" s="3">
        <v>36902</v>
      </c>
      <c r="L1923" t="s">
        <v>3102</v>
      </c>
      <c r="M1923" s="12" t="str">
        <f t="shared" si="496"/>
        <v>3</v>
      </c>
      <c r="N1923">
        <f t="shared" si="497"/>
        <v>1</v>
      </c>
      <c r="O1923">
        <f t="shared" si="498"/>
        <v>1</v>
      </c>
      <c r="P1923" s="10">
        <f t="shared" si="499"/>
        <v>0</v>
      </c>
      <c r="Q1923" t="b">
        <f t="shared" si="500"/>
        <v>0</v>
      </c>
      <c r="R1923">
        <f t="shared" si="501"/>
        <v>2</v>
      </c>
      <c r="S1923" s="10">
        <f t="shared" si="502"/>
        <v>1</v>
      </c>
      <c r="T1923" t="b">
        <f t="shared" si="503"/>
        <v>1</v>
      </c>
      <c r="U1923">
        <f t="shared" si="504"/>
        <v>1</v>
      </c>
      <c r="V1923">
        <f t="shared" si="505"/>
        <v>0</v>
      </c>
      <c r="W1923" t="b">
        <f t="shared" si="506"/>
        <v>0</v>
      </c>
      <c r="X1923">
        <f t="shared" si="507"/>
        <v>1</v>
      </c>
      <c r="Y1923">
        <f t="shared" si="508"/>
        <v>0</v>
      </c>
      <c r="Z1923" t="b">
        <f t="shared" si="509"/>
        <v>1</v>
      </c>
      <c r="AA1923">
        <v>100</v>
      </c>
      <c r="AB1923">
        <f t="shared" si="510"/>
        <v>80</v>
      </c>
      <c r="AE1923" s="10" t="str">
        <f t="shared" ref="AE1923:AE1986" si="511">RIGHT(L1923,1)</f>
        <v>0</v>
      </c>
      <c r="AF1923" s="14">
        <f t="shared" ref="AF1923:AF1986" si="512">MOD(AE1923,2)</f>
        <v>0</v>
      </c>
    </row>
    <row r="1924" spans="1:32" ht="20" customHeight="1">
      <c r="A1924" s="6">
        <v>11053</v>
      </c>
      <c r="B1924" s="8" t="s">
        <v>1166</v>
      </c>
      <c r="C1924" s="8">
        <v>2001003</v>
      </c>
      <c r="D1924" s="8">
        <v>2</v>
      </c>
      <c r="E1924" s="8">
        <v>35</v>
      </c>
      <c r="F1924" s="8">
        <v>26</v>
      </c>
      <c r="G1924" s="8">
        <v>9</v>
      </c>
      <c r="H1924" s="8">
        <v>14</v>
      </c>
      <c r="I1924" s="8">
        <v>39</v>
      </c>
      <c r="J1924" s="8">
        <v>11</v>
      </c>
      <c r="K1924" s="3">
        <v>36900</v>
      </c>
      <c r="L1924" t="s">
        <v>3110</v>
      </c>
      <c r="M1924" s="12" t="str">
        <f t="shared" ref="M1924:M1987" si="513">LEFT(L1924,1)</f>
        <v>1</v>
      </c>
      <c r="N1924">
        <f t="shared" ref="N1924:N1987" si="514">MOD(M1924,2)</f>
        <v>1</v>
      </c>
      <c r="O1924">
        <f t="shared" ref="O1924:O1987" si="515">N1925+N1926+N1927</f>
        <v>0</v>
      </c>
      <c r="P1924" s="10">
        <f t="shared" ref="P1924:P1987" si="516">IF(MOD(O1924,2)=1,0,1)</f>
        <v>1</v>
      </c>
      <c r="Q1924" t="b">
        <f t="shared" ref="Q1924:Q1987" si="517">P1924=N1924</f>
        <v>1</v>
      </c>
      <c r="R1924">
        <f t="shared" ref="R1924:R1987" si="518">P1925+P1928+P1931</f>
        <v>2</v>
      </c>
      <c r="S1924" s="10">
        <f t="shared" ref="S1924:S1987" si="519">IF(MOD(R1924,2)=1,0,1)</f>
        <v>1</v>
      </c>
      <c r="T1924" t="b">
        <f t="shared" ref="T1924:T1987" si="520">S1924=N1924</f>
        <v>1</v>
      </c>
      <c r="U1924">
        <f t="shared" ref="U1924:U1987" si="521">S1924+S1933+S1942</f>
        <v>3</v>
      </c>
      <c r="V1924">
        <f t="shared" ref="V1924:V1987" si="522">IF(MOD(U1924,2)=1,0,1)</f>
        <v>0</v>
      </c>
      <c r="W1924" t="b">
        <f t="shared" ref="W1924:W1987" si="523">V1925=N1924</f>
        <v>0</v>
      </c>
      <c r="X1924">
        <f t="shared" ref="X1924:X1987" si="524">P1924+S1924+V1924</f>
        <v>2</v>
      </c>
      <c r="Y1924">
        <f t="shared" ref="Y1924:Y1987" si="525">IF(MOD(X1924,2)=1,0,1)</f>
        <v>1</v>
      </c>
      <c r="Z1924" t="b">
        <f t="shared" ref="Z1924:Z1987" si="526">Y1925=N1924</f>
        <v>1</v>
      </c>
      <c r="AA1924">
        <v>100</v>
      </c>
      <c r="AB1924">
        <f t="shared" ref="AB1924:AB1987" si="527">IF(Z1924=TRUE,AA1924*0.8,-AA1924)</f>
        <v>80</v>
      </c>
      <c r="AE1924" s="10" t="str">
        <f t="shared" si="511"/>
        <v>1</v>
      </c>
      <c r="AF1924" s="14">
        <f t="shared" si="512"/>
        <v>1</v>
      </c>
    </row>
    <row r="1925" spans="1:32" ht="20" customHeight="1">
      <c r="A1925" s="6">
        <v>11052</v>
      </c>
      <c r="B1925" s="8" t="s">
        <v>1165</v>
      </c>
      <c r="C1925" s="8">
        <v>2001002</v>
      </c>
      <c r="D1925" s="8">
        <v>37</v>
      </c>
      <c r="E1925" s="8">
        <v>6</v>
      </c>
      <c r="F1925" s="8">
        <v>16</v>
      </c>
      <c r="G1925" s="8">
        <v>19</v>
      </c>
      <c r="H1925" s="8">
        <v>18</v>
      </c>
      <c r="I1925" s="8">
        <v>29</v>
      </c>
      <c r="J1925" s="8">
        <v>25</v>
      </c>
      <c r="K1925" s="3">
        <v>36895</v>
      </c>
      <c r="L1925" t="s">
        <v>3103</v>
      </c>
      <c r="M1925" s="12" t="str">
        <f t="shared" si="513"/>
        <v>2</v>
      </c>
      <c r="N1925">
        <f t="shared" si="514"/>
        <v>0</v>
      </c>
      <c r="O1925">
        <f t="shared" si="515"/>
        <v>0</v>
      </c>
      <c r="P1925" s="10">
        <f t="shared" si="516"/>
        <v>1</v>
      </c>
      <c r="Q1925" t="b">
        <f t="shared" si="517"/>
        <v>0</v>
      </c>
      <c r="R1925">
        <f t="shared" si="518"/>
        <v>2</v>
      </c>
      <c r="S1925" s="10">
        <f t="shared" si="519"/>
        <v>1</v>
      </c>
      <c r="T1925" t="b">
        <f t="shared" si="520"/>
        <v>0</v>
      </c>
      <c r="U1925">
        <f t="shared" si="521"/>
        <v>1</v>
      </c>
      <c r="V1925">
        <f t="shared" si="522"/>
        <v>0</v>
      </c>
      <c r="W1925" t="b">
        <f t="shared" si="523"/>
        <v>1</v>
      </c>
      <c r="X1925">
        <f t="shared" si="524"/>
        <v>2</v>
      </c>
      <c r="Y1925">
        <f t="shared" si="525"/>
        <v>1</v>
      </c>
      <c r="Z1925" t="b">
        <f t="shared" si="526"/>
        <v>1</v>
      </c>
      <c r="AA1925">
        <v>100</v>
      </c>
      <c r="AB1925">
        <f t="shared" si="527"/>
        <v>80</v>
      </c>
      <c r="AE1925" s="10" t="str">
        <f t="shared" si="511"/>
        <v>5</v>
      </c>
      <c r="AF1925" s="14">
        <f t="shared" si="512"/>
        <v>1</v>
      </c>
    </row>
    <row r="1926" spans="1:32" ht="20" customHeight="1">
      <c r="A1926" s="6">
        <v>11051</v>
      </c>
      <c r="B1926" s="8" t="s">
        <v>1164</v>
      </c>
      <c r="C1926" s="8">
        <v>2001001</v>
      </c>
      <c r="D1926" s="8">
        <v>20</v>
      </c>
      <c r="E1926" s="8">
        <v>44</v>
      </c>
      <c r="F1926" s="8">
        <v>45</v>
      </c>
      <c r="G1926" s="8">
        <v>38</v>
      </c>
      <c r="H1926" s="8">
        <v>35</v>
      </c>
      <c r="I1926" s="8">
        <v>13</v>
      </c>
      <c r="J1926" s="8">
        <v>5</v>
      </c>
      <c r="K1926" s="3">
        <v>36893</v>
      </c>
      <c r="L1926" t="s">
        <v>3100</v>
      </c>
      <c r="M1926" s="12" t="str">
        <f t="shared" si="513"/>
        <v>0</v>
      </c>
      <c r="N1926">
        <f t="shared" si="514"/>
        <v>0</v>
      </c>
      <c r="O1926">
        <f t="shared" si="515"/>
        <v>1</v>
      </c>
      <c r="P1926" s="10">
        <f t="shared" si="516"/>
        <v>0</v>
      </c>
      <c r="Q1926" t="b">
        <f t="shared" si="517"/>
        <v>1</v>
      </c>
      <c r="R1926">
        <f t="shared" si="518"/>
        <v>2</v>
      </c>
      <c r="S1926" s="10">
        <f t="shared" si="519"/>
        <v>1</v>
      </c>
      <c r="T1926" t="b">
        <f t="shared" si="520"/>
        <v>0</v>
      </c>
      <c r="U1926">
        <f t="shared" si="521"/>
        <v>3</v>
      </c>
      <c r="V1926">
        <f t="shared" si="522"/>
        <v>0</v>
      </c>
      <c r="W1926" t="b">
        <f t="shared" si="523"/>
        <v>1</v>
      </c>
      <c r="X1926">
        <f t="shared" si="524"/>
        <v>1</v>
      </c>
      <c r="Y1926">
        <f t="shared" si="525"/>
        <v>0</v>
      </c>
      <c r="Z1926" t="b">
        <f t="shared" si="526"/>
        <v>0</v>
      </c>
      <c r="AA1926">
        <v>100</v>
      </c>
      <c r="AB1926">
        <f t="shared" si="527"/>
        <v>-100</v>
      </c>
      <c r="AE1926" s="10" t="str">
        <f t="shared" si="511"/>
        <v>5</v>
      </c>
      <c r="AF1926" s="14">
        <f t="shared" si="512"/>
        <v>1</v>
      </c>
    </row>
    <row r="1927" spans="1:32" ht="20" customHeight="1">
      <c r="A1927" s="6">
        <v>11272</v>
      </c>
      <c r="B1927" s="8" t="s">
        <v>1163</v>
      </c>
      <c r="C1927" s="8">
        <v>2000112</v>
      </c>
      <c r="D1927" s="8">
        <v>37</v>
      </c>
      <c r="E1927" s="8">
        <v>43</v>
      </c>
      <c r="F1927" s="8">
        <v>34</v>
      </c>
      <c r="G1927" s="8">
        <v>5</v>
      </c>
      <c r="H1927" s="8">
        <v>39</v>
      </c>
      <c r="I1927" s="8">
        <v>42</v>
      </c>
      <c r="J1927" s="8">
        <v>4</v>
      </c>
      <c r="K1927" s="3">
        <v>36888</v>
      </c>
      <c r="L1927" t="s">
        <v>3112</v>
      </c>
      <c r="M1927" s="12" t="str">
        <f t="shared" si="513"/>
        <v>0</v>
      </c>
      <c r="N1927">
        <f t="shared" si="514"/>
        <v>0</v>
      </c>
      <c r="O1927">
        <f t="shared" si="515"/>
        <v>2</v>
      </c>
      <c r="P1927" s="10">
        <f t="shared" si="516"/>
        <v>1</v>
      </c>
      <c r="Q1927" t="b">
        <f t="shared" si="517"/>
        <v>0</v>
      </c>
      <c r="R1927">
        <f t="shared" si="518"/>
        <v>2</v>
      </c>
      <c r="S1927" s="10">
        <f t="shared" si="519"/>
        <v>1</v>
      </c>
      <c r="T1927" t="b">
        <f t="shared" si="520"/>
        <v>0</v>
      </c>
      <c r="U1927">
        <f t="shared" si="521"/>
        <v>1</v>
      </c>
      <c r="V1927">
        <f t="shared" si="522"/>
        <v>0</v>
      </c>
      <c r="W1927" t="b">
        <f t="shared" si="523"/>
        <v>0</v>
      </c>
      <c r="X1927">
        <f t="shared" si="524"/>
        <v>2</v>
      </c>
      <c r="Y1927">
        <f t="shared" si="525"/>
        <v>1</v>
      </c>
      <c r="Z1927" t="b">
        <f t="shared" si="526"/>
        <v>0</v>
      </c>
      <c r="AA1927">
        <v>100</v>
      </c>
      <c r="AB1927">
        <f t="shared" si="527"/>
        <v>-100</v>
      </c>
      <c r="AE1927" s="10" t="str">
        <f t="shared" si="511"/>
        <v>4</v>
      </c>
      <c r="AF1927" s="14">
        <f t="shared" si="512"/>
        <v>0</v>
      </c>
    </row>
    <row r="1928" spans="1:32" ht="20" customHeight="1">
      <c r="A1928" s="6">
        <v>11271</v>
      </c>
      <c r="B1928" s="8" t="s">
        <v>1162</v>
      </c>
      <c r="C1928" s="8">
        <v>2000111</v>
      </c>
      <c r="D1928" s="8">
        <v>26</v>
      </c>
      <c r="E1928" s="8">
        <v>27</v>
      </c>
      <c r="F1928" s="8">
        <v>14</v>
      </c>
      <c r="G1928" s="8">
        <v>12</v>
      </c>
      <c r="H1928" s="8">
        <v>35</v>
      </c>
      <c r="I1928" s="8">
        <v>4</v>
      </c>
      <c r="J1928" s="8">
        <v>25</v>
      </c>
      <c r="K1928" s="3">
        <v>36882</v>
      </c>
      <c r="L1928" t="s">
        <v>3103</v>
      </c>
      <c r="M1928" s="12" t="str">
        <f t="shared" si="513"/>
        <v>2</v>
      </c>
      <c r="N1928">
        <f t="shared" si="514"/>
        <v>0</v>
      </c>
      <c r="O1928">
        <f t="shared" si="515"/>
        <v>3</v>
      </c>
      <c r="P1928" s="10">
        <f t="shared" si="516"/>
        <v>0</v>
      </c>
      <c r="Q1928" t="b">
        <f t="shared" si="517"/>
        <v>1</v>
      </c>
      <c r="R1928">
        <f t="shared" si="518"/>
        <v>2</v>
      </c>
      <c r="S1928" s="10">
        <f t="shared" si="519"/>
        <v>1</v>
      </c>
      <c r="T1928" t="b">
        <f t="shared" si="520"/>
        <v>0</v>
      </c>
      <c r="U1928">
        <f t="shared" si="521"/>
        <v>2</v>
      </c>
      <c r="V1928">
        <f t="shared" si="522"/>
        <v>1</v>
      </c>
      <c r="W1928" t="b">
        <f t="shared" si="523"/>
        <v>1</v>
      </c>
      <c r="X1928">
        <f t="shared" si="524"/>
        <v>2</v>
      </c>
      <c r="Y1928">
        <f t="shared" si="525"/>
        <v>1</v>
      </c>
      <c r="Z1928" t="b">
        <f t="shared" si="526"/>
        <v>1</v>
      </c>
      <c r="AA1928">
        <v>100</v>
      </c>
      <c r="AB1928">
        <f t="shared" si="527"/>
        <v>80</v>
      </c>
      <c r="AE1928" s="10" t="str">
        <f t="shared" si="511"/>
        <v>5</v>
      </c>
      <c r="AF1928" s="14">
        <f t="shared" si="512"/>
        <v>1</v>
      </c>
    </row>
    <row r="1929" spans="1:32" ht="20" customHeight="1">
      <c r="A1929" s="6">
        <v>11270</v>
      </c>
      <c r="B1929" s="8" t="s">
        <v>1161</v>
      </c>
      <c r="C1929" s="8">
        <v>2000110</v>
      </c>
      <c r="D1929" s="8">
        <v>22</v>
      </c>
      <c r="E1929" s="8">
        <v>11</v>
      </c>
      <c r="F1929" s="8">
        <v>4</v>
      </c>
      <c r="G1929" s="8">
        <v>1</v>
      </c>
      <c r="H1929" s="8">
        <v>39</v>
      </c>
      <c r="I1929" s="8">
        <v>30</v>
      </c>
      <c r="J1929" s="8">
        <v>35</v>
      </c>
      <c r="K1929" s="3">
        <v>36879</v>
      </c>
      <c r="L1929" t="s">
        <v>3094</v>
      </c>
      <c r="M1929" s="12" t="str">
        <f t="shared" si="513"/>
        <v>3</v>
      </c>
      <c r="N1929">
        <f t="shared" si="514"/>
        <v>1</v>
      </c>
      <c r="O1929">
        <f t="shared" si="515"/>
        <v>2</v>
      </c>
      <c r="P1929" s="10">
        <f t="shared" si="516"/>
        <v>1</v>
      </c>
      <c r="Q1929" t="b">
        <f t="shared" si="517"/>
        <v>1</v>
      </c>
      <c r="R1929">
        <f t="shared" si="518"/>
        <v>1</v>
      </c>
      <c r="S1929" s="10">
        <f t="shared" si="519"/>
        <v>0</v>
      </c>
      <c r="T1929" t="b">
        <f t="shared" si="520"/>
        <v>0</v>
      </c>
      <c r="U1929">
        <f t="shared" si="521"/>
        <v>1</v>
      </c>
      <c r="V1929">
        <f t="shared" si="522"/>
        <v>0</v>
      </c>
      <c r="W1929" t="b">
        <f t="shared" si="523"/>
        <v>1</v>
      </c>
      <c r="X1929">
        <f t="shared" si="524"/>
        <v>1</v>
      </c>
      <c r="Y1929">
        <f t="shared" si="525"/>
        <v>0</v>
      </c>
      <c r="Z1929" t="b">
        <f t="shared" si="526"/>
        <v>1</v>
      </c>
      <c r="AA1929">
        <v>100</v>
      </c>
      <c r="AB1929">
        <f t="shared" si="527"/>
        <v>80</v>
      </c>
      <c r="AE1929" s="10" t="str">
        <f t="shared" si="511"/>
        <v>5</v>
      </c>
      <c r="AF1929" s="14">
        <f t="shared" si="512"/>
        <v>1</v>
      </c>
    </row>
    <row r="1930" spans="1:32" ht="20" customHeight="1">
      <c r="A1930" s="6">
        <v>11269</v>
      </c>
      <c r="B1930" s="8" t="s">
        <v>1160</v>
      </c>
      <c r="C1930" s="8">
        <v>2000109</v>
      </c>
      <c r="D1930" s="8">
        <v>35</v>
      </c>
      <c r="E1930" s="8">
        <v>10</v>
      </c>
      <c r="F1930" s="8">
        <v>36</v>
      </c>
      <c r="G1930" s="8">
        <v>24</v>
      </c>
      <c r="H1930" s="8">
        <v>33</v>
      </c>
      <c r="I1930" s="8">
        <v>19</v>
      </c>
      <c r="J1930" s="8">
        <v>39</v>
      </c>
      <c r="K1930" s="3">
        <v>36874</v>
      </c>
      <c r="L1930" t="s">
        <v>3118</v>
      </c>
      <c r="M1930" s="12" t="str">
        <f t="shared" si="513"/>
        <v>3</v>
      </c>
      <c r="N1930">
        <f t="shared" si="514"/>
        <v>1</v>
      </c>
      <c r="O1930">
        <f t="shared" si="515"/>
        <v>1</v>
      </c>
      <c r="P1930" s="10">
        <f t="shared" si="516"/>
        <v>0</v>
      </c>
      <c r="Q1930" t="b">
        <f t="shared" si="517"/>
        <v>0</v>
      </c>
      <c r="R1930">
        <f t="shared" si="518"/>
        <v>2</v>
      </c>
      <c r="S1930" s="10">
        <f t="shared" si="519"/>
        <v>1</v>
      </c>
      <c r="T1930" t="b">
        <f t="shared" si="520"/>
        <v>1</v>
      </c>
      <c r="U1930">
        <f t="shared" si="521"/>
        <v>2</v>
      </c>
      <c r="V1930">
        <f t="shared" si="522"/>
        <v>1</v>
      </c>
      <c r="W1930" t="b">
        <f t="shared" si="523"/>
        <v>0</v>
      </c>
      <c r="X1930">
        <f t="shared" si="524"/>
        <v>2</v>
      </c>
      <c r="Y1930">
        <f t="shared" si="525"/>
        <v>1</v>
      </c>
      <c r="Z1930" t="b">
        <f t="shared" si="526"/>
        <v>1</v>
      </c>
      <c r="AA1930">
        <v>100</v>
      </c>
      <c r="AB1930">
        <f t="shared" si="527"/>
        <v>80</v>
      </c>
      <c r="AE1930" s="10" t="str">
        <f t="shared" si="511"/>
        <v>9</v>
      </c>
      <c r="AF1930" s="14">
        <f t="shared" si="512"/>
        <v>1</v>
      </c>
    </row>
    <row r="1931" spans="1:32" ht="20" customHeight="1">
      <c r="A1931" s="6">
        <v>11268</v>
      </c>
      <c r="B1931" s="8" t="s">
        <v>1159</v>
      </c>
      <c r="C1931" s="8">
        <v>2000108</v>
      </c>
      <c r="D1931" s="8">
        <v>16</v>
      </c>
      <c r="E1931" s="8">
        <v>44</v>
      </c>
      <c r="F1931" s="8">
        <v>21</v>
      </c>
      <c r="G1931" s="8">
        <v>8</v>
      </c>
      <c r="H1931" s="8">
        <v>24</v>
      </c>
      <c r="I1931" s="8">
        <v>32</v>
      </c>
      <c r="J1931" s="8">
        <v>30</v>
      </c>
      <c r="K1931" s="3">
        <v>36872</v>
      </c>
      <c r="L1931" t="s">
        <v>3102</v>
      </c>
      <c r="M1931" s="12" t="str">
        <f t="shared" si="513"/>
        <v>3</v>
      </c>
      <c r="N1931">
        <f t="shared" si="514"/>
        <v>1</v>
      </c>
      <c r="O1931">
        <f t="shared" si="515"/>
        <v>0</v>
      </c>
      <c r="P1931" s="10">
        <f t="shared" si="516"/>
        <v>1</v>
      </c>
      <c r="Q1931" t="b">
        <f t="shared" si="517"/>
        <v>1</v>
      </c>
      <c r="R1931">
        <f t="shared" si="518"/>
        <v>2</v>
      </c>
      <c r="S1931" s="10">
        <f t="shared" si="519"/>
        <v>1</v>
      </c>
      <c r="T1931" t="b">
        <f t="shared" si="520"/>
        <v>1</v>
      </c>
      <c r="U1931">
        <f t="shared" si="521"/>
        <v>3</v>
      </c>
      <c r="V1931">
        <f t="shared" si="522"/>
        <v>0</v>
      </c>
      <c r="W1931" t="b">
        <f t="shared" si="523"/>
        <v>0</v>
      </c>
      <c r="X1931">
        <f t="shared" si="524"/>
        <v>2</v>
      </c>
      <c r="Y1931">
        <f t="shared" si="525"/>
        <v>1</v>
      </c>
      <c r="Z1931" t="b">
        <f t="shared" si="526"/>
        <v>0</v>
      </c>
      <c r="AA1931">
        <v>100</v>
      </c>
      <c r="AB1931">
        <f t="shared" si="527"/>
        <v>-100</v>
      </c>
      <c r="AE1931" s="10" t="str">
        <f t="shared" si="511"/>
        <v>0</v>
      </c>
      <c r="AF1931" s="14">
        <f t="shared" si="512"/>
        <v>0</v>
      </c>
    </row>
    <row r="1932" spans="1:32" ht="20" customHeight="1">
      <c r="A1932" s="6">
        <v>11267</v>
      </c>
      <c r="B1932" s="8" t="s">
        <v>1158</v>
      </c>
      <c r="C1932" s="8">
        <v>2000107</v>
      </c>
      <c r="D1932" s="8">
        <v>11</v>
      </c>
      <c r="E1932" s="8">
        <v>23</v>
      </c>
      <c r="F1932" s="8">
        <v>24</v>
      </c>
      <c r="G1932" s="8">
        <v>41</v>
      </c>
      <c r="H1932" s="8">
        <v>5</v>
      </c>
      <c r="I1932" s="8">
        <v>39</v>
      </c>
      <c r="J1932" s="8">
        <v>3</v>
      </c>
      <c r="K1932" s="3">
        <v>36867</v>
      </c>
      <c r="L1932" t="s">
        <v>3107</v>
      </c>
      <c r="M1932" s="12" t="str">
        <f t="shared" si="513"/>
        <v>0</v>
      </c>
      <c r="N1932">
        <f t="shared" si="514"/>
        <v>0</v>
      </c>
      <c r="O1932">
        <f t="shared" si="515"/>
        <v>0</v>
      </c>
      <c r="P1932" s="10">
        <f t="shared" si="516"/>
        <v>1</v>
      </c>
      <c r="Q1932" t="b">
        <f t="shared" si="517"/>
        <v>0</v>
      </c>
      <c r="R1932">
        <f t="shared" si="518"/>
        <v>1</v>
      </c>
      <c r="S1932" s="10">
        <f t="shared" si="519"/>
        <v>0</v>
      </c>
      <c r="T1932" t="b">
        <f t="shared" si="520"/>
        <v>1</v>
      </c>
      <c r="U1932">
        <f t="shared" si="521"/>
        <v>1</v>
      </c>
      <c r="V1932">
        <f t="shared" si="522"/>
        <v>0</v>
      </c>
      <c r="W1932" t="b">
        <f t="shared" si="523"/>
        <v>0</v>
      </c>
      <c r="X1932">
        <f t="shared" si="524"/>
        <v>1</v>
      </c>
      <c r="Y1932">
        <f t="shared" si="525"/>
        <v>0</v>
      </c>
      <c r="Z1932" t="b">
        <f t="shared" si="526"/>
        <v>1</v>
      </c>
      <c r="AA1932">
        <v>100</v>
      </c>
      <c r="AB1932">
        <f t="shared" si="527"/>
        <v>80</v>
      </c>
      <c r="AE1932" s="10" t="str">
        <f t="shared" si="511"/>
        <v>3</v>
      </c>
      <c r="AF1932" s="14">
        <f t="shared" si="512"/>
        <v>1</v>
      </c>
    </row>
    <row r="1933" spans="1:32" ht="20" customHeight="1">
      <c r="A1933" s="6">
        <v>11266</v>
      </c>
      <c r="B1933" s="8" t="s">
        <v>1157</v>
      </c>
      <c r="C1933" s="8">
        <v>2000106</v>
      </c>
      <c r="D1933" s="8">
        <v>8</v>
      </c>
      <c r="E1933" s="8">
        <v>47</v>
      </c>
      <c r="F1933" s="8">
        <v>9</v>
      </c>
      <c r="G1933" s="8">
        <v>2</v>
      </c>
      <c r="H1933" s="8">
        <v>1</v>
      </c>
      <c r="I1933" s="8">
        <v>20</v>
      </c>
      <c r="J1933" s="8">
        <v>25</v>
      </c>
      <c r="K1933" s="3">
        <v>36865</v>
      </c>
      <c r="L1933" t="s">
        <v>3103</v>
      </c>
      <c r="M1933" s="12" t="str">
        <f t="shared" si="513"/>
        <v>2</v>
      </c>
      <c r="N1933">
        <f t="shared" si="514"/>
        <v>0</v>
      </c>
      <c r="O1933">
        <f t="shared" si="515"/>
        <v>0</v>
      </c>
      <c r="P1933" s="10">
        <f t="shared" si="516"/>
        <v>1</v>
      </c>
      <c r="Q1933" t="b">
        <f t="shared" si="517"/>
        <v>0</v>
      </c>
      <c r="R1933">
        <f t="shared" si="518"/>
        <v>2</v>
      </c>
      <c r="S1933" s="10">
        <f t="shared" si="519"/>
        <v>1</v>
      </c>
      <c r="T1933" t="b">
        <f t="shared" si="520"/>
        <v>0</v>
      </c>
      <c r="U1933">
        <f t="shared" si="521"/>
        <v>2</v>
      </c>
      <c r="V1933">
        <f t="shared" si="522"/>
        <v>1</v>
      </c>
      <c r="W1933" t="b">
        <f t="shared" si="523"/>
        <v>1</v>
      </c>
      <c r="X1933">
        <f t="shared" si="524"/>
        <v>3</v>
      </c>
      <c r="Y1933">
        <f t="shared" si="525"/>
        <v>0</v>
      </c>
      <c r="Z1933" t="b">
        <f t="shared" si="526"/>
        <v>1</v>
      </c>
      <c r="AA1933">
        <v>100</v>
      </c>
      <c r="AB1933">
        <f t="shared" si="527"/>
        <v>80</v>
      </c>
      <c r="AE1933" s="10" t="str">
        <f t="shared" si="511"/>
        <v>5</v>
      </c>
      <c r="AF1933" s="14">
        <f t="shared" si="512"/>
        <v>1</v>
      </c>
    </row>
    <row r="1934" spans="1:32" ht="20" customHeight="1">
      <c r="A1934" s="6">
        <v>11265</v>
      </c>
      <c r="B1934" s="8" t="s">
        <v>1156</v>
      </c>
      <c r="C1934" s="8">
        <v>2000105</v>
      </c>
      <c r="D1934" s="8">
        <v>4</v>
      </c>
      <c r="E1934" s="8">
        <v>23</v>
      </c>
      <c r="F1934" s="8">
        <v>1</v>
      </c>
      <c r="G1934" s="8">
        <v>19</v>
      </c>
      <c r="H1934" s="8">
        <v>18</v>
      </c>
      <c r="I1934" s="8">
        <v>9</v>
      </c>
      <c r="J1934" s="8">
        <v>45</v>
      </c>
      <c r="K1934" s="3">
        <v>36860</v>
      </c>
      <c r="L1934" t="s">
        <v>3117</v>
      </c>
      <c r="M1934" s="12" t="str">
        <f t="shared" si="513"/>
        <v>4</v>
      </c>
      <c r="N1934">
        <f t="shared" si="514"/>
        <v>0</v>
      </c>
      <c r="O1934">
        <f t="shared" si="515"/>
        <v>0</v>
      </c>
      <c r="P1934" s="10">
        <f t="shared" si="516"/>
        <v>1</v>
      </c>
      <c r="Q1934" t="b">
        <f t="shared" si="517"/>
        <v>0</v>
      </c>
      <c r="R1934">
        <f t="shared" si="518"/>
        <v>1</v>
      </c>
      <c r="S1934" s="10">
        <f t="shared" si="519"/>
        <v>0</v>
      </c>
      <c r="T1934" t="b">
        <f t="shared" si="520"/>
        <v>1</v>
      </c>
      <c r="U1934">
        <f t="shared" si="521"/>
        <v>1</v>
      </c>
      <c r="V1934">
        <f t="shared" si="522"/>
        <v>0</v>
      </c>
      <c r="W1934" t="b">
        <f t="shared" si="523"/>
        <v>1</v>
      </c>
      <c r="X1934">
        <f t="shared" si="524"/>
        <v>1</v>
      </c>
      <c r="Y1934">
        <f t="shared" si="525"/>
        <v>0</v>
      </c>
      <c r="Z1934" t="b">
        <f t="shared" si="526"/>
        <v>1</v>
      </c>
      <c r="AA1934">
        <v>100</v>
      </c>
      <c r="AB1934">
        <f t="shared" si="527"/>
        <v>80</v>
      </c>
      <c r="AE1934" s="10" t="str">
        <f t="shared" si="511"/>
        <v>5</v>
      </c>
      <c r="AF1934" s="14">
        <f t="shared" si="512"/>
        <v>1</v>
      </c>
    </row>
    <row r="1935" spans="1:32" ht="20" customHeight="1">
      <c r="A1935" s="6">
        <v>11264</v>
      </c>
      <c r="B1935" s="8" t="s">
        <v>1155</v>
      </c>
      <c r="C1935" s="8">
        <v>2000104</v>
      </c>
      <c r="D1935" s="8">
        <v>7</v>
      </c>
      <c r="E1935" s="8">
        <v>14</v>
      </c>
      <c r="F1935" s="8">
        <v>33</v>
      </c>
      <c r="G1935" s="8">
        <v>29</v>
      </c>
      <c r="H1935" s="8">
        <v>9</v>
      </c>
      <c r="I1935" s="8">
        <v>6</v>
      </c>
      <c r="J1935" s="8">
        <v>47</v>
      </c>
      <c r="K1935" s="3">
        <v>36858</v>
      </c>
      <c r="L1935" t="s">
        <v>3124</v>
      </c>
      <c r="M1935" s="12" t="str">
        <f t="shared" si="513"/>
        <v>4</v>
      </c>
      <c r="N1935">
        <f t="shared" si="514"/>
        <v>0</v>
      </c>
      <c r="O1935">
        <f t="shared" si="515"/>
        <v>1</v>
      </c>
      <c r="P1935" s="10">
        <f t="shared" si="516"/>
        <v>0</v>
      </c>
      <c r="Q1935" t="b">
        <f t="shared" si="517"/>
        <v>1</v>
      </c>
      <c r="R1935">
        <f t="shared" si="518"/>
        <v>0</v>
      </c>
      <c r="S1935" s="10">
        <f t="shared" si="519"/>
        <v>1</v>
      </c>
      <c r="T1935" t="b">
        <f t="shared" si="520"/>
        <v>0</v>
      </c>
      <c r="U1935">
        <f t="shared" si="521"/>
        <v>3</v>
      </c>
      <c r="V1935">
        <f t="shared" si="522"/>
        <v>0</v>
      </c>
      <c r="W1935" t="b">
        <f t="shared" si="523"/>
        <v>1</v>
      </c>
      <c r="X1935">
        <f t="shared" si="524"/>
        <v>1</v>
      </c>
      <c r="Y1935">
        <f t="shared" si="525"/>
        <v>0</v>
      </c>
      <c r="Z1935" t="b">
        <f t="shared" si="526"/>
        <v>0</v>
      </c>
      <c r="AA1935">
        <v>100</v>
      </c>
      <c r="AB1935">
        <f t="shared" si="527"/>
        <v>-100</v>
      </c>
      <c r="AE1935" s="10" t="str">
        <f t="shared" si="511"/>
        <v>7</v>
      </c>
      <c r="AF1935" s="14">
        <f t="shared" si="512"/>
        <v>1</v>
      </c>
    </row>
    <row r="1936" spans="1:32" ht="20" customHeight="1">
      <c r="A1936" s="6">
        <v>11263</v>
      </c>
      <c r="B1936" s="8" t="s">
        <v>1154</v>
      </c>
      <c r="C1936" s="8">
        <v>2000103</v>
      </c>
      <c r="D1936" s="8">
        <v>4</v>
      </c>
      <c r="E1936" s="8">
        <v>41</v>
      </c>
      <c r="F1936" s="8">
        <v>30</v>
      </c>
      <c r="G1936" s="8">
        <v>22</v>
      </c>
      <c r="H1936" s="8">
        <v>24</v>
      </c>
      <c r="I1936" s="8">
        <v>33</v>
      </c>
      <c r="J1936" s="8">
        <v>5</v>
      </c>
      <c r="K1936" s="3">
        <v>36853</v>
      </c>
      <c r="L1936" t="s">
        <v>3100</v>
      </c>
      <c r="M1936" s="12" t="str">
        <f t="shared" si="513"/>
        <v>0</v>
      </c>
      <c r="N1936">
        <f t="shared" si="514"/>
        <v>0</v>
      </c>
      <c r="O1936">
        <f t="shared" si="515"/>
        <v>1</v>
      </c>
      <c r="P1936" s="10">
        <f t="shared" si="516"/>
        <v>0</v>
      </c>
      <c r="Q1936" t="b">
        <f t="shared" si="517"/>
        <v>1</v>
      </c>
      <c r="R1936">
        <f t="shared" si="518"/>
        <v>1</v>
      </c>
      <c r="S1936" s="10">
        <f t="shared" si="519"/>
        <v>0</v>
      </c>
      <c r="T1936" t="b">
        <f t="shared" si="520"/>
        <v>1</v>
      </c>
      <c r="U1936">
        <f t="shared" si="521"/>
        <v>1</v>
      </c>
      <c r="V1936">
        <f t="shared" si="522"/>
        <v>0</v>
      </c>
      <c r="W1936" t="b">
        <f t="shared" si="523"/>
        <v>1</v>
      </c>
      <c r="X1936">
        <f t="shared" si="524"/>
        <v>0</v>
      </c>
      <c r="Y1936">
        <f t="shared" si="525"/>
        <v>1</v>
      </c>
      <c r="Z1936" t="b">
        <f t="shared" si="526"/>
        <v>1</v>
      </c>
      <c r="AA1936">
        <v>100</v>
      </c>
      <c r="AB1936">
        <f t="shared" si="527"/>
        <v>80</v>
      </c>
      <c r="AE1936" s="10" t="str">
        <f t="shared" si="511"/>
        <v>5</v>
      </c>
      <c r="AF1936" s="14">
        <f t="shared" si="512"/>
        <v>1</v>
      </c>
    </row>
    <row r="1937" spans="1:32" ht="20" customHeight="1">
      <c r="A1937" s="6">
        <v>11262</v>
      </c>
      <c r="B1937" s="8" t="s">
        <v>1153</v>
      </c>
      <c r="C1937" s="8">
        <v>2000102</v>
      </c>
      <c r="D1937" s="8">
        <v>11</v>
      </c>
      <c r="E1937" s="8">
        <v>3</v>
      </c>
      <c r="F1937" s="8">
        <v>44</v>
      </c>
      <c r="G1937" s="8">
        <v>39</v>
      </c>
      <c r="H1937" s="8">
        <v>14</v>
      </c>
      <c r="I1937" s="8">
        <v>26</v>
      </c>
      <c r="J1937" s="8">
        <v>2</v>
      </c>
      <c r="K1937" s="3">
        <v>36851</v>
      </c>
      <c r="L1937" t="s">
        <v>3134</v>
      </c>
      <c r="M1937" s="12" t="str">
        <f t="shared" si="513"/>
        <v>0</v>
      </c>
      <c r="N1937">
        <f t="shared" si="514"/>
        <v>0</v>
      </c>
      <c r="O1937">
        <f t="shared" si="515"/>
        <v>1</v>
      </c>
      <c r="P1937" s="10">
        <f t="shared" si="516"/>
        <v>0</v>
      </c>
      <c r="Q1937" t="b">
        <f t="shared" si="517"/>
        <v>1</v>
      </c>
      <c r="R1937">
        <f t="shared" si="518"/>
        <v>2</v>
      </c>
      <c r="S1937" s="10">
        <f t="shared" si="519"/>
        <v>1</v>
      </c>
      <c r="T1937" t="b">
        <f t="shared" si="520"/>
        <v>0</v>
      </c>
      <c r="U1937">
        <f t="shared" si="521"/>
        <v>1</v>
      </c>
      <c r="V1937">
        <f t="shared" si="522"/>
        <v>0</v>
      </c>
      <c r="W1937" t="b">
        <f t="shared" si="523"/>
        <v>0</v>
      </c>
      <c r="X1937">
        <f t="shared" si="524"/>
        <v>1</v>
      </c>
      <c r="Y1937">
        <f t="shared" si="525"/>
        <v>0</v>
      </c>
      <c r="Z1937" t="b">
        <f t="shared" si="526"/>
        <v>0</v>
      </c>
      <c r="AA1937">
        <v>100</v>
      </c>
      <c r="AB1937">
        <f t="shared" si="527"/>
        <v>-100</v>
      </c>
      <c r="AE1937" s="10" t="str">
        <f t="shared" si="511"/>
        <v>2</v>
      </c>
      <c r="AF1937" s="14">
        <f t="shared" si="512"/>
        <v>0</v>
      </c>
    </row>
    <row r="1938" spans="1:32" ht="20" customHeight="1">
      <c r="A1938" s="6">
        <v>11261</v>
      </c>
      <c r="B1938" s="8" t="s">
        <v>1152</v>
      </c>
      <c r="C1938" s="8">
        <v>2000101</v>
      </c>
      <c r="D1938" s="8">
        <v>11</v>
      </c>
      <c r="E1938" s="8">
        <v>24</v>
      </c>
      <c r="F1938" s="8">
        <v>31</v>
      </c>
      <c r="G1938" s="8">
        <v>5</v>
      </c>
      <c r="H1938" s="8">
        <v>10</v>
      </c>
      <c r="I1938" s="8">
        <v>33</v>
      </c>
      <c r="J1938" s="8">
        <v>36</v>
      </c>
      <c r="K1938" s="3">
        <v>36846</v>
      </c>
      <c r="L1938" t="s">
        <v>3111</v>
      </c>
      <c r="M1938" s="12" t="str">
        <f t="shared" si="513"/>
        <v>3</v>
      </c>
      <c r="N1938">
        <f t="shared" si="514"/>
        <v>1</v>
      </c>
      <c r="O1938">
        <f t="shared" si="515"/>
        <v>0</v>
      </c>
      <c r="P1938" s="10">
        <f t="shared" si="516"/>
        <v>1</v>
      </c>
      <c r="Q1938" t="b">
        <f t="shared" si="517"/>
        <v>1</v>
      </c>
      <c r="R1938">
        <f t="shared" si="518"/>
        <v>1</v>
      </c>
      <c r="S1938" s="10">
        <f t="shared" si="519"/>
        <v>0</v>
      </c>
      <c r="T1938" t="b">
        <f t="shared" si="520"/>
        <v>0</v>
      </c>
      <c r="U1938">
        <f t="shared" si="521"/>
        <v>2</v>
      </c>
      <c r="V1938">
        <f t="shared" si="522"/>
        <v>1</v>
      </c>
      <c r="W1938" t="b">
        <f t="shared" si="523"/>
        <v>1</v>
      </c>
      <c r="X1938">
        <f t="shared" si="524"/>
        <v>2</v>
      </c>
      <c r="Y1938">
        <f t="shared" si="525"/>
        <v>1</v>
      </c>
      <c r="Z1938" t="b">
        <f t="shared" si="526"/>
        <v>1</v>
      </c>
      <c r="AA1938">
        <v>100</v>
      </c>
      <c r="AB1938">
        <f t="shared" si="527"/>
        <v>80</v>
      </c>
      <c r="AE1938" s="10" t="str">
        <f t="shared" si="511"/>
        <v>6</v>
      </c>
      <c r="AF1938" s="14">
        <f t="shared" si="512"/>
        <v>0</v>
      </c>
    </row>
    <row r="1939" spans="1:32" ht="20" customHeight="1">
      <c r="A1939" s="6">
        <v>11260</v>
      </c>
      <c r="B1939" s="8" t="s">
        <v>1151</v>
      </c>
      <c r="C1939" s="8">
        <v>2000100</v>
      </c>
      <c r="D1939" s="8">
        <v>44</v>
      </c>
      <c r="E1939" s="8">
        <v>14</v>
      </c>
      <c r="F1939" s="8">
        <v>9</v>
      </c>
      <c r="G1939" s="8">
        <v>10</v>
      </c>
      <c r="H1939" s="8">
        <v>40</v>
      </c>
      <c r="I1939" s="8">
        <v>34</v>
      </c>
      <c r="J1939" s="8">
        <v>45</v>
      </c>
      <c r="K1939" s="3">
        <v>36844</v>
      </c>
      <c r="L1939" t="s">
        <v>3117</v>
      </c>
      <c r="M1939" s="12" t="str">
        <f t="shared" si="513"/>
        <v>4</v>
      </c>
      <c r="N1939">
        <f t="shared" si="514"/>
        <v>0</v>
      </c>
      <c r="O1939">
        <f t="shared" si="515"/>
        <v>1</v>
      </c>
      <c r="P1939" s="10">
        <f t="shared" si="516"/>
        <v>0</v>
      </c>
      <c r="Q1939" t="b">
        <f t="shared" si="517"/>
        <v>1</v>
      </c>
      <c r="R1939">
        <f t="shared" si="518"/>
        <v>2</v>
      </c>
      <c r="S1939" s="10">
        <f t="shared" si="519"/>
        <v>1</v>
      </c>
      <c r="T1939" t="b">
        <f t="shared" si="520"/>
        <v>0</v>
      </c>
      <c r="U1939">
        <f t="shared" si="521"/>
        <v>2</v>
      </c>
      <c r="V1939">
        <f t="shared" si="522"/>
        <v>1</v>
      </c>
      <c r="W1939" t="b">
        <f t="shared" si="523"/>
        <v>0</v>
      </c>
      <c r="X1939">
        <f t="shared" si="524"/>
        <v>2</v>
      </c>
      <c r="Y1939">
        <f t="shared" si="525"/>
        <v>1</v>
      </c>
      <c r="Z1939" t="b">
        <f t="shared" si="526"/>
        <v>1</v>
      </c>
      <c r="AA1939">
        <v>100</v>
      </c>
      <c r="AB1939">
        <f t="shared" si="527"/>
        <v>80</v>
      </c>
      <c r="AE1939" s="10" t="str">
        <f t="shared" si="511"/>
        <v>5</v>
      </c>
      <c r="AF1939" s="14">
        <f t="shared" si="512"/>
        <v>1</v>
      </c>
    </row>
    <row r="1940" spans="1:32" ht="20" customHeight="1">
      <c r="A1940" s="6">
        <v>11259</v>
      </c>
      <c r="B1940" s="8" t="s">
        <v>1150</v>
      </c>
      <c r="C1940" s="8">
        <v>2000099</v>
      </c>
      <c r="D1940" s="8">
        <v>39</v>
      </c>
      <c r="E1940" s="8">
        <v>29</v>
      </c>
      <c r="F1940" s="8">
        <v>3</v>
      </c>
      <c r="G1940" s="8">
        <v>11</v>
      </c>
      <c r="H1940" s="8">
        <v>22</v>
      </c>
      <c r="I1940" s="8">
        <v>34</v>
      </c>
      <c r="J1940" s="8">
        <v>46</v>
      </c>
      <c r="K1940" s="3">
        <v>36839</v>
      </c>
      <c r="L1940" t="s">
        <v>3105</v>
      </c>
      <c r="M1940" s="12" t="str">
        <f t="shared" si="513"/>
        <v>4</v>
      </c>
      <c r="N1940">
        <f t="shared" si="514"/>
        <v>0</v>
      </c>
      <c r="O1940">
        <f t="shared" si="515"/>
        <v>2</v>
      </c>
      <c r="P1940" s="10">
        <f t="shared" si="516"/>
        <v>1</v>
      </c>
      <c r="Q1940" t="b">
        <f t="shared" si="517"/>
        <v>0</v>
      </c>
      <c r="R1940">
        <f t="shared" si="518"/>
        <v>2</v>
      </c>
      <c r="S1940" s="10">
        <f t="shared" si="519"/>
        <v>1</v>
      </c>
      <c r="T1940" t="b">
        <f t="shared" si="520"/>
        <v>0</v>
      </c>
      <c r="U1940">
        <f t="shared" si="521"/>
        <v>2</v>
      </c>
      <c r="V1940">
        <f t="shared" si="522"/>
        <v>1</v>
      </c>
      <c r="W1940" t="b">
        <f t="shared" si="523"/>
        <v>0</v>
      </c>
      <c r="X1940">
        <f t="shared" si="524"/>
        <v>3</v>
      </c>
      <c r="Y1940">
        <f t="shared" si="525"/>
        <v>0</v>
      </c>
      <c r="Z1940" t="b">
        <f t="shared" si="526"/>
        <v>1</v>
      </c>
      <c r="AA1940">
        <v>100</v>
      </c>
      <c r="AB1940">
        <f t="shared" si="527"/>
        <v>80</v>
      </c>
      <c r="AE1940" s="10" t="str">
        <f t="shared" si="511"/>
        <v>6</v>
      </c>
      <c r="AF1940" s="14">
        <f t="shared" si="512"/>
        <v>0</v>
      </c>
    </row>
    <row r="1941" spans="1:32" ht="20" customHeight="1">
      <c r="A1941" s="6">
        <v>11258</v>
      </c>
      <c r="B1941" s="8" t="s">
        <v>1149</v>
      </c>
      <c r="C1941" s="8">
        <v>2000098</v>
      </c>
      <c r="D1941" s="8">
        <v>9</v>
      </c>
      <c r="E1941" s="8">
        <v>6</v>
      </c>
      <c r="F1941" s="8">
        <v>10</v>
      </c>
      <c r="G1941" s="8">
        <v>23</v>
      </c>
      <c r="H1941" s="8">
        <v>36</v>
      </c>
      <c r="I1941" s="8">
        <v>35</v>
      </c>
      <c r="J1941" s="8">
        <v>5</v>
      </c>
      <c r="K1941" s="3">
        <v>36836</v>
      </c>
      <c r="L1941" t="s">
        <v>3100</v>
      </c>
      <c r="M1941" s="12" t="str">
        <f t="shared" si="513"/>
        <v>0</v>
      </c>
      <c r="N1941">
        <f t="shared" si="514"/>
        <v>0</v>
      </c>
      <c r="O1941">
        <f t="shared" si="515"/>
        <v>3</v>
      </c>
      <c r="P1941" s="10">
        <f t="shared" si="516"/>
        <v>0</v>
      </c>
      <c r="Q1941" t="b">
        <f t="shared" si="517"/>
        <v>1</v>
      </c>
      <c r="R1941">
        <f t="shared" si="518"/>
        <v>1</v>
      </c>
      <c r="S1941" s="10">
        <f t="shared" si="519"/>
        <v>0</v>
      </c>
      <c r="T1941" t="b">
        <f t="shared" si="520"/>
        <v>1</v>
      </c>
      <c r="U1941">
        <f t="shared" si="521"/>
        <v>2</v>
      </c>
      <c r="V1941">
        <f t="shared" si="522"/>
        <v>1</v>
      </c>
      <c r="W1941" t="b">
        <f t="shared" si="523"/>
        <v>0</v>
      </c>
      <c r="X1941">
        <f t="shared" si="524"/>
        <v>1</v>
      </c>
      <c r="Y1941">
        <f t="shared" si="525"/>
        <v>0</v>
      </c>
      <c r="Z1941" t="b">
        <f t="shared" si="526"/>
        <v>0</v>
      </c>
      <c r="AA1941">
        <v>100</v>
      </c>
      <c r="AB1941">
        <f t="shared" si="527"/>
        <v>-100</v>
      </c>
      <c r="AE1941" s="10" t="str">
        <f t="shared" si="511"/>
        <v>5</v>
      </c>
      <c r="AF1941" s="14">
        <f t="shared" si="512"/>
        <v>1</v>
      </c>
    </row>
    <row r="1942" spans="1:32" ht="20" customHeight="1">
      <c r="A1942" s="6">
        <v>11257</v>
      </c>
      <c r="B1942" s="8" t="s">
        <v>1148</v>
      </c>
      <c r="C1942" s="8">
        <v>2000097</v>
      </c>
      <c r="D1942" s="8">
        <v>33</v>
      </c>
      <c r="E1942" s="8">
        <v>21</v>
      </c>
      <c r="F1942" s="8">
        <v>6</v>
      </c>
      <c r="G1942" s="8">
        <v>5</v>
      </c>
      <c r="H1942" s="8">
        <v>25</v>
      </c>
      <c r="I1942" s="8">
        <v>16</v>
      </c>
      <c r="J1942" s="8">
        <v>19</v>
      </c>
      <c r="K1942" s="3">
        <v>36832</v>
      </c>
      <c r="L1942" t="s">
        <v>3097</v>
      </c>
      <c r="M1942" s="12" t="str">
        <f t="shared" si="513"/>
        <v>1</v>
      </c>
      <c r="N1942">
        <f t="shared" si="514"/>
        <v>1</v>
      </c>
      <c r="O1942">
        <f t="shared" si="515"/>
        <v>3</v>
      </c>
      <c r="P1942" s="10">
        <f t="shared" si="516"/>
        <v>0</v>
      </c>
      <c r="Q1942" t="b">
        <f t="shared" si="517"/>
        <v>0</v>
      </c>
      <c r="R1942">
        <f t="shared" si="518"/>
        <v>2</v>
      </c>
      <c r="S1942" s="10">
        <f t="shared" si="519"/>
        <v>1</v>
      </c>
      <c r="T1942" t="b">
        <f t="shared" si="520"/>
        <v>1</v>
      </c>
      <c r="U1942">
        <f t="shared" si="521"/>
        <v>2</v>
      </c>
      <c r="V1942">
        <f t="shared" si="522"/>
        <v>1</v>
      </c>
      <c r="W1942" t="b">
        <f t="shared" si="523"/>
        <v>0</v>
      </c>
      <c r="X1942">
        <f t="shared" si="524"/>
        <v>2</v>
      </c>
      <c r="Y1942">
        <f t="shared" si="525"/>
        <v>1</v>
      </c>
      <c r="Z1942" t="b">
        <f t="shared" si="526"/>
        <v>1</v>
      </c>
      <c r="AA1942">
        <v>100</v>
      </c>
      <c r="AB1942">
        <f t="shared" si="527"/>
        <v>80</v>
      </c>
      <c r="AE1942" s="10" t="str">
        <f t="shared" si="511"/>
        <v>9</v>
      </c>
      <c r="AF1942" s="14">
        <f t="shared" si="512"/>
        <v>1</v>
      </c>
    </row>
    <row r="1943" spans="1:32" ht="20" customHeight="1">
      <c r="A1943" s="6">
        <v>11256</v>
      </c>
      <c r="B1943" s="8" t="s">
        <v>1147</v>
      </c>
      <c r="C1943" s="8">
        <v>2000096</v>
      </c>
      <c r="D1943" s="8">
        <v>26</v>
      </c>
      <c r="E1943" s="8">
        <v>14</v>
      </c>
      <c r="F1943" s="8">
        <v>1</v>
      </c>
      <c r="G1943" s="8">
        <v>40</v>
      </c>
      <c r="H1943" s="8">
        <v>27</v>
      </c>
      <c r="I1943" s="8">
        <v>42</v>
      </c>
      <c r="J1943" s="8">
        <v>17</v>
      </c>
      <c r="K1943" s="3">
        <v>36830</v>
      </c>
      <c r="L1943" t="s">
        <v>3122</v>
      </c>
      <c r="M1943" s="12" t="str">
        <f t="shared" si="513"/>
        <v>1</v>
      </c>
      <c r="N1943">
        <f t="shared" si="514"/>
        <v>1</v>
      </c>
      <c r="O1943">
        <f t="shared" si="515"/>
        <v>3</v>
      </c>
      <c r="P1943" s="10">
        <f t="shared" si="516"/>
        <v>0</v>
      </c>
      <c r="Q1943" t="b">
        <f t="shared" si="517"/>
        <v>0</v>
      </c>
      <c r="R1943">
        <f t="shared" si="518"/>
        <v>3</v>
      </c>
      <c r="S1943" s="10">
        <f t="shared" si="519"/>
        <v>0</v>
      </c>
      <c r="T1943" t="b">
        <f t="shared" si="520"/>
        <v>0</v>
      </c>
      <c r="U1943">
        <f t="shared" si="521"/>
        <v>1</v>
      </c>
      <c r="V1943">
        <f t="shared" si="522"/>
        <v>0</v>
      </c>
      <c r="W1943" t="b">
        <f t="shared" si="523"/>
        <v>0</v>
      </c>
      <c r="X1943">
        <f t="shared" si="524"/>
        <v>0</v>
      </c>
      <c r="Y1943">
        <f t="shared" si="525"/>
        <v>1</v>
      </c>
      <c r="Z1943" t="b">
        <f t="shared" si="526"/>
        <v>1</v>
      </c>
      <c r="AA1943">
        <v>100</v>
      </c>
      <c r="AB1943">
        <f t="shared" si="527"/>
        <v>80</v>
      </c>
      <c r="AE1943" s="10" t="str">
        <f t="shared" si="511"/>
        <v>7</v>
      </c>
      <c r="AF1943" s="14">
        <f t="shared" si="512"/>
        <v>1</v>
      </c>
    </row>
    <row r="1944" spans="1:32" ht="20" customHeight="1">
      <c r="A1944" s="6">
        <v>11255</v>
      </c>
      <c r="B1944" s="8" t="s">
        <v>1146</v>
      </c>
      <c r="C1944" s="8">
        <v>2000095</v>
      </c>
      <c r="D1944" s="8">
        <v>22</v>
      </c>
      <c r="E1944" s="8">
        <v>47</v>
      </c>
      <c r="F1944" s="8">
        <v>26</v>
      </c>
      <c r="G1944" s="8">
        <v>30</v>
      </c>
      <c r="H1944" s="8">
        <v>16</v>
      </c>
      <c r="I1944" s="8">
        <v>9</v>
      </c>
      <c r="J1944" s="8">
        <v>10</v>
      </c>
      <c r="K1944" s="3">
        <v>36825</v>
      </c>
      <c r="L1944" t="s">
        <v>3136</v>
      </c>
      <c r="M1944" s="12" t="str">
        <f t="shared" si="513"/>
        <v>1</v>
      </c>
      <c r="N1944">
        <f t="shared" si="514"/>
        <v>1</v>
      </c>
      <c r="O1944">
        <f t="shared" si="515"/>
        <v>2</v>
      </c>
      <c r="P1944" s="10">
        <f t="shared" si="516"/>
        <v>1</v>
      </c>
      <c r="Q1944" t="b">
        <f t="shared" si="517"/>
        <v>1</v>
      </c>
      <c r="R1944">
        <f t="shared" si="518"/>
        <v>2</v>
      </c>
      <c r="S1944" s="10">
        <f t="shared" si="519"/>
        <v>1</v>
      </c>
      <c r="T1944" t="b">
        <f t="shared" si="520"/>
        <v>1</v>
      </c>
      <c r="U1944">
        <f t="shared" si="521"/>
        <v>3</v>
      </c>
      <c r="V1944">
        <f t="shared" si="522"/>
        <v>0</v>
      </c>
      <c r="W1944" t="b">
        <f t="shared" si="523"/>
        <v>0</v>
      </c>
      <c r="X1944">
        <f t="shared" si="524"/>
        <v>2</v>
      </c>
      <c r="Y1944">
        <f t="shared" si="525"/>
        <v>1</v>
      </c>
      <c r="Z1944" t="b">
        <f t="shared" si="526"/>
        <v>0</v>
      </c>
      <c r="AA1944">
        <v>100</v>
      </c>
      <c r="AB1944">
        <f t="shared" si="527"/>
        <v>-100</v>
      </c>
      <c r="AE1944" s="10" t="str">
        <f t="shared" si="511"/>
        <v>0</v>
      </c>
      <c r="AF1944" s="14">
        <f t="shared" si="512"/>
        <v>0</v>
      </c>
    </row>
    <row r="1945" spans="1:32" ht="20" customHeight="1">
      <c r="A1945" s="6">
        <v>11254</v>
      </c>
      <c r="B1945" s="8" t="s">
        <v>1145</v>
      </c>
      <c r="C1945" s="8">
        <v>2000094</v>
      </c>
      <c r="D1945" s="8">
        <v>4</v>
      </c>
      <c r="E1945" s="8">
        <v>25</v>
      </c>
      <c r="F1945" s="8">
        <v>10</v>
      </c>
      <c r="G1945" s="8">
        <v>2</v>
      </c>
      <c r="H1945" s="8">
        <v>16</v>
      </c>
      <c r="I1945" s="8">
        <v>43</v>
      </c>
      <c r="J1945" s="8">
        <v>38</v>
      </c>
      <c r="K1945" s="3">
        <v>36823</v>
      </c>
      <c r="L1945" t="s">
        <v>3113</v>
      </c>
      <c r="M1945" s="12" t="str">
        <f t="shared" si="513"/>
        <v>3</v>
      </c>
      <c r="N1945">
        <f t="shared" si="514"/>
        <v>1</v>
      </c>
      <c r="O1945">
        <f t="shared" si="515"/>
        <v>2</v>
      </c>
      <c r="P1945" s="10">
        <f t="shared" si="516"/>
        <v>1</v>
      </c>
      <c r="Q1945" t="b">
        <f t="shared" si="517"/>
        <v>1</v>
      </c>
      <c r="R1945">
        <f t="shared" si="518"/>
        <v>3</v>
      </c>
      <c r="S1945" s="10">
        <f t="shared" si="519"/>
        <v>0</v>
      </c>
      <c r="T1945" t="b">
        <f t="shared" si="520"/>
        <v>0</v>
      </c>
      <c r="U1945">
        <f t="shared" si="521"/>
        <v>1</v>
      </c>
      <c r="V1945">
        <f t="shared" si="522"/>
        <v>0</v>
      </c>
      <c r="W1945" t="b">
        <f t="shared" si="523"/>
        <v>0</v>
      </c>
      <c r="X1945">
        <f t="shared" si="524"/>
        <v>1</v>
      </c>
      <c r="Y1945">
        <f t="shared" si="525"/>
        <v>0</v>
      </c>
      <c r="Z1945" t="b">
        <f t="shared" si="526"/>
        <v>0</v>
      </c>
      <c r="AA1945">
        <v>100</v>
      </c>
      <c r="AB1945">
        <f t="shared" si="527"/>
        <v>-100</v>
      </c>
      <c r="AE1945" s="10" t="str">
        <f t="shared" si="511"/>
        <v>8</v>
      </c>
      <c r="AF1945" s="14">
        <f t="shared" si="512"/>
        <v>0</v>
      </c>
    </row>
    <row r="1946" spans="1:32" ht="20" customHeight="1">
      <c r="A1946" s="6">
        <v>11253</v>
      </c>
      <c r="B1946" s="8" t="s">
        <v>1144</v>
      </c>
      <c r="C1946" s="8">
        <v>2000093</v>
      </c>
      <c r="D1946" s="8">
        <v>34</v>
      </c>
      <c r="E1946" s="8">
        <v>3</v>
      </c>
      <c r="F1946" s="8">
        <v>9</v>
      </c>
      <c r="G1946" s="8">
        <v>8</v>
      </c>
      <c r="H1946" s="8">
        <v>17</v>
      </c>
      <c r="I1946" s="8">
        <v>36</v>
      </c>
      <c r="J1946" s="8">
        <v>38</v>
      </c>
      <c r="K1946" s="3">
        <v>36818</v>
      </c>
      <c r="L1946" t="s">
        <v>3113</v>
      </c>
      <c r="M1946" s="12" t="str">
        <f t="shared" si="513"/>
        <v>3</v>
      </c>
      <c r="N1946">
        <f t="shared" si="514"/>
        <v>1</v>
      </c>
      <c r="O1946">
        <f t="shared" si="515"/>
        <v>2</v>
      </c>
      <c r="P1946" s="10">
        <f t="shared" si="516"/>
        <v>1</v>
      </c>
      <c r="Q1946" t="b">
        <f t="shared" si="517"/>
        <v>1</v>
      </c>
      <c r="R1946">
        <f t="shared" si="518"/>
        <v>3</v>
      </c>
      <c r="S1946" s="10">
        <f t="shared" si="519"/>
        <v>0</v>
      </c>
      <c r="T1946" t="b">
        <f t="shared" si="520"/>
        <v>0</v>
      </c>
      <c r="U1946">
        <f t="shared" si="521"/>
        <v>1</v>
      </c>
      <c r="V1946">
        <f t="shared" si="522"/>
        <v>0</v>
      </c>
      <c r="W1946" t="b">
        <f t="shared" si="523"/>
        <v>1</v>
      </c>
      <c r="X1946">
        <f t="shared" si="524"/>
        <v>1</v>
      </c>
      <c r="Y1946">
        <f t="shared" si="525"/>
        <v>0</v>
      </c>
      <c r="Z1946" t="b">
        <f t="shared" si="526"/>
        <v>0</v>
      </c>
      <c r="AA1946">
        <v>100</v>
      </c>
      <c r="AB1946">
        <f t="shared" si="527"/>
        <v>-100</v>
      </c>
      <c r="AE1946" s="10" t="str">
        <f t="shared" si="511"/>
        <v>8</v>
      </c>
      <c r="AF1946" s="14">
        <f t="shared" si="512"/>
        <v>0</v>
      </c>
    </row>
    <row r="1947" spans="1:32" ht="20" customHeight="1">
      <c r="A1947" s="6">
        <v>11252</v>
      </c>
      <c r="B1947" s="8" t="s">
        <v>1143</v>
      </c>
      <c r="C1947" s="8">
        <v>2000092</v>
      </c>
      <c r="D1947" s="8">
        <v>44</v>
      </c>
      <c r="E1947" s="8">
        <v>41</v>
      </c>
      <c r="F1947" s="8">
        <v>18</v>
      </c>
      <c r="G1947" s="8">
        <v>12</v>
      </c>
      <c r="H1947" s="8">
        <v>9</v>
      </c>
      <c r="I1947" s="8">
        <v>2</v>
      </c>
      <c r="J1947" s="8">
        <v>24</v>
      </c>
      <c r="K1947" s="3">
        <v>36816</v>
      </c>
      <c r="L1947" t="s">
        <v>3135</v>
      </c>
      <c r="M1947" s="12" t="str">
        <f t="shared" si="513"/>
        <v>2</v>
      </c>
      <c r="N1947">
        <f t="shared" si="514"/>
        <v>0</v>
      </c>
      <c r="O1947">
        <f t="shared" si="515"/>
        <v>2</v>
      </c>
      <c r="P1947" s="10">
        <f t="shared" si="516"/>
        <v>1</v>
      </c>
      <c r="Q1947" t="b">
        <f t="shared" si="517"/>
        <v>0</v>
      </c>
      <c r="R1947">
        <f t="shared" si="518"/>
        <v>2</v>
      </c>
      <c r="S1947" s="10">
        <f t="shared" si="519"/>
        <v>1</v>
      </c>
      <c r="T1947" t="b">
        <f t="shared" si="520"/>
        <v>0</v>
      </c>
      <c r="U1947">
        <f t="shared" si="521"/>
        <v>2</v>
      </c>
      <c r="V1947">
        <f t="shared" si="522"/>
        <v>1</v>
      </c>
      <c r="W1947" t="b">
        <f t="shared" si="523"/>
        <v>1</v>
      </c>
      <c r="X1947">
        <f t="shared" si="524"/>
        <v>3</v>
      </c>
      <c r="Y1947">
        <f t="shared" si="525"/>
        <v>0</v>
      </c>
      <c r="Z1947" t="b">
        <f t="shared" si="526"/>
        <v>0</v>
      </c>
      <c r="AA1947">
        <v>100</v>
      </c>
      <c r="AB1947">
        <f t="shared" si="527"/>
        <v>-100</v>
      </c>
      <c r="AE1947" s="10" t="str">
        <f t="shared" si="511"/>
        <v>4</v>
      </c>
      <c r="AF1947" s="14">
        <f t="shared" si="512"/>
        <v>0</v>
      </c>
    </row>
    <row r="1948" spans="1:32" ht="20" customHeight="1">
      <c r="A1948" s="6">
        <v>11251</v>
      </c>
      <c r="B1948" s="8" t="s">
        <v>1142</v>
      </c>
      <c r="C1948" s="8">
        <v>2000091</v>
      </c>
      <c r="D1948" s="8">
        <v>32</v>
      </c>
      <c r="E1948" s="8">
        <v>38</v>
      </c>
      <c r="F1948" s="8">
        <v>35</v>
      </c>
      <c r="G1948" s="8">
        <v>22</v>
      </c>
      <c r="H1948" s="8">
        <v>47</v>
      </c>
      <c r="I1948" s="8">
        <v>30</v>
      </c>
      <c r="J1948" s="8">
        <v>11</v>
      </c>
      <c r="K1948" s="3">
        <v>36811</v>
      </c>
      <c r="L1948" t="s">
        <v>3110</v>
      </c>
      <c r="M1948" s="12" t="str">
        <f t="shared" si="513"/>
        <v>1</v>
      </c>
      <c r="N1948">
        <f t="shared" si="514"/>
        <v>1</v>
      </c>
      <c r="O1948">
        <f t="shared" si="515"/>
        <v>1</v>
      </c>
      <c r="P1948" s="10">
        <f t="shared" si="516"/>
        <v>0</v>
      </c>
      <c r="Q1948" t="b">
        <f t="shared" si="517"/>
        <v>0</v>
      </c>
      <c r="R1948">
        <f t="shared" si="518"/>
        <v>3</v>
      </c>
      <c r="S1948" s="10">
        <f t="shared" si="519"/>
        <v>0</v>
      </c>
      <c r="T1948" t="b">
        <f t="shared" si="520"/>
        <v>0</v>
      </c>
      <c r="U1948">
        <f t="shared" si="521"/>
        <v>1</v>
      </c>
      <c r="V1948">
        <f t="shared" si="522"/>
        <v>0</v>
      </c>
      <c r="W1948" t="b">
        <f t="shared" si="523"/>
        <v>1</v>
      </c>
      <c r="X1948">
        <f t="shared" si="524"/>
        <v>0</v>
      </c>
      <c r="Y1948">
        <f t="shared" si="525"/>
        <v>1</v>
      </c>
      <c r="Z1948" t="b">
        <f t="shared" si="526"/>
        <v>0</v>
      </c>
      <c r="AA1948">
        <v>100</v>
      </c>
      <c r="AB1948">
        <f t="shared" si="527"/>
        <v>-100</v>
      </c>
      <c r="AE1948" s="10" t="str">
        <f t="shared" si="511"/>
        <v>1</v>
      </c>
      <c r="AF1948" s="14">
        <f t="shared" si="512"/>
        <v>1</v>
      </c>
    </row>
    <row r="1949" spans="1:32" ht="20" customHeight="1">
      <c r="A1949" s="6">
        <v>11250</v>
      </c>
      <c r="B1949" s="8" t="s">
        <v>1141</v>
      </c>
      <c r="C1949" s="8">
        <v>2000090</v>
      </c>
      <c r="D1949" s="8">
        <v>17</v>
      </c>
      <c r="E1949" s="8">
        <v>30</v>
      </c>
      <c r="F1949" s="8">
        <v>26</v>
      </c>
      <c r="G1949" s="8">
        <v>19</v>
      </c>
      <c r="H1949" s="8">
        <v>44</v>
      </c>
      <c r="I1949" s="8">
        <v>10</v>
      </c>
      <c r="J1949" s="8">
        <v>14</v>
      </c>
      <c r="K1949" s="3">
        <v>36809</v>
      </c>
      <c r="L1949" t="s">
        <v>3104</v>
      </c>
      <c r="M1949" s="12" t="str">
        <f t="shared" si="513"/>
        <v>1</v>
      </c>
      <c r="N1949">
        <f t="shared" si="514"/>
        <v>1</v>
      </c>
      <c r="O1949">
        <f t="shared" si="515"/>
        <v>0</v>
      </c>
      <c r="P1949" s="10">
        <f t="shared" si="516"/>
        <v>1</v>
      </c>
      <c r="Q1949" t="b">
        <f t="shared" si="517"/>
        <v>1</v>
      </c>
      <c r="R1949">
        <f t="shared" si="518"/>
        <v>2</v>
      </c>
      <c r="S1949" s="10">
        <f t="shared" si="519"/>
        <v>1</v>
      </c>
      <c r="T1949" t="b">
        <f t="shared" si="520"/>
        <v>1</v>
      </c>
      <c r="U1949">
        <f t="shared" si="521"/>
        <v>2</v>
      </c>
      <c r="V1949">
        <f t="shared" si="522"/>
        <v>1</v>
      </c>
      <c r="W1949" t="b">
        <f t="shared" si="523"/>
        <v>0</v>
      </c>
      <c r="X1949">
        <f t="shared" si="524"/>
        <v>3</v>
      </c>
      <c r="Y1949">
        <f t="shared" si="525"/>
        <v>0</v>
      </c>
      <c r="Z1949" t="b">
        <f t="shared" si="526"/>
        <v>1</v>
      </c>
      <c r="AA1949">
        <v>100</v>
      </c>
      <c r="AB1949">
        <f t="shared" si="527"/>
        <v>80</v>
      </c>
      <c r="AE1949" s="10" t="str">
        <f t="shared" si="511"/>
        <v>4</v>
      </c>
      <c r="AF1949" s="14">
        <f t="shared" si="512"/>
        <v>0</v>
      </c>
    </row>
    <row r="1950" spans="1:32" ht="20" customHeight="1">
      <c r="A1950" s="6">
        <v>11249</v>
      </c>
      <c r="B1950" s="8" t="s">
        <v>1140</v>
      </c>
      <c r="C1950" s="8">
        <v>2000089</v>
      </c>
      <c r="D1950" s="8">
        <v>42</v>
      </c>
      <c r="E1950" s="8">
        <v>15</v>
      </c>
      <c r="F1950" s="8">
        <v>39</v>
      </c>
      <c r="G1950" s="8">
        <v>37</v>
      </c>
      <c r="H1950" s="8">
        <v>13</v>
      </c>
      <c r="I1950" s="8">
        <v>43</v>
      </c>
      <c r="J1950" s="8">
        <v>22</v>
      </c>
      <c r="K1950" s="3">
        <v>36804</v>
      </c>
      <c r="L1950" t="s">
        <v>3114</v>
      </c>
      <c r="M1950" s="12" t="str">
        <f t="shared" si="513"/>
        <v>2</v>
      </c>
      <c r="N1950">
        <f t="shared" si="514"/>
        <v>0</v>
      </c>
      <c r="O1950">
        <f t="shared" si="515"/>
        <v>0</v>
      </c>
      <c r="P1950" s="10">
        <f t="shared" si="516"/>
        <v>1</v>
      </c>
      <c r="Q1950" t="b">
        <f t="shared" si="517"/>
        <v>0</v>
      </c>
      <c r="R1950">
        <f t="shared" si="518"/>
        <v>2</v>
      </c>
      <c r="S1950" s="10">
        <f t="shared" si="519"/>
        <v>1</v>
      </c>
      <c r="T1950" t="b">
        <f t="shared" si="520"/>
        <v>0</v>
      </c>
      <c r="U1950">
        <f t="shared" si="521"/>
        <v>3</v>
      </c>
      <c r="V1950">
        <f t="shared" si="522"/>
        <v>0</v>
      </c>
      <c r="W1950" t="b">
        <f t="shared" si="523"/>
        <v>0</v>
      </c>
      <c r="X1950">
        <f t="shared" si="524"/>
        <v>2</v>
      </c>
      <c r="Y1950">
        <f t="shared" si="525"/>
        <v>1</v>
      </c>
      <c r="Z1950" t="b">
        <f t="shared" si="526"/>
        <v>0</v>
      </c>
      <c r="AA1950">
        <v>100</v>
      </c>
      <c r="AB1950">
        <f t="shared" si="527"/>
        <v>-100</v>
      </c>
      <c r="AE1950" s="10" t="str">
        <f t="shared" si="511"/>
        <v>2</v>
      </c>
      <c r="AF1950" s="14">
        <f t="shared" si="512"/>
        <v>0</v>
      </c>
    </row>
    <row r="1951" spans="1:32" ht="20" customHeight="1">
      <c r="A1951" s="6">
        <v>11248</v>
      </c>
      <c r="B1951" s="8" t="s">
        <v>1139</v>
      </c>
      <c r="C1951" s="8">
        <v>2000088</v>
      </c>
      <c r="D1951" s="8">
        <v>3</v>
      </c>
      <c r="E1951" s="8">
        <v>40</v>
      </c>
      <c r="F1951" s="8">
        <v>41</v>
      </c>
      <c r="G1951" s="8">
        <v>9</v>
      </c>
      <c r="H1951" s="8">
        <v>2</v>
      </c>
      <c r="I1951" s="8">
        <v>33</v>
      </c>
      <c r="J1951" s="8">
        <v>26</v>
      </c>
      <c r="K1951" s="3">
        <v>36802</v>
      </c>
      <c r="L1951" t="s">
        <v>3129</v>
      </c>
      <c r="M1951" s="12" t="str">
        <f t="shared" si="513"/>
        <v>2</v>
      </c>
      <c r="N1951">
        <f t="shared" si="514"/>
        <v>0</v>
      </c>
      <c r="O1951">
        <f t="shared" si="515"/>
        <v>0</v>
      </c>
      <c r="P1951" s="10">
        <f t="shared" si="516"/>
        <v>1</v>
      </c>
      <c r="Q1951" t="b">
        <f t="shared" si="517"/>
        <v>0</v>
      </c>
      <c r="R1951">
        <f t="shared" si="518"/>
        <v>3</v>
      </c>
      <c r="S1951" s="10">
        <f t="shared" si="519"/>
        <v>0</v>
      </c>
      <c r="T1951" t="b">
        <f t="shared" si="520"/>
        <v>1</v>
      </c>
      <c r="U1951">
        <f t="shared" si="521"/>
        <v>2</v>
      </c>
      <c r="V1951">
        <f t="shared" si="522"/>
        <v>1</v>
      </c>
      <c r="W1951" t="b">
        <f t="shared" si="523"/>
        <v>1</v>
      </c>
      <c r="X1951">
        <f t="shared" si="524"/>
        <v>2</v>
      </c>
      <c r="Y1951">
        <f t="shared" si="525"/>
        <v>1</v>
      </c>
      <c r="Z1951" t="b">
        <f t="shared" si="526"/>
        <v>0</v>
      </c>
      <c r="AA1951">
        <v>100</v>
      </c>
      <c r="AB1951">
        <f t="shared" si="527"/>
        <v>-100</v>
      </c>
      <c r="AE1951" s="10" t="str">
        <f t="shared" si="511"/>
        <v>6</v>
      </c>
      <c r="AF1951" s="14">
        <f t="shared" si="512"/>
        <v>0</v>
      </c>
    </row>
    <row r="1952" spans="1:32" ht="20" customHeight="1">
      <c r="A1952" s="6">
        <v>11247</v>
      </c>
      <c r="B1952" s="8" t="s">
        <v>1138</v>
      </c>
      <c r="C1952" s="8">
        <v>2000087</v>
      </c>
      <c r="D1952" s="8">
        <v>17</v>
      </c>
      <c r="E1952" s="8">
        <v>46</v>
      </c>
      <c r="F1952" s="8">
        <v>15</v>
      </c>
      <c r="G1952" s="8">
        <v>30</v>
      </c>
      <c r="H1952" s="8">
        <v>3</v>
      </c>
      <c r="I1952" s="8">
        <v>33</v>
      </c>
      <c r="J1952" s="8">
        <v>1</v>
      </c>
      <c r="K1952" s="3">
        <v>36797</v>
      </c>
      <c r="L1952" t="s">
        <v>3095</v>
      </c>
      <c r="M1952" s="12" t="str">
        <f t="shared" si="513"/>
        <v>0</v>
      </c>
      <c r="N1952">
        <f t="shared" si="514"/>
        <v>0</v>
      </c>
      <c r="O1952">
        <f t="shared" si="515"/>
        <v>0</v>
      </c>
      <c r="P1952" s="10">
        <f t="shared" si="516"/>
        <v>1</v>
      </c>
      <c r="Q1952" t="b">
        <f t="shared" si="517"/>
        <v>0</v>
      </c>
      <c r="R1952">
        <f t="shared" si="518"/>
        <v>2</v>
      </c>
      <c r="S1952" s="10">
        <f t="shared" si="519"/>
        <v>1</v>
      </c>
      <c r="T1952" t="b">
        <f t="shared" si="520"/>
        <v>0</v>
      </c>
      <c r="U1952">
        <f t="shared" si="521"/>
        <v>1</v>
      </c>
      <c r="V1952">
        <f t="shared" si="522"/>
        <v>0</v>
      </c>
      <c r="W1952" t="b">
        <f t="shared" si="523"/>
        <v>1</v>
      </c>
      <c r="X1952">
        <f t="shared" si="524"/>
        <v>2</v>
      </c>
      <c r="Y1952">
        <f t="shared" si="525"/>
        <v>1</v>
      </c>
      <c r="Z1952" t="b">
        <f t="shared" si="526"/>
        <v>0</v>
      </c>
      <c r="AA1952">
        <v>100</v>
      </c>
      <c r="AB1952">
        <f t="shared" si="527"/>
        <v>-100</v>
      </c>
      <c r="AE1952" s="10" t="str">
        <f t="shared" si="511"/>
        <v>1</v>
      </c>
      <c r="AF1952" s="14">
        <f t="shared" si="512"/>
        <v>1</v>
      </c>
    </row>
    <row r="1953" spans="1:32" ht="20" customHeight="1">
      <c r="A1953" s="6">
        <v>11246</v>
      </c>
      <c r="B1953" s="8" t="s">
        <v>1137</v>
      </c>
      <c r="C1953" s="8">
        <v>2000086</v>
      </c>
      <c r="D1953" s="8">
        <v>24</v>
      </c>
      <c r="E1953" s="8">
        <v>13</v>
      </c>
      <c r="F1953" s="8">
        <v>44</v>
      </c>
      <c r="G1953" s="8">
        <v>15</v>
      </c>
      <c r="H1953" s="8">
        <v>38</v>
      </c>
      <c r="I1953" s="8">
        <v>1</v>
      </c>
      <c r="J1953" s="8">
        <v>28</v>
      </c>
      <c r="K1953" s="3">
        <v>36795</v>
      </c>
      <c r="L1953" t="s">
        <v>3133</v>
      </c>
      <c r="M1953" s="12" t="str">
        <f t="shared" si="513"/>
        <v>2</v>
      </c>
      <c r="N1953">
        <f t="shared" si="514"/>
        <v>0</v>
      </c>
      <c r="O1953">
        <f t="shared" si="515"/>
        <v>0</v>
      </c>
      <c r="P1953" s="10">
        <f t="shared" si="516"/>
        <v>1</v>
      </c>
      <c r="Q1953" t="b">
        <f t="shared" si="517"/>
        <v>0</v>
      </c>
      <c r="R1953">
        <f t="shared" si="518"/>
        <v>2</v>
      </c>
      <c r="S1953" s="10">
        <f t="shared" si="519"/>
        <v>1</v>
      </c>
      <c r="T1953" t="b">
        <f t="shared" si="520"/>
        <v>0</v>
      </c>
      <c r="U1953">
        <f t="shared" si="521"/>
        <v>3</v>
      </c>
      <c r="V1953">
        <f t="shared" si="522"/>
        <v>0</v>
      </c>
      <c r="W1953" t="b">
        <f t="shared" si="523"/>
        <v>0</v>
      </c>
      <c r="X1953">
        <f t="shared" si="524"/>
        <v>2</v>
      </c>
      <c r="Y1953">
        <f t="shared" si="525"/>
        <v>1</v>
      </c>
      <c r="Z1953" t="b">
        <f t="shared" si="526"/>
        <v>1</v>
      </c>
      <c r="AA1953">
        <v>100</v>
      </c>
      <c r="AB1953">
        <f t="shared" si="527"/>
        <v>80</v>
      </c>
      <c r="AE1953" s="10" t="str">
        <f t="shared" si="511"/>
        <v>8</v>
      </c>
      <c r="AF1953" s="14">
        <f t="shared" si="512"/>
        <v>0</v>
      </c>
    </row>
    <row r="1954" spans="1:32" ht="20" customHeight="1">
      <c r="A1954" s="6">
        <v>11245</v>
      </c>
      <c r="B1954" s="8" t="s">
        <v>1136</v>
      </c>
      <c r="C1954" s="8">
        <v>2000085</v>
      </c>
      <c r="D1954" s="8">
        <v>32</v>
      </c>
      <c r="E1954" s="8">
        <v>15</v>
      </c>
      <c r="F1954" s="8">
        <v>34</v>
      </c>
      <c r="G1954" s="8">
        <v>9</v>
      </c>
      <c r="H1954" s="8">
        <v>24</v>
      </c>
      <c r="I1954" s="8">
        <v>29</v>
      </c>
      <c r="J1954" s="8">
        <v>6</v>
      </c>
      <c r="K1954" s="3">
        <v>36791</v>
      </c>
      <c r="L1954" t="s">
        <v>3092</v>
      </c>
      <c r="M1954" s="12" t="str">
        <f t="shared" si="513"/>
        <v>0</v>
      </c>
      <c r="N1954">
        <f t="shared" si="514"/>
        <v>0</v>
      </c>
      <c r="O1954">
        <f t="shared" si="515"/>
        <v>0</v>
      </c>
      <c r="P1954" s="10">
        <f t="shared" si="516"/>
        <v>1</v>
      </c>
      <c r="Q1954" t="b">
        <f t="shared" si="517"/>
        <v>0</v>
      </c>
      <c r="R1954">
        <f t="shared" si="518"/>
        <v>2</v>
      </c>
      <c r="S1954" s="10">
        <f t="shared" si="519"/>
        <v>1</v>
      </c>
      <c r="T1954" t="b">
        <f t="shared" si="520"/>
        <v>0</v>
      </c>
      <c r="U1954">
        <f t="shared" si="521"/>
        <v>2</v>
      </c>
      <c r="V1954">
        <f t="shared" si="522"/>
        <v>1</v>
      </c>
      <c r="W1954" t="b">
        <f t="shared" si="523"/>
        <v>1</v>
      </c>
      <c r="X1954">
        <f t="shared" si="524"/>
        <v>3</v>
      </c>
      <c r="Y1954">
        <f t="shared" si="525"/>
        <v>0</v>
      </c>
      <c r="Z1954" t="b">
        <f t="shared" si="526"/>
        <v>1</v>
      </c>
      <c r="AA1954">
        <v>100</v>
      </c>
      <c r="AB1954">
        <f t="shared" si="527"/>
        <v>80</v>
      </c>
      <c r="AE1954" s="10" t="str">
        <f t="shared" si="511"/>
        <v>6</v>
      </c>
      <c r="AF1954" s="14">
        <f t="shared" si="512"/>
        <v>0</v>
      </c>
    </row>
    <row r="1955" spans="1:32" ht="20" customHeight="1">
      <c r="A1955" s="6">
        <v>11244</v>
      </c>
      <c r="B1955" s="8" t="s">
        <v>1135</v>
      </c>
      <c r="C1955" s="8">
        <v>2000084</v>
      </c>
      <c r="D1955" s="8">
        <v>38</v>
      </c>
      <c r="E1955" s="8">
        <v>35</v>
      </c>
      <c r="F1955" s="8">
        <v>39</v>
      </c>
      <c r="G1955" s="8">
        <v>6</v>
      </c>
      <c r="H1955" s="8">
        <v>12</v>
      </c>
      <c r="I1955" s="8">
        <v>15</v>
      </c>
      <c r="J1955" s="8">
        <v>47</v>
      </c>
      <c r="K1955" s="3">
        <v>36788</v>
      </c>
      <c r="L1955" t="s">
        <v>3124</v>
      </c>
      <c r="M1955" s="12" t="str">
        <f t="shared" si="513"/>
        <v>4</v>
      </c>
      <c r="N1955">
        <f t="shared" si="514"/>
        <v>0</v>
      </c>
      <c r="O1955">
        <f t="shared" si="515"/>
        <v>0</v>
      </c>
      <c r="P1955" s="10">
        <f t="shared" si="516"/>
        <v>1</v>
      </c>
      <c r="Q1955" t="b">
        <f t="shared" si="517"/>
        <v>0</v>
      </c>
      <c r="R1955">
        <f t="shared" si="518"/>
        <v>1</v>
      </c>
      <c r="S1955" s="10">
        <f t="shared" si="519"/>
        <v>0</v>
      </c>
      <c r="T1955" t="b">
        <f t="shared" si="520"/>
        <v>1</v>
      </c>
      <c r="U1955">
        <f t="shared" si="521"/>
        <v>1</v>
      </c>
      <c r="V1955">
        <f t="shared" si="522"/>
        <v>0</v>
      </c>
      <c r="W1955" t="b">
        <f t="shared" si="523"/>
        <v>0</v>
      </c>
      <c r="X1955">
        <f t="shared" si="524"/>
        <v>1</v>
      </c>
      <c r="Y1955">
        <f t="shared" si="525"/>
        <v>0</v>
      </c>
      <c r="Z1955" t="b">
        <f t="shared" si="526"/>
        <v>0</v>
      </c>
      <c r="AA1955">
        <v>100</v>
      </c>
      <c r="AB1955">
        <f t="shared" si="527"/>
        <v>-100</v>
      </c>
      <c r="AE1955" s="10" t="str">
        <f t="shared" si="511"/>
        <v>7</v>
      </c>
      <c r="AF1955" s="14">
        <f t="shared" si="512"/>
        <v>1</v>
      </c>
    </row>
    <row r="1956" spans="1:32" ht="20" customHeight="1">
      <c r="A1956" s="6">
        <v>11243</v>
      </c>
      <c r="B1956" s="8" t="s">
        <v>1134</v>
      </c>
      <c r="C1956" s="8">
        <v>2000083</v>
      </c>
      <c r="D1956" s="8">
        <v>24</v>
      </c>
      <c r="E1956" s="8">
        <v>28</v>
      </c>
      <c r="F1956" s="8">
        <v>21</v>
      </c>
      <c r="G1956" s="8">
        <v>26</v>
      </c>
      <c r="H1956" s="8">
        <v>16</v>
      </c>
      <c r="I1956" s="8">
        <v>20</v>
      </c>
      <c r="J1956" s="8">
        <v>9</v>
      </c>
      <c r="K1956" s="3">
        <v>36785</v>
      </c>
      <c r="L1956" t="s">
        <v>3127</v>
      </c>
      <c r="M1956" s="12" t="str">
        <f t="shared" si="513"/>
        <v>0</v>
      </c>
      <c r="N1956">
        <f t="shared" si="514"/>
        <v>0</v>
      </c>
      <c r="O1956">
        <f t="shared" si="515"/>
        <v>1</v>
      </c>
      <c r="P1956" s="10">
        <f t="shared" si="516"/>
        <v>0</v>
      </c>
      <c r="Q1956" t="b">
        <f t="shared" si="517"/>
        <v>1</v>
      </c>
      <c r="R1956">
        <f t="shared" si="518"/>
        <v>2</v>
      </c>
      <c r="S1956" s="10">
        <f t="shared" si="519"/>
        <v>1</v>
      </c>
      <c r="T1956" t="b">
        <f t="shared" si="520"/>
        <v>0</v>
      </c>
      <c r="U1956">
        <f t="shared" si="521"/>
        <v>2</v>
      </c>
      <c r="V1956">
        <f t="shared" si="522"/>
        <v>1</v>
      </c>
      <c r="W1956" t="b">
        <f t="shared" si="523"/>
        <v>0</v>
      </c>
      <c r="X1956">
        <f t="shared" si="524"/>
        <v>2</v>
      </c>
      <c r="Y1956">
        <f t="shared" si="525"/>
        <v>1</v>
      </c>
      <c r="Z1956" t="b">
        <f t="shared" si="526"/>
        <v>0</v>
      </c>
      <c r="AA1956">
        <v>100</v>
      </c>
      <c r="AB1956">
        <f t="shared" si="527"/>
        <v>-100</v>
      </c>
      <c r="AE1956" s="10" t="str">
        <f t="shared" si="511"/>
        <v>9</v>
      </c>
      <c r="AF1956" s="14">
        <f t="shared" si="512"/>
        <v>1</v>
      </c>
    </row>
    <row r="1957" spans="1:32" ht="20" customHeight="1">
      <c r="A1957" s="6">
        <v>11242</v>
      </c>
      <c r="B1957" s="8" t="s">
        <v>1133</v>
      </c>
      <c r="C1957" s="8">
        <v>2000082</v>
      </c>
      <c r="D1957" s="8">
        <v>15</v>
      </c>
      <c r="E1957" s="8">
        <v>43</v>
      </c>
      <c r="F1957" s="8">
        <v>27</v>
      </c>
      <c r="G1957" s="8">
        <v>17</v>
      </c>
      <c r="H1957" s="8">
        <v>23</v>
      </c>
      <c r="I1957" s="8">
        <v>31</v>
      </c>
      <c r="J1957" s="8">
        <v>6</v>
      </c>
      <c r="K1957" s="3">
        <v>36781</v>
      </c>
      <c r="L1957" t="s">
        <v>3092</v>
      </c>
      <c r="M1957" s="12" t="str">
        <f t="shared" si="513"/>
        <v>0</v>
      </c>
      <c r="N1957">
        <f t="shared" si="514"/>
        <v>0</v>
      </c>
      <c r="O1957">
        <f t="shared" si="515"/>
        <v>1</v>
      </c>
      <c r="P1957" s="10">
        <f t="shared" si="516"/>
        <v>0</v>
      </c>
      <c r="Q1957" t="b">
        <f t="shared" si="517"/>
        <v>1</v>
      </c>
      <c r="R1957">
        <f t="shared" si="518"/>
        <v>2</v>
      </c>
      <c r="S1957" s="10">
        <f t="shared" si="519"/>
        <v>1</v>
      </c>
      <c r="T1957" t="b">
        <f t="shared" si="520"/>
        <v>0</v>
      </c>
      <c r="U1957">
        <f t="shared" si="521"/>
        <v>2</v>
      </c>
      <c r="V1957">
        <f t="shared" si="522"/>
        <v>1</v>
      </c>
      <c r="W1957" t="b">
        <f t="shared" si="523"/>
        <v>0</v>
      </c>
      <c r="X1957">
        <f t="shared" si="524"/>
        <v>2</v>
      </c>
      <c r="Y1957">
        <f t="shared" si="525"/>
        <v>1</v>
      </c>
      <c r="Z1957" t="b">
        <f t="shared" si="526"/>
        <v>0</v>
      </c>
      <c r="AA1957">
        <v>100</v>
      </c>
      <c r="AB1957">
        <f t="shared" si="527"/>
        <v>-100</v>
      </c>
      <c r="AE1957" s="10" t="str">
        <f t="shared" si="511"/>
        <v>6</v>
      </c>
      <c r="AF1957" s="14">
        <f t="shared" si="512"/>
        <v>0</v>
      </c>
    </row>
    <row r="1958" spans="1:32" ht="20" customHeight="1">
      <c r="A1958" s="6">
        <v>11241</v>
      </c>
      <c r="B1958" s="8" t="s">
        <v>1132</v>
      </c>
      <c r="C1958" s="8">
        <v>2000081</v>
      </c>
      <c r="D1958" s="8">
        <v>45</v>
      </c>
      <c r="E1958" s="8">
        <v>6</v>
      </c>
      <c r="F1958" s="8">
        <v>30</v>
      </c>
      <c r="G1958" s="8">
        <v>29</v>
      </c>
      <c r="H1958" s="8">
        <v>7</v>
      </c>
      <c r="I1958" s="8">
        <v>28</v>
      </c>
      <c r="J1958" s="8">
        <v>26</v>
      </c>
      <c r="K1958" s="3">
        <v>36777</v>
      </c>
      <c r="L1958" t="s">
        <v>3129</v>
      </c>
      <c r="M1958" s="12" t="str">
        <f t="shared" si="513"/>
        <v>2</v>
      </c>
      <c r="N1958">
        <f t="shared" si="514"/>
        <v>0</v>
      </c>
      <c r="O1958">
        <f t="shared" si="515"/>
        <v>2</v>
      </c>
      <c r="P1958" s="10">
        <f t="shared" si="516"/>
        <v>1</v>
      </c>
      <c r="Q1958" t="b">
        <f t="shared" si="517"/>
        <v>0</v>
      </c>
      <c r="R1958">
        <f t="shared" si="518"/>
        <v>1</v>
      </c>
      <c r="S1958" s="10">
        <f t="shared" si="519"/>
        <v>0</v>
      </c>
      <c r="T1958" t="b">
        <f t="shared" si="520"/>
        <v>1</v>
      </c>
      <c r="U1958">
        <f t="shared" si="521"/>
        <v>2</v>
      </c>
      <c r="V1958">
        <f t="shared" si="522"/>
        <v>1</v>
      </c>
      <c r="W1958" t="b">
        <f t="shared" si="523"/>
        <v>1</v>
      </c>
      <c r="X1958">
        <f t="shared" si="524"/>
        <v>2</v>
      </c>
      <c r="Y1958">
        <f t="shared" si="525"/>
        <v>1</v>
      </c>
      <c r="Z1958" t="b">
        <f t="shared" si="526"/>
        <v>0</v>
      </c>
      <c r="AA1958">
        <v>100</v>
      </c>
      <c r="AB1958">
        <f t="shared" si="527"/>
        <v>-100</v>
      </c>
      <c r="AE1958" s="10" t="str">
        <f t="shared" si="511"/>
        <v>6</v>
      </c>
      <c r="AF1958" s="14">
        <f t="shared" si="512"/>
        <v>0</v>
      </c>
    </row>
    <row r="1959" spans="1:32" ht="20" customHeight="1">
      <c r="A1959" s="6">
        <v>11240</v>
      </c>
      <c r="B1959" s="8" t="s">
        <v>1131</v>
      </c>
      <c r="C1959" s="8">
        <v>2000080</v>
      </c>
      <c r="D1959" s="8">
        <v>43</v>
      </c>
      <c r="E1959" s="8">
        <v>32</v>
      </c>
      <c r="F1959" s="8">
        <v>22</v>
      </c>
      <c r="G1959" s="8">
        <v>24</v>
      </c>
      <c r="H1959" s="8">
        <v>23</v>
      </c>
      <c r="I1959" s="8">
        <v>25</v>
      </c>
      <c r="J1959" s="8">
        <v>39</v>
      </c>
      <c r="K1959" s="3">
        <v>36774</v>
      </c>
      <c r="L1959" t="s">
        <v>3118</v>
      </c>
      <c r="M1959" s="12" t="str">
        <f t="shared" si="513"/>
        <v>3</v>
      </c>
      <c r="N1959">
        <f t="shared" si="514"/>
        <v>1</v>
      </c>
      <c r="O1959">
        <f t="shared" si="515"/>
        <v>2</v>
      </c>
      <c r="P1959" s="10">
        <f t="shared" si="516"/>
        <v>1</v>
      </c>
      <c r="Q1959" t="b">
        <f t="shared" si="517"/>
        <v>1</v>
      </c>
      <c r="R1959">
        <f t="shared" si="518"/>
        <v>2</v>
      </c>
      <c r="S1959" s="10">
        <f t="shared" si="519"/>
        <v>1</v>
      </c>
      <c r="T1959" t="b">
        <f t="shared" si="520"/>
        <v>1</v>
      </c>
      <c r="U1959">
        <f t="shared" si="521"/>
        <v>3</v>
      </c>
      <c r="V1959">
        <f t="shared" si="522"/>
        <v>0</v>
      </c>
      <c r="W1959" t="b">
        <f t="shared" si="523"/>
        <v>1</v>
      </c>
      <c r="X1959">
        <f t="shared" si="524"/>
        <v>2</v>
      </c>
      <c r="Y1959">
        <f t="shared" si="525"/>
        <v>1</v>
      </c>
      <c r="Z1959" t="b">
        <f t="shared" si="526"/>
        <v>0</v>
      </c>
      <c r="AA1959">
        <v>100</v>
      </c>
      <c r="AB1959">
        <f t="shared" si="527"/>
        <v>-100</v>
      </c>
      <c r="AE1959" s="10" t="str">
        <f t="shared" si="511"/>
        <v>9</v>
      </c>
      <c r="AF1959" s="14">
        <f t="shared" si="512"/>
        <v>1</v>
      </c>
    </row>
    <row r="1960" spans="1:32" ht="20" customHeight="1">
      <c r="A1960" s="6">
        <v>11239</v>
      </c>
      <c r="B1960" s="8" t="s">
        <v>1130</v>
      </c>
      <c r="C1960" s="8">
        <v>2000079</v>
      </c>
      <c r="D1960" s="8">
        <v>24</v>
      </c>
      <c r="E1960" s="8">
        <v>27</v>
      </c>
      <c r="F1960" s="8">
        <v>12</v>
      </c>
      <c r="G1960" s="8">
        <v>16</v>
      </c>
      <c r="H1960" s="8">
        <v>41</v>
      </c>
      <c r="I1960" s="8">
        <v>46</v>
      </c>
      <c r="J1960" s="8">
        <v>4</v>
      </c>
      <c r="K1960" s="3">
        <v>36769</v>
      </c>
      <c r="L1960" t="s">
        <v>3112</v>
      </c>
      <c r="M1960" s="12" t="str">
        <f t="shared" si="513"/>
        <v>0</v>
      </c>
      <c r="N1960">
        <f t="shared" si="514"/>
        <v>0</v>
      </c>
      <c r="O1960">
        <f t="shared" si="515"/>
        <v>2</v>
      </c>
      <c r="P1960" s="10">
        <f t="shared" si="516"/>
        <v>1</v>
      </c>
      <c r="Q1960" t="b">
        <f t="shared" si="517"/>
        <v>0</v>
      </c>
      <c r="R1960">
        <f t="shared" si="518"/>
        <v>2</v>
      </c>
      <c r="S1960" s="10">
        <f t="shared" si="519"/>
        <v>1</v>
      </c>
      <c r="T1960" t="b">
        <f t="shared" si="520"/>
        <v>0</v>
      </c>
      <c r="U1960">
        <f t="shared" si="521"/>
        <v>2</v>
      </c>
      <c r="V1960">
        <f t="shared" si="522"/>
        <v>1</v>
      </c>
      <c r="W1960" t="b">
        <f t="shared" si="523"/>
        <v>1</v>
      </c>
      <c r="X1960">
        <f t="shared" si="524"/>
        <v>3</v>
      </c>
      <c r="Y1960">
        <f t="shared" si="525"/>
        <v>0</v>
      </c>
      <c r="Z1960" t="b">
        <f t="shared" si="526"/>
        <v>0</v>
      </c>
      <c r="AA1960">
        <v>100</v>
      </c>
      <c r="AB1960">
        <f t="shared" si="527"/>
        <v>-100</v>
      </c>
      <c r="AE1960" s="10" t="str">
        <f t="shared" si="511"/>
        <v>4</v>
      </c>
      <c r="AF1960" s="14">
        <f t="shared" si="512"/>
        <v>0</v>
      </c>
    </row>
    <row r="1961" spans="1:32" ht="20" customHeight="1">
      <c r="A1961" s="6">
        <v>11238</v>
      </c>
      <c r="B1961" s="8" t="s">
        <v>1129</v>
      </c>
      <c r="C1961" s="8">
        <v>2000078</v>
      </c>
      <c r="D1961" s="8">
        <v>6</v>
      </c>
      <c r="E1961" s="8">
        <v>8</v>
      </c>
      <c r="F1961" s="8">
        <v>25</v>
      </c>
      <c r="G1961" s="8">
        <v>4</v>
      </c>
      <c r="H1961" s="8">
        <v>12</v>
      </c>
      <c r="I1961" s="8">
        <v>10</v>
      </c>
      <c r="J1961" s="8">
        <v>16</v>
      </c>
      <c r="K1961" s="3">
        <v>36767</v>
      </c>
      <c r="L1961" t="s">
        <v>3106</v>
      </c>
      <c r="M1961" s="12" t="str">
        <f t="shared" si="513"/>
        <v>1</v>
      </c>
      <c r="N1961">
        <f t="shared" si="514"/>
        <v>1</v>
      </c>
      <c r="O1961">
        <f t="shared" si="515"/>
        <v>1</v>
      </c>
      <c r="P1961" s="10">
        <f t="shared" si="516"/>
        <v>0</v>
      </c>
      <c r="Q1961" t="b">
        <f t="shared" si="517"/>
        <v>0</v>
      </c>
      <c r="R1961">
        <f t="shared" si="518"/>
        <v>1</v>
      </c>
      <c r="S1961" s="10">
        <f t="shared" si="519"/>
        <v>0</v>
      </c>
      <c r="T1961" t="b">
        <f t="shared" si="520"/>
        <v>0</v>
      </c>
      <c r="U1961">
        <f t="shared" si="521"/>
        <v>1</v>
      </c>
      <c r="V1961">
        <f t="shared" si="522"/>
        <v>0</v>
      </c>
      <c r="W1961" t="b">
        <f t="shared" si="523"/>
        <v>1</v>
      </c>
      <c r="X1961">
        <f t="shared" si="524"/>
        <v>0</v>
      </c>
      <c r="Y1961">
        <f t="shared" si="525"/>
        <v>1</v>
      </c>
      <c r="Z1961" t="b">
        <f t="shared" si="526"/>
        <v>1</v>
      </c>
      <c r="AA1961">
        <v>100</v>
      </c>
      <c r="AB1961">
        <f t="shared" si="527"/>
        <v>80</v>
      </c>
      <c r="AE1961" s="10" t="str">
        <f t="shared" si="511"/>
        <v>6</v>
      </c>
      <c r="AF1961" s="14">
        <f t="shared" si="512"/>
        <v>0</v>
      </c>
    </row>
    <row r="1962" spans="1:32" ht="20" customHeight="1">
      <c r="A1962" s="6">
        <v>11237</v>
      </c>
      <c r="B1962" s="8" t="s">
        <v>1128</v>
      </c>
      <c r="C1962" s="8">
        <v>2000077</v>
      </c>
      <c r="D1962" s="8">
        <v>13</v>
      </c>
      <c r="E1962" s="8">
        <v>46</v>
      </c>
      <c r="F1962" s="8">
        <v>45</v>
      </c>
      <c r="G1962" s="8">
        <v>28</v>
      </c>
      <c r="H1962" s="8">
        <v>17</v>
      </c>
      <c r="I1962" s="8">
        <v>4</v>
      </c>
      <c r="J1962" s="8">
        <v>31</v>
      </c>
      <c r="K1962" s="3">
        <v>36764</v>
      </c>
      <c r="L1962" t="s">
        <v>3093</v>
      </c>
      <c r="M1962" s="12" t="str">
        <f t="shared" si="513"/>
        <v>3</v>
      </c>
      <c r="N1962">
        <f t="shared" si="514"/>
        <v>1</v>
      </c>
      <c r="O1962">
        <f t="shared" si="515"/>
        <v>1</v>
      </c>
      <c r="P1962" s="10">
        <f t="shared" si="516"/>
        <v>0</v>
      </c>
      <c r="Q1962" t="b">
        <f t="shared" si="517"/>
        <v>0</v>
      </c>
      <c r="R1962">
        <f t="shared" si="518"/>
        <v>2</v>
      </c>
      <c r="S1962" s="10">
        <f t="shared" si="519"/>
        <v>1</v>
      </c>
      <c r="T1962" t="b">
        <f t="shared" si="520"/>
        <v>1</v>
      </c>
      <c r="U1962">
        <f t="shared" si="521"/>
        <v>2</v>
      </c>
      <c r="V1962">
        <f t="shared" si="522"/>
        <v>1</v>
      </c>
      <c r="W1962" t="b">
        <f t="shared" si="523"/>
        <v>1</v>
      </c>
      <c r="X1962">
        <f t="shared" si="524"/>
        <v>2</v>
      </c>
      <c r="Y1962">
        <f t="shared" si="525"/>
        <v>1</v>
      </c>
      <c r="Z1962" t="b">
        <f t="shared" si="526"/>
        <v>1</v>
      </c>
      <c r="AA1962">
        <v>100</v>
      </c>
      <c r="AB1962">
        <f t="shared" si="527"/>
        <v>80</v>
      </c>
      <c r="AE1962" s="10" t="str">
        <f t="shared" si="511"/>
        <v>1</v>
      </c>
      <c r="AF1962" s="14">
        <f t="shared" si="512"/>
        <v>1</v>
      </c>
    </row>
    <row r="1963" spans="1:32" ht="20" customHeight="1">
      <c r="A1963" s="6">
        <v>11236</v>
      </c>
      <c r="B1963" s="8" t="s">
        <v>1127</v>
      </c>
      <c r="C1963" s="8">
        <v>2000076</v>
      </c>
      <c r="D1963" s="8">
        <v>19</v>
      </c>
      <c r="E1963" s="8">
        <v>44</v>
      </c>
      <c r="F1963" s="8">
        <v>32</v>
      </c>
      <c r="G1963" s="8">
        <v>23</v>
      </c>
      <c r="H1963" s="8">
        <v>22</v>
      </c>
      <c r="I1963" s="8">
        <v>45</v>
      </c>
      <c r="J1963" s="8">
        <v>3</v>
      </c>
      <c r="K1963" s="3">
        <v>36762</v>
      </c>
      <c r="L1963" t="s">
        <v>3107</v>
      </c>
      <c r="M1963" s="12" t="str">
        <f t="shared" si="513"/>
        <v>0</v>
      </c>
      <c r="N1963">
        <f t="shared" si="514"/>
        <v>0</v>
      </c>
      <c r="O1963">
        <f t="shared" si="515"/>
        <v>2</v>
      </c>
      <c r="P1963" s="10">
        <f t="shared" si="516"/>
        <v>1</v>
      </c>
      <c r="Q1963" t="b">
        <f t="shared" si="517"/>
        <v>0</v>
      </c>
      <c r="R1963">
        <f t="shared" si="518"/>
        <v>3</v>
      </c>
      <c r="S1963" s="10">
        <f t="shared" si="519"/>
        <v>0</v>
      </c>
      <c r="T1963" t="b">
        <f t="shared" si="520"/>
        <v>1</v>
      </c>
      <c r="U1963">
        <f t="shared" si="521"/>
        <v>2</v>
      </c>
      <c r="V1963">
        <f t="shared" si="522"/>
        <v>1</v>
      </c>
      <c r="W1963" t="b">
        <f t="shared" si="523"/>
        <v>1</v>
      </c>
      <c r="X1963">
        <f t="shared" si="524"/>
        <v>2</v>
      </c>
      <c r="Y1963">
        <f t="shared" si="525"/>
        <v>1</v>
      </c>
      <c r="Z1963" t="b">
        <f t="shared" si="526"/>
        <v>0</v>
      </c>
      <c r="AA1963">
        <v>100</v>
      </c>
      <c r="AB1963">
        <f t="shared" si="527"/>
        <v>-100</v>
      </c>
      <c r="AE1963" s="10" t="str">
        <f t="shared" si="511"/>
        <v>3</v>
      </c>
      <c r="AF1963" s="14">
        <f t="shared" si="512"/>
        <v>1</v>
      </c>
    </row>
    <row r="1964" spans="1:32" ht="20" customHeight="1">
      <c r="A1964" s="6">
        <v>11235</v>
      </c>
      <c r="B1964" s="8" t="s">
        <v>1126</v>
      </c>
      <c r="C1964" s="8">
        <v>2000075</v>
      </c>
      <c r="D1964" s="8">
        <v>4</v>
      </c>
      <c r="E1964" s="8">
        <v>23</v>
      </c>
      <c r="F1964" s="8">
        <v>24</v>
      </c>
      <c r="G1964" s="8">
        <v>6</v>
      </c>
      <c r="H1964" s="8">
        <v>18</v>
      </c>
      <c r="I1964" s="8">
        <v>46</v>
      </c>
      <c r="J1964" s="8">
        <v>7</v>
      </c>
      <c r="K1964" s="3">
        <v>36760</v>
      </c>
      <c r="L1964" t="s">
        <v>3098</v>
      </c>
      <c r="M1964" s="12" t="str">
        <f t="shared" si="513"/>
        <v>0</v>
      </c>
      <c r="N1964">
        <f t="shared" si="514"/>
        <v>0</v>
      </c>
      <c r="O1964">
        <f t="shared" si="515"/>
        <v>2</v>
      </c>
      <c r="P1964" s="10">
        <f t="shared" si="516"/>
        <v>1</v>
      </c>
      <c r="Q1964" t="b">
        <f t="shared" si="517"/>
        <v>0</v>
      </c>
      <c r="R1964">
        <f t="shared" si="518"/>
        <v>2</v>
      </c>
      <c r="S1964" s="10">
        <f t="shared" si="519"/>
        <v>1</v>
      </c>
      <c r="T1964" t="b">
        <f t="shared" si="520"/>
        <v>0</v>
      </c>
      <c r="U1964">
        <f t="shared" si="521"/>
        <v>1</v>
      </c>
      <c r="V1964">
        <f t="shared" si="522"/>
        <v>0</v>
      </c>
      <c r="W1964" t="b">
        <f t="shared" si="523"/>
        <v>1</v>
      </c>
      <c r="X1964">
        <f t="shared" si="524"/>
        <v>2</v>
      </c>
      <c r="Y1964">
        <f t="shared" si="525"/>
        <v>1</v>
      </c>
      <c r="Z1964" t="b">
        <f t="shared" si="526"/>
        <v>0</v>
      </c>
      <c r="AA1964">
        <v>100</v>
      </c>
      <c r="AB1964">
        <f t="shared" si="527"/>
        <v>-100</v>
      </c>
      <c r="AE1964" s="10" t="str">
        <f t="shared" si="511"/>
        <v>7</v>
      </c>
      <c r="AF1964" s="14">
        <f t="shared" si="512"/>
        <v>1</v>
      </c>
    </row>
    <row r="1965" spans="1:32" ht="20" customHeight="1">
      <c r="A1965" s="6">
        <v>11234</v>
      </c>
      <c r="B1965" s="8" t="s">
        <v>1125</v>
      </c>
      <c r="C1965" s="8">
        <v>2000074</v>
      </c>
      <c r="D1965" s="8">
        <v>31</v>
      </c>
      <c r="E1965" s="8">
        <v>16</v>
      </c>
      <c r="F1965" s="8">
        <v>3</v>
      </c>
      <c r="G1965" s="8">
        <v>25</v>
      </c>
      <c r="H1965" s="8">
        <v>4</v>
      </c>
      <c r="I1965" s="8">
        <v>33</v>
      </c>
      <c r="J1965" s="8">
        <v>36</v>
      </c>
      <c r="K1965" s="3">
        <v>36757</v>
      </c>
      <c r="L1965" t="s">
        <v>3111</v>
      </c>
      <c r="M1965" s="12" t="str">
        <f t="shared" si="513"/>
        <v>3</v>
      </c>
      <c r="N1965">
        <f t="shared" si="514"/>
        <v>1</v>
      </c>
      <c r="O1965">
        <f t="shared" si="515"/>
        <v>1</v>
      </c>
      <c r="P1965" s="10">
        <f t="shared" si="516"/>
        <v>0</v>
      </c>
      <c r="Q1965" t="b">
        <f t="shared" si="517"/>
        <v>0</v>
      </c>
      <c r="R1965">
        <f t="shared" si="518"/>
        <v>1</v>
      </c>
      <c r="S1965" s="10">
        <f t="shared" si="519"/>
        <v>0</v>
      </c>
      <c r="T1965" t="b">
        <f t="shared" si="520"/>
        <v>0</v>
      </c>
      <c r="U1965">
        <f t="shared" si="521"/>
        <v>1</v>
      </c>
      <c r="V1965">
        <f t="shared" si="522"/>
        <v>0</v>
      </c>
      <c r="W1965" t="b">
        <f t="shared" si="523"/>
        <v>0</v>
      </c>
      <c r="X1965">
        <f t="shared" si="524"/>
        <v>0</v>
      </c>
      <c r="Y1965">
        <f t="shared" si="525"/>
        <v>1</v>
      </c>
      <c r="Z1965" t="b">
        <f t="shared" si="526"/>
        <v>1</v>
      </c>
      <c r="AA1965">
        <v>100</v>
      </c>
      <c r="AB1965">
        <f t="shared" si="527"/>
        <v>80</v>
      </c>
      <c r="AE1965" s="10" t="str">
        <f t="shared" si="511"/>
        <v>6</v>
      </c>
      <c r="AF1965" s="14">
        <f t="shared" si="512"/>
        <v>0</v>
      </c>
    </row>
    <row r="1966" spans="1:32" ht="20" customHeight="1">
      <c r="A1966" s="6">
        <v>11233</v>
      </c>
      <c r="B1966" s="8" t="s">
        <v>1124</v>
      </c>
      <c r="C1966" s="8">
        <v>2000073</v>
      </c>
      <c r="D1966" s="8">
        <v>7</v>
      </c>
      <c r="E1966" s="8">
        <v>12</v>
      </c>
      <c r="F1966" s="8">
        <v>17</v>
      </c>
      <c r="G1966" s="8">
        <v>30</v>
      </c>
      <c r="H1966" s="8">
        <v>27</v>
      </c>
      <c r="I1966" s="8">
        <v>33</v>
      </c>
      <c r="J1966" s="8">
        <v>32</v>
      </c>
      <c r="K1966" s="3">
        <v>36755</v>
      </c>
      <c r="L1966" t="s">
        <v>3128</v>
      </c>
      <c r="M1966" s="12" t="str">
        <f t="shared" si="513"/>
        <v>3</v>
      </c>
      <c r="N1966">
        <f t="shared" si="514"/>
        <v>1</v>
      </c>
      <c r="O1966">
        <f t="shared" si="515"/>
        <v>1</v>
      </c>
      <c r="P1966" s="10">
        <f t="shared" si="516"/>
        <v>0</v>
      </c>
      <c r="Q1966" t="b">
        <f t="shared" si="517"/>
        <v>0</v>
      </c>
      <c r="R1966">
        <f t="shared" si="518"/>
        <v>3</v>
      </c>
      <c r="S1966" s="10">
        <f t="shared" si="519"/>
        <v>0</v>
      </c>
      <c r="T1966" t="b">
        <f t="shared" si="520"/>
        <v>0</v>
      </c>
      <c r="U1966">
        <f t="shared" si="521"/>
        <v>1</v>
      </c>
      <c r="V1966">
        <f t="shared" si="522"/>
        <v>0</v>
      </c>
      <c r="W1966" t="b">
        <f t="shared" si="523"/>
        <v>0</v>
      </c>
      <c r="X1966">
        <f t="shared" si="524"/>
        <v>0</v>
      </c>
      <c r="Y1966">
        <f t="shared" si="525"/>
        <v>1</v>
      </c>
      <c r="Z1966" t="b">
        <f t="shared" si="526"/>
        <v>1</v>
      </c>
      <c r="AA1966">
        <v>100</v>
      </c>
      <c r="AB1966">
        <f t="shared" si="527"/>
        <v>80</v>
      </c>
      <c r="AE1966" s="10" t="str">
        <f t="shared" si="511"/>
        <v>2</v>
      </c>
      <c r="AF1966" s="14">
        <f t="shared" si="512"/>
        <v>0</v>
      </c>
    </row>
    <row r="1967" spans="1:32" ht="20" customHeight="1">
      <c r="A1967" s="6">
        <v>11232</v>
      </c>
      <c r="B1967" s="8" t="s">
        <v>1123</v>
      </c>
      <c r="C1967" s="8">
        <v>2000072</v>
      </c>
      <c r="D1967" s="8">
        <v>22</v>
      </c>
      <c r="E1967" s="8">
        <v>15</v>
      </c>
      <c r="F1967" s="8">
        <v>30</v>
      </c>
      <c r="G1967" s="8">
        <v>18</v>
      </c>
      <c r="H1967" s="8">
        <v>17</v>
      </c>
      <c r="I1967" s="8">
        <v>47</v>
      </c>
      <c r="J1967" s="8">
        <v>8</v>
      </c>
      <c r="K1967" s="3">
        <v>36753</v>
      </c>
      <c r="L1967" t="s">
        <v>3099</v>
      </c>
      <c r="M1967" s="12" t="str">
        <f t="shared" si="513"/>
        <v>0</v>
      </c>
      <c r="N1967">
        <f t="shared" si="514"/>
        <v>0</v>
      </c>
      <c r="O1967">
        <f t="shared" si="515"/>
        <v>2</v>
      </c>
      <c r="P1967" s="10">
        <f t="shared" si="516"/>
        <v>1</v>
      </c>
      <c r="Q1967" t="b">
        <f t="shared" si="517"/>
        <v>0</v>
      </c>
      <c r="R1967">
        <f t="shared" si="518"/>
        <v>2</v>
      </c>
      <c r="S1967" s="10">
        <f t="shared" si="519"/>
        <v>1</v>
      </c>
      <c r="T1967" t="b">
        <f t="shared" si="520"/>
        <v>0</v>
      </c>
      <c r="U1967">
        <f t="shared" si="521"/>
        <v>3</v>
      </c>
      <c r="V1967">
        <f t="shared" si="522"/>
        <v>0</v>
      </c>
      <c r="W1967" t="b">
        <f t="shared" si="523"/>
        <v>1</v>
      </c>
      <c r="X1967">
        <f t="shared" si="524"/>
        <v>2</v>
      </c>
      <c r="Y1967">
        <f t="shared" si="525"/>
        <v>1</v>
      </c>
      <c r="Z1967" t="b">
        <f t="shared" si="526"/>
        <v>0</v>
      </c>
      <c r="AA1967">
        <v>100</v>
      </c>
      <c r="AB1967">
        <f t="shared" si="527"/>
        <v>-100</v>
      </c>
      <c r="AE1967" s="10" t="str">
        <f t="shared" si="511"/>
        <v>8</v>
      </c>
      <c r="AF1967" s="14">
        <f t="shared" si="512"/>
        <v>0</v>
      </c>
    </row>
    <row r="1968" spans="1:32" ht="20" customHeight="1">
      <c r="A1968" s="6">
        <v>11231</v>
      </c>
      <c r="B1968" s="8" t="s">
        <v>1122</v>
      </c>
      <c r="C1968" s="8">
        <v>2000071</v>
      </c>
      <c r="D1968" s="8">
        <v>21</v>
      </c>
      <c r="E1968" s="8">
        <v>39</v>
      </c>
      <c r="F1968" s="8">
        <v>26</v>
      </c>
      <c r="G1968" s="8">
        <v>12</v>
      </c>
      <c r="H1968" s="8">
        <v>19</v>
      </c>
      <c r="I1968" s="8">
        <v>30</v>
      </c>
      <c r="J1968" s="8">
        <v>28</v>
      </c>
      <c r="K1968" s="3">
        <v>36751</v>
      </c>
      <c r="L1968" t="s">
        <v>3133</v>
      </c>
      <c r="M1968" s="12" t="str">
        <f t="shared" si="513"/>
        <v>2</v>
      </c>
      <c r="N1968">
        <f t="shared" si="514"/>
        <v>0</v>
      </c>
      <c r="O1968">
        <f t="shared" si="515"/>
        <v>2</v>
      </c>
      <c r="P1968" s="10">
        <f t="shared" si="516"/>
        <v>1</v>
      </c>
      <c r="Q1968" t="b">
        <f t="shared" si="517"/>
        <v>0</v>
      </c>
      <c r="R1968">
        <f t="shared" si="518"/>
        <v>2</v>
      </c>
      <c r="S1968" s="10">
        <f t="shared" si="519"/>
        <v>1</v>
      </c>
      <c r="T1968" t="b">
        <f t="shared" si="520"/>
        <v>0</v>
      </c>
      <c r="U1968">
        <f t="shared" si="521"/>
        <v>3</v>
      </c>
      <c r="V1968">
        <f t="shared" si="522"/>
        <v>0</v>
      </c>
      <c r="W1968" t="b">
        <f t="shared" si="523"/>
        <v>0</v>
      </c>
      <c r="X1968">
        <f t="shared" si="524"/>
        <v>2</v>
      </c>
      <c r="Y1968">
        <f t="shared" si="525"/>
        <v>1</v>
      </c>
      <c r="Z1968" t="b">
        <f t="shared" si="526"/>
        <v>1</v>
      </c>
      <c r="AA1968">
        <v>100</v>
      </c>
      <c r="AB1968">
        <f t="shared" si="527"/>
        <v>80</v>
      </c>
      <c r="AE1968" s="10" t="str">
        <f t="shared" si="511"/>
        <v>8</v>
      </c>
      <c r="AF1968" s="14">
        <f t="shared" si="512"/>
        <v>0</v>
      </c>
    </row>
    <row r="1969" spans="1:32" ht="20" customHeight="1">
      <c r="A1969" s="6">
        <v>11230</v>
      </c>
      <c r="B1969" s="8" t="s">
        <v>1121</v>
      </c>
      <c r="C1969" s="8">
        <v>2000070</v>
      </c>
      <c r="D1969" s="8">
        <v>34</v>
      </c>
      <c r="E1969" s="8">
        <v>15</v>
      </c>
      <c r="F1969" s="8">
        <v>40</v>
      </c>
      <c r="G1969" s="8">
        <v>30</v>
      </c>
      <c r="H1969" s="8">
        <v>37</v>
      </c>
      <c r="I1969" s="8">
        <v>1</v>
      </c>
      <c r="J1969" s="8">
        <v>33</v>
      </c>
      <c r="K1969" s="3">
        <v>36748</v>
      </c>
      <c r="L1969" t="s">
        <v>3121</v>
      </c>
      <c r="M1969" s="12" t="str">
        <f t="shared" si="513"/>
        <v>3</v>
      </c>
      <c r="N1969">
        <f t="shared" si="514"/>
        <v>1</v>
      </c>
      <c r="O1969">
        <f t="shared" si="515"/>
        <v>2</v>
      </c>
      <c r="P1969" s="10">
        <f t="shared" si="516"/>
        <v>1</v>
      </c>
      <c r="Q1969" t="b">
        <f t="shared" si="517"/>
        <v>1</v>
      </c>
      <c r="R1969">
        <f t="shared" si="518"/>
        <v>2</v>
      </c>
      <c r="S1969" s="10">
        <f t="shared" si="519"/>
        <v>1</v>
      </c>
      <c r="T1969" t="b">
        <f t="shared" si="520"/>
        <v>1</v>
      </c>
      <c r="U1969">
        <f t="shared" si="521"/>
        <v>2</v>
      </c>
      <c r="V1969">
        <f t="shared" si="522"/>
        <v>1</v>
      </c>
      <c r="W1969" t="b">
        <f t="shared" si="523"/>
        <v>1</v>
      </c>
      <c r="X1969">
        <f t="shared" si="524"/>
        <v>3</v>
      </c>
      <c r="Y1969">
        <f t="shared" si="525"/>
        <v>0</v>
      </c>
      <c r="Z1969" t="b">
        <f t="shared" si="526"/>
        <v>1</v>
      </c>
      <c r="AA1969">
        <v>100</v>
      </c>
      <c r="AB1969">
        <f t="shared" si="527"/>
        <v>80</v>
      </c>
      <c r="AE1969" s="10" t="str">
        <f t="shared" si="511"/>
        <v>3</v>
      </c>
      <c r="AF1969" s="14">
        <f t="shared" si="512"/>
        <v>1</v>
      </c>
    </row>
    <row r="1970" spans="1:32" ht="20" customHeight="1">
      <c r="A1970" s="6">
        <v>11229</v>
      </c>
      <c r="B1970" s="8" t="s">
        <v>1120</v>
      </c>
      <c r="C1970" s="8">
        <v>2000069</v>
      </c>
      <c r="D1970" s="8">
        <v>44</v>
      </c>
      <c r="E1970" s="8">
        <v>19</v>
      </c>
      <c r="F1970" s="8">
        <v>29</v>
      </c>
      <c r="G1970" s="8">
        <v>9</v>
      </c>
      <c r="H1970" s="8">
        <v>4</v>
      </c>
      <c r="I1970" s="8">
        <v>23</v>
      </c>
      <c r="J1970" s="8">
        <v>36</v>
      </c>
      <c r="K1970" s="3">
        <v>36746</v>
      </c>
      <c r="L1970" t="s">
        <v>3111</v>
      </c>
      <c r="M1970" s="12" t="str">
        <f t="shared" si="513"/>
        <v>3</v>
      </c>
      <c r="N1970">
        <f t="shared" si="514"/>
        <v>1</v>
      </c>
      <c r="O1970">
        <f t="shared" si="515"/>
        <v>2</v>
      </c>
      <c r="P1970" s="10">
        <f t="shared" si="516"/>
        <v>1</v>
      </c>
      <c r="Q1970" t="b">
        <f t="shared" si="517"/>
        <v>1</v>
      </c>
      <c r="R1970">
        <f t="shared" si="518"/>
        <v>1</v>
      </c>
      <c r="S1970" s="10">
        <f t="shared" si="519"/>
        <v>0</v>
      </c>
      <c r="T1970" t="b">
        <f t="shared" si="520"/>
        <v>0</v>
      </c>
      <c r="U1970">
        <f t="shared" si="521"/>
        <v>2</v>
      </c>
      <c r="V1970">
        <f t="shared" si="522"/>
        <v>1</v>
      </c>
      <c r="W1970" t="b">
        <f t="shared" si="523"/>
        <v>0</v>
      </c>
      <c r="X1970">
        <f t="shared" si="524"/>
        <v>2</v>
      </c>
      <c r="Y1970">
        <f t="shared" si="525"/>
        <v>1</v>
      </c>
      <c r="Z1970" t="b">
        <f t="shared" si="526"/>
        <v>1</v>
      </c>
      <c r="AA1970">
        <v>100</v>
      </c>
      <c r="AB1970">
        <f t="shared" si="527"/>
        <v>80</v>
      </c>
      <c r="AE1970" s="10" t="str">
        <f t="shared" si="511"/>
        <v>6</v>
      </c>
      <c r="AF1970" s="14">
        <f t="shared" si="512"/>
        <v>0</v>
      </c>
    </row>
    <row r="1971" spans="1:32" ht="20" customHeight="1">
      <c r="A1971" s="6">
        <v>11228</v>
      </c>
      <c r="B1971" s="8" t="s">
        <v>1119</v>
      </c>
      <c r="C1971" s="8">
        <v>2000068</v>
      </c>
      <c r="D1971" s="8">
        <v>18</v>
      </c>
      <c r="E1971" s="8">
        <v>17</v>
      </c>
      <c r="F1971" s="8">
        <v>11</v>
      </c>
      <c r="G1971" s="8">
        <v>25</v>
      </c>
      <c r="H1971" s="8">
        <v>7</v>
      </c>
      <c r="I1971" s="8">
        <v>1</v>
      </c>
      <c r="J1971" s="8">
        <v>44</v>
      </c>
      <c r="K1971" s="3">
        <v>36743</v>
      </c>
      <c r="L1971" t="s">
        <v>3116</v>
      </c>
      <c r="M1971" s="12" t="str">
        <f t="shared" si="513"/>
        <v>4</v>
      </c>
      <c r="N1971">
        <f t="shared" si="514"/>
        <v>0</v>
      </c>
      <c r="O1971">
        <f t="shared" si="515"/>
        <v>2</v>
      </c>
      <c r="P1971" s="10">
        <f t="shared" si="516"/>
        <v>1</v>
      </c>
      <c r="Q1971" t="b">
        <f t="shared" si="517"/>
        <v>0</v>
      </c>
      <c r="R1971">
        <f t="shared" si="518"/>
        <v>2</v>
      </c>
      <c r="S1971" s="10">
        <f t="shared" si="519"/>
        <v>1</v>
      </c>
      <c r="T1971" t="b">
        <f t="shared" si="520"/>
        <v>0</v>
      </c>
      <c r="U1971">
        <f t="shared" si="521"/>
        <v>1</v>
      </c>
      <c r="V1971">
        <f t="shared" si="522"/>
        <v>0</v>
      </c>
      <c r="W1971" t="b">
        <f t="shared" si="523"/>
        <v>0</v>
      </c>
      <c r="X1971">
        <f t="shared" si="524"/>
        <v>2</v>
      </c>
      <c r="Y1971">
        <f t="shared" si="525"/>
        <v>1</v>
      </c>
      <c r="Z1971" t="b">
        <f t="shared" si="526"/>
        <v>0</v>
      </c>
      <c r="AA1971">
        <v>100</v>
      </c>
      <c r="AB1971">
        <f t="shared" si="527"/>
        <v>-100</v>
      </c>
      <c r="AE1971" s="10" t="str">
        <f t="shared" si="511"/>
        <v>4</v>
      </c>
      <c r="AF1971" s="14">
        <f t="shared" si="512"/>
        <v>0</v>
      </c>
    </row>
    <row r="1972" spans="1:32" ht="20" customHeight="1">
      <c r="A1972" s="6">
        <v>11227</v>
      </c>
      <c r="B1972" s="8" t="s">
        <v>1118</v>
      </c>
      <c r="C1972" s="8">
        <v>2000067</v>
      </c>
      <c r="D1972" s="8">
        <v>38</v>
      </c>
      <c r="E1972" s="8">
        <v>40</v>
      </c>
      <c r="F1972" s="8">
        <v>19</v>
      </c>
      <c r="G1972" s="8">
        <v>15</v>
      </c>
      <c r="H1972" s="8">
        <v>18</v>
      </c>
      <c r="I1972" s="8">
        <v>4</v>
      </c>
      <c r="J1972" s="8">
        <v>36</v>
      </c>
      <c r="K1972" s="3">
        <v>36741</v>
      </c>
      <c r="L1972" t="s">
        <v>3111</v>
      </c>
      <c r="M1972" s="12" t="str">
        <f t="shared" si="513"/>
        <v>3</v>
      </c>
      <c r="N1972">
        <f t="shared" si="514"/>
        <v>1</v>
      </c>
      <c r="O1972">
        <f t="shared" si="515"/>
        <v>1</v>
      </c>
      <c r="P1972" s="10">
        <f t="shared" si="516"/>
        <v>0</v>
      </c>
      <c r="Q1972" t="b">
        <f t="shared" si="517"/>
        <v>0</v>
      </c>
      <c r="R1972">
        <f t="shared" si="518"/>
        <v>2</v>
      </c>
      <c r="S1972" s="10">
        <f t="shared" si="519"/>
        <v>1</v>
      </c>
      <c r="T1972" t="b">
        <f t="shared" si="520"/>
        <v>1</v>
      </c>
      <c r="U1972">
        <f t="shared" si="521"/>
        <v>2</v>
      </c>
      <c r="V1972">
        <f t="shared" si="522"/>
        <v>1</v>
      </c>
      <c r="W1972" t="b">
        <f t="shared" si="523"/>
        <v>0</v>
      </c>
      <c r="X1972">
        <f t="shared" si="524"/>
        <v>2</v>
      </c>
      <c r="Y1972">
        <f t="shared" si="525"/>
        <v>1</v>
      </c>
      <c r="Z1972" t="b">
        <f t="shared" si="526"/>
        <v>0</v>
      </c>
      <c r="AA1972">
        <v>100</v>
      </c>
      <c r="AB1972">
        <f t="shared" si="527"/>
        <v>-100</v>
      </c>
      <c r="AE1972" s="10" t="str">
        <f t="shared" si="511"/>
        <v>6</v>
      </c>
      <c r="AF1972" s="14">
        <f t="shared" si="512"/>
        <v>0</v>
      </c>
    </row>
    <row r="1973" spans="1:32" ht="20" customHeight="1">
      <c r="A1973" s="6">
        <v>11226</v>
      </c>
      <c r="B1973" s="8" t="s">
        <v>1117</v>
      </c>
      <c r="C1973" s="8">
        <v>2000066</v>
      </c>
      <c r="D1973" s="8">
        <v>14</v>
      </c>
      <c r="E1973" s="8">
        <v>5</v>
      </c>
      <c r="F1973" s="8">
        <v>25</v>
      </c>
      <c r="G1973" s="8">
        <v>41</v>
      </c>
      <c r="H1973" s="8">
        <v>39</v>
      </c>
      <c r="I1973" s="8">
        <v>20</v>
      </c>
      <c r="J1973" s="8">
        <v>16</v>
      </c>
      <c r="K1973" s="3">
        <v>36738</v>
      </c>
      <c r="L1973" t="s">
        <v>3106</v>
      </c>
      <c r="M1973" s="12" t="str">
        <f t="shared" si="513"/>
        <v>1</v>
      </c>
      <c r="N1973">
        <f t="shared" si="514"/>
        <v>1</v>
      </c>
      <c r="O1973">
        <f t="shared" si="515"/>
        <v>0</v>
      </c>
      <c r="P1973" s="10">
        <f t="shared" si="516"/>
        <v>1</v>
      </c>
      <c r="Q1973" t="b">
        <f t="shared" si="517"/>
        <v>1</v>
      </c>
      <c r="R1973">
        <f t="shared" si="518"/>
        <v>1</v>
      </c>
      <c r="S1973" s="10">
        <f t="shared" si="519"/>
        <v>0</v>
      </c>
      <c r="T1973" t="b">
        <f t="shared" si="520"/>
        <v>0</v>
      </c>
      <c r="U1973">
        <f t="shared" si="521"/>
        <v>1</v>
      </c>
      <c r="V1973">
        <f t="shared" si="522"/>
        <v>0</v>
      </c>
      <c r="W1973" t="b">
        <f t="shared" si="523"/>
        <v>1</v>
      </c>
      <c r="X1973">
        <f t="shared" si="524"/>
        <v>1</v>
      </c>
      <c r="Y1973">
        <f t="shared" si="525"/>
        <v>0</v>
      </c>
      <c r="Z1973" t="b">
        <f t="shared" si="526"/>
        <v>1</v>
      </c>
      <c r="AA1973">
        <v>100</v>
      </c>
      <c r="AB1973">
        <f t="shared" si="527"/>
        <v>80</v>
      </c>
      <c r="AE1973" s="10" t="str">
        <f t="shared" si="511"/>
        <v>6</v>
      </c>
      <c r="AF1973" s="14">
        <f t="shared" si="512"/>
        <v>0</v>
      </c>
    </row>
    <row r="1974" spans="1:32" ht="20" customHeight="1">
      <c r="A1974" s="6">
        <v>11225</v>
      </c>
      <c r="B1974" s="8" t="s">
        <v>1116</v>
      </c>
      <c r="C1974" s="8">
        <v>2000065</v>
      </c>
      <c r="D1974" s="8">
        <v>35</v>
      </c>
      <c r="E1974" s="8">
        <v>43</v>
      </c>
      <c r="F1974" s="8">
        <v>40</v>
      </c>
      <c r="G1974" s="8">
        <v>21</v>
      </c>
      <c r="H1974" s="8">
        <v>30</v>
      </c>
      <c r="I1974" s="8">
        <v>36</v>
      </c>
      <c r="J1974" s="8">
        <v>22</v>
      </c>
      <c r="K1974" s="3">
        <v>36736</v>
      </c>
      <c r="L1974" t="s">
        <v>3114</v>
      </c>
      <c r="M1974" s="12" t="str">
        <f t="shared" si="513"/>
        <v>2</v>
      </c>
      <c r="N1974">
        <f t="shared" si="514"/>
        <v>0</v>
      </c>
      <c r="O1974">
        <f t="shared" si="515"/>
        <v>1</v>
      </c>
      <c r="P1974" s="10">
        <f t="shared" si="516"/>
        <v>0</v>
      </c>
      <c r="Q1974" t="b">
        <f t="shared" si="517"/>
        <v>1</v>
      </c>
      <c r="R1974">
        <f t="shared" si="518"/>
        <v>2</v>
      </c>
      <c r="S1974" s="10">
        <f t="shared" si="519"/>
        <v>1</v>
      </c>
      <c r="T1974" t="b">
        <f t="shared" si="520"/>
        <v>0</v>
      </c>
      <c r="U1974">
        <f t="shared" si="521"/>
        <v>2</v>
      </c>
      <c r="V1974">
        <f t="shared" si="522"/>
        <v>1</v>
      </c>
      <c r="W1974" t="b">
        <f t="shared" si="523"/>
        <v>0</v>
      </c>
      <c r="X1974">
        <f t="shared" si="524"/>
        <v>2</v>
      </c>
      <c r="Y1974">
        <f t="shared" si="525"/>
        <v>1</v>
      </c>
      <c r="Z1974" t="b">
        <f t="shared" si="526"/>
        <v>1</v>
      </c>
      <c r="AA1974">
        <v>100</v>
      </c>
      <c r="AB1974">
        <f t="shared" si="527"/>
        <v>80</v>
      </c>
      <c r="AE1974" s="10" t="str">
        <f t="shared" si="511"/>
        <v>2</v>
      </c>
      <c r="AF1974" s="14">
        <f t="shared" si="512"/>
        <v>0</v>
      </c>
    </row>
    <row r="1975" spans="1:32" ht="20" customHeight="1">
      <c r="A1975" s="6">
        <v>11224</v>
      </c>
      <c r="B1975" s="8" t="s">
        <v>1115</v>
      </c>
      <c r="C1975" s="8">
        <v>2000064</v>
      </c>
      <c r="D1975" s="8">
        <v>46</v>
      </c>
      <c r="E1975" s="8">
        <v>27</v>
      </c>
      <c r="F1975" s="8">
        <v>45</v>
      </c>
      <c r="G1975" s="8">
        <v>33</v>
      </c>
      <c r="H1975" s="8">
        <v>28</v>
      </c>
      <c r="I1975" s="8">
        <v>36</v>
      </c>
      <c r="J1975" s="8">
        <v>4</v>
      </c>
      <c r="K1975" s="3">
        <v>36734</v>
      </c>
      <c r="L1975" t="s">
        <v>3112</v>
      </c>
      <c r="M1975" s="12" t="str">
        <f t="shared" si="513"/>
        <v>0</v>
      </c>
      <c r="N1975">
        <f t="shared" si="514"/>
        <v>0</v>
      </c>
      <c r="O1975">
        <f t="shared" si="515"/>
        <v>2</v>
      </c>
      <c r="P1975" s="10">
        <f t="shared" si="516"/>
        <v>1</v>
      </c>
      <c r="Q1975" t="b">
        <f t="shared" si="517"/>
        <v>0</v>
      </c>
      <c r="R1975">
        <f t="shared" si="518"/>
        <v>2</v>
      </c>
      <c r="S1975" s="10">
        <f t="shared" si="519"/>
        <v>1</v>
      </c>
      <c r="T1975" t="b">
        <f t="shared" si="520"/>
        <v>0</v>
      </c>
      <c r="U1975">
        <f t="shared" si="521"/>
        <v>2</v>
      </c>
      <c r="V1975">
        <f t="shared" si="522"/>
        <v>1</v>
      </c>
      <c r="W1975" t="b">
        <f t="shared" si="523"/>
        <v>0</v>
      </c>
      <c r="X1975">
        <f t="shared" si="524"/>
        <v>3</v>
      </c>
      <c r="Y1975">
        <f t="shared" si="525"/>
        <v>0</v>
      </c>
      <c r="Z1975" t="b">
        <f t="shared" si="526"/>
        <v>0</v>
      </c>
      <c r="AA1975">
        <v>100</v>
      </c>
      <c r="AB1975">
        <f t="shared" si="527"/>
        <v>-100</v>
      </c>
      <c r="AE1975" s="10" t="str">
        <f t="shared" si="511"/>
        <v>4</v>
      </c>
      <c r="AF1975" s="14">
        <f t="shared" si="512"/>
        <v>0</v>
      </c>
    </row>
    <row r="1976" spans="1:32" ht="20" customHeight="1">
      <c r="A1976" s="6">
        <v>11223</v>
      </c>
      <c r="B1976" s="8" t="s">
        <v>1114</v>
      </c>
      <c r="C1976" s="8">
        <v>2000063</v>
      </c>
      <c r="D1976" s="8">
        <v>34</v>
      </c>
      <c r="E1976" s="8">
        <v>14</v>
      </c>
      <c r="F1976" s="8">
        <v>41</v>
      </c>
      <c r="G1976" s="8">
        <v>33</v>
      </c>
      <c r="H1976" s="8">
        <v>39</v>
      </c>
      <c r="I1976" s="8">
        <v>30</v>
      </c>
      <c r="J1976" s="8">
        <v>9</v>
      </c>
      <c r="K1976" s="3">
        <v>36732</v>
      </c>
      <c r="L1976" t="s">
        <v>3127</v>
      </c>
      <c r="M1976" s="12" t="str">
        <f t="shared" si="513"/>
        <v>0</v>
      </c>
      <c r="N1976">
        <f t="shared" si="514"/>
        <v>0</v>
      </c>
      <c r="O1976">
        <f t="shared" si="515"/>
        <v>3</v>
      </c>
      <c r="P1976" s="10">
        <f t="shared" si="516"/>
        <v>0</v>
      </c>
      <c r="Q1976" t="b">
        <f t="shared" si="517"/>
        <v>1</v>
      </c>
      <c r="R1976">
        <f t="shared" si="518"/>
        <v>2</v>
      </c>
      <c r="S1976" s="10">
        <f t="shared" si="519"/>
        <v>1</v>
      </c>
      <c r="T1976" t="b">
        <f t="shared" si="520"/>
        <v>0</v>
      </c>
      <c r="U1976">
        <f t="shared" si="521"/>
        <v>2</v>
      </c>
      <c r="V1976">
        <f t="shared" si="522"/>
        <v>1</v>
      </c>
      <c r="W1976" t="b">
        <f t="shared" si="523"/>
        <v>1</v>
      </c>
      <c r="X1976">
        <f t="shared" si="524"/>
        <v>2</v>
      </c>
      <c r="Y1976">
        <f t="shared" si="525"/>
        <v>1</v>
      </c>
      <c r="Z1976" t="b">
        <f t="shared" si="526"/>
        <v>1</v>
      </c>
      <c r="AA1976">
        <v>100</v>
      </c>
      <c r="AB1976">
        <f t="shared" si="527"/>
        <v>80</v>
      </c>
      <c r="AE1976" s="10" t="str">
        <f t="shared" si="511"/>
        <v>9</v>
      </c>
      <c r="AF1976" s="14">
        <f t="shared" si="512"/>
        <v>1</v>
      </c>
    </row>
    <row r="1977" spans="1:32" ht="20" customHeight="1">
      <c r="A1977" s="6">
        <v>11222</v>
      </c>
      <c r="B1977" s="8" t="s">
        <v>1113</v>
      </c>
      <c r="C1977" s="8">
        <v>2000062</v>
      </c>
      <c r="D1977" s="8">
        <v>8</v>
      </c>
      <c r="E1977" s="8">
        <v>5</v>
      </c>
      <c r="F1977" s="8">
        <v>23</v>
      </c>
      <c r="G1977" s="8">
        <v>42</v>
      </c>
      <c r="H1977" s="8">
        <v>19</v>
      </c>
      <c r="I1977" s="8">
        <v>6</v>
      </c>
      <c r="J1977" s="8">
        <v>36</v>
      </c>
      <c r="K1977" s="3">
        <v>36729</v>
      </c>
      <c r="L1977" t="s">
        <v>3111</v>
      </c>
      <c r="M1977" s="12" t="str">
        <f t="shared" si="513"/>
        <v>3</v>
      </c>
      <c r="N1977">
        <f t="shared" si="514"/>
        <v>1</v>
      </c>
      <c r="O1977">
        <f t="shared" si="515"/>
        <v>3</v>
      </c>
      <c r="P1977" s="10">
        <f t="shared" si="516"/>
        <v>0</v>
      </c>
      <c r="Q1977" t="b">
        <f t="shared" si="517"/>
        <v>0</v>
      </c>
      <c r="R1977">
        <f t="shared" si="518"/>
        <v>2</v>
      </c>
      <c r="S1977" s="10">
        <f t="shared" si="519"/>
        <v>1</v>
      </c>
      <c r="T1977" t="b">
        <f t="shared" si="520"/>
        <v>1</v>
      </c>
      <c r="U1977">
        <f t="shared" si="521"/>
        <v>3</v>
      </c>
      <c r="V1977">
        <f t="shared" si="522"/>
        <v>0</v>
      </c>
      <c r="W1977" t="b">
        <f t="shared" si="523"/>
        <v>1</v>
      </c>
      <c r="X1977">
        <f t="shared" si="524"/>
        <v>1</v>
      </c>
      <c r="Y1977">
        <f t="shared" si="525"/>
        <v>0</v>
      </c>
      <c r="Z1977" t="b">
        <f t="shared" si="526"/>
        <v>1</v>
      </c>
      <c r="AA1977">
        <v>100</v>
      </c>
      <c r="AB1977">
        <f t="shared" si="527"/>
        <v>80</v>
      </c>
      <c r="AE1977" s="10" t="str">
        <f t="shared" si="511"/>
        <v>6</v>
      </c>
      <c r="AF1977" s="14">
        <f t="shared" si="512"/>
        <v>0</v>
      </c>
    </row>
    <row r="1978" spans="1:32" ht="20" customHeight="1">
      <c r="A1978" s="6">
        <v>11221</v>
      </c>
      <c r="B1978" s="8" t="s">
        <v>1112</v>
      </c>
      <c r="C1978" s="8">
        <v>2000061</v>
      </c>
      <c r="D1978" s="8">
        <v>20</v>
      </c>
      <c r="E1978" s="8">
        <v>16</v>
      </c>
      <c r="F1978" s="8">
        <v>9</v>
      </c>
      <c r="G1978" s="8">
        <v>17</v>
      </c>
      <c r="H1978" s="8">
        <v>8</v>
      </c>
      <c r="I1978" s="8">
        <v>6</v>
      </c>
      <c r="J1978" s="8">
        <v>36</v>
      </c>
      <c r="K1978" s="3">
        <v>36727</v>
      </c>
      <c r="L1978" t="s">
        <v>3111</v>
      </c>
      <c r="M1978" s="12" t="str">
        <f t="shared" si="513"/>
        <v>3</v>
      </c>
      <c r="N1978">
        <f t="shared" si="514"/>
        <v>1</v>
      </c>
      <c r="O1978">
        <f t="shared" si="515"/>
        <v>2</v>
      </c>
      <c r="P1978" s="10">
        <f t="shared" si="516"/>
        <v>1</v>
      </c>
      <c r="Q1978" t="b">
        <f t="shared" si="517"/>
        <v>1</v>
      </c>
      <c r="R1978">
        <f t="shared" si="518"/>
        <v>3</v>
      </c>
      <c r="S1978" s="10">
        <f t="shared" si="519"/>
        <v>0</v>
      </c>
      <c r="T1978" t="b">
        <f t="shared" si="520"/>
        <v>0</v>
      </c>
      <c r="U1978">
        <f t="shared" si="521"/>
        <v>2</v>
      </c>
      <c r="V1978">
        <f t="shared" si="522"/>
        <v>1</v>
      </c>
      <c r="W1978" t="b">
        <f t="shared" si="523"/>
        <v>1</v>
      </c>
      <c r="X1978">
        <f t="shared" si="524"/>
        <v>2</v>
      </c>
      <c r="Y1978">
        <f t="shared" si="525"/>
        <v>1</v>
      </c>
      <c r="Z1978" t="b">
        <f t="shared" si="526"/>
        <v>0</v>
      </c>
      <c r="AA1978">
        <v>100</v>
      </c>
      <c r="AB1978">
        <f t="shared" si="527"/>
        <v>-100</v>
      </c>
      <c r="AE1978" s="10" t="str">
        <f t="shared" si="511"/>
        <v>6</v>
      </c>
      <c r="AF1978" s="14">
        <f t="shared" si="512"/>
        <v>0</v>
      </c>
    </row>
    <row r="1979" spans="1:32" ht="20" customHeight="1">
      <c r="A1979" s="6">
        <v>11220</v>
      </c>
      <c r="B1979" s="8" t="s">
        <v>1111</v>
      </c>
      <c r="C1979" s="8">
        <v>2000060</v>
      </c>
      <c r="D1979" s="8">
        <v>26</v>
      </c>
      <c r="E1979" s="8">
        <v>33</v>
      </c>
      <c r="F1979" s="8">
        <v>6</v>
      </c>
      <c r="G1979" s="8">
        <v>32</v>
      </c>
      <c r="H1979" s="8">
        <v>23</v>
      </c>
      <c r="I1979" s="8">
        <v>18</v>
      </c>
      <c r="J1979" s="8">
        <v>11</v>
      </c>
      <c r="K1979" s="3">
        <v>36725</v>
      </c>
      <c r="L1979" t="s">
        <v>3110</v>
      </c>
      <c r="M1979" s="12" t="str">
        <f t="shared" si="513"/>
        <v>1</v>
      </c>
      <c r="N1979">
        <f t="shared" si="514"/>
        <v>1</v>
      </c>
      <c r="O1979">
        <f t="shared" si="515"/>
        <v>2</v>
      </c>
      <c r="P1979" s="10">
        <f t="shared" si="516"/>
        <v>1</v>
      </c>
      <c r="Q1979" t="b">
        <f t="shared" si="517"/>
        <v>1</v>
      </c>
      <c r="R1979">
        <f t="shared" si="518"/>
        <v>2</v>
      </c>
      <c r="S1979" s="10">
        <f t="shared" si="519"/>
        <v>1</v>
      </c>
      <c r="T1979" t="b">
        <f t="shared" si="520"/>
        <v>1</v>
      </c>
      <c r="U1979">
        <f t="shared" si="521"/>
        <v>2</v>
      </c>
      <c r="V1979">
        <f t="shared" si="522"/>
        <v>1</v>
      </c>
      <c r="W1979" t="b">
        <f t="shared" si="523"/>
        <v>1</v>
      </c>
      <c r="X1979">
        <f t="shared" si="524"/>
        <v>3</v>
      </c>
      <c r="Y1979">
        <f t="shared" si="525"/>
        <v>0</v>
      </c>
      <c r="Z1979" t="b">
        <f t="shared" si="526"/>
        <v>1</v>
      </c>
      <c r="AA1979">
        <v>100</v>
      </c>
      <c r="AB1979">
        <f t="shared" si="527"/>
        <v>80</v>
      </c>
      <c r="AE1979" s="10" t="str">
        <f t="shared" si="511"/>
        <v>1</v>
      </c>
      <c r="AF1979" s="14">
        <f t="shared" si="512"/>
        <v>1</v>
      </c>
    </row>
    <row r="1980" spans="1:32" ht="20" customHeight="1">
      <c r="A1980" s="6">
        <v>11219</v>
      </c>
      <c r="B1980" s="8" t="s">
        <v>1110</v>
      </c>
      <c r="C1980" s="8">
        <v>2000059</v>
      </c>
      <c r="D1980" s="8">
        <v>22</v>
      </c>
      <c r="E1980" s="8">
        <v>6</v>
      </c>
      <c r="F1980" s="8">
        <v>36</v>
      </c>
      <c r="G1980" s="8">
        <v>39</v>
      </c>
      <c r="H1980" s="8">
        <v>31</v>
      </c>
      <c r="I1980" s="8">
        <v>8</v>
      </c>
      <c r="J1980" s="8">
        <v>30</v>
      </c>
      <c r="K1980" s="3">
        <v>36722</v>
      </c>
      <c r="L1980" t="s">
        <v>3102</v>
      </c>
      <c r="M1980" s="12" t="str">
        <f t="shared" si="513"/>
        <v>3</v>
      </c>
      <c r="N1980">
        <f t="shared" si="514"/>
        <v>1</v>
      </c>
      <c r="O1980">
        <f t="shared" si="515"/>
        <v>2</v>
      </c>
      <c r="P1980" s="10">
        <f t="shared" si="516"/>
        <v>1</v>
      </c>
      <c r="Q1980" t="b">
        <f t="shared" si="517"/>
        <v>1</v>
      </c>
      <c r="R1980">
        <f t="shared" si="518"/>
        <v>1</v>
      </c>
      <c r="S1980" s="10">
        <f t="shared" si="519"/>
        <v>0</v>
      </c>
      <c r="T1980" t="b">
        <f t="shared" si="520"/>
        <v>0</v>
      </c>
      <c r="U1980">
        <f t="shared" si="521"/>
        <v>0</v>
      </c>
      <c r="V1980">
        <f t="shared" si="522"/>
        <v>1</v>
      </c>
      <c r="W1980" t="b">
        <f t="shared" si="523"/>
        <v>1</v>
      </c>
      <c r="X1980">
        <f t="shared" si="524"/>
        <v>2</v>
      </c>
      <c r="Y1980">
        <f t="shared" si="525"/>
        <v>1</v>
      </c>
      <c r="Z1980" t="b">
        <f t="shared" si="526"/>
        <v>1</v>
      </c>
      <c r="AA1980">
        <v>100</v>
      </c>
      <c r="AB1980">
        <f t="shared" si="527"/>
        <v>80</v>
      </c>
      <c r="AE1980" s="10" t="str">
        <f t="shared" si="511"/>
        <v>0</v>
      </c>
      <c r="AF1980" s="14">
        <f t="shared" si="512"/>
        <v>0</v>
      </c>
    </row>
    <row r="1981" spans="1:32" ht="20" customHeight="1">
      <c r="A1981" s="6">
        <v>11218</v>
      </c>
      <c r="B1981" s="8" t="s">
        <v>1109</v>
      </c>
      <c r="C1981" s="8">
        <v>2000058</v>
      </c>
      <c r="D1981" s="8">
        <v>33</v>
      </c>
      <c r="E1981" s="8">
        <v>24</v>
      </c>
      <c r="F1981" s="8">
        <v>13</v>
      </c>
      <c r="G1981" s="8">
        <v>25</v>
      </c>
      <c r="H1981" s="8">
        <v>5</v>
      </c>
      <c r="I1981" s="8">
        <v>31</v>
      </c>
      <c r="J1981" s="8">
        <v>2</v>
      </c>
      <c r="K1981" s="3">
        <v>36720</v>
      </c>
      <c r="L1981" t="s">
        <v>3134</v>
      </c>
      <c r="M1981" s="12" t="str">
        <f t="shared" si="513"/>
        <v>0</v>
      </c>
      <c r="N1981">
        <f t="shared" si="514"/>
        <v>0</v>
      </c>
      <c r="O1981">
        <f t="shared" si="515"/>
        <v>3</v>
      </c>
      <c r="P1981" s="10">
        <f t="shared" si="516"/>
        <v>0</v>
      </c>
      <c r="Q1981" t="b">
        <f t="shared" si="517"/>
        <v>1</v>
      </c>
      <c r="R1981">
        <f t="shared" si="518"/>
        <v>2</v>
      </c>
      <c r="S1981" s="10">
        <f t="shared" si="519"/>
        <v>1</v>
      </c>
      <c r="T1981" t="b">
        <f t="shared" si="520"/>
        <v>0</v>
      </c>
      <c r="U1981">
        <f t="shared" si="521"/>
        <v>2</v>
      </c>
      <c r="V1981">
        <f t="shared" si="522"/>
        <v>1</v>
      </c>
      <c r="W1981" t="b">
        <f t="shared" si="523"/>
        <v>1</v>
      </c>
      <c r="X1981">
        <f t="shared" si="524"/>
        <v>2</v>
      </c>
      <c r="Y1981">
        <f t="shared" si="525"/>
        <v>1</v>
      </c>
      <c r="Z1981" t="b">
        <f t="shared" si="526"/>
        <v>1</v>
      </c>
      <c r="AA1981">
        <v>100</v>
      </c>
      <c r="AB1981">
        <f t="shared" si="527"/>
        <v>80</v>
      </c>
      <c r="AE1981" s="10" t="str">
        <f t="shared" si="511"/>
        <v>2</v>
      </c>
      <c r="AF1981" s="14">
        <f t="shared" si="512"/>
        <v>0</v>
      </c>
    </row>
    <row r="1982" spans="1:32" ht="20" customHeight="1">
      <c r="A1982" s="6">
        <v>11217</v>
      </c>
      <c r="B1982" s="8" t="s">
        <v>1108</v>
      </c>
      <c r="C1982" s="8">
        <v>2000057</v>
      </c>
      <c r="D1982" s="8">
        <v>12</v>
      </c>
      <c r="E1982" s="8">
        <v>29</v>
      </c>
      <c r="F1982" s="8">
        <v>25</v>
      </c>
      <c r="G1982" s="8">
        <v>46</v>
      </c>
      <c r="H1982" s="8">
        <v>13</v>
      </c>
      <c r="I1982" s="8">
        <v>32</v>
      </c>
      <c r="J1982" s="8">
        <v>18</v>
      </c>
      <c r="K1982" s="3">
        <v>36718</v>
      </c>
      <c r="L1982" t="s">
        <v>3120</v>
      </c>
      <c r="M1982" s="12" t="str">
        <f t="shared" si="513"/>
        <v>1</v>
      </c>
      <c r="N1982">
        <f t="shared" si="514"/>
        <v>1</v>
      </c>
      <c r="O1982">
        <f t="shared" si="515"/>
        <v>2</v>
      </c>
      <c r="P1982" s="10">
        <f t="shared" si="516"/>
        <v>1</v>
      </c>
      <c r="Q1982" t="b">
        <f t="shared" si="517"/>
        <v>1</v>
      </c>
      <c r="R1982">
        <f t="shared" si="518"/>
        <v>1</v>
      </c>
      <c r="S1982" s="10">
        <f t="shared" si="519"/>
        <v>0</v>
      </c>
      <c r="T1982" t="b">
        <f t="shared" si="520"/>
        <v>0</v>
      </c>
      <c r="U1982">
        <f t="shared" si="521"/>
        <v>1</v>
      </c>
      <c r="V1982">
        <f t="shared" si="522"/>
        <v>0</v>
      </c>
      <c r="W1982" t="b">
        <f t="shared" si="523"/>
        <v>1</v>
      </c>
      <c r="X1982">
        <f t="shared" si="524"/>
        <v>1</v>
      </c>
      <c r="Y1982">
        <f t="shared" si="525"/>
        <v>0</v>
      </c>
      <c r="Z1982" t="b">
        <f t="shared" si="526"/>
        <v>1</v>
      </c>
      <c r="AA1982">
        <v>100</v>
      </c>
      <c r="AB1982">
        <f t="shared" si="527"/>
        <v>80</v>
      </c>
      <c r="AE1982" s="10" t="str">
        <f t="shared" si="511"/>
        <v>8</v>
      </c>
      <c r="AF1982" s="14">
        <f t="shared" si="512"/>
        <v>0</v>
      </c>
    </row>
    <row r="1983" spans="1:32" ht="20" customHeight="1">
      <c r="A1983" s="6">
        <v>11216</v>
      </c>
      <c r="B1983" s="8" t="s">
        <v>1107</v>
      </c>
      <c r="C1983" s="8">
        <v>2000056</v>
      </c>
      <c r="D1983" s="8">
        <v>7</v>
      </c>
      <c r="E1983" s="8">
        <v>10</v>
      </c>
      <c r="F1983" s="8">
        <v>33</v>
      </c>
      <c r="G1983" s="8">
        <v>36</v>
      </c>
      <c r="H1983" s="8">
        <v>12</v>
      </c>
      <c r="I1983" s="8">
        <v>15</v>
      </c>
      <c r="J1983" s="8">
        <v>38</v>
      </c>
      <c r="K1983" s="3">
        <v>36715</v>
      </c>
      <c r="L1983" t="s">
        <v>3113</v>
      </c>
      <c r="M1983" s="12" t="str">
        <f t="shared" si="513"/>
        <v>3</v>
      </c>
      <c r="N1983">
        <f t="shared" si="514"/>
        <v>1</v>
      </c>
      <c r="O1983">
        <f t="shared" si="515"/>
        <v>2</v>
      </c>
      <c r="P1983" s="10">
        <f t="shared" si="516"/>
        <v>1</v>
      </c>
      <c r="Q1983" t="b">
        <f t="shared" si="517"/>
        <v>1</v>
      </c>
      <c r="R1983">
        <f t="shared" si="518"/>
        <v>1</v>
      </c>
      <c r="S1983" s="10">
        <f t="shared" si="519"/>
        <v>0</v>
      </c>
      <c r="T1983" t="b">
        <f t="shared" si="520"/>
        <v>0</v>
      </c>
      <c r="U1983">
        <f t="shared" si="521"/>
        <v>2</v>
      </c>
      <c r="V1983">
        <f t="shared" si="522"/>
        <v>1</v>
      </c>
      <c r="W1983" t="b">
        <f t="shared" si="523"/>
        <v>0</v>
      </c>
      <c r="X1983">
        <f t="shared" si="524"/>
        <v>2</v>
      </c>
      <c r="Y1983">
        <f t="shared" si="525"/>
        <v>1</v>
      </c>
      <c r="Z1983" t="b">
        <f t="shared" si="526"/>
        <v>0</v>
      </c>
      <c r="AA1983">
        <v>100</v>
      </c>
      <c r="AB1983">
        <f t="shared" si="527"/>
        <v>-100</v>
      </c>
      <c r="AE1983" s="10" t="str">
        <f t="shared" si="511"/>
        <v>8</v>
      </c>
      <c r="AF1983" s="14">
        <f t="shared" si="512"/>
        <v>0</v>
      </c>
    </row>
    <row r="1984" spans="1:32" ht="20" customHeight="1">
      <c r="A1984" s="6">
        <v>11215</v>
      </c>
      <c r="B1984" s="8" t="s">
        <v>1106</v>
      </c>
      <c r="C1984" s="8">
        <v>2000055</v>
      </c>
      <c r="D1984" s="8">
        <v>14</v>
      </c>
      <c r="E1984" s="8">
        <v>12</v>
      </c>
      <c r="F1984" s="8">
        <v>32</v>
      </c>
      <c r="G1984" s="8">
        <v>10</v>
      </c>
      <c r="H1984" s="8">
        <v>46</v>
      </c>
      <c r="I1984" s="8">
        <v>28</v>
      </c>
      <c r="J1984" s="8">
        <v>31</v>
      </c>
      <c r="K1984" s="3">
        <v>36713</v>
      </c>
      <c r="L1984" t="s">
        <v>3093</v>
      </c>
      <c r="M1984" s="12" t="str">
        <f t="shared" si="513"/>
        <v>3</v>
      </c>
      <c r="N1984">
        <f t="shared" si="514"/>
        <v>1</v>
      </c>
      <c r="O1984">
        <f t="shared" si="515"/>
        <v>2</v>
      </c>
      <c r="P1984" s="10">
        <f t="shared" si="516"/>
        <v>1</v>
      </c>
      <c r="Q1984" t="b">
        <f t="shared" si="517"/>
        <v>1</v>
      </c>
      <c r="R1984">
        <f t="shared" si="518"/>
        <v>1</v>
      </c>
      <c r="S1984" s="10">
        <f t="shared" si="519"/>
        <v>0</v>
      </c>
      <c r="T1984" t="b">
        <f t="shared" si="520"/>
        <v>0</v>
      </c>
      <c r="U1984">
        <f t="shared" si="521"/>
        <v>1</v>
      </c>
      <c r="V1984">
        <f t="shared" si="522"/>
        <v>0</v>
      </c>
      <c r="W1984" t="b">
        <f t="shared" si="523"/>
        <v>0</v>
      </c>
      <c r="X1984">
        <f t="shared" si="524"/>
        <v>1</v>
      </c>
      <c r="Y1984">
        <f t="shared" si="525"/>
        <v>0</v>
      </c>
      <c r="Z1984" t="b">
        <f t="shared" si="526"/>
        <v>1</v>
      </c>
      <c r="AA1984">
        <v>100</v>
      </c>
      <c r="AB1984">
        <f t="shared" si="527"/>
        <v>80</v>
      </c>
      <c r="AE1984" s="10" t="str">
        <f t="shared" si="511"/>
        <v>1</v>
      </c>
      <c r="AF1984" s="14">
        <f t="shared" si="512"/>
        <v>1</v>
      </c>
    </row>
    <row r="1985" spans="1:32" ht="20" customHeight="1">
      <c r="A1985" s="6">
        <v>11214</v>
      </c>
      <c r="B1985" s="8" t="s">
        <v>1105</v>
      </c>
      <c r="C1985" s="8">
        <v>2000054</v>
      </c>
      <c r="D1985" s="8">
        <v>13</v>
      </c>
      <c r="E1985" s="8">
        <v>25</v>
      </c>
      <c r="F1985" s="8">
        <v>42</v>
      </c>
      <c r="G1985" s="8">
        <v>11</v>
      </c>
      <c r="H1985" s="8">
        <v>8</v>
      </c>
      <c r="I1985" s="8">
        <v>19</v>
      </c>
      <c r="J1985" s="8">
        <v>29</v>
      </c>
      <c r="K1985" s="3">
        <v>36711</v>
      </c>
      <c r="L1985" t="s">
        <v>3125</v>
      </c>
      <c r="M1985" s="12" t="str">
        <f t="shared" si="513"/>
        <v>2</v>
      </c>
      <c r="N1985">
        <f t="shared" si="514"/>
        <v>0</v>
      </c>
      <c r="O1985">
        <f t="shared" si="515"/>
        <v>2</v>
      </c>
      <c r="P1985" s="10">
        <f t="shared" si="516"/>
        <v>1</v>
      </c>
      <c r="Q1985" t="b">
        <f t="shared" si="517"/>
        <v>0</v>
      </c>
      <c r="R1985">
        <f t="shared" si="518"/>
        <v>0</v>
      </c>
      <c r="S1985" s="10">
        <f t="shared" si="519"/>
        <v>1</v>
      </c>
      <c r="T1985" t="b">
        <f t="shared" si="520"/>
        <v>0</v>
      </c>
      <c r="U1985">
        <f t="shared" si="521"/>
        <v>1</v>
      </c>
      <c r="V1985">
        <f t="shared" si="522"/>
        <v>0</v>
      </c>
      <c r="W1985" t="b">
        <f t="shared" si="523"/>
        <v>1</v>
      </c>
      <c r="X1985">
        <f t="shared" si="524"/>
        <v>2</v>
      </c>
      <c r="Y1985">
        <f t="shared" si="525"/>
        <v>1</v>
      </c>
      <c r="Z1985" t="b">
        <f t="shared" si="526"/>
        <v>1</v>
      </c>
      <c r="AA1985">
        <v>100</v>
      </c>
      <c r="AB1985">
        <f t="shared" si="527"/>
        <v>80</v>
      </c>
      <c r="AE1985" s="10" t="str">
        <f t="shared" si="511"/>
        <v>9</v>
      </c>
      <c r="AF1985" s="14">
        <f t="shared" si="512"/>
        <v>1</v>
      </c>
    </row>
    <row r="1986" spans="1:32" ht="20" customHeight="1">
      <c r="A1986" s="6">
        <v>11213</v>
      </c>
      <c r="B1986" s="8" t="s">
        <v>1104</v>
      </c>
      <c r="C1986" s="8">
        <v>2000053</v>
      </c>
      <c r="D1986" s="8">
        <v>38</v>
      </c>
      <c r="E1986" s="8">
        <v>3</v>
      </c>
      <c r="F1986" s="8">
        <v>29</v>
      </c>
      <c r="G1986" s="8">
        <v>13</v>
      </c>
      <c r="H1986" s="8">
        <v>21</v>
      </c>
      <c r="I1986" s="8">
        <v>4</v>
      </c>
      <c r="J1986" s="8">
        <v>34</v>
      </c>
      <c r="K1986" s="3">
        <v>36708</v>
      </c>
      <c r="L1986" t="s">
        <v>3115</v>
      </c>
      <c r="M1986" s="12" t="str">
        <f t="shared" si="513"/>
        <v>3</v>
      </c>
      <c r="N1986">
        <f t="shared" si="514"/>
        <v>1</v>
      </c>
      <c r="O1986">
        <f t="shared" si="515"/>
        <v>1</v>
      </c>
      <c r="P1986" s="10">
        <f t="shared" si="516"/>
        <v>0</v>
      </c>
      <c r="Q1986" t="b">
        <f t="shared" si="517"/>
        <v>0</v>
      </c>
      <c r="R1986">
        <f t="shared" si="518"/>
        <v>0</v>
      </c>
      <c r="S1986" s="10">
        <f t="shared" si="519"/>
        <v>1</v>
      </c>
      <c r="T1986" t="b">
        <f t="shared" si="520"/>
        <v>1</v>
      </c>
      <c r="U1986">
        <f t="shared" si="521"/>
        <v>3</v>
      </c>
      <c r="V1986">
        <f t="shared" si="522"/>
        <v>0</v>
      </c>
      <c r="W1986" t="b">
        <f t="shared" si="523"/>
        <v>1</v>
      </c>
      <c r="X1986">
        <f t="shared" si="524"/>
        <v>1</v>
      </c>
      <c r="Y1986">
        <f t="shared" si="525"/>
        <v>0</v>
      </c>
      <c r="Z1986" t="b">
        <f t="shared" si="526"/>
        <v>1</v>
      </c>
      <c r="AA1986">
        <v>100</v>
      </c>
      <c r="AB1986">
        <f t="shared" si="527"/>
        <v>80</v>
      </c>
      <c r="AE1986" s="10" t="str">
        <f t="shared" si="511"/>
        <v>4</v>
      </c>
      <c r="AF1986" s="14">
        <f t="shared" si="512"/>
        <v>0</v>
      </c>
    </row>
    <row r="1987" spans="1:32" ht="20" customHeight="1">
      <c r="A1987" s="6">
        <v>11212</v>
      </c>
      <c r="B1987" s="8" t="s">
        <v>1103</v>
      </c>
      <c r="C1987" s="8">
        <v>2000052</v>
      </c>
      <c r="D1987" s="8">
        <v>21</v>
      </c>
      <c r="E1987" s="8">
        <v>46</v>
      </c>
      <c r="F1987" s="8">
        <v>7</v>
      </c>
      <c r="G1987" s="8">
        <v>17</v>
      </c>
      <c r="H1987" s="8">
        <v>26</v>
      </c>
      <c r="I1987" s="8">
        <v>24</v>
      </c>
      <c r="J1987" s="8">
        <v>11</v>
      </c>
      <c r="K1987" s="3">
        <v>36706</v>
      </c>
      <c r="L1987" t="s">
        <v>3110</v>
      </c>
      <c r="M1987" s="12" t="str">
        <f t="shared" si="513"/>
        <v>1</v>
      </c>
      <c r="N1987">
        <f t="shared" si="514"/>
        <v>1</v>
      </c>
      <c r="O1987">
        <f t="shared" si="515"/>
        <v>1</v>
      </c>
      <c r="P1987" s="10">
        <f t="shared" si="516"/>
        <v>0</v>
      </c>
      <c r="Q1987" t="b">
        <f t="shared" si="517"/>
        <v>0</v>
      </c>
      <c r="R1987">
        <f t="shared" si="518"/>
        <v>0</v>
      </c>
      <c r="S1987" s="10">
        <f t="shared" si="519"/>
        <v>1</v>
      </c>
      <c r="T1987" t="b">
        <f t="shared" si="520"/>
        <v>1</v>
      </c>
      <c r="U1987">
        <f t="shared" si="521"/>
        <v>2</v>
      </c>
      <c r="V1987">
        <f t="shared" si="522"/>
        <v>1</v>
      </c>
      <c r="W1987" t="b">
        <f t="shared" si="523"/>
        <v>1</v>
      </c>
      <c r="X1987">
        <f t="shared" si="524"/>
        <v>2</v>
      </c>
      <c r="Y1987">
        <f t="shared" si="525"/>
        <v>1</v>
      </c>
      <c r="Z1987" t="b">
        <f t="shared" si="526"/>
        <v>1</v>
      </c>
      <c r="AA1987">
        <v>100</v>
      </c>
      <c r="AB1987">
        <f t="shared" si="527"/>
        <v>80</v>
      </c>
      <c r="AE1987" s="10" t="str">
        <f t="shared" ref="AE1987:AE2050" si="528">RIGHT(L1987,1)</f>
        <v>1</v>
      </c>
      <c r="AF1987" s="14">
        <f t="shared" ref="AF1987:AF2050" si="529">MOD(AE1987,2)</f>
        <v>1</v>
      </c>
    </row>
    <row r="1988" spans="1:32" ht="20" customHeight="1">
      <c r="A1988" s="6">
        <v>11211</v>
      </c>
      <c r="B1988" s="8" t="s">
        <v>1102</v>
      </c>
      <c r="C1988" s="8">
        <v>2000051</v>
      </c>
      <c r="D1988" s="8">
        <v>36</v>
      </c>
      <c r="E1988" s="8">
        <v>22</v>
      </c>
      <c r="F1988" s="8">
        <v>35</v>
      </c>
      <c r="G1988" s="8">
        <v>44</v>
      </c>
      <c r="H1988" s="8">
        <v>29</v>
      </c>
      <c r="I1988" s="8">
        <v>31</v>
      </c>
      <c r="J1988" s="8">
        <v>3</v>
      </c>
      <c r="K1988" s="3">
        <v>36704</v>
      </c>
      <c r="L1988" t="s">
        <v>3107</v>
      </c>
      <c r="M1988" s="12" t="str">
        <f t="shared" ref="M1988:M2051" si="530">LEFT(L1988,1)</f>
        <v>0</v>
      </c>
      <c r="N1988">
        <f t="shared" ref="N1988:N2051" si="531">MOD(M1988,2)</f>
        <v>0</v>
      </c>
      <c r="O1988">
        <f t="shared" ref="O1988:O2051" si="532">N1989+N1990+N1991</f>
        <v>1</v>
      </c>
      <c r="P1988" s="10">
        <f t="shared" ref="P1988:P2051" si="533">IF(MOD(O1988,2)=1,0,1)</f>
        <v>0</v>
      </c>
      <c r="Q1988" t="b">
        <f t="shared" ref="Q1988:Q2051" si="534">P1988=N1988</f>
        <v>1</v>
      </c>
      <c r="R1988">
        <f t="shared" ref="R1988:R2051" si="535">P1989+P1992+P1995</f>
        <v>0</v>
      </c>
      <c r="S1988" s="10">
        <f t="shared" ref="S1988:S2051" si="536">IF(MOD(R1988,2)=1,0,1)</f>
        <v>1</v>
      </c>
      <c r="T1988" t="b">
        <f t="shared" ref="T1988:T2051" si="537">S1988=N1988</f>
        <v>0</v>
      </c>
      <c r="U1988">
        <f t="shared" ref="U1988:U2051" si="538">S1988+S1997+S2006</f>
        <v>2</v>
      </c>
      <c r="V1988">
        <f t="shared" ref="V1988:V2051" si="539">IF(MOD(U1988,2)=1,0,1)</f>
        <v>1</v>
      </c>
      <c r="W1988" t="b">
        <f t="shared" ref="W1988:W2051" si="540">V1989=N1988</f>
        <v>1</v>
      </c>
      <c r="X1988">
        <f t="shared" ref="X1988:X2051" si="541">P1988+S1988+V1988</f>
        <v>2</v>
      </c>
      <c r="Y1988">
        <f t="shared" ref="Y1988:Y2051" si="542">IF(MOD(X1988,2)=1,0,1)</f>
        <v>1</v>
      </c>
      <c r="Z1988" t="b">
        <f t="shared" ref="Z1988:Z2051" si="543">Y1989=N1988</f>
        <v>0</v>
      </c>
      <c r="AA1988">
        <v>100</v>
      </c>
      <c r="AB1988">
        <f t="shared" ref="AB1988:AB2051" si="544">IF(Z1988=TRUE,AA1988*0.8,-AA1988)</f>
        <v>-100</v>
      </c>
      <c r="AE1988" s="10" t="str">
        <f t="shared" si="528"/>
        <v>3</v>
      </c>
      <c r="AF1988" s="14">
        <f t="shared" si="529"/>
        <v>1</v>
      </c>
    </row>
    <row r="1989" spans="1:32" ht="20" customHeight="1">
      <c r="A1989" s="6">
        <v>11210</v>
      </c>
      <c r="B1989" s="8" t="s">
        <v>1101</v>
      </c>
      <c r="C1989" s="8">
        <v>2000050</v>
      </c>
      <c r="D1989" s="8">
        <v>6</v>
      </c>
      <c r="E1989" s="8">
        <v>24</v>
      </c>
      <c r="F1989" s="8">
        <v>47</v>
      </c>
      <c r="G1989" s="8">
        <v>28</v>
      </c>
      <c r="H1989" s="8">
        <v>19</v>
      </c>
      <c r="I1989" s="8">
        <v>32</v>
      </c>
      <c r="J1989" s="8">
        <v>27</v>
      </c>
      <c r="K1989" s="3">
        <v>36699</v>
      </c>
      <c r="L1989" t="s">
        <v>3091</v>
      </c>
      <c r="M1989" s="12" t="str">
        <f t="shared" si="530"/>
        <v>2</v>
      </c>
      <c r="N1989">
        <f t="shared" si="531"/>
        <v>0</v>
      </c>
      <c r="O1989">
        <f t="shared" si="532"/>
        <v>1</v>
      </c>
      <c r="P1989" s="10">
        <f t="shared" si="533"/>
        <v>0</v>
      </c>
      <c r="Q1989" t="b">
        <f t="shared" si="534"/>
        <v>1</v>
      </c>
      <c r="R1989">
        <f t="shared" si="535"/>
        <v>1</v>
      </c>
      <c r="S1989" s="10">
        <f t="shared" si="536"/>
        <v>0</v>
      </c>
      <c r="T1989" t="b">
        <f t="shared" si="537"/>
        <v>1</v>
      </c>
      <c r="U1989">
        <f t="shared" si="538"/>
        <v>1</v>
      </c>
      <c r="V1989">
        <f t="shared" si="539"/>
        <v>0</v>
      </c>
      <c r="W1989" t="b">
        <f t="shared" si="540"/>
        <v>1</v>
      </c>
      <c r="X1989">
        <f t="shared" si="541"/>
        <v>0</v>
      </c>
      <c r="Y1989">
        <f t="shared" si="542"/>
        <v>1</v>
      </c>
      <c r="Z1989" t="b">
        <f t="shared" si="543"/>
        <v>0</v>
      </c>
      <c r="AA1989">
        <v>100</v>
      </c>
      <c r="AB1989">
        <f t="shared" si="544"/>
        <v>-100</v>
      </c>
      <c r="AE1989" s="10" t="str">
        <f t="shared" si="528"/>
        <v>7</v>
      </c>
      <c r="AF1989" s="14">
        <f t="shared" si="529"/>
        <v>1</v>
      </c>
    </row>
    <row r="1990" spans="1:32" ht="20" customHeight="1">
      <c r="A1990" s="6">
        <v>11209</v>
      </c>
      <c r="B1990" s="8" t="s">
        <v>1100</v>
      </c>
      <c r="C1990" s="8">
        <v>2000049</v>
      </c>
      <c r="D1990" s="8">
        <v>24</v>
      </c>
      <c r="E1990" s="8">
        <v>41</v>
      </c>
      <c r="F1990" s="8">
        <v>4</v>
      </c>
      <c r="G1990" s="8">
        <v>39</v>
      </c>
      <c r="H1990" s="8">
        <v>27</v>
      </c>
      <c r="I1990" s="8">
        <v>13</v>
      </c>
      <c r="J1990" s="8">
        <v>34</v>
      </c>
      <c r="K1990" s="3">
        <v>36697</v>
      </c>
      <c r="L1990" t="s">
        <v>3115</v>
      </c>
      <c r="M1990" s="12" t="str">
        <f t="shared" si="530"/>
        <v>3</v>
      </c>
      <c r="N1990">
        <f t="shared" si="531"/>
        <v>1</v>
      </c>
      <c r="O1990">
        <f t="shared" si="532"/>
        <v>1</v>
      </c>
      <c r="P1990" s="10">
        <f t="shared" si="533"/>
        <v>0</v>
      </c>
      <c r="Q1990" t="b">
        <f t="shared" si="534"/>
        <v>0</v>
      </c>
      <c r="R1990">
        <f t="shared" si="535"/>
        <v>1</v>
      </c>
      <c r="S1990" s="10">
        <f t="shared" si="536"/>
        <v>0</v>
      </c>
      <c r="T1990" t="b">
        <f t="shared" si="537"/>
        <v>0</v>
      </c>
      <c r="U1990">
        <f t="shared" si="538"/>
        <v>1</v>
      </c>
      <c r="V1990">
        <f t="shared" si="539"/>
        <v>0</v>
      </c>
      <c r="W1990" t="b">
        <f t="shared" si="540"/>
        <v>0</v>
      </c>
      <c r="X1990">
        <f t="shared" si="541"/>
        <v>0</v>
      </c>
      <c r="Y1990">
        <f t="shared" si="542"/>
        <v>1</v>
      </c>
      <c r="Z1990" t="b">
        <f t="shared" si="543"/>
        <v>0</v>
      </c>
      <c r="AA1990">
        <v>100</v>
      </c>
      <c r="AB1990">
        <f t="shared" si="544"/>
        <v>-100</v>
      </c>
      <c r="AE1990" s="10" t="str">
        <f t="shared" si="528"/>
        <v>4</v>
      </c>
      <c r="AF1990" s="14">
        <f t="shared" si="529"/>
        <v>0</v>
      </c>
    </row>
    <row r="1991" spans="1:32" ht="20" customHeight="1">
      <c r="A1991" s="6">
        <v>11208</v>
      </c>
      <c r="B1991" s="8" t="s">
        <v>1099</v>
      </c>
      <c r="C1991" s="8">
        <v>2000048</v>
      </c>
      <c r="D1991" s="8">
        <v>36</v>
      </c>
      <c r="E1991" s="8">
        <v>6</v>
      </c>
      <c r="F1991" s="8">
        <v>5</v>
      </c>
      <c r="G1991" s="8">
        <v>33</v>
      </c>
      <c r="H1991" s="8">
        <v>45</v>
      </c>
      <c r="I1991" s="8">
        <v>24</v>
      </c>
      <c r="J1991" s="8">
        <v>1</v>
      </c>
      <c r="K1991" s="3">
        <v>36692</v>
      </c>
      <c r="L1991" t="s">
        <v>3095</v>
      </c>
      <c r="M1991" s="12" t="str">
        <f t="shared" si="530"/>
        <v>0</v>
      </c>
      <c r="N1991">
        <f t="shared" si="531"/>
        <v>0</v>
      </c>
      <c r="O1991">
        <f t="shared" si="532"/>
        <v>1</v>
      </c>
      <c r="P1991" s="10">
        <f t="shared" si="533"/>
        <v>0</v>
      </c>
      <c r="Q1991" t="b">
        <f t="shared" si="534"/>
        <v>1</v>
      </c>
      <c r="R1991">
        <f t="shared" si="535"/>
        <v>0</v>
      </c>
      <c r="S1991" s="10">
        <f t="shared" si="536"/>
        <v>1</v>
      </c>
      <c r="T1991" t="b">
        <f t="shared" si="537"/>
        <v>0</v>
      </c>
      <c r="U1991">
        <f t="shared" si="538"/>
        <v>1</v>
      </c>
      <c r="V1991">
        <f t="shared" si="539"/>
        <v>0</v>
      </c>
      <c r="W1991" t="b">
        <f t="shared" si="540"/>
        <v>1</v>
      </c>
      <c r="X1991">
        <f t="shared" si="541"/>
        <v>1</v>
      </c>
      <c r="Y1991">
        <f t="shared" si="542"/>
        <v>0</v>
      </c>
      <c r="Z1991" t="b">
        <f t="shared" si="543"/>
        <v>1</v>
      </c>
      <c r="AA1991">
        <v>100</v>
      </c>
      <c r="AB1991">
        <f t="shared" si="544"/>
        <v>80</v>
      </c>
      <c r="AE1991" s="10" t="str">
        <f t="shared" si="528"/>
        <v>1</v>
      </c>
      <c r="AF1991" s="14">
        <f t="shared" si="529"/>
        <v>1</v>
      </c>
    </row>
    <row r="1992" spans="1:32" ht="20" customHeight="1">
      <c r="A1992" s="6">
        <v>11207</v>
      </c>
      <c r="B1992" s="8" t="s">
        <v>1098</v>
      </c>
      <c r="C1992" s="8">
        <v>2000047</v>
      </c>
      <c r="D1992" s="8">
        <v>9</v>
      </c>
      <c r="E1992" s="8">
        <v>33</v>
      </c>
      <c r="F1992" s="8">
        <v>28</v>
      </c>
      <c r="G1992" s="8">
        <v>7</v>
      </c>
      <c r="H1992" s="8">
        <v>34</v>
      </c>
      <c r="I1992" s="8">
        <v>32</v>
      </c>
      <c r="J1992" s="8">
        <v>46</v>
      </c>
      <c r="K1992" s="3">
        <v>36690</v>
      </c>
      <c r="L1992" t="s">
        <v>3105</v>
      </c>
      <c r="M1992" s="12" t="str">
        <f t="shared" si="530"/>
        <v>4</v>
      </c>
      <c r="N1992">
        <f t="shared" si="531"/>
        <v>0</v>
      </c>
      <c r="O1992">
        <f t="shared" si="532"/>
        <v>1</v>
      </c>
      <c r="P1992" s="10">
        <f t="shared" si="533"/>
        <v>0</v>
      </c>
      <c r="Q1992" t="b">
        <f t="shared" si="534"/>
        <v>1</v>
      </c>
      <c r="R1992">
        <f t="shared" si="535"/>
        <v>2</v>
      </c>
      <c r="S1992" s="10">
        <f t="shared" si="536"/>
        <v>1</v>
      </c>
      <c r="T1992" t="b">
        <f t="shared" si="537"/>
        <v>0</v>
      </c>
      <c r="U1992">
        <f t="shared" si="538"/>
        <v>3</v>
      </c>
      <c r="V1992">
        <f t="shared" si="539"/>
        <v>0</v>
      </c>
      <c r="W1992" t="b">
        <f t="shared" si="540"/>
        <v>0</v>
      </c>
      <c r="X1992">
        <f t="shared" si="541"/>
        <v>1</v>
      </c>
      <c r="Y1992">
        <f t="shared" si="542"/>
        <v>0</v>
      </c>
      <c r="Z1992" t="b">
        <f t="shared" si="543"/>
        <v>0</v>
      </c>
      <c r="AA1992">
        <v>100</v>
      </c>
      <c r="AB1992">
        <f t="shared" si="544"/>
        <v>-100</v>
      </c>
      <c r="AE1992" s="10" t="str">
        <f t="shared" si="528"/>
        <v>6</v>
      </c>
      <c r="AF1992" s="14">
        <f t="shared" si="529"/>
        <v>0</v>
      </c>
    </row>
    <row r="1993" spans="1:32" ht="20" customHeight="1">
      <c r="A1993" s="6">
        <v>11206</v>
      </c>
      <c r="B1993" s="8" t="s">
        <v>1097</v>
      </c>
      <c r="C1993" s="8">
        <v>2000046</v>
      </c>
      <c r="D1993" s="8">
        <v>8</v>
      </c>
      <c r="E1993" s="8">
        <v>36</v>
      </c>
      <c r="F1993" s="8">
        <v>15</v>
      </c>
      <c r="G1993" s="8">
        <v>1</v>
      </c>
      <c r="H1993" s="8">
        <v>29</v>
      </c>
      <c r="I1993" s="8">
        <v>19</v>
      </c>
      <c r="J1993" s="8">
        <v>33</v>
      </c>
      <c r="K1993" s="3">
        <v>36686</v>
      </c>
      <c r="L1993" t="s">
        <v>3121</v>
      </c>
      <c r="M1993" s="12" t="str">
        <f t="shared" si="530"/>
        <v>3</v>
      </c>
      <c r="N1993">
        <f t="shared" si="531"/>
        <v>1</v>
      </c>
      <c r="O1993">
        <f t="shared" si="532"/>
        <v>1</v>
      </c>
      <c r="P1993" s="10">
        <f t="shared" si="533"/>
        <v>0</v>
      </c>
      <c r="Q1993" t="b">
        <f t="shared" si="534"/>
        <v>0</v>
      </c>
      <c r="R1993">
        <f t="shared" si="535"/>
        <v>2</v>
      </c>
      <c r="S1993" s="10">
        <f t="shared" si="536"/>
        <v>1</v>
      </c>
      <c r="T1993" t="b">
        <f t="shared" si="537"/>
        <v>1</v>
      </c>
      <c r="U1993">
        <f t="shared" si="538"/>
        <v>2</v>
      </c>
      <c r="V1993">
        <f t="shared" si="539"/>
        <v>1</v>
      </c>
      <c r="W1993" t="b">
        <f t="shared" si="540"/>
        <v>1</v>
      </c>
      <c r="X1993">
        <f t="shared" si="541"/>
        <v>2</v>
      </c>
      <c r="Y1993">
        <f t="shared" si="542"/>
        <v>1</v>
      </c>
      <c r="Z1993" t="b">
        <f t="shared" si="543"/>
        <v>0</v>
      </c>
      <c r="AA1993">
        <v>100</v>
      </c>
      <c r="AB1993">
        <f t="shared" si="544"/>
        <v>-100</v>
      </c>
      <c r="AE1993" s="10" t="str">
        <f t="shared" si="528"/>
        <v>3</v>
      </c>
      <c r="AF1993" s="14">
        <f t="shared" si="529"/>
        <v>1</v>
      </c>
    </row>
    <row r="1994" spans="1:32" ht="20" customHeight="1">
      <c r="A1994" s="6">
        <v>11205</v>
      </c>
      <c r="B1994" s="8" t="s">
        <v>1096</v>
      </c>
      <c r="C1994" s="8">
        <v>2000045</v>
      </c>
      <c r="D1994" s="8">
        <v>41</v>
      </c>
      <c r="E1994" s="8">
        <v>28</v>
      </c>
      <c r="F1994" s="8">
        <v>31</v>
      </c>
      <c r="G1994" s="8">
        <v>20</v>
      </c>
      <c r="H1994" s="8">
        <v>17</v>
      </c>
      <c r="I1994" s="8">
        <v>18</v>
      </c>
      <c r="J1994" s="8">
        <v>21</v>
      </c>
      <c r="K1994" s="3">
        <v>36683</v>
      </c>
      <c r="L1994" t="s">
        <v>3088</v>
      </c>
      <c r="M1994" s="12" t="str">
        <f t="shared" si="530"/>
        <v>2</v>
      </c>
      <c r="N1994">
        <f t="shared" si="531"/>
        <v>0</v>
      </c>
      <c r="O1994">
        <f t="shared" si="532"/>
        <v>1</v>
      </c>
      <c r="P1994" s="10">
        <f t="shared" si="533"/>
        <v>0</v>
      </c>
      <c r="Q1994" t="b">
        <f t="shared" si="534"/>
        <v>1</v>
      </c>
      <c r="R1994">
        <f t="shared" si="535"/>
        <v>1</v>
      </c>
      <c r="S1994" s="10">
        <f t="shared" si="536"/>
        <v>0</v>
      </c>
      <c r="T1994" t="b">
        <f t="shared" si="537"/>
        <v>1</v>
      </c>
      <c r="U1994">
        <f t="shared" si="538"/>
        <v>0</v>
      </c>
      <c r="V1994">
        <f t="shared" si="539"/>
        <v>1</v>
      </c>
      <c r="W1994" t="b">
        <f t="shared" si="540"/>
        <v>0</v>
      </c>
      <c r="X1994">
        <f t="shared" si="541"/>
        <v>1</v>
      </c>
      <c r="Y1994">
        <f t="shared" si="542"/>
        <v>0</v>
      </c>
      <c r="Z1994" t="b">
        <f t="shared" si="543"/>
        <v>0</v>
      </c>
      <c r="AA1994">
        <v>100</v>
      </c>
      <c r="AB1994">
        <f t="shared" si="544"/>
        <v>-100</v>
      </c>
      <c r="AE1994" s="10" t="str">
        <f t="shared" si="528"/>
        <v>1</v>
      </c>
      <c r="AF1994" s="14">
        <f t="shared" si="529"/>
        <v>1</v>
      </c>
    </row>
    <row r="1995" spans="1:32" ht="20" customHeight="1">
      <c r="A1995" s="6">
        <v>11204</v>
      </c>
      <c r="B1995" s="8" t="s">
        <v>1095</v>
      </c>
      <c r="C1995" s="8">
        <v>2000044</v>
      </c>
      <c r="D1995" s="8">
        <v>40</v>
      </c>
      <c r="E1995" s="8">
        <v>41</v>
      </c>
      <c r="F1995" s="8">
        <v>39</v>
      </c>
      <c r="G1995" s="8">
        <v>19</v>
      </c>
      <c r="H1995" s="8">
        <v>31</v>
      </c>
      <c r="I1995" s="8">
        <v>30</v>
      </c>
      <c r="J1995" s="8">
        <v>42</v>
      </c>
      <c r="K1995" s="3">
        <v>36678</v>
      </c>
      <c r="L1995" t="s">
        <v>3108</v>
      </c>
      <c r="M1995" s="12" t="str">
        <f t="shared" si="530"/>
        <v>4</v>
      </c>
      <c r="N1995">
        <f t="shared" si="531"/>
        <v>0</v>
      </c>
      <c r="O1995">
        <f t="shared" si="532"/>
        <v>1</v>
      </c>
      <c r="P1995" s="10">
        <f t="shared" si="533"/>
        <v>0</v>
      </c>
      <c r="Q1995" t="b">
        <f t="shared" si="534"/>
        <v>1</v>
      </c>
      <c r="R1995">
        <f t="shared" si="535"/>
        <v>2</v>
      </c>
      <c r="S1995" s="10">
        <f t="shared" si="536"/>
        <v>1</v>
      </c>
      <c r="T1995" t="b">
        <f t="shared" si="537"/>
        <v>0</v>
      </c>
      <c r="U1995">
        <f t="shared" si="538"/>
        <v>2</v>
      </c>
      <c r="V1995">
        <f t="shared" si="539"/>
        <v>1</v>
      </c>
      <c r="W1995" t="b">
        <f t="shared" si="540"/>
        <v>0</v>
      </c>
      <c r="X1995">
        <f t="shared" si="541"/>
        <v>2</v>
      </c>
      <c r="Y1995">
        <f t="shared" si="542"/>
        <v>1</v>
      </c>
      <c r="Z1995" t="b">
        <f t="shared" si="543"/>
        <v>1</v>
      </c>
      <c r="AA1995">
        <v>100</v>
      </c>
      <c r="AB1995">
        <f t="shared" si="544"/>
        <v>80</v>
      </c>
      <c r="AE1995" s="10" t="str">
        <f t="shared" si="528"/>
        <v>2</v>
      </c>
      <c r="AF1995" s="14">
        <f t="shared" si="529"/>
        <v>0</v>
      </c>
    </row>
    <row r="1996" spans="1:32" ht="20" customHeight="1">
      <c r="A1996" s="6">
        <v>11203</v>
      </c>
      <c r="B1996" s="8" t="s">
        <v>1094</v>
      </c>
      <c r="C1996" s="8">
        <v>2000043</v>
      </c>
      <c r="D1996" s="8">
        <v>15</v>
      </c>
      <c r="E1996" s="8">
        <v>23</v>
      </c>
      <c r="F1996" s="8">
        <v>32</v>
      </c>
      <c r="G1996" s="8">
        <v>8</v>
      </c>
      <c r="H1996" s="8">
        <v>9</v>
      </c>
      <c r="I1996" s="8">
        <v>38</v>
      </c>
      <c r="J1996" s="8">
        <v>36</v>
      </c>
      <c r="K1996" s="3">
        <v>36676</v>
      </c>
      <c r="L1996" t="s">
        <v>3111</v>
      </c>
      <c r="M1996" s="12" t="str">
        <f t="shared" si="530"/>
        <v>3</v>
      </c>
      <c r="N1996">
        <f t="shared" si="531"/>
        <v>1</v>
      </c>
      <c r="O1996">
        <f t="shared" si="532"/>
        <v>0</v>
      </c>
      <c r="P1996" s="10">
        <f t="shared" si="533"/>
        <v>1</v>
      </c>
      <c r="Q1996" t="b">
        <f t="shared" si="534"/>
        <v>1</v>
      </c>
      <c r="R1996">
        <f t="shared" si="535"/>
        <v>2</v>
      </c>
      <c r="S1996" s="10">
        <f t="shared" si="536"/>
        <v>1</v>
      </c>
      <c r="T1996" t="b">
        <f t="shared" si="537"/>
        <v>1</v>
      </c>
      <c r="U1996">
        <f t="shared" si="538"/>
        <v>2</v>
      </c>
      <c r="V1996">
        <f t="shared" si="539"/>
        <v>1</v>
      </c>
      <c r="W1996" t="b">
        <f t="shared" si="540"/>
        <v>0</v>
      </c>
      <c r="X1996">
        <f t="shared" si="541"/>
        <v>3</v>
      </c>
      <c r="Y1996">
        <f t="shared" si="542"/>
        <v>0</v>
      </c>
      <c r="Z1996" t="b">
        <f t="shared" si="543"/>
        <v>0</v>
      </c>
      <c r="AA1996">
        <v>100</v>
      </c>
      <c r="AB1996">
        <f t="shared" si="544"/>
        <v>-100</v>
      </c>
      <c r="AE1996" s="10" t="str">
        <f t="shared" si="528"/>
        <v>6</v>
      </c>
      <c r="AF1996" s="14">
        <f t="shared" si="529"/>
        <v>0</v>
      </c>
    </row>
    <row r="1997" spans="1:32" ht="20" customHeight="1">
      <c r="A1997" s="6">
        <v>11202</v>
      </c>
      <c r="B1997" s="8" t="s">
        <v>1093</v>
      </c>
      <c r="C1997" s="8">
        <v>2000042</v>
      </c>
      <c r="D1997" s="8">
        <v>9</v>
      </c>
      <c r="E1997" s="8">
        <v>40</v>
      </c>
      <c r="F1997" s="8">
        <v>6</v>
      </c>
      <c r="G1997" s="8">
        <v>25</v>
      </c>
      <c r="H1997" s="8">
        <v>11</v>
      </c>
      <c r="I1997" s="8">
        <v>5</v>
      </c>
      <c r="J1997" s="8">
        <v>43</v>
      </c>
      <c r="K1997" s="3">
        <v>36671</v>
      </c>
      <c r="L1997" t="s">
        <v>3123</v>
      </c>
      <c r="M1997" s="12" t="str">
        <f t="shared" si="530"/>
        <v>4</v>
      </c>
      <c r="N1997">
        <f t="shared" si="531"/>
        <v>0</v>
      </c>
      <c r="O1997">
        <f t="shared" si="532"/>
        <v>0</v>
      </c>
      <c r="P1997" s="10">
        <f t="shared" si="533"/>
        <v>1</v>
      </c>
      <c r="Q1997" t="b">
        <f t="shared" si="534"/>
        <v>0</v>
      </c>
      <c r="R1997">
        <f t="shared" si="535"/>
        <v>1</v>
      </c>
      <c r="S1997" s="10">
        <f t="shared" si="536"/>
        <v>0</v>
      </c>
      <c r="T1997" t="b">
        <f t="shared" si="537"/>
        <v>1</v>
      </c>
      <c r="U1997">
        <f t="shared" si="538"/>
        <v>1</v>
      </c>
      <c r="V1997">
        <f t="shared" si="539"/>
        <v>0</v>
      </c>
      <c r="W1997" t="b">
        <f t="shared" si="540"/>
        <v>0</v>
      </c>
      <c r="X1997">
        <f t="shared" si="541"/>
        <v>1</v>
      </c>
      <c r="Y1997">
        <f t="shared" si="542"/>
        <v>0</v>
      </c>
      <c r="Z1997" t="b">
        <f t="shared" si="543"/>
        <v>1</v>
      </c>
      <c r="AA1997">
        <v>100</v>
      </c>
      <c r="AB1997">
        <f t="shared" si="544"/>
        <v>80</v>
      </c>
      <c r="AE1997" s="10" t="str">
        <f t="shared" si="528"/>
        <v>3</v>
      </c>
      <c r="AF1997" s="14">
        <f t="shared" si="529"/>
        <v>1</v>
      </c>
    </row>
    <row r="1998" spans="1:32" ht="20" customHeight="1">
      <c r="A1998" s="6">
        <v>11201</v>
      </c>
      <c r="B1998" s="8" t="s">
        <v>1092</v>
      </c>
      <c r="C1998" s="8">
        <v>2000041</v>
      </c>
      <c r="D1998" s="8">
        <v>46</v>
      </c>
      <c r="E1998" s="8">
        <v>38</v>
      </c>
      <c r="F1998" s="8">
        <v>30</v>
      </c>
      <c r="G1998" s="8">
        <v>33</v>
      </c>
      <c r="H1998" s="8">
        <v>24</v>
      </c>
      <c r="I1998" s="8">
        <v>41</v>
      </c>
      <c r="J1998" s="8">
        <v>8</v>
      </c>
      <c r="K1998" s="3">
        <v>36669</v>
      </c>
      <c r="L1998" t="s">
        <v>3099</v>
      </c>
      <c r="M1998" s="12" t="str">
        <f t="shared" si="530"/>
        <v>0</v>
      </c>
      <c r="N1998">
        <f t="shared" si="531"/>
        <v>0</v>
      </c>
      <c r="O1998">
        <f t="shared" si="532"/>
        <v>1</v>
      </c>
      <c r="P1998" s="10">
        <f t="shared" si="533"/>
        <v>0</v>
      </c>
      <c r="Q1998" t="b">
        <f t="shared" si="534"/>
        <v>1</v>
      </c>
      <c r="R1998">
        <f t="shared" si="535"/>
        <v>1</v>
      </c>
      <c r="S1998" s="10">
        <f t="shared" si="536"/>
        <v>0</v>
      </c>
      <c r="T1998" t="b">
        <f t="shared" si="537"/>
        <v>1</v>
      </c>
      <c r="U1998">
        <f t="shared" si="538"/>
        <v>2</v>
      </c>
      <c r="V1998">
        <f t="shared" si="539"/>
        <v>1</v>
      </c>
      <c r="W1998" t="b">
        <f t="shared" si="540"/>
        <v>0</v>
      </c>
      <c r="X1998">
        <f t="shared" si="541"/>
        <v>1</v>
      </c>
      <c r="Y1998">
        <f t="shared" si="542"/>
        <v>0</v>
      </c>
      <c r="Z1998" t="b">
        <f t="shared" si="543"/>
        <v>1</v>
      </c>
      <c r="AA1998">
        <v>100</v>
      </c>
      <c r="AB1998">
        <f t="shared" si="544"/>
        <v>80</v>
      </c>
      <c r="AE1998" s="10" t="str">
        <f t="shared" si="528"/>
        <v>8</v>
      </c>
      <c r="AF1998" s="14">
        <f t="shared" si="529"/>
        <v>0</v>
      </c>
    </row>
    <row r="1999" spans="1:32" ht="20" customHeight="1">
      <c r="A1999" s="6">
        <v>11200</v>
      </c>
      <c r="B1999" s="8" t="s">
        <v>1091</v>
      </c>
      <c r="C1999" s="8">
        <v>2000040</v>
      </c>
      <c r="D1999" s="8">
        <v>41</v>
      </c>
      <c r="E1999" s="8">
        <v>45</v>
      </c>
      <c r="F1999" s="8">
        <v>14</v>
      </c>
      <c r="G1999" s="8">
        <v>46</v>
      </c>
      <c r="H1999" s="8">
        <v>15</v>
      </c>
      <c r="I1999" s="8">
        <v>19</v>
      </c>
      <c r="J1999" s="8">
        <v>44</v>
      </c>
      <c r="K1999" s="3">
        <v>36664</v>
      </c>
      <c r="L1999" t="s">
        <v>3116</v>
      </c>
      <c r="M1999" s="12" t="str">
        <f t="shared" si="530"/>
        <v>4</v>
      </c>
      <c r="N1999">
        <f t="shared" si="531"/>
        <v>0</v>
      </c>
      <c r="O1999">
        <f t="shared" si="532"/>
        <v>2</v>
      </c>
      <c r="P1999" s="10">
        <f t="shared" si="533"/>
        <v>1</v>
      </c>
      <c r="Q1999" t="b">
        <f t="shared" si="534"/>
        <v>0</v>
      </c>
      <c r="R1999">
        <f t="shared" si="535"/>
        <v>2</v>
      </c>
      <c r="S1999" s="10">
        <f t="shared" si="536"/>
        <v>1</v>
      </c>
      <c r="T1999" t="b">
        <f t="shared" si="537"/>
        <v>0</v>
      </c>
      <c r="U1999">
        <f t="shared" si="538"/>
        <v>2</v>
      </c>
      <c r="V1999">
        <f t="shared" si="539"/>
        <v>1</v>
      </c>
      <c r="W1999" t="b">
        <f t="shared" si="540"/>
        <v>1</v>
      </c>
      <c r="X1999">
        <f t="shared" si="541"/>
        <v>3</v>
      </c>
      <c r="Y1999">
        <f t="shared" si="542"/>
        <v>0</v>
      </c>
      <c r="Z1999" t="b">
        <f t="shared" si="543"/>
        <v>1</v>
      </c>
      <c r="AA1999">
        <v>100</v>
      </c>
      <c r="AB1999">
        <f t="shared" si="544"/>
        <v>80</v>
      </c>
      <c r="AE1999" s="10" t="str">
        <f t="shared" si="528"/>
        <v>4</v>
      </c>
      <c r="AF1999" s="14">
        <f t="shared" si="529"/>
        <v>0</v>
      </c>
    </row>
    <row r="2000" spans="1:32" ht="20" customHeight="1">
      <c r="A2000" s="6">
        <v>11199</v>
      </c>
      <c r="B2000" s="8" t="s">
        <v>1090</v>
      </c>
      <c r="C2000" s="8">
        <v>2000039</v>
      </c>
      <c r="D2000" s="8">
        <v>7</v>
      </c>
      <c r="E2000" s="8">
        <v>27</v>
      </c>
      <c r="F2000" s="8">
        <v>6</v>
      </c>
      <c r="G2000" s="8">
        <v>3</v>
      </c>
      <c r="H2000" s="8">
        <v>44</v>
      </c>
      <c r="I2000" s="8">
        <v>19</v>
      </c>
      <c r="J2000" s="8">
        <v>43</v>
      </c>
      <c r="K2000" s="3">
        <v>36662</v>
      </c>
      <c r="L2000" t="s">
        <v>3123</v>
      </c>
      <c r="M2000" s="12" t="str">
        <f t="shared" si="530"/>
        <v>4</v>
      </c>
      <c r="N2000">
        <f t="shared" si="531"/>
        <v>0</v>
      </c>
      <c r="O2000">
        <f t="shared" si="532"/>
        <v>2</v>
      </c>
      <c r="P2000" s="10">
        <f t="shared" si="533"/>
        <v>1</v>
      </c>
      <c r="Q2000" t="b">
        <f t="shared" si="534"/>
        <v>0</v>
      </c>
      <c r="R2000">
        <f t="shared" si="535"/>
        <v>1</v>
      </c>
      <c r="S2000" s="10">
        <f t="shared" si="536"/>
        <v>0</v>
      </c>
      <c r="T2000" t="b">
        <f t="shared" si="537"/>
        <v>1</v>
      </c>
      <c r="U2000">
        <f t="shared" si="538"/>
        <v>1</v>
      </c>
      <c r="V2000">
        <f t="shared" si="539"/>
        <v>0</v>
      </c>
      <c r="W2000" t="b">
        <f t="shared" si="540"/>
        <v>1</v>
      </c>
      <c r="X2000">
        <f t="shared" si="541"/>
        <v>1</v>
      </c>
      <c r="Y2000">
        <f t="shared" si="542"/>
        <v>0</v>
      </c>
      <c r="Z2000" t="b">
        <f t="shared" si="543"/>
        <v>0</v>
      </c>
      <c r="AA2000">
        <v>100</v>
      </c>
      <c r="AB2000">
        <f t="shared" si="544"/>
        <v>-100</v>
      </c>
      <c r="AE2000" s="10" t="str">
        <f t="shared" si="528"/>
        <v>3</v>
      </c>
      <c r="AF2000" s="14">
        <f t="shared" si="529"/>
        <v>1</v>
      </c>
    </row>
    <row r="2001" spans="1:32" ht="20" customHeight="1">
      <c r="A2001" s="6">
        <v>11198</v>
      </c>
      <c r="B2001" s="8" t="s">
        <v>1089</v>
      </c>
      <c r="C2001" s="8">
        <v>2000038</v>
      </c>
      <c r="D2001" s="8">
        <v>26</v>
      </c>
      <c r="E2001" s="8">
        <v>12</v>
      </c>
      <c r="F2001" s="8">
        <v>1</v>
      </c>
      <c r="G2001" s="8">
        <v>22</v>
      </c>
      <c r="H2001" s="8">
        <v>32</v>
      </c>
      <c r="I2001" s="8">
        <v>21</v>
      </c>
      <c r="J2001" s="8">
        <v>31</v>
      </c>
      <c r="K2001" s="3">
        <v>36658</v>
      </c>
      <c r="L2001" t="s">
        <v>3093</v>
      </c>
      <c r="M2001" s="12" t="str">
        <f t="shared" si="530"/>
        <v>3</v>
      </c>
      <c r="N2001">
        <f t="shared" si="531"/>
        <v>1</v>
      </c>
      <c r="O2001">
        <f t="shared" si="532"/>
        <v>2</v>
      </c>
      <c r="P2001" s="10">
        <f t="shared" si="533"/>
        <v>1</v>
      </c>
      <c r="Q2001" t="b">
        <f t="shared" si="534"/>
        <v>1</v>
      </c>
      <c r="R2001">
        <f t="shared" si="535"/>
        <v>0</v>
      </c>
      <c r="S2001" s="10">
        <f t="shared" si="536"/>
        <v>1</v>
      </c>
      <c r="T2001" t="b">
        <f t="shared" si="537"/>
        <v>1</v>
      </c>
      <c r="U2001">
        <f t="shared" si="538"/>
        <v>3</v>
      </c>
      <c r="V2001">
        <f t="shared" si="539"/>
        <v>0</v>
      </c>
      <c r="W2001" t="b">
        <f t="shared" si="540"/>
        <v>0</v>
      </c>
      <c r="X2001">
        <f t="shared" si="541"/>
        <v>2</v>
      </c>
      <c r="Y2001">
        <f t="shared" si="542"/>
        <v>1</v>
      </c>
      <c r="Z2001" t="b">
        <f t="shared" si="543"/>
        <v>1</v>
      </c>
      <c r="AA2001">
        <v>100</v>
      </c>
      <c r="AB2001">
        <f t="shared" si="544"/>
        <v>80</v>
      </c>
      <c r="AE2001" s="10" t="str">
        <f t="shared" si="528"/>
        <v>1</v>
      </c>
      <c r="AF2001" s="14">
        <f t="shared" si="529"/>
        <v>1</v>
      </c>
    </row>
    <row r="2002" spans="1:32" ht="20" customHeight="1">
      <c r="A2002" s="6">
        <v>11197</v>
      </c>
      <c r="B2002" s="8" t="s">
        <v>1088</v>
      </c>
      <c r="C2002" s="8">
        <v>2000037</v>
      </c>
      <c r="D2002" s="8">
        <v>46</v>
      </c>
      <c r="E2002" s="8">
        <v>9</v>
      </c>
      <c r="F2002" s="8">
        <v>18</v>
      </c>
      <c r="G2002" s="8">
        <v>8</v>
      </c>
      <c r="H2002" s="8">
        <v>4</v>
      </c>
      <c r="I2002" s="8">
        <v>5</v>
      </c>
      <c r="J2002" s="8">
        <v>37</v>
      </c>
      <c r="K2002" s="3">
        <v>36655</v>
      </c>
      <c r="L2002" t="s">
        <v>3119</v>
      </c>
      <c r="M2002" s="12" t="str">
        <f t="shared" si="530"/>
        <v>3</v>
      </c>
      <c r="N2002">
        <f t="shared" si="531"/>
        <v>1</v>
      </c>
      <c r="O2002">
        <f t="shared" si="532"/>
        <v>1</v>
      </c>
      <c r="P2002" s="10">
        <f t="shared" si="533"/>
        <v>0</v>
      </c>
      <c r="Q2002" t="b">
        <f t="shared" si="534"/>
        <v>0</v>
      </c>
      <c r="R2002">
        <f t="shared" si="535"/>
        <v>1</v>
      </c>
      <c r="S2002" s="10">
        <f t="shared" si="536"/>
        <v>0</v>
      </c>
      <c r="T2002" t="b">
        <f t="shared" si="537"/>
        <v>0</v>
      </c>
      <c r="U2002">
        <f t="shared" si="538"/>
        <v>1</v>
      </c>
      <c r="V2002">
        <f t="shared" si="539"/>
        <v>0</v>
      </c>
      <c r="W2002" t="b">
        <f t="shared" si="540"/>
        <v>1</v>
      </c>
      <c r="X2002">
        <f t="shared" si="541"/>
        <v>0</v>
      </c>
      <c r="Y2002">
        <f t="shared" si="542"/>
        <v>1</v>
      </c>
      <c r="Z2002" t="b">
        <f t="shared" si="543"/>
        <v>0</v>
      </c>
      <c r="AA2002">
        <v>100</v>
      </c>
      <c r="AB2002">
        <f t="shared" si="544"/>
        <v>-100</v>
      </c>
      <c r="AE2002" s="10" t="str">
        <f t="shared" si="528"/>
        <v>7</v>
      </c>
      <c r="AF2002" s="14">
        <f t="shared" si="529"/>
        <v>1</v>
      </c>
    </row>
    <row r="2003" spans="1:32" ht="20" customHeight="1">
      <c r="A2003" s="6">
        <v>11196</v>
      </c>
      <c r="B2003" s="8" t="s">
        <v>1087</v>
      </c>
      <c r="C2003" s="8">
        <v>2000036</v>
      </c>
      <c r="D2003" s="8">
        <v>46</v>
      </c>
      <c r="E2003" s="8">
        <v>11</v>
      </c>
      <c r="F2003" s="8">
        <v>25</v>
      </c>
      <c r="G2003" s="8">
        <v>35</v>
      </c>
      <c r="H2003" s="8">
        <v>1</v>
      </c>
      <c r="I2003" s="8">
        <v>39</v>
      </c>
      <c r="J2003" s="8">
        <v>2</v>
      </c>
      <c r="K2003" s="3">
        <v>36650</v>
      </c>
      <c r="L2003" t="s">
        <v>3134</v>
      </c>
      <c r="M2003" s="12" t="str">
        <f t="shared" si="530"/>
        <v>0</v>
      </c>
      <c r="N2003">
        <f t="shared" si="531"/>
        <v>0</v>
      </c>
      <c r="O2003">
        <f t="shared" si="532"/>
        <v>1</v>
      </c>
      <c r="P2003" s="10">
        <f t="shared" si="533"/>
        <v>0</v>
      </c>
      <c r="Q2003" t="b">
        <f t="shared" si="534"/>
        <v>1</v>
      </c>
      <c r="R2003">
        <f t="shared" si="535"/>
        <v>1</v>
      </c>
      <c r="S2003" s="10">
        <f t="shared" si="536"/>
        <v>0</v>
      </c>
      <c r="T2003" t="b">
        <f t="shared" si="537"/>
        <v>1</v>
      </c>
      <c r="U2003">
        <f t="shared" si="538"/>
        <v>0</v>
      </c>
      <c r="V2003">
        <f t="shared" si="539"/>
        <v>1</v>
      </c>
      <c r="W2003" t="b">
        <f t="shared" si="540"/>
        <v>0</v>
      </c>
      <c r="X2003">
        <f t="shared" si="541"/>
        <v>1</v>
      </c>
      <c r="Y2003">
        <f t="shared" si="542"/>
        <v>0</v>
      </c>
      <c r="Z2003" t="b">
        <f t="shared" si="543"/>
        <v>0</v>
      </c>
      <c r="AA2003">
        <v>100</v>
      </c>
      <c r="AB2003">
        <f t="shared" si="544"/>
        <v>-100</v>
      </c>
      <c r="AE2003" s="10" t="str">
        <f t="shared" si="528"/>
        <v>2</v>
      </c>
      <c r="AF2003" s="14">
        <f t="shared" si="529"/>
        <v>0</v>
      </c>
    </row>
    <row r="2004" spans="1:32" ht="20" customHeight="1">
      <c r="A2004" s="6">
        <v>11195</v>
      </c>
      <c r="B2004" s="8" t="s">
        <v>1086</v>
      </c>
      <c r="C2004" s="8">
        <v>2000035</v>
      </c>
      <c r="D2004" s="8">
        <v>19</v>
      </c>
      <c r="E2004" s="8">
        <v>20</v>
      </c>
      <c r="F2004" s="8">
        <v>45</v>
      </c>
      <c r="G2004" s="8">
        <v>41</v>
      </c>
      <c r="H2004" s="8">
        <v>34</v>
      </c>
      <c r="I2004" s="8">
        <v>29</v>
      </c>
      <c r="J2004" s="8">
        <v>37</v>
      </c>
      <c r="K2004" s="3">
        <v>36648</v>
      </c>
      <c r="L2004" t="s">
        <v>3119</v>
      </c>
      <c r="M2004" s="12" t="str">
        <f t="shared" si="530"/>
        <v>3</v>
      </c>
      <c r="N2004">
        <f t="shared" si="531"/>
        <v>1</v>
      </c>
      <c r="O2004">
        <f t="shared" si="532"/>
        <v>1</v>
      </c>
      <c r="P2004" s="10">
        <f t="shared" si="533"/>
        <v>0</v>
      </c>
      <c r="Q2004" t="b">
        <f t="shared" si="534"/>
        <v>0</v>
      </c>
      <c r="R2004">
        <f t="shared" si="535"/>
        <v>0</v>
      </c>
      <c r="S2004" s="10">
        <f t="shared" si="536"/>
        <v>1</v>
      </c>
      <c r="T2004" t="b">
        <f t="shared" si="537"/>
        <v>1</v>
      </c>
      <c r="U2004">
        <f t="shared" si="538"/>
        <v>2</v>
      </c>
      <c r="V2004">
        <f t="shared" si="539"/>
        <v>1</v>
      </c>
      <c r="W2004" t="b">
        <f t="shared" si="540"/>
        <v>0</v>
      </c>
      <c r="X2004">
        <f t="shared" si="541"/>
        <v>2</v>
      </c>
      <c r="Y2004">
        <f t="shared" si="542"/>
        <v>1</v>
      </c>
      <c r="Z2004" t="b">
        <f t="shared" si="543"/>
        <v>1</v>
      </c>
      <c r="AA2004">
        <v>100</v>
      </c>
      <c r="AB2004">
        <f t="shared" si="544"/>
        <v>80</v>
      </c>
      <c r="AE2004" s="10" t="str">
        <f t="shared" si="528"/>
        <v>7</v>
      </c>
      <c r="AF2004" s="14">
        <f t="shared" si="529"/>
        <v>1</v>
      </c>
    </row>
    <row r="2005" spans="1:32" ht="20" customHeight="1">
      <c r="A2005" s="6">
        <v>11194</v>
      </c>
      <c r="B2005" s="8" t="s">
        <v>1085</v>
      </c>
      <c r="C2005" s="8">
        <v>2000034</v>
      </c>
      <c r="D2005" s="8">
        <v>40</v>
      </c>
      <c r="E2005" s="8">
        <v>38</v>
      </c>
      <c r="F2005" s="8">
        <v>35</v>
      </c>
      <c r="G2005" s="8">
        <v>26</v>
      </c>
      <c r="H2005" s="8">
        <v>41</v>
      </c>
      <c r="I2005" s="8">
        <v>8</v>
      </c>
      <c r="J2005" s="8">
        <v>4</v>
      </c>
      <c r="K2005" s="3">
        <v>36643</v>
      </c>
      <c r="L2005" t="s">
        <v>3112</v>
      </c>
      <c r="M2005" s="12" t="str">
        <f t="shared" si="530"/>
        <v>0</v>
      </c>
      <c r="N2005">
        <f t="shared" si="531"/>
        <v>0</v>
      </c>
      <c r="O2005">
        <f t="shared" si="532"/>
        <v>1</v>
      </c>
      <c r="P2005" s="10">
        <f t="shared" si="533"/>
        <v>0</v>
      </c>
      <c r="Q2005" t="b">
        <f t="shared" si="534"/>
        <v>1</v>
      </c>
      <c r="R2005">
        <f t="shared" si="535"/>
        <v>1</v>
      </c>
      <c r="S2005" s="10">
        <f t="shared" si="536"/>
        <v>0</v>
      </c>
      <c r="T2005" t="b">
        <f t="shared" si="537"/>
        <v>1</v>
      </c>
      <c r="U2005">
        <f t="shared" si="538"/>
        <v>1</v>
      </c>
      <c r="V2005">
        <f t="shared" si="539"/>
        <v>0</v>
      </c>
      <c r="W2005" t="b">
        <f t="shared" si="540"/>
        <v>1</v>
      </c>
      <c r="X2005">
        <f t="shared" si="541"/>
        <v>0</v>
      </c>
      <c r="Y2005">
        <f t="shared" si="542"/>
        <v>1</v>
      </c>
      <c r="Z2005" t="b">
        <f t="shared" si="543"/>
        <v>0</v>
      </c>
      <c r="AA2005">
        <v>100</v>
      </c>
      <c r="AB2005">
        <f t="shared" si="544"/>
        <v>-100</v>
      </c>
      <c r="AE2005" s="10" t="str">
        <f t="shared" si="528"/>
        <v>4</v>
      </c>
      <c r="AF2005" s="14">
        <f t="shared" si="529"/>
        <v>0</v>
      </c>
    </row>
    <row r="2006" spans="1:32" ht="20" customHeight="1">
      <c r="A2006" s="6">
        <v>11193</v>
      </c>
      <c r="B2006" s="8" t="s">
        <v>1084</v>
      </c>
      <c r="C2006" s="8">
        <v>2000033</v>
      </c>
      <c r="D2006" s="8">
        <v>3</v>
      </c>
      <c r="E2006" s="8">
        <v>23</v>
      </c>
      <c r="F2006" s="8">
        <v>8</v>
      </c>
      <c r="G2006" s="8">
        <v>41</v>
      </c>
      <c r="H2006" s="8">
        <v>13</v>
      </c>
      <c r="I2006" s="8">
        <v>33</v>
      </c>
      <c r="J2006" s="8">
        <v>47</v>
      </c>
      <c r="K2006" s="3">
        <v>36641</v>
      </c>
      <c r="L2006" t="s">
        <v>3124</v>
      </c>
      <c r="M2006" s="12" t="str">
        <f t="shared" si="530"/>
        <v>4</v>
      </c>
      <c r="N2006">
        <f t="shared" si="531"/>
        <v>0</v>
      </c>
      <c r="O2006">
        <f t="shared" si="532"/>
        <v>2</v>
      </c>
      <c r="P2006" s="10">
        <f t="shared" si="533"/>
        <v>1</v>
      </c>
      <c r="Q2006" t="b">
        <f t="shared" si="534"/>
        <v>0</v>
      </c>
      <c r="R2006">
        <f t="shared" si="535"/>
        <v>2</v>
      </c>
      <c r="S2006" s="10">
        <f t="shared" si="536"/>
        <v>1</v>
      </c>
      <c r="T2006" t="b">
        <f t="shared" si="537"/>
        <v>0</v>
      </c>
      <c r="U2006">
        <f t="shared" si="538"/>
        <v>1</v>
      </c>
      <c r="V2006">
        <f t="shared" si="539"/>
        <v>0</v>
      </c>
      <c r="W2006" t="b">
        <f t="shared" si="540"/>
        <v>0</v>
      </c>
      <c r="X2006">
        <f t="shared" si="541"/>
        <v>2</v>
      </c>
      <c r="Y2006">
        <f t="shared" si="542"/>
        <v>1</v>
      </c>
      <c r="Z2006" t="b">
        <f t="shared" si="543"/>
        <v>0</v>
      </c>
      <c r="AA2006">
        <v>100</v>
      </c>
      <c r="AB2006">
        <f t="shared" si="544"/>
        <v>-100</v>
      </c>
      <c r="AE2006" s="10" t="str">
        <f t="shared" si="528"/>
        <v>7</v>
      </c>
      <c r="AF2006" s="14">
        <f t="shared" si="529"/>
        <v>1</v>
      </c>
    </row>
    <row r="2007" spans="1:32" ht="20" customHeight="1">
      <c r="A2007" s="6">
        <v>11192</v>
      </c>
      <c r="B2007" s="8" t="s">
        <v>1083</v>
      </c>
      <c r="C2007" s="8">
        <v>2000032</v>
      </c>
      <c r="D2007" s="8">
        <v>38</v>
      </c>
      <c r="E2007" s="8">
        <v>4</v>
      </c>
      <c r="F2007" s="8">
        <v>30</v>
      </c>
      <c r="G2007" s="8">
        <v>25</v>
      </c>
      <c r="H2007" s="8">
        <v>35</v>
      </c>
      <c r="I2007" s="8">
        <v>20</v>
      </c>
      <c r="J2007" s="8">
        <v>15</v>
      </c>
      <c r="K2007" s="3">
        <v>36636</v>
      </c>
      <c r="L2007" t="s">
        <v>3089</v>
      </c>
      <c r="M2007" s="12" t="str">
        <f t="shared" si="530"/>
        <v>1</v>
      </c>
      <c r="N2007">
        <f t="shared" si="531"/>
        <v>1</v>
      </c>
      <c r="O2007">
        <f t="shared" si="532"/>
        <v>1</v>
      </c>
      <c r="P2007" s="10">
        <f t="shared" si="533"/>
        <v>0</v>
      </c>
      <c r="Q2007" t="b">
        <f t="shared" si="534"/>
        <v>0</v>
      </c>
      <c r="R2007">
        <f t="shared" si="535"/>
        <v>0</v>
      </c>
      <c r="S2007" s="10">
        <f t="shared" si="536"/>
        <v>1</v>
      </c>
      <c r="T2007" t="b">
        <f t="shared" si="537"/>
        <v>1</v>
      </c>
      <c r="U2007">
        <f t="shared" si="538"/>
        <v>2</v>
      </c>
      <c r="V2007">
        <f t="shared" si="539"/>
        <v>1</v>
      </c>
      <c r="W2007" t="b">
        <f t="shared" si="540"/>
        <v>1</v>
      </c>
      <c r="X2007">
        <f t="shared" si="541"/>
        <v>2</v>
      </c>
      <c r="Y2007">
        <f t="shared" si="542"/>
        <v>1</v>
      </c>
      <c r="Z2007" t="b">
        <f t="shared" si="543"/>
        <v>0</v>
      </c>
      <c r="AA2007">
        <v>100</v>
      </c>
      <c r="AB2007">
        <f t="shared" si="544"/>
        <v>-100</v>
      </c>
      <c r="AE2007" s="10" t="str">
        <f t="shared" si="528"/>
        <v>5</v>
      </c>
      <c r="AF2007" s="14">
        <f t="shared" si="529"/>
        <v>1</v>
      </c>
    </row>
    <row r="2008" spans="1:32" ht="20" customHeight="1">
      <c r="A2008" s="6">
        <v>11191</v>
      </c>
      <c r="B2008" s="8" t="s">
        <v>1082</v>
      </c>
      <c r="C2008" s="8">
        <v>2000031</v>
      </c>
      <c r="D2008" s="8">
        <v>18</v>
      </c>
      <c r="E2008" s="8">
        <v>44</v>
      </c>
      <c r="F2008" s="8">
        <v>28</v>
      </c>
      <c r="G2008" s="8">
        <v>13</v>
      </c>
      <c r="H2008" s="8">
        <v>36</v>
      </c>
      <c r="I2008" s="8">
        <v>25</v>
      </c>
      <c r="J2008" s="8">
        <v>3</v>
      </c>
      <c r="K2008" s="3">
        <v>36634</v>
      </c>
      <c r="L2008" t="s">
        <v>3107</v>
      </c>
      <c r="M2008" s="12" t="str">
        <f t="shared" si="530"/>
        <v>0</v>
      </c>
      <c r="N2008">
        <f t="shared" si="531"/>
        <v>0</v>
      </c>
      <c r="O2008">
        <f t="shared" si="532"/>
        <v>1</v>
      </c>
      <c r="P2008" s="10">
        <f t="shared" si="533"/>
        <v>0</v>
      </c>
      <c r="Q2008" t="b">
        <f t="shared" si="534"/>
        <v>1</v>
      </c>
      <c r="R2008">
        <f t="shared" si="535"/>
        <v>1</v>
      </c>
      <c r="S2008" s="10">
        <f t="shared" si="536"/>
        <v>0</v>
      </c>
      <c r="T2008" t="b">
        <f t="shared" si="537"/>
        <v>1</v>
      </c>
      <c r="U2008">
        <f t="shared" si="538"/>
        <v>2</v>
      </c>
      <c r="V2008">
        <f t="shared" si="539"/>
        <v>1</v>
      </c>
      <c r="W2008" t="b">
        <f t="shared" si="540"/>
        <v>1</v>
      </c>
      <c r="X2008">
        <f t="shared" si="541"/>
        <v>1</v>
      </c>
      <c r="Y2008">
        <f t="shared" si="542"/>
        <v>0</v>
      </c>
      <c r="Z2008" t="b">
        <f t="shared" si="543"/>
        <v>0</v>
      </c>
      <c r="AA2008">
        <v>100</v>
      </c>
      <c r="AB2008">
        <f t="shared" si="544"/>
        <v>-100</v>
      </c>
      <c r="AE2008" s="10" t="str">
        <f t="shared" si="528"/>
        <v>3</v>
      </c>
      <c r="AF2008" s="14">
        <f t="shared" si="529"/>
        <v>1</v>
      </c>
    </row>
    <row r="2009" spans="1:32" ht="20" customHeight="1">
      <c r="A2009" s="6">
        <v>11190</v>
      </c>
      <c r="B2009" s="8" t="s">
        <v>1081</v>
      </c>
      <c r="C2009" s="8">
        <v>2000030</v>
      </c>
      <c r="D2009" s="8">
        <v>3</v>
      </c>
      <c r="E2009" s="8">
        <v>41</v>
      </c>
      <c r="F2009" s="8">
        <v>16</v>
      </c>
      <c r="G2009" s="8">
        <v>34</v>
      </c>
      <c r="H2009" s="8">
        <v>21</v>
      </c>
      <c r="I2009" s="8">
        <v>7</v>
      </c>
      <c r="J2009" s="8">
        <v>32</v>
      </c>
      <c r="K2009" s="3">
        <v>36629</v>
      </c>
      <c r="L2009" t="s">
        <v>3128</v>
      </c>
      <c r="M2009" s="12" t="str">
        <f t="shared" si="530"/>
        <v>3</v>
      </c>
      <c r="N2009">
        <f t="shared" si="531"/>
        <v>1</v>
      </c>
      <c r="O2009">
        <f t="shared" si="532"/>
        <v>1</v>
      </c>
      <c r="P2009" s="10">
        <f t="shared" si="533"/>
        <v>0</v>
      </c>
      <c r="Q2009" t="b">
        <f t="shared" si="534"/>
        <v>0</v>
      </c>
      <c r="R2009">
        <f t="shared" si="535"/>
        <v>3</v>
      </c>
      <c r="S2009" s="10">
        <f t="shared" si="536"/>
        <v>0</v>
      </c>
      <c r="T2009" t="b">
        <f t="shared" si="537"/>
        <v>0</v>
      </c>
      <c r="U2009">
        <f t="shared" si="538"/>
        <v>1</v>
      </c>
      <c r="V2009">
        <f t="shared" si="539"/>
        <v>0</v>
      </c>
      <c r="W2009" t="b">
        <f t="shared" si="540"/>
        <v>0</v>
      </c>
      <c r="X2009">
        <f t="shared" si="541"/>
        <v>0</v>
      </c>
      <c r="Y2009">
        <f t="shared" si="542"/>
        <v>1</v>
      </c>
      <c r="Z2009" t="b">
        <f t="shared" si="543"/>
        <v>1</v>
      </c>
      <c r="AA2009">
        <v>100</v>
      </c>
      <c r="AB2009">
        <f t="shared" si="544"/>
        <v>80</v>
      </c>
      <c r="AE2009" s="10" t="str">
        <f t="shared" si="528"/>
        <v>2</v>
      </c>
      <c r="AF2009" s="14">
        <f t="shared" si="529"/>
        <v>0</v>
      </c>
    </row>
    <row r="2010" spans="1:32" ht="20" customHeight="1">
      <c r="A2010" s="6">
        <v>11189</v>
      </c>
      <c r="B2010" s="8" t="s">
        <v>1080</v>
      </c>
      <c r="C2010" s="8">
        <v>2000029</v>
      </c>
      <c r="D2010" s="8">
        <v>18</v>
      </c>
      <c r="E2010" s="8">
        <v>43</v>
      </c>
      <c r="F2010" s="8">
        <v>2</v>
      </c>
      <c r="G2010" s="8">
        <v>33</v>
      </c>
      <c r="H2010" s="8">
        <v>44</v>
      </c>
      <c r="I2010" s="8">
        <v>13</v>
      </c>
      <c r="J2010" s="8">
        <v>1</v>
      </c>
      <c r="K2010" s="3">
        <v>36627</v>
      </c>
      <c r="L2010" t="s">
        <v>3095</v>
      </c>
      <c r="M2010" s="12" t="str">
        <f t="shared" si="530"/>
        <v>0</v>
      </c>
      <c r="N2010">
        <f t="shared" si="531"/>
        <v>0</v>
      </c>
      <c r="O2010">
        <f t="shared" si="532"/>
        <v>2</v>
      </c>
      <c r="P2010" s="10">
        <f t="shared" si="533"/>
        <v>1</v>
      </c>
      <c r="Q2010" t="b">
        <f t="shared" si="534"/>
        <v>0</v>
      </c>
      <c r="R2010">
        <f t="shared" si="535"/>
        <v>0</v>
      </c>
      <c r="S2010" s="10">
        <f t="shared" si="536"/>
        <v>1</v>
      </c>
      <c r="T2010" t="b">
        <f t="shared" si="537"/>
        <v>0</v>
      </c>
      <c r="U2010">
        <f t="shared" si="538"/>
        <v>3</v>
      </c>
      <c r="V2010">
        <f t="shared" si="539"/>
        <v>0</v>
      </c>
      <c r="W2010" t="b">
        <f t="shared" si="540"/>
        <v>1</v>
      </c>
      <c r="X2010">
        <f t="shared" si="541"/>
        <v>2</v>
      </c>
      <c r="Y2010">
        <f t="shared" si="542"/>
        <v>1</v>
      </c>
      <c r="Z2010" t="b">
        <f t="shared" si="543"/>
        <v>1</v>
      </c>
      <c r="AA2010">
        <v>100</v>
      </c>
      <c r="AB2010">
        <f t="shared" si="544"/>
        <v>80</v>
      </c>
      <c r="AE2010" s="10" t="str">
        <f t="shared" si="528"/>
        <v>1</v>
      </c>
      <c r="AF2010" s="14">
        <f t="shared" si="529"/>
        <v>1</v>
      </c>
    </row>
    <row r="2011" spans="1:32" ht="20" customHeight="1">
      <c r="A2011" s="6">
        <v>11188</v>
      </c>
      <c r="B2011" s="8" t="s">
        <v>1079</v>
      </c>
      <c r="C2011" s="8">
        <v>2000028</v>
      </c>
      <c r="D2011" s="8">
        <v>20</v>
      </c>
      <c r="E2011" s="8">
        <v>9</v>
      </c>
      <c r="F2011" s="8">
        <v>41</v>
      </c>
      <c r="G2011" s="8">
        <v>12</v>
      </c>
      <c r="H2011" s="8">
        <v>46</v>
      </c>
      <c r="I2011" s="8">
        <v>2</v>
      </c>
      <c r="J2011" s="8">
        <v>25</v>
      </c>
      <c r="K2011" s="3">
        <v>36622</v>
      </c>
      <c r="L2011" t="s">
        <v>3103</v>
      </c>
      <c r="M2011" s="12" t="str">
        <f t="shared" si="530"/>
        <v>2</v>
      </c>
      <c r="N2011">
        <f t="shared" si="531"/>
        <v>0</v>
      </c>
      <c r="O2011">
        <f t="shared" si="532"/>
        <v>3</v>
      </c>
      <c r="P2011" s="10">
        <f t="shared" si="533"/>
        <v>0</v>
      </c>
      <c r="Q2011" t="b">
        <f t="shared" si="534"/>
        <v>1</v>
      </c>
      <c r="R2011">
        <f t="shared" si="535"/>
        <v>2</v>
      </c>
      <c r="S2011" s="10">
        <f t="shared" si="536"/>
        <v>1</v>
      </c>
      <c r="T2011" t="b">
        <f t="shared" si="537"/>
        <v>0</v>
      </c>
      <c r="U2011">
        <f t="shared" si="538"/>
        <v>1</v>
      </c>
      <c r="V2011">
        <f t="shared" si="539"/>
        <v>0</v>
      </c>
      <c r="W2011" t="b">
        <f t="shared" si="540"/>
        <v>0</v>
      </c>
      <c r="X2011">
        <f t="shared" si="541"/>
        <v>1</v>
      </c>
      <c r="Y2011">
        <f t="shared" si="542"/>
        <v>0</v>
      </c>
      <c r="Z2011" t="b">
        <f t="shared" si="543"/>
        <v>1</v>
      </c>
      <c r="AA2011">
        <v>100</v>
      </c>
      <c r="AB2011">
        <f t="shared" si="544"/>
        <v>80</v>
      </c>
      <c r="AE2011" s="10" t="str">
        <f t="shared" si="528"/>
        <v>5</v>
      </c>
      <c r="AF2011" s="14">
        <f t="shared" si="529"/>
        <v>1</v>
      </c>
    </row>
    <row r="2012" spans="1:32" ht="20" customHeight="1">
      <c r="A2012" s="6">
        <v>11187</v>
      </c>
      <c r="B2012" s="8" t="s">
        <v>1078</v>
      </c>
      <c r="C2012" s="8">
        <v>2000027</v>
      </c>
      <c r="D2012" s="8">
        <v>20</v>
      </c>
      <c r="E2012" s="8">
        <v>5</v>
      </c>
      <c r="F2012" s="8">
        <v>28</v>
      </c>
      <c r="G2012" s="8">
        <v>23</v>
      </c>
      <c r="H2012" s="8">
        <v>38</v>
      </c>
      <c r="I2012" s="8">
        <v>45</v>
      </c>
      <c r="J2012" s="8">
        <v>17</v>
      </c>
      <c r="K2012" s="3">
        <v>36619</v>
      </c>
      <c r="L2012" t="s">
        <v>3122</v>
      </c>
      <c r="M2012" s="12" t="str">
        <f t="shared" si="530"/>
        <v>1</v>
      </c>
      <c r="N2012">
        <f t="shared" si="531"/>
        <v>1</v>
      </c>
      <c r="O2012">
        <f t="shared" si="532"/>
        <v>3</v>
      </c>
      <c r="P2012" s="10">
        <f t="shared" si="533"/>
        <v>0</v>
      </c>
      <c r="Q2012" t="b">
        <f t="shared" si="534"/>
        <v>0</v>
      </c>
      <c r="R2012">
        <f t="shared" si="535"/>
        <v>3</v>
      </c>
      <c r="S2012" s="10">
        <f t="shared" si="536"/>
        <v>0</v>
      </c>
      <c r="T2012" t="b">
        <f t="shared" si="537"/>
        <v>0</v>
      </c>
      <c r="U2012">
        <f t="shared" si="538"/>
        <v>0</v>
      </c>
      <c r="V2012">
        <f t="shared" si="539"/>
        <v>1</v>
      </c>
      <c r="W2012" t="b">
        <f t="shared" si="540"/>
        <v>0</v>
      </c>
      <c r="X2012">
        <f t="shared" si="541"/>
        <v>1</v>
      </c>
      <c r="Y2012">
        <f t="shared" si="542"/>
        <v>0</v>
      </c>
      <c r="Z2012" t="b">
        <f t="shared" si="543"/>
        <v>0</v>
      </c>
      <c r="AA2012">
        <v>100</v>
      </c>
      <c r="AB2012">
        <f t="shared" si="544"/>
        <v>-100</v>
      </c>
      <c r="AE2012" s="10" t="str">
        <f t="shared" si="528"/>
        <v>7</v>
      </c>
      <c r="AF2012" s="14">
        <f t="shared" si="529"/>
        <v>1</v>
      </c>
    </row>
    <row r="2013" spans="1:32" ht="20" customHeight="1">
      <c r="A2013" s="6">
        <v>11186</v>
      </c>
      <c r="B2013" s="8" t="s">
        <v>1077</v>
      </c>
      <c r="C2013" s="8">
        <v>2000026</v>
      </c>
      <c r="D2013" s="8">
        <v>46</v>
      </c>
      <c r="E2013" s="8">
        <v>5</v>
      </c>
      <c r="F2013" s="8">
        <v>29</v>
      </c>
      <c r="G2013" s="8">
        <v>31</v>
      </c>
      <c r="H2013" s="8">
        <v>42</v>
      </c>
      <c r="I2013" s="8">
        <v>28</v>
      </c>
      <c r="J2013" s="8">
        <v>38</v>
      </c>
      <c r="K2013" s="3">
        <v>36615</v>
      </c>
      <c r="L2013" t="s">
        <v>3113</v>
      </c>
      <c r="M2013" s="12" t="str">
        <f t="shared" si="530"/>
        <v>3</v>
      </c>
      <c r="N2013">
        <f t="shared" si="531"/>
        <v>1</v>
      </c>
      <c r="O2013">
        <f t="shared" si="532"/>
        <v>2</v>
      </c>
      <c r="P2013" s="10">
        <f t="shared" si="533"/>
        <v>1</v>
      </c>
      <c r="Q2013" t="b">
        <f t="shared" si="534"/>
        <v>1</v>
      </c>
      <c r="R2013">
        <f t="shared" si="535"/>
        <v>1</v>
      </c>
      <c r="S2013" s="10">
        <f t="shared" si="536"/>
        <v>0</v>
      </c>
      <c r="T2013" t="b">
        <f t="shared" si="537"/>
        <v>0</v>
      </c>
      <c r="U2013">
        <f t="shared" si="538"/>
        <v>1</v>
      </c>
      <c r="V2013">
        <f t="shared" si="539"/>
        <v>0</v>
      </c>
      <c r="W2013" t="b">
        <f t="shared" si="540"/>
        <v>0</v>
      </c>
      <c r="X2013">
        <f t="shared" si="541"/>
        <v>1</v>
      </c>
      <c r="Y2013">
        <f t="shared" si="542"/>
        <v>0</v>
      </c>
      <c r="Z2013" t="b">
        <f t="shared" si="543"/>
        <v>0</v>
      </c>
      <c r="AA2013">
        <v>100</v>
      </c>
      <c r="AB2013">
        <f t="shared" si="544"/>
        <v>-100</v>
      </c>
      <c r="AE2013" s="10" t="str">
        <f t="shared" si="528"/>
        <v>8</v>
      </c>
      <c r="AF2013" s="14">
        <f t="shared" si="529"/>
        <v>0</v>
      </c>
    </row>
    <row r="2014" spans="1:32" ht="20" customHeight="1">
      <c r="A2014" s="6">
        <v>11185</v>
      </c>
      <c r="B2014" s="8" t="s">
        <v>1076</v>
      </c>
      <c r="C2014" s="8">
        <v>2000025</v>
      </c>
      <c r="D2014" s="8">
        <v>15</v>
      </c>
      <c r="E2014" s="8">
        <v>12</v>
      </c>
      <c r="F2014" s="8">
        <v>24</v>
      </c>
      <c r="G2014" s="8">
        <v>35</v>
      </c>
      <c r="H2014" s="8">
        <v>18</v>
      </c>
      <c r="I2014" s="8">
        <v>29</v>
      </c>
      <c r="J2014" s="8">
        <v>14</v>
      </c>
      <c r="K2014" s="3">
        <v>36610</v>
      </c>
      <c r="L2014" t="s">
        <v>3104</v>
      </c>
      <c r="M2014" s="12" t="str">
        <f t="shared" si="530"/>
        <v>1</v>
      </c>
      <c r="N2014">
        <f t="shared" si="531"/>
        <v>1</v>
      </c>
      <c r="O2014">
        <f t="shared" si="532"/>
        <v>1</v>
      </c>
      <c r="P2014" s="10">
        <f t="shared" si="533"/>
        <v>0</v>
      </c>
      <c r="Q2014" t="b">
        <f t="shared" si="534"/>
        <v>0</v>
      </c>
      <c r="R2014">
        <f t="shared" si="535"/>
        <v>2</v>
      </c>
      <c r="S2014" s="10">
        <f t="shared" si="536"/>
        <v>1</v>
      </c>
      <c r="T2014" t="b">
        <f t="shared" si="537"/>
        <v>1</v>
      </c>
      <c r="U2014">
        <f t="shared" si="538"/>
        <v>1</v>
      </c>
      <c r="V2014">
        <f t="shared" si="539"/>
        <v>0</v>
      </c>
      <c r="W2014" t="b">
        <f t="shared" si="540"/>
        <v>1</v>
      </c>
      <c r="X2014">
        <f t="shared" si="541"/>
        <v>1</v>
      </c>
      <c r="Y2014">
        <f t="shared" si="542"/>
        <v>0</v>
      </c>
      <c r="Z2014" t="b">
        <f t="shared" si="543"/>
        <v>1</v>
      </c>
      <c r="AA2014">
        <v>100</v>
      </c>
      <c r="AB2014">
        <f t="shared" si="544"/>
        <v>80</v>
      </c>
      <c r="AE2014" s="10" t="str">
        <f t="shared" si="528"/>
        <v>4</v>
      </c>
      <c r="AF2014" s="14">
        <f t="shared" si="529"/>
        <v>0</v>
      </c>
    </row>
    <row r="2015" spans="1:32" ht="20" customHeight="1">
      <c r="A2015" s="6">
        <v>11184</v>
      </c>
      <c r="B2015" s="8" t="s">
        <v>1075</v>
      </c>
      <c r="C2015" s="8">
        <v>2000024</v>
      </c>
      <c r="D2015" s="8">
        <v>3</v>
      </c>
      <c r="E2015" s="8">
        <v>6</v>
      </c>
      <c r="F2015" s="8">
        <v>11</v>
      </c>
      <c r="G2015" s="8">
        <v>27</v>
      </c>
      <c r="H2015" s="8">
        <v>28</v>
      </c>
      <c r="I2015" s="8">
        <v>14</v>
      </c>
      <c r="J2015" s="8">
        <v>19</v>
      </c>
      <c r="K2015" s="3">
        <v>36608</v>
      </c>
      <c r="L2015" t="s">
        <v>3097</v>
      </c>
      <c r="M2015" s="12" t="str">
        <f t="shared" si="530"/>
        <v>1</v>
      </c>
      <c r="N2015">
        <f t="shared" si="531"/>
        <v>1</v>
      </c>
      <c r="O2015">
        <f t="shared" si="532"/>
        <v>0</v>
      </c>
      <c r="P2015" s="10">
        <f t="shared" si="533"/>
        <v>1</v>
      </c>
      <c r="Q2015" t="b">
        <f t="shared" si="534"/>
        <v>1</v>
      </c>
      <c r="R2015">
        <f t="shared" si="535"/>
        <v>3</v>
      </c>
      <c r="S2015" s="10">
        <f t="shared" si="536"/>
        <v>0</v>
      </c>
      <c r="T2015" t="b">
        <f t="shared" si="537"/>
        <v>0</v>
      </c>
      <c r="U2015">
        <f t="shared" si="538"/>
        <v>0</v>
      </c>
      <c r="V2015">
        <f t="shared" si="539"/>
        <v>1</v>
      </c>
      <c r="W2015" t="b">
        <f t="shared" si="540"/>
        <v>0</v>
      </c>
      <c r="X2015">
        <f t="shared" si="541"/>
        <v>2</v>
      </c>
      <c r="Y2015">
        <f t="shared" si="542"/>
        <v>1</v>
      </c>
      <c r="Z2015" t="b">
        <f t="shared" si="543"/>
        <v>1</v>
      </c>
      <c r="AA2015">
        <v>100</v>
      </c>
      <c r="AB2015">
        <f t="shared" si="544"/>
        <v>80</v>
      </c>
      <c r="AE2015" s="10" t="str">
        <f t="shared" si="528"/>
        <v>9</v>
      </c>
      <c r="AF2015" s="14">
        <f t="shared" si="529"/>
        <v>1</v>
      </c>
    </row>
    <row r="2016" spans="1:32" ht="20" customHeight="1">
      <c r="A2016" s="6">
        <v>11183</v>
      </c>
      <c r="B2016" s="8" t="s">
        <v>1074</v>
      </c>
      <c r="C2016" s="8">
        <v>2000023</v>
      </c>
      <c r="D2016" s="8">
        <v>19</v>
      </c>
      <c r="E2016" s="8">
        <v>25</v>
      </c>
      <c r="F2016" s="8">
        <v>31</v>
      </c>
      <c r="G2016" s="8">
        <v>44</v>
      </c>
      <c r="H2016" s="8">
        <v>27</v>
      </c>
      <c r="I2016" s="8">
        <v>10</v>
      </c>
      <c r="J2016" s="8">
        <v>40</v>
      </c>
      <c r="K2016" s="3">
        <v>36606</v>
      </c>
      <c r="L2016" t="s">
        <v>3090</v>
      </c>
      <c r="M2016" s="12" t="str">
        <f t="shared" si="530"/>
        <v>4</v>
      </c>
      <c r="N2016">
        <f t="shared" si="531"/>
        <v>0</v>
      </c>
      <c r="O2016">
        <f t="shared" si="532"/>
        <v>0</v>
      </c>
      <c r="P2016" s="10">
        <f t="shared" si="533"/>
        <v>1</v>
      </c>
      <c r="Q2016" t="b">
        <f t="shared" si="534"/>
        <v>0</v>
      </c>
      <c r="R2016">
        <f t="shared" si="535"/>
        <v>2</v>
      </c>
      <c r="S2016" s="10">
        <f t="shared" si="536"/>
        <v>1</v>
      </c>
      <c r="T2016" t="b">
        <f t="shared" si="537"/>
        <v>0</v>
      </c>
      <c r="U2016">
        <f t="shared" si="538"/>
        <v>1</v>
      </c>
      <c r="V2016">
        <f t="shared" si="539"/>
        <v>0</v>
      </c>
      <c r="W2016" t="b">
        <f t="shared" si="540"/>
        <v>0</v>
      </c>
      <c r="X2016">
        <f t="shared" si="541"/>
        <v>2</v>
      </c>
      <c r="Y2016">
        <f t="shared" si="542"/>
        <v>1</v>
      </c>
      <c r="Z2016" t="b">
        <f t="shared" si="543"/>
        <v>0</v>
      </c>
      <c r="AA2016">
        <v>100</v>
      </c>
      <c r="AB2016">
        <f t="shared" si="544"/>
        <v>-100</v>
      </c>
      <c r="AE2016" s="10" t="str">
        <f t="shared" si="528"/>
        <v>0</v>
      </c>
      <c r="AF2016" s="14">
        <f t="shared" si="529"/>
        <v>0</v>
      </c>
    </row>
    <row r="2017" spans="1:32" ht="20" customHeight="1">
      <c r="A2017" s="6">
        <v>11182</v>
      </c>
      <c r="B2017" s="8" t="s">
        <v>1073</v>
      </c>
      <c r="C2017" s="8">
        <v>2000022</v>
      </c>
      <c r="D2017" s="8">
        <v>39</v>
      </c>
      <c r="E2017" s="8">
        <v>21</v>
      </c>
      <c r="F2017" s="8">
        <v>44</v>
      </c>
      <c r="G2017" s="8">
        <v>40</v>
      </c>
      <c r="H2017" s="8">
        <v>20</v>
      </c>
      <c r="I2017" s="8">
        <v>45</v>
      </c>
      <c r="J2017" s="8">
        <v>9</v>
      </c>
      <c r="K2017" s="3">
        <v>36601</v>
      </c>
      <c r="L2017" t="s">
        <v>3127</v>
      </c>
      <c r="M2017" s="12" t="str">
        <f t="shared" si="530"/>
        <v>0</v>
      </c>
      <c r="N2017">
        <f t="shared" si="531"/>
        <v>0</v>
      </c>
      <c r="O2017">
        <f t="shared" si="532"/>
        <v>1</v>
      </c>
      <c r="P2017" s="10">
        <f t="shared" si="533"/>
        <v>0</v>
      </c>
      <c r="Q2017" t="b">
        <f t="shared" si="534"/>
        <v>1</v>
      </c>
      <c r="R2017">
        <f t="shared" si="535"/>
        <v>2</v>
      </c>
      <c r="S2017" s="10">
        <f t="shared" si="536"/>
        <v>1</v>
      </c>
      <c r="T2017" t="b">
        <f t="shared" si="537"/>
        <v>0</v>
      </c>
      <c r="U2017">
        <f t="shared" si="538"/>
        <v>2</v>
      </c>
      <c r="V2017">
        <f t="shared" si="539"/>
        <v>1</v>
      </c>
      <c r="W2017" t="b">
        <f t="shared" si="540"/>
        <v>0</v>
      </c>
      <c r="X2017">
        <f t="shared" si="541"/>
        <v>2</v>
      </c>
      <c r="Y2017">
        <f t="shared" si="542"/>
        <v>1</v>
      </c>
      <c r="Z2017" t="b">
        <f t="shared" si="543"/>
        <v>1</v>
      </c>
      <c r="AA2017">
        <v>100</v>
      </c>
      <c r="AB2017">
        <f t="shared" si="544"/>
        <v>80</v>
      </c>
      <c r="AE2017" s="10" t="str">
        <f t="shared" si="528"/>
        <v>9</v>
      </c>
      <c r="AF2017" s="14">
        <f t="shared" si="529"/>
        <v>1</v>
      </c>
    </row>
    <row r="2018" spans="1:32" ht="20" customHeight="1">
      <c r="A2018" s="6">
        <v>11181</v>
      </c>
      <c r="B2018" s="8" t="s">
        <v>1072</v>
      </c>
      <c r="C2018" s="8">
        <v>2000021</v>
      </c>
      <c r="D2018" s="8">
        <v>42</v>
      </c>
      <c r="E2018" s="8">
        <v>10</v>
      </c>
      <c r="F2018" s="8">
        <v>32</v>
      </c>
      <c r="G2018" s="8">
        <v>28</v>
      </c>
      <c r="H2018" s="8">
        <v>34</v>
      </c>
      <c r="I2018" s="8">
        <v>45</v>
      </c>
      <c r="J2018" s="8">
        <v>23</v>
      </c>
      <c r="K2018" s="3">
        <v>36599</v>
      </c>
      <c r="L2018" t="s">
        <v>3132</v>
      </c>
      <c r="M2018" s="12" t="str">
        <f t="shared" si="530"/>
        <v>2</v>
      </c>
      <c r="N2018">
        <f t="shared" si="531"/>
        <v>0</v>
      </c>
      <c r="O2018">
        <f t="shared" si="532"/>
        <v>2</v>
      </c>
      <c r="P2018" s="10">
        <f t="shared" si="533"/>
        <v>1</v>
      </c>
      <c r="Q2018" t="b">
        <f t="shared" si="534"/>
        <v>0</v>
      </c>
      <c r="R2018">
        <f t="shared" si="535"/>
        <v>2</v>
      </c>
      <c r="S2018" s="10">
        <f t="shared" si="536"/>
        <v>1</v>
      </c>
      <c r="T2018" t="b">
        <f t="shared" si="537"/>
        <v>0</v>
      </c>
      <c r="U2018">
        <f t="shared" si="538"/>
        <v>2</v>
      </c>
      <c r="V2018">
        <f t="shared" si="539"/>
        <v>1</v>
      </c>
      <c r="W2018" t="b">
        <f t="shared" si="540"/>
        <v>1</v>
      </c>
      <c r="X2018">
        <f t="shared" si="541"/>
        <v>3</v>
      </c>
      <c r="Y2018">
        <f t="shared" si="542"/>
        <v>0</v>
      </c>
      <c r="Z2018" t="b">
        <f t="shared" si="543"/>
        <v>0</v>
      </c>
      <c r="AA2018">
        <v>100</v>
      </c>
      <c r="AB2018">
        <f t="shared" si="544"/>
        <v>-100</v>
      </c>
      <c r="AE2018" s="10" t="str">
        <f t="shared" si="528"/>
        <v>3</v>
      </c>
      <c r="AF2018" s="14">
        <f t="shared" si="529"/>
        <v>1</v>
      </c>
    </row>
    <row r="2019" spans="1:32" ht="20" customHeight="1">
      <c r="A2019" s="6">
        <v>11180</v>
      </c>
      <c r="B2019" s="8" t="s">
        <v>1071</v>
      </c>
      <c r="C2019" s="8">
        <v>2000020</v>
      </c>
      <c r="D2019" s="8">
        <v>29</v>
      </c>
      <c r="E2019" s="8">
        <v>30</v>
      </c>
      <c r="F2019" s="8">
        <v>34</v>
      </c>
      <c r="G2019" s="8">
        <v>39</v>
      </c>
      <c r="H2019" s="8">
        <v>17</v>
      </c>
      <c r="I2019" s="8">
        <v>16</v>
      </c>
      <c r="J2019" s="8">
        <v>20</v>
      </c>
      <c r="K2019" s="3">
        <v>36594</v>
      </c>
      <c r="L2019" t="s">
        <v>3126</v>
      </c>
      <c r="M2019" s="12" t="str">
        <f t="shared" si="530"/>
        <v>2</v>
      </c>
      <c r="N2019">
        <f t="shared" si="531"/>
        <v>0</v>
      </c>
      <c r="O2019">
        <f t="shared" si="532"/>
        <v>2</v>
      </c>
      <c r="P2019" s="10">
        <f t="shared" si="533"/>
        <v>1</v>
      </c>
      <c r="Q2019" t="b">
        <f t="shared" si="534"/>
        <v>0</v>
      </c>
      <c r="R2019">
        <f t="shared" si="535"/>
        <v>2</v>
      </c>
      <c r="S2019" s="10">
        <f t="shared" si="536"/>
        <v>1</v>
      </c>
      <c r="T2019" t="b">
        <f t="shared" si="537"/>
        <v>0</v>
      </c>
      <c r="U2019">
        <f t="shared" si="538"/>
        <v>3</v>
      </c>
      <c r="V2019">
        <f t="shared" si="539"/>
        <v>0</v>
      </c>
      <c r="W2019" t="b">
        <f t="shared" si="540"/>
        <v>1</v>
      </c>
      <c r="X2019">
        <f t="shared" si="541"/>
        <v>2</v>
      </c>
      <c r="Y2019">
        <f t="shared" si="542"/>
        <v>1</v>
      </c>
      <c r="Z2019" t="b">
        <f t="shared" si="543"/>
        <v>1</v>
      </c>
      <c r="AA2019">
        <v>100</v>
      </c>
      <c r="AB2019">
        <f t="shared" si="544"/>
        <v>80</v>
      </c>
      <c r="AE2019" s="10" t="str">
        <f t="shared" si="528"/>
        <v>0</v>
      </c>
      <c r="AF2019" s="14">
        <f t="shared" si="529"/>
        <v>0</v>
      </c>
    </row>
    <row r="2020" spans="1:32" ht="20" customHeight="1">
      <c r="A2020" s="6">
        <v>11179</v>
      </c>
      <c r="B2020" s="8" t="s">
        <v>1070</v>
      </c>
      <c r="C2020" s="8">
        <v>2000019</v>
      </c>
      <c r="D2020" s="8">
        <v>39</v>
      </c>
      <c r="E2020" s="8">
        <v>15</v>
      </c>
      <c r="F2020" s="8">
        <v>18</v>
      </c>
      <c r="G2020" s="8">
        <v>38</v>
      </c>
      <c r="H2020" s="8">
        <v>2</v>
      </c>
      <c r="I2020" s="8">
        <v>34</v>
      </c>
      <c r="J2020" s="8">
        <v>13</v>
      </c>
      <c r="K2020" s="3">
        <v>36592</v>
      </c>
      <c r="L2020" t="s">
        <v>3109</v>
      </c>
      <c r="M2020" s="12" t="str">
        <f t="shared" si="530"/>
        <v>1</v>
      </c>
      <c r="N2020">
        <f t="shared" si="531"/>
        <v>1</v>
      </c>
      <c r="O2020">
        <f t="shared" si="532"/>
        <v>2</v>
      </c>
      <c r="P2020" s="10">
        <f t="shared" si="533"/>
        <v>1</v>
      </c>
      <c r="Q2020" t="b">
        <f t="shared" si="534"/>
        <v>1</v>
      </c>
      <c r="R2020">
        <f t="shared" si="535"/>
        <v>1</v>
      </c>
      <c r="S2020" s="10">
        <f t="shared" si="536"/>
        <v>0</v>
      </c>
      <c r="T2020" t="b">
        <f t="shared" si="537"/>
        <v>0</v>
      </c>
      <c r="U2020">
        <f t="shared" si="538"/>
        <v>1</v>
      </c>
      <c r="V2020">
        <f t="shared" si="539"/>
        <v>0</v>
      </c>
      <c r="W2020" t="b">
        <f t="shared" si="540"/>
        <v>0</v>
      </c>
      <c r="X2020">
        <f t="shared" si="541"/>
        <v>1</v>
      </c>
      <c r="Y2020">
        <f t="shared" si="542"/>
        <v>0</v>
      </c>
      <c r="Z2020" t="b">
        <f t="shared" si="543"/>
        <v>1</v>
      </c>
      <c r="AA2020">
        <v>100</v>
      </c>
      <c r="AB2020">
        <f t="shared" si="544"/>
        <v>80</v>
      </c>
      <c r="AE2020" s="10" t="str">
        <f t="shared" si="528"/>
        <v>3</v>
      </c>
      <c r="AF2020" s="14">
        <f t="shared" si="529"/>
        <v>1</v>
      </c>
    </row>
    <row r="2021" spans="1:32" ht="20" customHeight="1">
      <c r="A2021" s="6">
        <v>11178</v>
      </c>
      <c r="B2021" s="8" t="s">
        <v>1069</v>
      </c>
      <c r="C2021" s="8">
        <v>2000018</v>
      </c>
      <c r="D2021" s="8">
        <v>11</v>
      </c>
      <c r="E2021" s="8">
        <v>12</v>
      </c>
      <c r="F2021" s="8">
        <v>35</v>
      </c>
      <c r="G2021" s="8">
        <v>13</v>
      </c>
      <c r="H2021" s="8">
        <v>44</v>
      </c>
      <c r="I2021" s="8">
        <v>14</v>
      </c>
      <c r="J2021" s="8">
        <v>19</v>
      </c>
      <c r="K2021" s="3">
        <v>36587</v>
      </c>
      <c r="L2021" t="s">
        <v>3097</v>
      </c>
      <c r="M2021" s="12" t="str">
        <f t="shared" si="530"/>
        <v>1</v>
      </c>
      <c r="N2021">
        <f t="shared" si="531"/>
        <v>1</v>
      </c>
      <c r="O2021">
        <f t="shared" si="532"/>
        <v>1</v>
      </c>
      <c r="P2021" s="10">
        <f t="shared" si="533"/>
        <v>0</v>
      </c>
      <c r="Q2021" t="b">
        <f t="shared" si="534"/>
        <v>0</v>
      </c>
      <c r="R2021">
        <f t="shared" si="535"/>
        <v>1</v>
      </c>
      <c r="S2021" s="10">
        <f t="shared" si="536"/>
        <v>0</v>
      </c>
      <c r="T2021" t="b">
        <f t="shared" si="537"/>
        <v>0</v>
      </c>
      <c r="U2021">
        <f t="shared" si="538"/>
        <v>1</v>
      </c>
      <c r="V2021">
        <f t="shared" si="539"/>
        <v>0</v>
      </c>
      <c r="W2021" t="b">
        <f t="shared" si="540"/>
        <v>1</v>
      </c>
      <c r="X2021">
        <f t="shared" si="541"/>
        <v>0</v>
      </c>
      <c r="Y2021">
        <f t="shared" si="542"/>
        <v>1</v>
      </c>
      <c r="Z2021" t="b">
        <f t="shared" si="543"/>
        <v>0</v>
      </c>
      <c r="AA2021">
        <v>100</v>
      </c>
      <c r="AB2021">
        <f t="shared" si="544"/>
        <v>-100</v>
      </c>
      <c r="AE2021" s="10" t="str">
        <f t="shared" si="528"/>
        <v>9</v>
      </c>
      <c r="AF2021" s="14">
        <f t="shared" si="529"/>
        <v>1</v>
      </c>
    </row>
    <row r="2022" spans="1:32" ht="20" customHeight="1">
      <c r="A2022" s="6">
        <v>11177</v>
      </c>
      <c r="B2022" s="8" t="s">
        <v>1068</v>
      </c>
      <c r="C2022" s="8">
        <v>2000017</v>
      </c>
      <c r="D2022" s="8">
        <v>40</v>
      </c>
      <c r="E2022" s="8">
        <v>1</v>
      </c>
      <c r="F2022" s="8">
        <v>15</v>
      </c>
      <c r="G2022" s="8">
        <v>3</v>
      </c>
      <c r="H2022" s="8">
        <v>23</v>
      </c>
      <c r="I2022" s="8">
        <v>11</v>
      </c>
      <c r="J2022" s="8">
        <v>22</v>
      </c>
      <c r="K2022" s="3">
        <v>36585</v>
      </c>
      <c r="L2022" t="s">
        <v>3114</v>
      </c>
      <c r="M2022" s="12" t="str">
        <f t="shared" si="530"/>
        <v>2</v>
      </c>
      <c r="N2022">
        <f t="shared" si="531"/>
        <v>0</v>
      </c>
      <c r="O2022">
        <f t="shared" si="532"/>
        <v>2</v>
      </c>
      <c r="P2022" s="10">
        <f t="shared" si="533"/>
        <v>1</v>
      </c>
      <c r="Q2022" t="b">
        <f t="shared" si="534"/>
        <v>0</v>
      </c>
      <c r="R2022">
        <f t="shared" si="535"/>
        <v>2</v>
      </c>
      <c r="S2022" s="10">
        <f t="shared" si="536"/>
        <v>1</v>
      </c>
      <c r="T2022" t="b">
        <f t="shared" si="537"/>
        <v>0</v>
      </c>
      <c r="U2022">
        <f t="shared" si="538"/>
        <v>2</v>
      </c>
      <c r="V2022">
        <f t="shared" si="539"/>
        <v>1</v>
      </c>
      <c r="W2022" t="b">
        <f t="shared" si="540"/>
        <v>0</v>
      </c>
      <c r="X2022">
        <f t="shared" si="541"/>
        <v>3</v>
      </c>
      <c r="Y2022">
        <f t="shared" si="542"/>
        <v>0</v>
      </c>
      <c r="Z2022" t="b">
        <f t="shared" si="543"/>
        <v>0</v>
      </c>
      <c r="AA2022">
        <v>100</v>
      </c>
      <c r="AB2022">
        <f t="shared" si="544"/>
        <v>-100</v>
      </c>
      <c r="AE2022" s="10" t="str">
        <f t="shared" si="528"/>
        <v>2</v>
      </c>
      <c r="AF2022" s="14">
        <f t="shared" si="529"/>
        <v>0</v>
      </c>
    </row>
    <row r="2023" spans="1:32" ht="20" customHeight="1">
      <c r="A2023" s="6">
        <v>11176</v>
      </c>
      <c r="B2023" s="8" t="s">
        <v>1067</v>
      </c>
      <c r="C2023" s="8">
        <v>2000016</v>
      </c>
      <c r="D2023" s="8">
        <v>33</v>
      </c>
      <c r="E2023" s="8">
        <v>43</v>
      </c>
      <c r="F2023" s="8">
        <v>22</v>
      </c>
      <c r="G2023" s="8">
        <v>5</v>
      </c>
      <c r="H2023" s="8">
        <v>47</v>
      </c>
      <c r="I2023" s="8">
        <v>25</v>
      </c>
      <c r="J2023" s="8">
        <v>10</v>
      </c>
      <c r="K2023" s="3">
        <v>36580</v>
      </c>
      <c r="L2023" t="s">
        <v>3136</v>
      </c>
      <c r="M2023" s="12" t="str">
        <f t="shared" si="530"/>
        <v>1</v>
      </c>
      <c r="N2023">
        <f t="shared" si="531"/>
        <v>1</v>
      </c>
      <c r="O2023">
        <f t="shared" si="532"/>
        <v>2</v>
      </c>
      <c r="P2023" s="10">
        <f t="shared" si="533"/>
        <v>1</v>
      </c>
      <c r="Q2023" t="b">
        <f t="shared" si="534"/>
        <v>1</v>
      </c>
      <c r="R2023">
        <f t="shared" si="535"/>
        <v>1</v>
      </c>
      <c r="S2023" s="10">
        <f t="shared" si="536"/>
        <v>0</v>
      </c>
      <c r="T2023" t="b">
        <f t="shared" si="537"/>
        <v>0</v>
      </c>
      <c r="U2023">
        <f t="shared" si="538"/>
        <v>0</v>
      </c>
      <c r="V2023">
        <f t="shared" si="539"/>
        <v>1</v>
      </c>
      <c r="W2023" t="b">
        <f t="shared" si="540"/>
        <v>0</v>
      </c>
      <c r="X2023">
        <f t="shared" si="541"/>
        <v>2</v>
      </c>
      <c r="Y2023">
        <f t="shared" si="542"/>
        <v>1</v>
      </c>
      <c r="Z2023" t="b">
        <f t="shared" si="543"/>
        <v>0</v>
      </c>
      <c r="AA2023">
        <v>100</v>
      </c>
      <c r="AB2023">
        <f t="shared" si="544"/>
        <v>-100</v>
      </c>
      <c r="AE2023" s="10" t="str">
        <f t="shared" si="528"/>
        <v>0</v>
      </c>
      <c r="AF2023" s="14">
        <f t="shared" si="529"/>
        <v>0</v>
      </c>
    </row>
    <row r="2024" spans="1:32" ht="20" customHeight="1">
      <c r="A2024" s="6">
        <v>11175</v>
      </c>
      <c r="B2024" s="8" t="s">
        <v>1066</v>
      </c>
      <c r="C2024" s="8">
        <v>2000015</v>
      </c>
      <c r="D2024" s="8">
        <v>27</v>
      </c>
      <c r="E2024" s="8">
        <v>47</v>
      </c>
      <c r="F2024" s="8">
        <v>10</v>
      </c>
      <c r="G2024" s="8">
        <v>26</v>
      </c>
      <c r="H2024" s="8">
        <v>18</v>
      </c>
      <c r="I2024" s="8">
        <v>39</v>
      </c>
      <c r="J2024" s="8">
        <v>23</v>
      </c>
      <c r="K2024" s="3">
        <v>36578</v>
      </c>
      <c r="L2024" t="s">
        <v>3132</v>
      </c>
      <c r="M2024" s="12" t="str">
        <f t="shared" si="530"/>
        <v>2</v>
      </c>
      <c r="N2024">
        <f t="shared" si="531"/>
        <v>0</v>
      </c>
      <c r="O2024">
        <f t="shared" si="532"/>
        <v>2</v>
      </c>
      <c r="P2024" s="10">
        <f t="shared" si="533"/>
        <v>1</v>
      </c>
      <c r="Q2024" t="b">
        <f t="shared" si="534"/>
        <v>0</v>
      </c>
      <c r="R2024">
        <f t="shared" si="535"/>
        <v>1</v>
      </c>
      <c r="S2024" s="10">
        <f t="shared" si="536"/>
        <v>0</v>
      </c>
      <c r="T2024" t="b">
        <f t="shared" si="537"/>
        <v>1</v>
      </c>
      <c r="U2024">
        <f t="shared" si="538"/>
        <v>1</v>
      </c>
      <c r="V2024">
        <f t="shared" si="539"/>
        <v>0</v>
      </c>
      <c r="W2024" t="b">
        <f t="shared" si="540"/>
        <v>1</v>
      </c>
      <c r="X2024">
        <f t="shared" si="541"/>
        <v>1</v>
      </c>
      <c r="Y2024">
        <f t="shared" si="542"/>
        <v>0</v>
      </c>
      <c r="Z2024" t="b">
        <f t="shared" si="543"/>
        <v>0</v>
      </c>
      <c r="AA2024">
        <v>100</v>
      </c>
      <c r="AB2024">
        <f t="shared" si="544"/>
        <v>-100</v>
      </c>
      <c r="AE2024" s="10" t="str">
        <f t="shared" si="528"/>
        <v>3</v>
      </c>
      <c r="AF2024" s="14">
        <f t="shared" si="529"/>
        <v>1</v>
      </c>
    </row>
    <row r="2025" spans="1:32" ht="20" customHeight="1">
      <c r="A2025" s="6">
        <v>11174</v>
      </c>
      <c r="B2025" s="8" t="s">
        <v>1065</v>
      </c>
      <c r="C2025" s="8">
        <v>2000014</v>
      </c>
      <c r="D2025" s="8">
        <v>13</v>
      </c>
      <c r="E2025" s="8">
        <v>1</v>
      </c>
      <c r="F2025" s="8">
        <v>8</v>
      </c>
      <c r="G2025" s="8">
        <v>33</v>
      </c>
      <c r="H2025" s="8">
        <v>47</v>
      </c>
      <c r="I2025" s="8">
        <v>18</v>
      </c>
      <c r="J2025" s="8">
        <v>35</v>
      </c>
      <c r="K2025" s="3">
        <v>36573</v>
      </c>
      <c r="L2025" t="s">
        <v>3094</v>
      </c>
      <c r="M2025" s="12" t="str">
        <f t="shared" si="530"/>
        <v>3</v>
      </c>
      <c r="N2025">
        <f t="shared" si="531"/>
        <v>1</v>
      </c>
      <c r="O2025">
        <f t="shared" si="532"/>
        <v>1</v>
      </c>
      <c r="P2025" s="10">
        <f t="shared" si="533"/>
        <v>0</v>
      </c>
      <c r="Q2025" t="b">
        <f t="shared" si="534"/>
        <v>0</v>
      </c>
      <c r="R2025">
        <f t="shared" si="535"/>
        <v>1</v>
      </c>
      <c r="S2025" s="10">
        <f t="shared" si="536"/>
        <v>0</v>
      </c>
      <c r="T2025" t="b">
        <f t="shared" si="537"/>
        <v>0</v>
      </c>
      <c r="U2025">
        <f t="shared" si="538"/>
        <v>1</v>
      </c>
      <c r="V2025">
        <f t="shared" si="539"/>
        <v>0</v>
      </c>
      <c r="W2025" t="b">
        <f t="shared" si="540"/>
        <v>1</v>
      </c>
      <c r="X2025">
        <f t="shared" si="541"/>
        <v>0</v>
      </c>
      <c r="Y2025">
        <f t="shared" si="542"/>
        <v>1</v>
      </c>
      <c r="Z2025" t="b">
        <f t="shared" si="543"/>
        <v>1</v>
      </c>
      <c r="AA2025">
        <v>100</v>
      </c>
      <c r="AB2025">
        <f t="shared" si="544"/>
        <v>80</v>
      </c>
      <c r="AE2025" s="10" t="str">
        <f t="shared" si="528"/>
        <v>5</v>
      </c>
      <c r="AF2025" s="14">
        <f t="shared" si="529"/>
        <v>1</v>
      </c>
    </row>
    <row r="2026" spans="1:32" ht="20" customHeight="1">
      <c r="A2026" s="6">
        <v>11173</v>
      </c>
      <c r="B2026" s="8" t="s">
        <v>1064</v>
      </c>
      <c r="C2026" s="8">
        <v>2000013</v>
      </c>
      <c r="D2026" s="8">
        <v>14</v>
      </c>
      <c r="E2026" s="8">
        <v>36</v>
      </c>
      <c r="F2026" s="8">
        <v>45</v>
      </c>
      <c r="G2026" s="8">
        <v>17</v>
      </c>
      <c r="H2026" s="8">
        <v>4</v>
      </c>
      <c r="I2026" s="8">
        <v>21</v>
      </c>
      <c r="J2026" s="8">
        <v>10</v>
      </c>
      <c r="K2026" s="3">
        <v>36571</v>
      </c>
      <c r="L2026" t="s">
        <v>3136</v>
      </c>
      <c r="M2026" s="12" t="str">
        <f t="shared" si="530"/>
        <v>1</v>
      </c>
      <c r="N2026">
        <f t="shared" si="531"/>
        <v>1</v>
      </c>
      <c r="O2026">
        <f t="shared" si="532"/>
        <v>1</v>
      </c>
      <c r="P2026" s="10">
        <f t="shared" si="533"/>
        <v>0</v>
      </c>
      <c r="Q2026" t="b">
        <f t="shared" si="534"/>
        <v>0</v>
      </c>
      <c r="R2026">
        <f t="shared" si="535"/>
        <v>0</v>
      </c>
      <c r="S2026" s="10">
        <f t="shared" si="536"/>
        <v>1</v>
      </c>
      <c r="T2026" t="b">
        <f t="shared" si="537"/>
        <v>1</v>
      </c>
      <c r="U2026">
        <f t="shared" si="538"/>
        <v>2</v>
      </c>
      <c r="V2026">
        <f t="shared" si="539"/>
        <v>1</v>
      </c>
      <c r="W2026" t="b">
        <f t="shared" si="540"/>
        <v>0</v>
      </c>
      <c r="X2026">
        <f t="shared" si="541"/>
        <v>2</v>
      </c>
      <c r="Y2026">
        <f t="shared" si="542"/>
        <v>1</v>
      </c>
      <c r="Z2026" t="b">
        <f t="shared" si="543"/>
        <v>1</v>
      </c>
      <c r="AA2026">
        <v>100</v>
      </c>
      <c r="AB2026">
        <f t="shared" si="544"/>
        <v>80</v>
      </c>
      <c r="AE2026" s="10" t="str">
        <f t="shared" si="528"/>
        <v>0</v>
      </c>
      <c r="AF2026" s="14">
        <f t="shared" si="529"/>
        <v>0</v>
      </c>
    </row>
    <row r="2027" spans="1:32" ht="20" customHeight="1">
      <c r="A2027" s="6">
        <v>11172</v>
      </c>
      <c r="B2027" s="8" t="s">
        <v>1063</v>
      </c>
      <c r="C2027" s="8">
        <v>2000012</v>
      </c>
      <c r="D2027" s="8">
        <v>29</v>
      </c>
      <c r="E2027" s="8">
        <v>44</v>
      </c>
      <c r="F2027" s="8">
        <v>47</v>
      </c>
      <c r="G2027" s="8">
        <v>32</v>
      </c>
      <c r="H2027" s="8">
        <v>2</v>
      </c>
      <c r="I2027" s="8">
        <v>42</v>
      </c>
      <c r="J2027" s="8">
        <v>40</v>
      </c>
      <c r="K2027" s="3">
        <v>36566</v>
      </c>
      <c r="L2027" t="s">
        <v>3090</v>
      </c>
      <c r="M2027" s="12" t="str">
        <f t="shared" si="530"/>
        <v>4</v>
      </c>
      <c r="N2027">
        <f t="shared" si="531"/>
        <v>0</v>
      </c>
      <c r="O2027">
        <f t="shared" si="532"/>
        <v>1</v>
      </c>
      <c r="P2027" s="10">
        <f t="shared" si="533"/>
        <v>0</v>
      </c>
      <c r="Q2027" t="b">
        <f t="shared" si="534"/>
        <v>1</v>
      </c>
      <c r="R2027">
        <f t="shared" si="535"/>
        <v>1</v>
      </c>
      <c r="S2027" s="10">
        <f t="shared" si="536"/>
        <v>0</v>
      </c>
      <c r="T2027" t="b">
        <f t="shared" si="537"/>
        <v>1</v>
      </c>
      <c r="U2027">
        <f t="shared" si="538"/>
        <v>1</v>
      </c>
      <c r="V2027">
        <f t="shared" si="539"/>
        <v>0</v>
      </c>
      <c r="W2027" t="b">
        <f t="shared" si="540"/>
        <v>0</v>
      </c>
      <c r="X2027">
        <f t="shared" si="541"/>
        <v>0</v>
      </c>
      <c r="Y2027">
        <f t="shared" si="542"/>
        <v>1</v>
      </c>
      <c r="Z2027" t="b">
        <f t="shared" si="543"/>
        <v>0</v>
      </c>
      <c r="AA2027">
        <v>100</v>
      </c>
      <c r="AB2027">
        <f t="shared" si="544"/>
        <v>-100</v>
      </c>
      <c r="AE2027" s="10" t="str">
        <f t="shared" si="528"/>
        <v>0</v>
      </c>
      <c r="AF2027" s="14">
        <f t="shared" si="529"/>
        <v>0</v>
      </c>
    </row>
    <row r="2028" spans="1:32" ht="20" customHeight="1">
      <c r="A2028" s="6">
        <v>11171</v>
      </c>
      <c r="B2028" s="8" t="s">
        <v>1062</v>
      </c>
      <c r="C2028" s="8">
        <v>2000011</v>
      </c>
      <c r="D2028" s="8">
        <v>21</v>
      </c>
      <c r="E2028" s="8">
        <v>23</v>
      </c>
      <c r="F2028" s="8">
        <v>28</v>
      </c>
      <c r="G2028" s="8">
        <v>2</v>
      </c>
      <c r="H2028" s="8">
        <v>32</v>
      </c>
      <c r="I2028" s="8">
        <v>20</v>
      </c>
      <c r="J2028" s="8">
        <v>4</v>
      </c>
      <c r="K2028" s="3">
        <v>36564</v>
      </c>
      <c r="L2028" t="s">
        <v>3112</v>
      </c>
      <c r="M2028" s="12" t="str">
        <f t="shared" si="530"/>
        <v>0</v>
      </c>
      <c r="N2028">
        <f t="shared" si="531"/>
        <v>0</v>
      </c>
      <c r="O2028">
        <f t="shared" si="532"/>
        <v>1</v>
      </c>
      <c r="P2028" s="10">
        <f t="shared" si="533"/>
        <v>0</v>
      </c>
      <c r="Q2028" t="b">
        <f t="shared" si="534"/>
        <v>1</v>
      </c>
      <c r="R2028">
        <f t="shared" si="535"/>
        <v>2</v>
      </c>
      <c r="S2028" s="10">
        <f t="shared" si="536"/>
        <v>1</v>
      </c>
      <c r="T2028" t="b">
        <f t="shared" si="537"/>
        <v>0</v>
      </c>
      <c r="U2028">
        <f t="shared" si="538"/>
        <v>2</v>
      </c>
      <c r="V2028">
        <f t="shared" si="539"/>
        <v>1</v>
      </c>
      <c r="W2028" t="b">
        <f t="shared" si="540"/>
        <v>1</v>
      </c>
      <c r="X2028">
        <f t="shared" si="541"/>
        <v>2</v>
      </c>
      <c r="Y2028">
        <f t="shared" si="542"/>
        <v>1</v>
      </c>
      <c r="Z2028" t="b">
        <f t="shared" si="543"/>
        <v>1</v>
      </c>
      <c r="AA2028">
        <v>100</v>
      </c>
      <c r="AB2028">
        <f t="shared" si="544"/>
        <v>80</v>
      </c>
      <c r="AE2028" s="10" t="str">
        <f t="shared" si="528"/>
        <v>4</v>
      </c>
      <c r="AF2028" s="14">
        <f t="shared" si="529"/>
        <v>0</v>
      </c>
    </row>
    <row r="2029" spans="1:32" ht="20" customHeight="1">
      <c r="A2029" s="6">
        <v>11170</v>
      </c>
      <c r="B2029" s="8" t="s">
        <v>1061</v>
      </c>
      <c r="C2029" s="8">
        <v>2000010</v>
      </c>
      <c r="D2029" s="8">
        <v>13</v>
      </c>
      <c r="E2029" s="8">
        <v>7</v>
      </c>
      <c r="F2029" s="8">
        <v>42</v>
      </c>
      <c r="G2029" s="8">
        <v>23</v>
      </c>
      <c r="H2029" s="8">
        <v>1</v>
      </c>
      <c r="I2029" s="8">
        <v>17</v>
      </c>
      <c r="J2029" s="8">
        <v>37</v>
      </c>
      <c r="K2029" s="3">
        <v>36559</v>
      </c>
      <c r="L2029" t="s">
        <v>3119</v>
      </c>
      <c r="M2029" s="12" t="str">
        <f t="shared" si="530"/>
        <v>3</v>
      </c>
      <c r="N2029">
        <f t="shared" si="531"/>
        <v>1</v>
      </c>
      <c r="O2029">
        <f t="shared" si="532"/>
        <v>0</v>
      </c>
      <c r="P2029" s="10">
        <f t="shared" si="533"/>
        <v>1</v>
      </c>
      <c r="Q2029" t="b">
        <f t="shared" si="534"/>
        <v>1</v>
      </c>
      <c r="R2029">
        <f t="shared" si="535"/>
        <v>1</v>
      </c>
      <c r="S2029" s="10">
        <f t="shared" si="536"/>
        <v>0</v>
      </c>
      <c r="T2029" t="b">
        <f t="shared" si="537"/>
        <v>0</v>
      </c>
      <c r="U2029">
        <f t="shared" si="538"/>
        <v>1</v>
      </c>
      <c r="V2029">
        <f t="shared" si="539"/>
        <v>0</v>
      </c>
      <c r="W2029" t="b">
        <f t="shared" si="540"/>
        <v>1</v>
      </c>
      <c r="X2029">
        <f t="shared" si="541"/>
        <v>1</v>
      </c>
      <c r="Y2029">
        <f t="shared" si="542"/>
        <v>0</v>
      </c>
      <c r="Z2029" t="b">
        <f t="shared" si="543"/>
        <v>0</v>
      </c>
      <c r="AA2029">
        <v>100</v>
      </c>
      <c r="AB2029">
        <f t="shared" si="544"/>
        <v>-100</v>
      </c>
      <c r="AE2029" s="10" t="str">
        <f t="shared" si="528"/>
        <v>7</v>
      </c>
      <c r="AF2029" s="14">
        <f t="shared" si="529"/>
        <v>1</v>
      </c>
    </row>
    <row r="2030" spans="1:32" ht="20" customHeight="1">
      <c r="A2030" s="6">
        <v>11169</v>
      </c>
      <c r="B2030" s="8" t="s">
        <v>1060</v>
      </c>
      <c r="C2030" s="8">
        <v>2000009</v>
      </c>
      <c r="D2030" s="8">
        <v>44</v>
      </c>
      <c r="E2030" s="8">
        <v>25</v>
      </c>
      <c r="F2030" s="8">
        <v>14</v>
      </c>
      <c r="G2030" s="8">
        <v>29</v>
      </c>
      <c r="H2030" s="8">
        <v>38</v>
      </c>
      <c r="I2030" s="8">
        <v>4</v>
      </c>
      <c r="J2030" s="8">
        <v>23</v>
      </c>
      <c r="K2030" s="3">
        <v>36557</v>
      </c>
      <c r="L2030" t="s">
        <v>3132</v>
      </c>
      <c r="M2030" s="12" t="str">
        <f t="shared" si="530"/>
        <v>2</v>
      </c>
      <c r="N2030">
        <f t="shared" si="531"/>
        <v>0</v>
      </c>
      <c r="O2030">
        <f t="shared" si="532"/>
        <v>1</v>
      </c>
      <c r="P2030" s="10">
        <f t="shared" si="533"/>
        <v>0</v>
      </c>
      <c r="Q2030" t="b">
        <f t="shared" si="534"/>
        <v>1</v>
      </c>
      <c r="R2030">
        <f t="shared" si="535"/>
        <v>1</v>
      </c>
      <c r="S2030" s="10">
        <f t="shared" si="536"/>
        <v>0</v>
      </c>
      <c r="T2030" t="b">
        <f t="shared" si="537"/>
        <v>1</v>
      </c>
      <c r="U2030">
        <f t="shared" si="538"/>
        <v>2</v>
      </c>
      <c r="V2030">
        <f t="shared" si="539"/>
        <v>1</v>
      </c>
      <c r="W2030" t="b">
        <f t="shared" si="540"/>
        <v>0</v>
      </c>
      <c r="X2030">
        <f t="shared" si="541"/>
        <v>1</v>
      </c>
      <c r="Y2030">
        <f t="shared" si="542"/>
        <v>0</v>
      </c>
      <c r="Z2030" t="b">
        <f t="shared" si="543"/>
        <v>0</v>
      </c>
      <c r="AA2030">
        <v>100</v>
      </c>
      <c r="AB2030">
        <f t="shared" si="544"/>
        <v>-100</v>
      </c>
      <c r="AE2030" s="10" t="str">
        <f t="shared" si="528"/>
        <v>3</v>
      </c>
      <c r="AF2030" s="14">
        <f t="shared" si="529"/>
        <v>1</v>
      </c>
    </row>
    <row r="2031" spans="1:32" ht="20" customHeight="1">
      <c r="A2031" s="6">
        <v>11168</v>
      </c>
      <c r="B2031" s="8" t="s">
        <v>1059</v>
      </c>
      <c r="C2031" s="8">
        <v>2000008</v>
      </c>
      <c r="D2031" s="8">
        <v>33</v>
      </c>
      <c r="E2031" s="8">
        <v>38</v>
      </c>
      <c r="F2031" s="8">
        <v>28</v>
      </c>
      <c r="G2031" s="8">
        <v>46</v>
      </c>
      <c r="H2031" s="8">
        <v>17</v>
      </c>
      <c r="I2031" s="8">
        <v>10</v>
      </c>
      <c r="J2031" s="8">
        <v>41</v>
      </c>
      <c r="K2031" s="3">
        <v>36552</v>
      </c>
      <c r="L2031" t="s">
        <v>3131</v>
      </c>
      <c r="M2031" s="12" t="str">
        <f t="shared" si="530"/>
        <v>4</v>
      </c>
      <c r="N2031">
        <f t="shared" si="531"/>
        <v>0</v>
      </c>
      <c r="O2031">
        <f t="shared" si="532"/>
        <v>2</v>
      </c>
      <c r="P2031" s="10">
        <f t="shared" si="533"/>
        <v>1</v>
      </c>
      <c r="Q2031" t="b">
        <f t="shared" si="534"/>
        <v>0</v>
      </c>
      <c r="R2031">
        <f t="shared" si="535"/>
        <v>1</v>
      </c>
      <c r="S2031" s="10">
        <f t="shared" si="536"/>
        <v>0</v>
      </c>
      <c r="T2031" t="b">
        <f t="shared" si="537"/>
        <v>1</v>
      </c>
      <c r="U2031">
        <f t="shared" si="538"/>
        <v>2</v>
      </c>
      <c r="V2031">
        <f t="shared" si="539"/>
        <v>1</v>
      </c>
      <c r="W2031" t="b">
        <f t="shared" si="540"/>
        <v>1</v>
      </c>
      <c r="X2031">
        <f t="shared" si="541"/>
        <v>2</v>
      </c>
      <c r="Y2031">
        <f t="shared" si="542"/>
        <v>1</v>
      </c>
      <c r="Z2031" t="b">
        <f t="shared" si="543"/>
        <v>0</v>
      </c>
      <c r="AA2031">
        <v>100</v>
      </c>
      <c r="AB2031">
        <f t="shared" si="544"/>
        <v>-100</v>
      </c>
      <c r="AE2031" s="10" t="str">
        <f t="shared" si="528"/>
        <v>1</v>
      </c>
      <c r="AF2031" s="14">
        <f t="shared" si="529"/>
        <v>1</v>
      </c>
    </row>
    <row r="2032" spans="1:32" ht="20" customHeight="1">
      <c r="A2032" s="6">
        <v>11167</v>
      </c>
      <c r="B2032" s="8" t="s">
        <v>1058</v>
      </c>
      <c r="C2032" s="8">
        <v>2000007</v>
      </c>
      <c r="D2032" s="8">
        <v>31</v>
      </c>
      <c r="E2032" s="8">
        <v>5</v>
      </c>
      <c r="F2032" s="8">
        <v>39</v>
      </c>
      <c r="G2032" s="8">
        <v>10</v>
      </c>
      <c r="H2032" s="8">
        <v>12</v>
      </c>
      <c r="I2032" s="8">
        <v>3</v>
      </c>
      <c r="J2032" s="8">
        <v>40</v>
      </c>
      <c r="K2032" s="3">
        <v>36550</v>
      </c>
      <c r="L2032" t="s">
        <v>3090</v>
      </c>
      <c r="M2032" s="12" t="str">
        <f t="shared" si="530"/>
        <v>4</v>
      </c>
      <c r="N2032">
        <f t="shared" si="531"/>
        <v>0</v>
      </c>
      <c r="O2032">
        <f t="shared" si="532"/>
        <v>3</v>
      </c>
      <c r="P2032" s="10">
        <f t="shared" si="533"/>
        <v>0</v>
      </c>
      <c r="Q2032" t="b">
        <f t="shared" si="534"/>
        <v>1</v>
      </c>
      <c r="R2032">
        <f t="shared" si="535"/>
        <v>1</v>
      </c>
      <c r="S2032" s="10">
        <f t="shared" si="536"/>
        <v>0</v>
      </c>
      <c r="T2032" t="b">
        <f t="shared" si="537"/>
        <v>1</v>
      </c>
      <c r="U2032">
        <f t="shared" si="538"/>
        <v>1</v>
      </c>
      <c r="V2032">
        <f t="shared" si="539"/>
        <v>0</v>
      </c>
      <c r="W2032" t="b">
        <f t="shared" si="540"/>
        <v>0</v>
      </c>
      <c r="X2032">
        <f t="shared" si="541"/>
        <v>0</v>
      </c>
      <c r="Y2032">
        <f t="shared" si="542"/>
        <v>1</v>
      </c>
      <c r="Z2032" t="b">
        <f t="shared" si="543"/>
        <v>1</v>
      </c>
      <c r="AA2032">
        <v>100</v>
      </c>
      <c r="AB2032">
        <f t="shared" si="544"/>
        <v>80</v>
      </c>
      <c r="AE2032" s="10" t="str">
        <f t="shared" si="528"/>
        <v>0</v>
      </c>
      <c r="AF2032" s="14">
        <f t="shared" si="529"/>
        <v>0</v>
      </c>
    </row>
    <row r="2033" spans="1:32" ht="20" customHeight="1">
      <c r="A2033" s="6">
        <v>11166</v>
      </c>
      <c r="B2033" s="8" t="s">
        <v>1057</v>
      </c>
      <c r="C2033" s="8">
        <v>2000006</v>
      </c>
      <c r="D2033" s="8">
        <v>45</v>
      </c>
      <c r="E2033" s="8">
        <v>25</v>
      </c>
      <c r="F2033" s="8">
        <v>27</v>
      </c>
      <c r="G2033" s="8">
        <v>36</v>
      </c>
      <c r="H2033" s="8">
        <v>13</v>
      </c>
      <c r="I2033" s="8">
        <v>40</v>
      </c>
      <c r="J2033" s="8">
        <v>12</v>
      </c>
      <c r="K2033" s="3">
        <v>36545</v>
      </c>
      <c r="L2033" t="s">
        <v>3130</v>
      </c>
      <c r="M2033" s="12" t="str">
        <f t="shared" si="530"/>
        <v>1</v>
      </c>
      <c r="N2033">
        <f t="shared" si="531"/>
        <v>1</v>
      </c>
      <c r="O2033">
        <f t="shared" si="532"/>
        <v>3</v>
      </c>
      <c r="P2033" s="10">
        <f t="shared" si="533"/>
        <v>0</v>
      </c>
      <c r="Q2033" t="b">
        <f t="shared" si="534"/>
        <v>0</v>
      </c>
      <c r="R2033">
        <f t="shared" si="535"/>
        <v>1</v>
      </c>
      <c r="S2033" s="10">
        <f t="shared" si="536"/>
        <v>0</v>
      </c>
      <c r="T2033" t="b">
        <f t="shared" si="537"/>
        <v>0</v>
      </c>
      <c r="U2033">
        <f t="shared" si="538"/>
        <v>2</v>
      </c>
      <c r="V2033">
        <f t="shared" si="539"/>
        <v>1</v>
      </c>
      <c r="W2033" t="b">
        <f t="shared" si="540"/>
        <v>0</v>
      </c>
      <c r="X2033">
        <f t="shared" si="541"/>
        <v>1</v>
      </c>
      <c r="Y2033">
        <f t="shared" si="542"/>
        <v>0</v>
      </c>
      <c r="Z2033" t="b">
        <f t="shared" si="543"/>
        <v>1</v>
      </c>
      <c r="AA2033">
        <v>100</v>
      </c>
      <c r="AB2033">
        <f t="shared" si="544"/>
        <v>80</v>
      </c>
      <c r="AE2033" s="10" t="str">
        <f t="shared" si="528"/>
        <v>2</v>
      </c>
      <c r="AF2033" s="14">
        <f t="shared" si="529"/>
        <v>0</v>
      </c>
    </row>
    <row r="2034" spans="1:32" ht="20" customHeight="1">
      <c r="A2034" s="6">
        <v>11165</v>
      </c>
      <c r="B2034" s="8" t="s">
        <v>1056</v>
      </c>
      <c r="C2034" s="8">
        <v>2000005</v>
      </c>
      <c r="D2034" s="8">
        <v>37</v>
      </c>
      <c r="E2034" s="8">
        <v>32</v>
      </c>
      <c r="F2034" s="8">
        <v>38</v>
      </c>
      <c r="G2034" s="8">
        <v>8</v>
      </c>
      <c r="H2034" s="8">
        <v>30</v>
      </c>
      <c r="I2034" s="8">
        <v>36</v>
      </c>
      <c r="J2034" s="8">
        <v>10</v>
      </c>
      <c r="K2034" s="3">
        <v>36543</v>
      </c>
      <c r="L2034" t="s">
        <v>3136</v>
      </c>
      <c r="M2034" s="12" t="str">
        <f t="shared" si="530"/>
        <v>1</v>
      </c>
      <c r="N2034">
        <f t="shared" si="531"/>
        <v>1</v>
      </c>
      <c r="O2034">
        <f t="shared" si="532"/>
        <v>3</v>
      </c>
      <c r="P2034" s="10">
        <f t="shared" si="533"/>
        <v>0</v>
      </c>
      <c r="Q2034" t="b">
        <f t="shared" si="534"/>
        <v>0</v>
      </c>
      <c r="R2034">
        <f t="shared" si="535"/>
        <v>1</v>
      </c>
      <c r="S2034" s="10">
        <f t="shared" si="536"/>
        <v>0</v>
      </c>
      <c r="T2034" t="b">
        <f t="shared" si="537"/>
        <v>0</v>
      </c>
      <c r="U2034">
        <f t="shared" si="538"/>
        <v>1</v>
      </c>
      <c r="V2034">
        <f t="shared" si="539"/>
        <v>0</v>
      </c>
      <c r="W2034" t="b">
        <f t="shared" si="540"/>
        <v>1</v>
      </c>
      <c r="X2034">
        <f t="shared" si="541"/>
        <v>0</v>
      </c>
      <c r="Y2034">
        <f t="shared" si="542"/>
        <v>1</v>
      </c>
      <c r="Z2034" t="b">
        <f t="shared" si="543"/>
        <v>1</v>
      </c>
      <c r="AA2034">
        <v>100</v>
      </c>
      <c r="AB2034">
        <f t="shared" si="544"/>
        <v>80</v>
      </c>
      <c r="AE2034" s="10" t="str">
        <f t="shared" si="528"/>
        <v>0</v>
      </c>
      <c r="AF2034" s="14">
        <f t="shared" si="529"/>
        <v>0</v>
      </c>
    </row>
    <row r="2035" spans="1:32" ht="20" customHeight="1">
      <c r="A2035" s="6">
        <v>11164</v>
      </c>
      <c r="B2035" s="8" t="s">
        <v>1055</v>
      </c>
      <c r="C2035" s="8">
        <v>2000004</v>
      </c>
      <c r="D2035" s="8">
        <v>47</v>
      </c>
      <c r="E2035" s="8">
        <v>25</v>
      </c>
      <c r="F2035" s="8">
        <v>39</v>
      </c>
      <c r="G2035" s="8">
        <v>10</v>
      </c>
      <c r="H2035" s="8">
        <v>27</v>
      </c>
      <c r="I2035" s="8">
        <v>28</v>
      </c>
      <c r="J2035" s="8">
        <v>13</v>
      </c>
      <c r="K2035" s="3">
        <v>36538</v>
      </c>
      <c r="L2035" t="s">
        <v>3109</v>
      </c>
      <c r="M2035" s="12" t="str">
        <f t="shared" si="530"/>
        <v>1</v>
      </c>
      <c r="N2035">
        <f t="shared" si="531"/>
        <v>1</v>
      </c>
      <c r="O2035">
        <f t="shared" si="532"/>
        <v>2</v>
      </c>
      <c r="P2035" s="10">
        <f t="shared" si="533"/>
        <v>1</v>
      </c>
      <c r="Q2035" t="b">
        <f t="shared" si="534"/>
        <v>1</v>
      </c>
      <c r="R2035">
        <f t="shared" si="535"/>
        <v>1</v>
      </c>
      <c r="S2035" s="10">
        <f t="shared" si="536"/>
        <v>0</v>
      </c>
      <c r="T2035" t="b">
        <f t="shared" si="537"/>
        <v>0</v>
      </c>
      <c r="U2035">
        <f t="shared" si="538"/>
        <v>2</v>
      </c>
      <c r="V2035">
        <f t="shared" si="539"/>
        <v>1</v>
      </c>
      <c r="W2035" t="b">
        <f t="shared" si="540"/>
        <v>0</v>
      </c>
      <c r="X2035">
        <f t="shared" si="541"/>
        <v>2</v>
      </c>
      <c r="Y2035">
        <f t="shared" si="542"/>
        <v>1</v>
      </c>
      <c r="Z2035" t="b">
        <f t="shared" si="543"/>
        <v>1</v>
      </c>
      <c r="AA2035">
        <v>100</v>
      </c>
      <c r="AB2035">
        <f t="shared" si="544"/>
        <v>80</v>
      </c>
      <c r="AE2035" s="10" t="str">
        <f t="shared" si="528"/>
        <v>3</v>
      </c>
      <c r="AF2035" s="14">
        <f t="shared" si="529"/>
        <v>1</v>
      </c>
    </row>
    <row r="2036" spans="1:32" ht="20" customHeight="1">
      <c r="A2036" s="6">
        <v>11163</v>
      </c>
      <c r="B2036" s="8" t="s">
        <v>1054</v>
      </c>
      <c r="C2036" s="8">
        <v>2000003</v>
      </c>
      <c r="D2036" s="8">
        <v>25</v>
      </c>
      <c r="E2036" s="8">
        <v>19</v>
      </c>
      <c r="F2036" s="8">
        <v>5</v>
      </c>
      <c r="G2036" s="8">
        <v>44</v>
      </c>
      <c r="H2036" s="8">
        <v>1</v>
      </c>
      <c r="I2036" s="8">
        <v>18</v>
      </c>
      <c r="J2036" s="8">
        <v>14</v>
      </c>
      <c r="K2036" s="3">
        <v>36536</v>
      </c>
      <c r="L2036" t="s">
        <v>3104</v>
      </c>
      <c r="M2036" s="12" t="str">
        <f t="shared" si="530"/>
        <v>1</v>
      </c>
      <c r="N2036">
        <f t="shared" si="531"/>
        <v>1</v>
      </c>
      <c r="O2036">
        <f t="shared" si="532"/>
        <v>2</v>
      </c>
      <c r="P2036" s="10">
        <f t="shared" si="533"/>
        <v>1</v>
      </c>
      <c r="Q2036" t="b">
        <f t="shared" si="534"/>
        <v>1</v>
      </c>
      <c r="R2036">
        <f t="shared" si="535"/>
        <v>2</v>
      </c>
      <c r="S2036" s="10">
        <f t="shared" si="536"/>
        <v>1</v>
      </c>
      <c r="T2036" t="b">
        <f t="shared" si="537"/>
        <v>1</v>
      </c>
      <c r="U2036">
        <f t="shared" si="538"/>
        <v>1</v>
      </c>
      <c r="V2036">
        <f t="shared" si="539"/>
        <v>0</v>
      </c>
      <c r="W2036" t="b">
        <f t="shared" si="540"/>
        <v>1</v>
      </c>
      <c r="X2036">
        <f t="shared" si="541"/>
        <v>2</v>
      </c>
      <c r="Y2036">
        <f t="shared" si="542"/>
        <v>1</v>
      </c>
      <c r="Z2036" t="b">
        <f t="shared" si="543"/>
        <v>1</v>
      </c>
      <c r="AA2036">
        <v>100</v>
      </c>
      <c r="AB2036">
        <f t="shared" si="544"/>
        <v>80</v>
      </c>
      <c r="AE2036" s="10" t="str">
        <f t="shared" si="528"/>
        <v>4</v>
      </c>
      <c r="AF2036" s="14">
        <f t="shared" si="529"/>
        <v>0</v>
      </c>
    </row>
    <row r="2037" spans="1:32" ht="20" customHeight="1">
      <c r="A2037" s="6">
        <v>11162</v>
      </c>
      <c r="B2037" s="8" t="s">
        <v>1053</v>
      </c>
      <c r="C2037" s="8">
        <v>2000002</v>
      </c>
      <c r="D2037" s="8">
        <v>31</v>
      </c>
      <c r="E2037" s="8">
        <v>36</v>
      </c>
      <c r="F2037" s="8">
        <v>25</v>
      </c>
      <c r="G2037" s="8">
        <v>21</v>
      </c>
      <c r="H2037" s="8">
        <v>23</v>
      </c>
      <c r="I2037" s="8">
        <v>8</v>
      </c>
      <c r="J2037" s="8">
        <v>11</v>
      </c>
      <c r="K2037" s="3">
        <v>36531</v>
      </c>
      <c r="L2037" t="s">
        <v>3110</v>
      </c>
      <c r="M2037" s="12" t="str">
        <f t="shared" si="530"/>
        <v>1</v>
      </c>
      <c r="N2037">
        <f t="shared" si="531"/>
        <v>1</v>
      </c>
      <c r="O2037">
        <f t="shared" si="532"/>
        <v>1</v>
      </c>
      <c r="P2037" s="10">
        <f t="shared" si="533"/>
        <v>0</v>
      </c>
      <c r="Q2037" t="b">
        <f t="shared" si="534"/>
        <v>0</v>
      </c>
      <c r="R2037">
        <f t="shared" si="535"/>
        <v>0</v>
      </c>
      <c r="S2037" s="10">
        <f t="shared" si="536"/>
        <v>1</v>
      </c>
      <c r="T2037" t="b">
        <f t="shared" si="537"/>
        <v>1</v>
      </c>
      <c r="U2037">
        <f t="shared" si="538"/>
        <v>2</v>
      </c>
      <c r="V2037">
        <f t="shared" si="539"/>
        <v>1</v>
      </c>
      <c r="W2037" t="b">
        <f t="shared" si="540"/>
        <v>1</v>
      </c>
      <c r="X2037">
        <f t="shared" si="541"/>
        <v>2</v>
      </c>
      <c r="Y2037">
        <f t="shared" si="542"/>
        <v>1</v>
      </c>
      <c r="Z2037" t="b">
        <f t="shared" si="543"/>
        <v>1</v>
      </c>
      <c r="AA2037">
        <v>100</v>
      </c>
      <c r="AB2037">
        <f t="shared" si="544"/>
        <v>80</v>
      </c>
      <c r="AE2037" s="10" t="str">
        <f t="shared" si="528"/>
        <v>1</v>
      </c>
      <c r="AF2037" s="14">
        <f t="shared" si="529"/>
        <v>1</v>
      </c>
    </row>
    <row r="2038" spans="1:32" ht="20" customHeight="1">
      <c r="A2038" s="6">
        <v>11161</v>
      </c>
      <c r="B2038" s="8" t="s">
        <v>1052</v>
      </c>
      <c r="C2038" s="8">
        <v>2000001</v>
      </c>
      <c r="D2038" s="8">
        <v>24</v>
      </c>
      <c r="E2038" s="8">
        <v>39</v>
      </c>
      <c r="F2038" s="8">
        <v>21</v>
      </c>
      <c r="G2038" s="8">
        <v>27</v>
      </c>
      <c r="H2038" s="8">
        <v>35</v>
      </c>
      <c r="I2038" s="8">
        <v>6</v>
      </c>
      <c r="J2038" s="8">
        <v>44</v>
      </c>
      <c r="K2038" s="3">
        <v>36529</v>
      </c>
      <c r="L2038" t="s">
        <v>3116</v>
      </c>
      <c r="M2038" s="12" t="str">
        <f t="shared" si="530"/>
        <v>4</v>
      </c>
      <c r="N2038">
        <f t="shared" si="531"/>
        <v>0</v>
      </c>
      <c r="O2038">
        <f t="shared" si="532"/>
        <v>1</v>
      </c>
      <c r="P2038" s="10">
        <f t="shared" si="533"/>
        <v>0</v>
      </c>
      <c r="Q2038" t="b">
        <f t="shared" si="534"/>
        <v>1</v>
      </c>
      <c r="R2038">
        <f t="shared" si="535"/>
        <v>0</v>
      </c>
      <c r="S2038" s="10">
        <f t="shared" si="536"/>
        <v>1</v>
      </c>
      <c r="T2038" t="b">
        <f t="shared" si="537"/>
        <v>0</v>
      </c>
      <c r="U2038">
        <f t="shared" si="538"/>
        <v>2</v>
      </c>
      <c r="V2038">
        <f t="shared" si="539"/>
        <v>1</v>
      </c>
      <c r="W2038" t="b">
        <f t="shared" si="540"/>
        <v>1</v>
      </c>
      <c r="X2038">
        <f t="shared" si="541"/>
        <v>2</v>
      </c>
      <c r="Y2038">
        <f t="shared" si="542"/>
        <v>1</v>
      </c>
      <c r="Z2038" t="b">
        <f t="shared" si="543"/>
        <v>1</v>
      </c>
      <c r="AA2038">
        <v>100</v>
      </c>
      <c r="AB2038">
        <f t="shared" si="544"/>
        <v>80</v>
      </c>
      <c r="AE2038" s="10" t="str">
        <f t="shared" si="528"/>
        <v>4</v>
      </c>
      <c r="AF2038" s="14">
        <f t="shared" si="529"/>
        <v>0</v>
      </c>
    </row>
    <row r="2039" spans="1:32" ht="20" customHeight="1">
      <c r="A2039" s="6">
        <v>11382</v>
      </c>
      <c r="B2039" s="8" t="s">
        <v>1051</v>
      </c>
      <c r="C2039" s="8">
        <v>1999110</v>
      </c>
      <c r="D2039" s="8">
        <v>44</v>
      </c>
      <c r="E2039" s="8">
        <v>43</v>
      </c>
      <c r="F2039" s="8">
        <v>19</v>
      </c>
      <c r="G2039" s="8">
        <v>38</v>
      </c>
      <c r="H2039" s="8">
        <v>20</v>
      </c>
      <c r="I2039" s="8">
        <v>28</v>
      </c>
      <c r="J2039" s="8">
        <v>35</v>
      </c>
      <c r="K2039" s="3">
        <v>36524</v>
      </c>
      <c r="L2039" t="s">
        <v>3094</v>
      </c>
      <c r="M2039" s="12" t="str">
        <f t="shared" si="530"/>
        <v>3</v>
      </c>
      <c r="N2039">
        <f t="shared" si="531"/>
        <v>1</v>
      </c>
      <c r="O2039">
        <f t="shared" si="532"/>
        <v>1</v>
      </c>
      <c r="P2039" s="10">
        <f t="shared" si="533"/>
        <v>0</v>
      </c>
      <c r="Q2039" t="b">
        <f t="shared" si="534"/>
        <v>0</v>
      </c>
      <c r="R2039">
        <f t="shared" si="535"/>
        <v>2</v>
      </c>
      <c r="S2039" s="10">
        <f t="shared" si="536"/>
        <v>1</v>
      </c>
      <c r="T2039" t="b">
        <f t="shared" si="537"/>
        <v>1</v>
      </c>
      <c r="U2039">
        <f t="shared" si="538"/>
        <v>3</v>
      </c>
      <c r="V2039">
        <f t="shared" si="539"/>
        <v>0</v>
      </c>
      <c r="W2039" t="b">
        <f t="shared" si="540"/>
        <v>0</v>
      </c>
      <c r="X2039">
        <f t="shared" si="541"/>
        <v>1</v>
      </c>
      <c r="Y2039">
        <f t="shared" si="542"/>
        <v>0</v>
      </c>
      <c r="Z2039" t="b">
        <f t="shared" si="543"/>
        <v>1</v>
      </c>
      <c r="AA2039">
        <v>100</v>
      </c>
      <c r="AB2039">
        <f t="shared" si="544"/>
        <v>80</v>
      </c>
      <c r="AE2039" s="10" t="str">
        <f t="shared" si="528"/>
        <v>5</v>
      </c>
      <c r="AF2039" s="14">
        <f t="shared" si="529"/>
        <v>1</v>
      </c>
    </row>
    <row r="2040" spans="1:32" ht="20" customHeight="1">
      <c r="A2040" s="6">
        <v>11381</v>
      </c>
      <c r="B2040" s="8" t="s">
        <v>1050</v>
      </c>
      <c r="C2040" s="8">
        <v>1999109</v>
      </c>
      <c r="D2040" s="8">
        <v>26</v>
      </c>
      <c r="E2040" s="8">
        <v>40</v>
      </c>
      <c r="F2040" s="8">
        <v>14</v>
      </c>
      <c r="G2040" s="8">
        <v>29</v>
      </c>
      <c r="H2040" s="8">
        <v>10</v>
      </c>
      <c r="I2040" s="8">
        <v>16</v>
      </c>
      <c r="J2040" s="8">
        <v>21</v>
      </c>
      <c r="K2040" s="3">
        <v>36522</v>
      </c>
      <c r="L2040" t="s">
        <v>3088</v>
      </c>
      <c r="M2040" s="12" t="str">
        <f t="shared" si="530"/>
        <v>2</v>
      </c>
      <c r="N2040">
        <f t="shared" si="531"/>
        <v>0</v>
      </c>
      <c r="O2040">
        <f t="shared" si="532"/>
        <v>2</v>
      </c>
      <c r="P2040" s="10">
        <f t="shared" si="533"/>
        <v>1</v>
      </c>
      <c r="Q2040" t="b">
        <f t="shared" si="534"/>
        <v>0</v>
      </c>
      <c r="R2040">
        <f t="shared" si="535"/>
        <v>0</v>
      </c>
      <c r="S2040" s="10">
        <f t="shared" si="536"/>
        <v>1</v>
      </c>
      <c r="T2040" t="b">
        <f t="shared" si="537"/>
        <v>0</v>
      </c>
      <c r="U2040">
        <f t="shared" si="538"/>
        <v>3</v>
      </c>
      <c r="V2040">
        <f t="shared" si="539"/>
        <v>0</v>
      </c>
      <c r="W2040" t="b">
        <f t="shared" si="540"/>
        <v>1</v>
      </c>
      <c r="X2040">
        <f t="shared" si="541"/>
        <v>2</v>
      </c>
      <c r="Y2040">
        <f t="shared" si="542"/>
        <v>1</v>
      </c>
      <c r="Z2040" t="b">
        <f t="shared" si="543"/>
        <v>0</v>
      </c>
      <c r="AA2040">
        <v>100</v>
      </c>
      <c r="AB2040">
        <f t="shared" si="544"/>
        <v>-100</v>
      </c>
      <c r="AE2040" s="10" t="str">
        <f t="shared" si="528"/>
        <v>1</v>
      </c>
      <c r="AF2040" s="14">
        <f t="shared" si="529"/>
        <v>1</v>
      </c>
    </row>
    <row r="2041" spans="1:32" ht="20" customHeight="1">
      <c r="A2041" s="6">
        <v>11380</v>
      </c>
      <c r="B2041" s="8" t="s">
        <v>1049</v>
      </c>
      <c r="C2041" s="8">
        <v>1999108</v>
      </c>
      <c r="D2041" s="8">
        <v>31</v>
      </c>
      <c r="E2041" s="8">
        <v>12</v>
      </c>
      <c r="F2041" s="8">
        <v>24</v>
      </c>
      <c r="G2041" s="8">
        <v>41</v>
      </c>
      <c r="H2041" s="8">
        <v>32</v>
      </c>
      <c r="I2041" s="8">
        <v>30</v>
      </c>
      <c r="J2041" s="8">
        <v>28</v>
      </c>
      <c r="K2041" s="3">
        <v>36517</v>
      </c>
      <c r="L2041" t="s">
        <v>3133</v>
      </c>
      <c r="M2041" s="12" t="str">
        <f t="shared" si="530"/>
        <v>2</v>
      </c>
      <c r="N2041">
        <f t="shared" si="531"/>
        <v>0</v>
      </c>
      <c r="O2041">
        <f t="shared" si="532"/>
        <v>3</v>
      </c>
      <c r="P2041" s="10">
        <f t="shared" si="533"/>
        <v>0</v>
      </c>
      <c r="Q2041" t="b">
        <f t="shared" si="534"/>
        <v>1</v>
      </c>
      <c r="R2041">
        <f t="shared" si="535"/>
        <v>1</v>
      </c>
      <c r="S2041" s="10">
        <f t="shared" si="536"/>
        <v>0</v>
      </c>
      <c r="T2041" t="b">
        <f t="shared" si="537"/>
        <v>1</v>
      </c>
      <c r="U2041">
        <f t="shared" si="538"/>
        <v>1</v>
      </c>
      <c r="V2041">
        <f t="shared" si="539"/>
        <v>0</v>
      </c>
      <c r="W2041" t="b">
        <f t="shared" si="540"/>
        <v>1</v>
      </c>
      <c r="X2041">
        <f t="shared" si="541"/>
        <v>0</v>
      </c>
      <c r="Y2041">
        <f t="shared" si="542"/>
        <v>1</v>
      </c>
      <c r="Z2041" t="b">
        <f t="shared" si="543"/>
        <v>1</v>
      </c>
      <c r="AA2041">
        <v>100</v>
      </c>
      <c r="AB2041">
        <f t="shared" si="544"/>
        <v>80</v>
      </c>
      <c r="AE2041" s="10" t="str">
        <f t="shared" si="528"/>
        <v>8</v>
      </c>
      <c r="AF2041" s="14">
        <f t="shared" si="529"/>
        <v>0</v>
      </c>
    </row>
    <row r="2042" spans="1:32" ht="20" customHeight="1">
      <c r="A2042" s="6">
        <v>11379</v>
      </c>
      <c r="B2042" s="8" t="s">
        <v>1048</v>
      </c>
      <c r="C2042" s="8">
        <v>1999107</v>
      </c>
      <c r="D2042" s="8">
        <v>26</v>
      </c>
      <c r="E2042" s="8">
        <v>45</v>
      </c>
      <c r="F2042" s="8">
        <v>9</v>
      </c>
      <c r="G2042" s="8">
        <v>46</v>
      </c>
      <c r="H2042" s="8">
        <v>43</v>
      </c>
      <c r="I2042" s="8">
        <v>1</v>
      </c>
      <c r="J2042" s="8">
        <v>38</v>
      </c>
      <c r="K2042" s="3">
        <v>36515</v>
      </c>
      <c r="L2042" t="s">
        <v>3113</v>
      </c>
      <c r="M2042" s="12" t="str">
        <f t="shared" si="530"/>
        <v>3</v>
      </c>
      <c r="N2042">
        <f t="shared" si="531"/>
        <v>1</v>
      </c>
      <c r="O2042">
        <f t="shared" si="532"/>
        <v>3</v>
      </c>
      <c r="P2042" s="10">
        <f t="shared" si="533"/>
        <v>0</v>
      </c>
      <c r="Q2042" t="b">
        <f t="shared" si="534"/>
        <v>0</v>
      </c>
      <c r="R2042">
        <f t="shared" si="535"/>
        <v>2</v>
      </c>
      <c r="S2042" s="10">
        <f t="shared" si="536"/>
        <v>1</v>
      </c>
      <c r="T2042" t="b">
        <f t="shared" si="537"/>
        <v>1</v>
      </c>
      <c r="U2042">
        <f t="shared" si="538"/>
        <v>3</v>
      </c>
      <c r="V2042">
        <f t="shared" si="539"/>
        <v>0</v>
      </c>
      <c r="W2042" t="b">
        <f t="shared" si="540"/>
        <v>1</v>
      </c>
      <c r="X2042">
        <f t="shared" si="541"/>
        <v>1</v>
      </c>
      <c r="Y2042">
        <f t="shared" si="542"/>
        <v>0</v>
      </c>
      <c r="Z2042" t="b">
        <f t="shared" si="543"/>
        <v>0</v>
      </c>
      <c r="AA2042">
        <v>100</v>
      </c>
      <c r="AB2042">
        <f t="shared" si="544"/>
        <v>-100</v>
      </c>
      <c r="AE2042" s="10" t="str">
        <f t="shared" si="528"/>
        <v>8</v>
      </c>
      <c r="AF2042" s="14">
        <f t="shared" si="529"/>
        <v>0</v>
      </c>
    </row>
    <row r="2043" spans="1:32" ht="20" customHeight="1">
      <c r="A2043" s="6">
        <v>11378</v>
      </c>
      <c r="B2043" s="8" t="s">
        <v>1047</v>
      </c>
      <c r="C2043" s="8">
        <v>1999106</v>
      </c>
      <c r="D2043" s="8">
        <v>4</v>
      </c>
      <c r="E2043" s="8">
        <v>47</v>
      </c>
      <c r="F2043" s="8">
        <v>16</v>
      </c>
      <c r="G2043" s="8">
        <v>46</v>
      </c>
      <c r="H2043" s="8">
        <v>39</v>
      </c>
      <c r="I2043" s="8">
        <v>19</v>
      </c>
      <c r="J2043" s="8">
        <v>38</v>
      </c>
      <c r="K2043" s="3">
        <v>36510</v>
      </c>
      <c r="L2043" t="s">
        <v>3113</v>
      </c>
      <c r="M2043" s="12" t="str">
        <f t="shared" si="530"/>
        <v>3</v>
      </c>
      <c r="N2043">
        <f t="shared" si="531"/>
        <v>1</v>
      </c>
      <c r="O2043">
        <f t="shared" si="532"/>
        <v>2</v>
      </c>
      <c r="P2043" s="10">
        <f t="shared" si="533"/>
        <v>1</v>
      </c>
      <c r="Q2043" t="b">
        <f t="shared" si="534"/>
        <v>1</v>
      </c>
      <c r="R2043">
        <f t="shared" si="535"/>
        <v>0</v>
      </c>
      <c r="S2043" s="10">
        <f t="shared" si="536"/>
        <v>1</v>
      </c>
      <c r="T2043" t="b">
        <f t="shared" si="537"/>
        <v>1</v>
      </c>
      <c r="U2043">
        <f t="shared" si="538"/>
        <v>2</v>
      </c>
      <c r="V2043">
        <f t="shared" si="539"/>
        <v>1</v>
      </c>
      <c r="W2043" t="b">
        <f t="shared" si="540"/>
        <v>1</v>
      </c>
      <c r="X2043">
        <f t="shared" si="541"/>
        <v>3</v>
      </c>
      <c r="Y2043">
        <f t="shared" si="542"/>
        <v>0</v>
      </c>
      <c r="Z2043" t="b">
        <f t="shared" si="543"/>
        <v>1</v>
      </c>
      <c r="AA2043">
        <v>100</v>
      </c>
      <c r="AB2043">
        <f t="shared" si="544"/>
        <v>80</v>
      </c>
      <c r="AE2043" s="10" t="str">
        <f t="shared" si="528"/>
        <v>8</v>
      </c>
      <c r="AF2043" s="14">
        <f t="shared" si="529"/>
        <v>0</v>
      </c>
    </row>
    <row r="2044" spans="1:32" ht="20" customHeight="1">
      <c r="A2044" s="6">
        <v>11377</v>
      </c>
      <c r="B2044" s="8" t="s">
        <v>1046</v>
      </c>
      <c r="C2044" s="8">
        <v>1999105</v>
      </c>
      <c r="D2044" s="8">
        <v>3</v>
      </c>
      <c r="E2044" s="8">
        <v>21</v>
      </c>
      <c r="F2044" s="8">
        <v>15</v>
      </c>
      <c r="G2044" s="8">
        <v>14</v>
      </c>
      <c r="H2044" s="8">
        <v>31</v>
      </c>
      <c r="I2044" s="8">
        <v>23</v>
      </c>
      <c r="J2044" s="8">
        <v>38</v>
      </c>
      <c r="K2044" s="3">
        <v>36508</v>
      </c>
      <c r="L2044" t="s">
        <v>3113</v>
      </c>
      <c r="M2044" s="12" t="str">
        <f t="shared" si="530"/>
        <v>3</v>
      </c>
      <c r="N2044">
        <f t="shared" si="531"/>
        <v>1</v>
      </c>
      <c r="O2044">
        <f t="shared" si="532"/>
        <v>1</v>
      </c>
      <c r="P2044" s="10">
        <f t="shared" si="533"/>
        <v>0</v>
      </c>
      <c r="Q2044" t="b">
        <f t="shared" si="534"/>
        <v>0</v>
      </c>
      <c r="R2044">
        <f t="shared" si="535"/>
        <v>2</v>
      </c>
      <c r="S2044" s="10">
        <f t="shared" si="536"/>
        <v>1</v>
      </c>
      <c r="T2044" t="b">
        <f t="shared" si="537"/>
        <v>1</v>
      </c>
      <c r="U2044">
        <f t="shared" si="538"/>
        <v>2</v>
      </c>
      <c r="V2044">
        <f t="shared" si="539"/>
        <v>1</v>
      </c>
      <c r="W2044" t="b">
        <f t="shared" si="540"/>
        <v>1</v>
      </c>
      <c r="X2044">
        <f t="shared" si="541"/>
        <v>2</v>
      </c>
      <c r="Y2044">
        <f t="shared" si="542"/>
        <v>1</v>
      </c>
      <c r="Z2044" t="b">
        <f t="shared" si="543"/>
        <v>0</v>
      </c>
      <c r="AA2044">
        <v>100</v>
      </c>
      <c r="AB2044">
        <f t="shared" si="544"/>
        <v>-100</v>
      </c>
      <c r="AE2044" s="10" t="str">
        <f t="shared" si="528"/>
        <v>8</v>
      </c>
      <c r="AF2044" s="14">
        <f t="shared" si="529"/>
        <v>0</v>
      </c>
    </row>
    <row r="2045" spans="1:32" ht="20" customHeight="1">
      <c r="A2045" s="6">
        <v>11376</v>
      </c>
      <c r="B2045" s="8" t="s">
        <v>1045</v>
      </c>
      <c r="C2045" s="8">
        <v>1999104</v>
      </c>
      <c r="D2045" s="8">
        <v>1</v>
      </c>
      <c r="E2045" s="8">
        <v>31</v>
      </c>
      <c r="F2045" s="8">
        <v>20</v>
      </c>
      <c r="G2045" s="8">
        <v>3</v>
      </c>
      <c r="H2045" s="8">
        <v>5</v>
      </c>
      <c r="I2045" s="8">
        <v>9</v>
      </c>
      <c r="J2045" s="8">
        <v>15</v>
      </c>
      <c r="K2045" s="3">
        <v>36503</v>
      </c>
      <c r="L2045" t="s">
        <v>3089</v>
      </c>
      <c r="M2045" s="12" t="str">
        <f t="shared" si="530"/>
        <v>1</v>
      </c>
      <c r="N2045">
        <f t="shared" si="531"/>
        <v>1</v>
      </c>
      <c r="O2045">
        <f t="shared" si="532"/>
        <v>1</v>
      </c>
      <c r="P2045" s="10">
        <f t="shared" si="533"/>
        <v>0</v>
      </c>
      <c r="Q2045" t="b">
        <f t="shared" si="534"/>
        <v>0</v>
      </c>
      <c r="R2045">
        <f t="shared" si="535"/>
        <v>1</v>
      </c>
      <c r="S2045" s="10">
        <f t="shared" si="536"/>
        <v>0</v>
      </c>
      <c r="T2045" t="b">
        <f t="shared" si="537"/>
        <v>0</v>
      </c>
      <c r="U2045">
        <f t="shared" si="538"/>
        <v>0</v>
      </c>
      <c r="V2045">
        <f t="shared" si="539"/>
        <v>1</v>
      </c>
      <c r="W2045" t="b">
        <f t="shared" si="540"/>
        <v>0</v>
      </c>
      <c r="X2045">
        <f t="shared" si="541"/>
        <v>1</v>
      </c>
      <c r="Y2045">
        <f t="shared" si="542"/>
        <v>0</v>
      </c>
      <c r="Z2045" t="b">
        <f t="shared" si="543"/>
        <v>1</v>
      </c>
      <c r="AA2045">
        <v>100</v>
      </c>
      <c r="AB2045">
        <f t="shared" si="544"/>
        <v>80</v>
      </c>
      <c r="AE2045" s="10" t="str">
        <f t="shared" si="528"/>
        <v>5</v>
      </c>
      <c r="AF2045" s="14">
        <f t="shared" si="529"/>
        <v>1</v>
      </c>
    </row>
    <row r="2046" spans="1:32" ht="20" customHeight="1">
      <c r="A2046" s="6">
        <v>11375</v>
      </c>
      <c r="B2046" s="8" t="s">
        <v>1044</v>
      </c>
      <c r="C2046" s="8">
        <v>1999103</v>
      </c>
      <c r="D2046" s="8">
        <v>40</v>
      </c>
      <c r="E2046" s="8">
        <v>39</v>
      </c>
      <c r="F2046" s="8">
        <v>33</v>
      </c>
      <c r="G2046" s="8">
        <v>47</v>
      </c>
      <c r="H2046" s="8">
        <v>31</v>
      </c>
      <c r="I2046" s="8">
        <v>24</v>
      </c>
      <c r="J2046" s="8">
        <v>3</v>
      </c>
      <c r="K2046" s="3">
        <v>36501</v>
      </c>
      <c r="L2046" t="s">
        <v>3107</v>
      </c>
      <c r="M2046" s="12" t="str">
        <f t="shared" si="530"/>
        <v>0</v>
      </c>
      <c r="N2046">
        <f t="shared" si="531"/>
        <v>0</v>
      </c>
      <c r="O2046">
        <f t="shared" si="532"/>
        <v>1</v>
      </c>
      <c r="P2046" s="10">
        <f t="shared" si="533"/>
        <v>0</v>
      </c>
      <c r="Q2046" t="b">
        <f t="shared" si="534"/>
        <v>1</v>
      </c>
      <c r="R2046">
        <f t="shared" si="535"/>
        <v>1</v>
      </c>
      <c r="S2046" s="10">
        <f t="shared" si="536"/>
        <v>0</v>
      </c>
      <c r="T2046" t="b">
        <f t="shared" si="537"/>
        <v>1</v>
      </c>
      <c r="U2046">
        <f t="shared" si="538"/>
        <v>1</v>
      </c>
      <c r="V2046">
        <f t="shared" si="539"/>
        <v>0</v>
      </c>
      <c r="W2046" t="b">
        <f t="shared" si="540"/>
        <v>0</v>
      </c>
      <c r="X2046">
        <f t="shared" si="541"/>
        <v>0</v>
      </c>
      <c r="Y2046">
        <f t="shared" si="542"/>
        <v>1</v>
      </c>
      <c r="Z2046" t="b">
        <f t="shared" si="543"/>
        <v>1</v>
      </c>
      <c r="AA2046">
        <v>100</v>
      </c>
      <c r="AB2046">
        <f t="shared" si="544"/>
        <v>80</v>
      </c>
      <c r="AE2046" s="10" t="str">
        <f t="shared" si="528"/>
        <v>3</v>
      </c>
      <c r="AF2046" s="14">
        <f t="shared" si="529"/>
        <v>1</v>
      </c>
    </row>
    <row r="2047" spans="1:32" ht="20" customHeight="1">
      <c r="A2047" s="6">
        <v>11374</v>
      </c>
      <c r="B2047" s="8" t="s">
        <v>1043</v>
      </c>
      <c r="C2047" s="8">
        <v>1999102</v>
      </c>
      <c r="D2047" s="8">
        <v>15</v>
      </c>
      <c r="E2047" s="8">
        <v>17</v>
      </c>
      <c r="F2047" s="8">
        <v>8</v>
      </c>
      <c r="G2047" s="8">
        <v>33</v>
      </c>
      <c r="H2047" s="8">
        <v>14</v>
      </c>
      <c r="I2047" s="8">
        <v>39</v>
      </c>
      <c r="J2047" s="8">
        <v>6</v>
      </c>
      <c r="K2047" s="3">
        <v>36496</v>
      </c>
      <c r="L2047" t="s">
        <v>3092</v>
      </c>
      <c r="M2047" s="12" t="str">
        <f t="shared" si="530"/>
        <v>0</v>
      </c>
      <c r="N2047">
        <f t="shared" si="531"/>
        <v>0</v>
      </c>
      <c r="O2047">
        <f t="shared" si="532"/>
        <v>1</v>
      </c>
      <c r="P2047" s="10">
        <f t="shared" si="533"/>
        <v>0</v>
      </c>
      <c r="Q2047" t="b">
        <f t="shared" si="534"/>
        <v>1</v>
      </c>
      <c r="R2047">
        <f t="shared" si="535"/>
        <v>3</v>
      </c>
      <c r="S2047" s="10">
        <f t="shared" si="536"/>
        <v>0</v>
      </c>
      <c r="T2047" t="b">
        <f t="shared" si="537"/>
        <v>1</v>
      </c>
      <c r="U2047">
        <f t="shared" si="538"/>
        <v>2</v>
      </c>
      <c r="V2047">
        <f t="shared" si="539"/>
        <v>1</v>
      </c>
      <c r="W2047" t="b">
        <f t="shared" si="540"/>
        <v>1</v>
      </c>
      <c r="X2047">
        <f t="shared" si="541"/>
        <v>1</v>
      </c>
      <c r="Y2047">
        <f t="shared" si="542"/>
        <v>0</v>
      </c>
      <c r="Z2047" t="b">
        <f t="shared" si="543"/>
        <v>0</v>
      </c>
      <c r="AA2047">
        <v>100</v>
      </c>
      <c r="AB2047">
        <f t="shared" si="544"/>
        <v>-100</v>
      </c>
      <c r="AE2047" s="10" t="str">
        <f t="shared" si="528"/>
        <v>6</v>
      </c>
      <c r="AF2047" s="14">
        <f t="shared" si="529"/>
        <v>0</v>
      </c>
    </row>
    <row r="2048" spans="1:32" ht="20" customHeight="1">
      <c r="A2048" s="6">
        <v>11373</v>
      </c>
      <c r="B2048" s="8" t="s">
        <v>1042</v>
      </c>
      <c r="C2048" s="8">
        <v>1999101</v>
      </c>
      <c r="D2048" s="8">
        <v>7</v>
      </c>
      <c r="E2048" s="8">
        <v>47</v>
      </c>
      <c r="F2048" s="8">
        <v>28</v>
      </c>
      <c r="G2048" s="8">
        <v>6</v>
      </c>
      <c r="H2048" s="8">
        <v>23</v>
      </c>
      <c r="I2048" s="8">
        <v>45</v>
      </c>
      <c r="J2048" s="8">
        <v>30</v>
      </c>
      <c r="K2048" s="3">
        <v>36494</v>
      </c>
      <c r="L2048" t="s">
        <v>3102</v>
      </c>
      <c r="M2048" s="12" t="str">
        <f t="shared" si="530"/>
        <v>3</v>
      </c>
      <c r="N2048">
        <f t="shared" si="531"/>
        <v>1</v>
      </c>
      <c r="O2048">
        <f t="shared" si="532"/>
        <v>0</v>
      </c>
      <c r="P2048" s="10">
        <f t="shared" si="533"/>
        <v>1</v>
      </c>
      <c r="Q2048" t="b">
        <f t="shared" si="534"/>
        <v>1</v>
      </c>
      <c r="R2048">
        <f t="shared" si="535"/>
        <v>2</v>
      </c>
      <c r="S2048" s="10">
        <f t="shared" si="536"/>
        <v>1</v>
      </c>
      <c r="T2048" t="b">
        <f t="shared" si="537"/>
        <v>1</v>
      </c>
      <c r="U2048">
        <f t="shared" si="538"/>
        <v>3</v>
      </c>
      <c r="V2048">
        <f t="shared" si="539"/>
        <v>0</v>
      </c>
      <c r="W2048" t="b">
        <f t="shared" si="540"/>
        <v>0</v>
      </c>
      <c r="X2048">
        <f t="shared" si="541"/>
        <v>2</v>
      </c>
      <c r="Y2048">
        <f t="shared" si="542"/>
        <v>1</v>
      </c>
      <c r="Z2048" t="b">
        <f t="shared" si="543"/>
        <v>1</v>
      </c>
      <c r="AA2048">
        <v>100</v>
      </c>
      <c r="AB2048">
        <f t="shared" si="544"/>
        <v>80</v>
      </c>
      <c r="AE2048" s="10" t="str">
        <f t="shared" si="528"/>
        <v>0</v>
      </c>
      <c r="AF2048" s="14">
        <f t="shared" si="529"/>
        <v>0</v>
      </c>
    </row>
    <row r="2049" spans="1:32" ht="20" customHeight="1">
      <c r="A2049" s="6">
        <v>11372</v>
      </c>
      <c r="B2049" s="8" t="s">
        <v>1041</v>
      </c>
      <c r="C2049" s="8">
        <v>1999100</v>
      </c>
      <c r="D2049" s="8">
        <v>2</v>
      </c>
      <c r="E2049" s="8">
        <v>17</v>
      </c>
      <c r="F2049" s="8">
        <v>29</v>
      </c>
      <c r="G2049" s="8">
        <v>7</v>
      </c>
      <c r="H2049" s="8">
        <v>8</v>
      </c>
      <c r="I2049" s="8">
        <v>9</v>
      </c>
      <c r="J2049" s="8">
        <v>24</v>
      </c>
      <c r="K2049" s="3">
        <v>36489</v>
      </c>
      <c r="L2049" t="s">
        <v>3135</v>
      </c>
      <c r="M2049" s="12" t="str">
        <f t="shared" si="530"/>
        <v>2</v>
      </c>
      <c r="N2049">
        <f t="shared" si="531"/>
        <v>0</v>
      </c>
      <c r="O2049">
        <f t="shared" si="532"/>
        <v>0</v>
      </c>
      <c r="P2049" s="10">
        <f t="shared" si="533"/>
        <v>1</v>
      </c>
      <c r="Q2049" t="b">
        <f t="shared" si="534"/>
        <v>0</v>
      </c>
      <c r="R2049">
        <f t="shared" si="535"/>
        <v>2</v>
      </c>
      <c r="S2049" s="10">
        <f t="shared" si="536"/>
        <v>1</v>
      </c>
      <c r="T2049" t="b">
        <f t="shared" si="537"/>
        <v>0</v>
      </c>
      <c r="U2049">
        <f t="shared" si="538"/>
        <v>3</v>
      </c>
      <c r="V2049">
        <f t="shared" si="539"/>
        <v>0</v>
      </c>
      <c r="W2049" t="b">
        <f t="shared" si="540"/>
        <v>0</v>
      </c>
      <c r="X2049">
        <f t="shared" si="541"/>
        <v>2</v>
      </c>
      <c r="Y2049">
        <f t="shared" si="542"/>
        <v>1</v>
      </c>
      <c r="Z2049" t="b">
        <f t="shared" si="543"/>
        <v>0</v>
      </c>
      <c r="AA2049">
        <v>100</v>
      </c>
      <c r="AB2049">
        <f t="shared" si="544"/>
        <v>-100</v>
      </c>
      <c r="AE2049" s="10" t="str">
        <f t="shared" si="528"/>
        <v>4</v>
      </c>
      <c r="AF2049" s="14">
        <f t="shared" si="529"/>
        <v>0</v>
      </c>
    </row>
    <row r="2050" spans="1:32" ht="20" customHeight="1">
      <c r="A2050" s="6">
        <v>11371</v>
      </c>
      <c r="B2050" s="8" t="s">
        <v>1040</v>
      </c>
      <c r="C2050" s="8">
        <v>1999099</v>
      </c>
      <c r="D2050" s="8">
        <v>27</v>
      </c>
      <c r="E2050" s="8">
        <v>45</v>
      </c>
      <c r="F2050" s="8">
        <v>21</v>
      </c>
      <c r="G2050" s="8">
        <v>15</v>
      </c>
      <c r="H2050" s="8">
        <v>40</v>
      </c>
      <c r="I2050" s="8">
        <v>13</v>
      </c>
      <c r="J2050" s="8">
        <v>46</v>
      </c>
      <c r="K2050" s="3">
        <v>36487</v>
      </c>
      <c r="L2050" t="s">
        <v>3105</v>
      </c>
      <c r="M2050" s="12" t="str">
        <f t="shared" si="530"/>
        <v>4</v>
      </c>
      <c r="N2050">
        <f t="shared" si="531"/>
        <v>0</v>
      </c>
      <c r="O2050">
        <f t="shared" si="532"/>
        <v>1</v>
      </c>
      <c r="P2050" s="10">
        <f t="shared" si="533"/>
        <v>0</v>
      </c>
      <c r="Q2050" t="b">
        <f t="shared" si="534"/>
        <v>1</v>
      </c>
      <c r="R2050">
        <f t="shared" si="535"/>
        <v>2</v>
      </c>
      <c r="S2050" s="10">
        <f t="shared" si="536"/>
        <v>1</v>
      </c>
      <c r="T2050" t="b">
        <f t="shared" si="537"/>
        <v>0</v>
      </c>
      <c r="U2050">
        <f t="shared" si="538"/>
        <v>2</v>
      </c>
      <c r="V2050">
        <f t="shared" si="539"/>
        <v>1</v>
      </c>
      <c r="W2050" t="b">
        <f t="shared" si="540"/>
        <v>0</v>
      </c>
      <c r="X2050">
        <f t="shared" si="541"/>
        <v>2</v>
      </c>
      <c r="Y2050">
        <f t="shared" si="542"/>
        <v>1</v>
      </c>
      <c r="Z2050" t="b">
        <f t="shared" si="543"/>
        <v>1</v>
      </c>
      <c r="AA2050">
        <v>100</v>
      </c>
      <c r="AB2050">
        <f t="shared" si="544"/>
        <v>80</v>
      </c>
      <c r="AE2050" s="10" t="str">
        <f t="shared" si="528"/>
        <v>6</v>
      </c>
      <c r="AF2050" s="14">
        <f t="shared" si="529"/>
        <v>0</v>
      </c>
    </row>
    <row r="2051" spans="1:32" ht="20" customHeight="1">
      <c r="A2051" s="6">
        <v>11370</v>
      </c>
      <c r="B2051" s="8" t="s">
        <v>1039</v>
      </c>
      <c r="C2051" s="8">
        <v>1999098</v>
      </c>
      <c r="D2051" s="8">
        <v>27</v>
      </c>
      <c r="E2051" s="8">
        <v>25</v>
      </c>
      <c r="F2051" s="8">
        <v>19</v>
      </c>
      <c r="G2051" s="8">
        <v>47</v>
      </c>
      <c r="H2051" s="8">
        <v>5</v>
      </c>
      <c r="I2051" s="8">
        <v>9</v>
      </c>
      <c r="J2051" s="8">
        <v>44</v>
      </c>
      <c r="K2051" s="3">
        <v>36483</v>
      </c>
      <c r="L2051" t="s">
        <v>3116</v>
      </c>
      <c r="M2051" s="12" t="str">
        <f t="shared" si="530"/>
        <v>4</v>
      </c>
      <c r="N2051">
        <f t="shared" si="531"/>
        <v>0</v>
      </c>
      <c r="O2051">
        <f t="shared" si="532"/>
        <v>2</v>
      </c>
      <c r="P2051" s="10">
        <f t="shared" si="533"/>
        <v>1</v>
      </c>
      <c r="Q2051" t="b">
        <f t="shared" si="534"/>
        <v>0</v>
      </c>
      <c r="R2051">
        <f t="shared" si="535"/>
        <v>2</v>
      </c>
      <c r="S2051" s="10">
        <f t="shared" si="536"/>
        <v>1</v>
      </c>
      <c r="T2051" t="b">
        <f t="shared" si="537"/>
        <v>0</v>
      </c>
      <c r="U2051">
        <f t="shared" si="538"/>
        <v>2</v>
      </c>
      <c r="V2051">
        <f t="shared" si="539"/>
        <v>1</v>
      </c>
      <c r="W2051" t="b">
        <f t="shared" si="540"/>
        <v>1</v>
      </c>
      <c r="X2051">
        <f t="shared" si="541"/>
        <v>3</v>
      </c>
      <c r="Y2051">
        <f t="shared" si="542"/>
        <v>0</v>
      </c>
      <c r="Z2051" t="b">
        <f t="shared" si="543"/>
        <v>0</v>
      </c>
      <c r="AA2051">
        <v>100</v>
      </c>
      <c r="AB2051">
        <f t="shared" si="544"/>
        <v>-100</v>
      </c>
      <c r="AE2051" s="10" t="str">
        <f t="shared" ref="AE2051:AE2114" si="545">RIGHT(L2051,1)</f>
        <v>4</v>
      </c>
      <c r="AF2051" s="14">
        <f t="shared" ref="AF2051:AF2114" si="546">MOD(AE2051,2)</f>
        <v>0</v>
      </c>
    </row>
    <row r="2052" spans="1:32" ht="20" customHeight="1">
      <c r="A2052" s="6">
        <v>11369</v>
      </c>
      <c r="B2052" s="8" t="s">
        <v>1038</v>
      </c>
      <c r="C2052" s="8">
        <v>1999097</v>
      </c>
      <c r="D2052" s="8">
        <v>18</v>
      </c>
      <c r="E2052" s="8">
        <v>28</v>
      </c>
      <c r="F2052" s="8">
        <v>10</v>
      </c>
      <c r="G2052" s="8">
        <v>38</v>
      </c>
      <c r="H2052" s="8">
        <v>5</v>
      </c>
      <c r="I2052" s="8">
        <v>9</v>
      </c>
      <c r="J2052" s="8">
        <v>4</v>
      </c>
      <c r="K2052" s="3">
        <v>36480</v>
      </c>
      <c r="L2052" t="s">
        <v>3112</v>
      </c>
      <c r="M2052" s="12" t="str">
        <f t="shared" ref="M2052:M2115" si="547">LEFT(L2052,1)</f>
        <v>0</v>
      </c>
      <c r="N2052">
        <f t="shared" ref="N2052:N2115" si="548">MOD(M2052,2)</f>
        <v>0</v>
      </c>
      <c r="O2052">
        <f t="shared" ref="O2052:O2115" si="549">N2053+N2054+N2055</f>
        <v>3</v>
      </c>
      <c r="P2052" s="10">
        <f t="shared" ref="P2052:P2115" si="550">IF(MOD(O2052,2)=1,0,1)</f>
        <v>0</v>
      </c>
      <c r="Q2052" t="b">
        <f t="shared" ref="Q2052:Q2115" si="551">P2052=N2052</f>
        <v>1</v>
      </c>
      <c r="R2052">
        <f t="shared" ref="R2052:R2115" si="552">P2053+P2056+P2059</f>
        <v>3</v>
      </c>
      <c r="S2052" s="10">
        <f t="shared" ref="S2052:S2115" si="553">IF(MOD(R2052,2)=1,0,1)</f>
        <v>0</v>
      </c>
      <c r="T2052" t="b">
        <f t="shared" ref="T2052:T2115" si="554">S2052=N2052</f>
        <v>1</v>
      </c>
      <c r="U2052">
        <f t="shared" ref="U2052:U2115" si="555">S2052+S2061+S2070</f>
        <v>1</v>
      </c>
      <c r="V2052">
        <f t="shared" ref="V2052:V2115" si="556">IF(MOD(U2052,2)=1,0,1)</f>
        <v>0</v>
      </c>
      <c r="W2052" t="b">
        <f t="shared" ref="W2052:W2115" si="557">V2053=N2052</f>
        <v>0</v>
      </c>
      <c r="X2052">
        <f t="shared" ref="X2052:X2115" si="558">P2052+S2052+V2052</f>
        <v>0</v>
      </c>
      <c r="Y2052">
        <f t="shared" ref="Y2052:Y2115" si="559">IF(MOD(X2052,2)=1,0,1)</f>
        <v>1</v>
      </c>
      <c r="Z2052" t="b">
        <f t="shared" ref="Z2052:Z2115" si="560">Y2053=N2052</f>
        <v>1</v>
      </c>
      <c r="AA2052">
        <v>100</v>
      </c>
      <c r="AB2052">
        <f t="shared" ref="AB2052:AB2115" si="561">IF(Z2052=TRUE,AA2052*0.8,-AA2052)</f>
        <v>80</v>
      </c>
      <c r="AE2052" s="10" t="str">
        <f t="shared" si="545"/>
        <v>4</v>
      </c>
      <c r="AF2052" s="14">
        <f t="shared" si="546"/>
        <v>0</v>
      </c>
    </row>
    <row r="2053" spans="1:32" ht="20" customHeight="1">
      <c r="A2053" s="6">
        <v>11368</v>
      </c>
      <c r="B2053" s="8" t="s">
        <v>1037</v>
      </c>
      <c r="C2053" s="8">
        <v>1999096</v>
      </c>
      <c r="D2053" s="8">
        <v>30</v>
      </c>
      <c r="E2053" s="8">
        <v>20</v>
      </c>
      <c r="F2053" s="8">
        <v>6</v>
      </c>
      <c r="G2053" s="8">
        <v>21</v>
      </c>
      <c r="H2053" s="8">
        <v>35</v>
      </c>
      <c r="I2053" s="8">
        <v>9</v>
      </c>
      <c r="J2053" s="8">
        <v>13</v>
      </c>
      <c r="K2053" s="3">
        <v>36475</v>
      </c>
      <c r="L2053" t="s">
        <v>3109</v>
      </c>
      <c r="M2053" s="12" t="str">
        <f t="shared" si="547"/>
        <v>1</v>
      </c>
      <c r="N2053">
        <f t="shared" si="548"/>
        <v>1</v>
      </c>
      <c r="O2053">
        <f t="shared" si="549"/>
        <v>2</v>
      </c>
      <c r="P2053" s="10">
        <f t="shared" si="550"/>
        <v>1</v>
      </c>
      <c r="Q2053" t="b">
        <f t="shared" si="551"/>
        <v>1</v>
      </c>
      <c r="R2053">
        <f t="shared" si="552"/>
        <v>2</v>
      </c>
      <c r="S2053" s="10">
        <f t="shared" si="553"/>
        <v>1</v>
      </c>
      <c r="T2053" t="b">
        <f t="shared" si="554"/>
        <v>1</v>
      </c>
      <c r="U2053">
        <f t="shared" si="555"/>
        <v>2</v>
      </c>
      <c r="V2053">
        <f t="shared" si="556"/>
        <v>1</v>
      </c>
      <c r="W2053" t="b">
        <f t="shared" si="557"/>
        <v>1</v>
      </c>
      <c r="X2053">
        <f t="shared" si="558"/>
        <v>3</v>
      </c>
      <c r="Y2053">
        <f t="shared" si="559"/>
        <v>0</v>
      </c>
      <c r="Z2053" t="b">
        <f t="shared" si="560"/>
        <v>1</v>
      </c>
      <c r="AA2053">
        <v>100</v>
      </c>
      <c r="AB2053">
        <f t="shared" si="561"/>
        <v>80</v>
      </c>
      <c r="AE2053" s="10" t="str">
        <f t="shared" si="545"/>
        <v>3</v>
      </c>
      <c r="AF2053" s="14">
        <f t="shared" si="546"/>
        <v>1</v>
      </c>
    </row>
    <row r="2054" spans="1:32" ht="20" customHeight="1">
      <c r="A2054" s="6">
        <v>11367</v>
      </c>
      <c r="B2054" s="8" t="s">
        <v>1036</v>
      </c>
      <c r="C2054" s="8">
        <v>1999095</v>
      </c>
      <c r="D2054" s="8">
        <v>42</v>
      </c>
      <c r="E2054" s="8">
        <v>1</v>
      </c>
      <c r="F2054" s="8">
        <v>32</v>
      </c>
      <c r="G2054" s="8">
        <v>37</v>
      </c>
      <c r="H2054" s="8">
        <v>31</v>
      </c>
      <c r="I2054" s="8">
        <v>30</v>
      </c>
      <c r="J2054" s="8">
        <v>17</v>
      </c>
      <c r="K2054" s="3">
        <v>36473</v>
      </c>
      <c r="L2054" t="s">
        <v>3122</v>
      </c>
      <c r="M2054" s="12" t="str">
        <f t="shared" si="547"/>
        <v>1</v>
      </c>
      <c r="N2054">
        <f t="shared" si="548"/>
        <v>1</v>
      </c>
      <c r="O2054">
        <f t="shared" si="549"/>
        <v>2</v>
      </c>
      <c r="P2054" s="10">
        <f t="shared" si="550"/>
        <v>1</v>
      </c>
      <c r="Q2054" t="b">
        <f t="shared" si="551"/>
        <v>1</v>
      </c>
      <c r="R2054">
        <f t="shared" si="552"/>
        <v>3</v>
      </c>
      <c r="S2054" s="10">
        <f t="shared" si="553"/>
        <v>0</v>
      </c>
      <c r="T2054" t="b">
        <f t="shared" si="554"/>
        <v>0</v>
      </c>
      <c r="U2054">
        <f t="shared" si="555"/>
        <v>0</v>
      </c>
      <c r="V2054">
        <f t="shared" si="556"/>
        <v>1</v>
      </c>
      <c r="W2054" t="b">
        <f t="shared" si="557"/>
        <v>1</v>
      </c>
      <c r="X2054">
        <f t="shared" si="558"/>
        <v>2</v>
      </c>
      <c r="Y2054">
        <f t="shared" si="559"/>
        <v>1</v>
      </c>
      <c r="Z2054" t="b">
        <f t="shared" si="560"/>
        <v>0</v>
      </c>
      <c r="AA2054">
        <v>100</v>
      </c>
      <c r="AB2054">
        <f t="shared" si="561"/>
        <v>-100</v>
      </c>
      <c r="AE2054" s="10" t="str">
        <f t="shared" si="545"/>
        <v>7</v>
      </c>
      <c r="AF2054" s="14">
        <f t="shared" si="546"/>
        <v>1</v>
      </c>
    </row>
    <row r="2055" spans="1:32" ht="20" customHeight="1">
      <c r="A2055" s="6">
        <v>11366</v>
      </c>
      <c r="B2055" s="8" t="s">
        <v>1035</v>
      </c>
      <c r="C2055" s="8">
        <v>1999094</v>
      </c>
      <c r="D2055" s="8">
        <v>30</v>
      </c>
      <c r="E2055" s="8">
        <v>36</v>
      </c>
      <c r="F2055" s="8">
        <v>2</v>
      </c>
      <c r="G2055" s="8">
        <v>42</v>
      </c>
      <c r="H2055" s="8">
        <v>8</v>
      </c>
      <c r="I2055" s="8">
        <v>33</v>
      </c>
      <c r="J2055" s="8">
        <v>34</v>
      </c>
      <c r="K2055" s="3">
        <v>36468</v>
      </c>
      <c r="L2055" t="s">
        <v>3115</v>
      </c>
      <c r="M2055" s="12" t="str">
        <f t="shared" si="547"/>
        <v>3</v>
      </c>
      <c r="N2055">
        <f t="shared" si="548"/>
        <v>1</v>
      </c>
      <c r="O2055">
        <f t="shared" si="549"/>
        <v>2</v>
      </c>
      <c r="P2055" s="10">
        <f t="shared" si="550"/>
        <v>1</v>
      </c>
      <c r="Q2055" t="b">
        <f t="shared" si="551"/>
        <v>1</v>
      </c>
      <c r="R2055">
        <f t="shared" si="552"/>
        <v>2</v>
      </c>
      <c r="S2055" s="10">
        <f t="shared" si="553"/>
        <v>1</v>
      </c>
      <c r="T2055" t="b">
        <f t="shared" si="554"/>
        <v>1</v>
      </c>
      <c r="U2055">
        <f t="shared" si="555"/>
        <v>2</v>
      </c>
      <c r="V2055">
        <f t="shared" si="556"/>
        <v>1</v>
      </c>
      <c r="W2055" t="b">
        <f t="shared" si="557"/>
        <v>1</v>
      </c>
      <c r="X2055">
        <f t="shared" si="558"/>
        <v>3</v>
      </c>
      <c r="Y2055">
        <f t="shared" si="559"/>
        <v>0</v>
      </c>
      <c r="Z2055" t="b">
        <f t="shared" si="560"/>
        <v>0</v>
      </c>
      <c r="AA2055">
        <v>100</v>
      </c>
      <c r="AB2055">
        <f t="shared" si="561"/>
        <v>-100</v>
      </c>
      <c r="AE2055" s="10" t="str">
        <f t="shared" si="545"/>
        <v>4</v>
      </c>
      <c r="AF2055" s="14">
        <f t="shared" si="546"/>
        <v>0</v>
      </c>
    </row>
    <row r="2056" spans="1:32" ht="20" customHeight="1">
      <c r="A2056" s="6">
        <v>11365</v>
      </c>
      <c r="B2056" s="8" t="s">
        <v>1034</v>
      </c>
      <c r="C2056" s="8">
        <v>1999093</v>
      </c>
      <c r="D2056" s="8">
        <v>29</v>
      </c>
      <c r="E2056" s="8">
        <v>13</v>
      </c>
      <c r="F2056" s="8">
        <v>42</v>
      </c>
      <c r="G2056" s="8">
        <v>3</v>
      </c>
      <c r="H2056" s="8">
        <v>35</v>
      </c>
      <c r="I2056" s="8">
        <v>20</v>
      </c>
      <c r="J2056" s="8">
        <v>23</v>
      </c>
      <c r="K2056" s="3">
        <v>36466</v>
      </c>
      <c r="L2056" t="s">
        <v>3132</v>
      </c>
      <c r="M2056" s="12" t="str">
        <f t="shared" si="547"/>
        <v>2</v>
      </c>
      <c r="N2056">
        <f t="shared" si="548"/>
        <v>0</v>
      </c>
      <c r="O2056">
        <f t="shared" si="549"/>
        <v>2</v>
      </c>
      <c r="P2056" s="10">
        <f t="shared" si="550"/>
        <v>1</v>
      </c>
      <c r="Q2056" t="b">
        <f t="shared" si="551"/>
        <v>0</v>
      </c>
      <c r="R2056">
        <f t="shared" si="552"/>
        <v>2</v>
      </c>
      <c r="S2056" s="10">
        <f t="shared" si="553"/>
        <v>1</v>
      </c>
      <c r="T2056" t="b">
        <f t="shared" si="554"/>
        <v>0</v>
      </c>
      <c r="U2056">
        <f t="shared" si="555"/>
        <v>2</v>
      </c>
      <c r="V2056">
        <f t="shared" si="556"/>
        <v>1</v>
      </c>
      <c r="W2056" t="b">
        <f t="shared" si="557"/>
        <v>0</v>
      </c>
      <c r="X2056">
        <f t="shared" si="558"/>
        <v>3</v>
      </c>
      <c r="Y2056">
        <f t="shared" si="559"/>
        <v>0</v>
      </c>
      <c r="Z2056" t="b">
        <f t="shared" si="560"/>
        <v>0</v>
      </c>
      <c r="AA2056">
        <v>100</v>
      </c>
      <c r="AB2056">
        <f t="shared" si="561"/>
        <v>-100</v>
      </c>
      <c r="AE2056" s="10" t="str">
        <f t="shared" si="545"/>
        <v>3</v>
      </c>
      <c r="AF2056" s="14">
        <f t="shared" si="546"/>
        <v>1</v>
      </c>
    </row>
    <row r="2057" spans="1:32" ht="20" customHeight="1">
      <c r="A2057" s="6">
        <v>11364</v>
      </c>
      <c r="B2057" s="8" t="s">
        <v>1033</v>
      </c>
      <c r="C2057" s="8">
        <v>1999092</v>
      </c>
      <c r="D2057" s="8">
        <v>14</v>
      </c>
      <c r="E2057" s="8">
        <v>41</v>
      </c>
      <c r="F2057" s="8">
        <v>44</v>
      </c>
      <c r="G2057" s="8">
        <v>28</v>
      </c>
      <c r="H2057" s="8">
        <v>17</v>
      </c>
      <c r="I2057" s="8">
        <v>15</v>
      </c>
      <c r="J2057" s="8">
        <v>35</v>
      </c>
      <c r="K2057" s="3">
        <v>36461</v>
      </c>
      <c r="L2057" t="s">
        <v>3094</v>
      </c>
      <c r="M2057" s="12" t="str">
        <f t="shared" si="547"/>
        <v>3</v>
      </c>
      <c r="N2057">
        <f t="shared" si="548"/>
        <v>1</v>
      </c>
      <c r="O2057">
        <f t="shared" si="549"/>
        <v>1</v>
      </c>
      <c r="P2057" s="10">
        <f t="shared" si="550"/>
        <v>0</v>
      </c>
      <c r="Q2057" t="b">
        <f t="shared" si="551"/>
        <v>0</v>
      </c>
      <c r="R2057">
        <f t="shared" si="552"/>
        <v>2</v>
      </c>
      <c r="S2057" s="10">
        <f t="shared" si="553"/>
        <v>1</v>
      </c>
      <c r="T2057" t="b">
        <f t="shared" si="554"/>
        <v>1</v>
      </c>
      <c r="U2057">
        <f t="shared" si="555"/>
        <v>2</v>
      </c>
      <c r="V2057">
        <f t="shared" si="556"/>
        <v>1</v>
      </c>
      <c r="W2057" t="b">
        <f t="shared" si="557"/>
        <v>1</v>
      </c>
      <c r="X2057">
        <f t="shared" si="558"/>
        <v>2</v>
      </c>
      <c r="Y2057">
        <f t="shared" si="559"/>
        <v>1</v>
      </c>
      <c r="Z2057" t="b">
        <f t="shared" si="560"/>
        <v>0</v>
      </c>
      <c r="AA2057">
        <v>100</v>
      </c>
      <c r="AB2057">
        <f t="shared" si="561"/>
        <v>-100</v>
      </c>
      <c r="AE2057" s="10" t="str">
        <f t="shared" si="545"/>
        <v>5</v>
      </c>
      <c r="AF2057" s="14">
        <f t="shared" si="546"/>
        <v>1</v>
      </c>
    </row>
    <row r="2058" spans="1:32" ht="20" customHeight="1">
      <c r="A2058" s="6">
        <v>11363</v>
      </c>
      <c r="B2058" s="8" t="s">
        <v>1032</v>
      </c>
      <c r="C2058" s="8">
        <v>1999091</v>
      </c>
      <c r="D2058" s="8">
        <v>30</v>
      </c>
      <c r="E2058" s="8">
        <v>42</v>
      </c>
      <c r="F2058" s="8">
        <v>44</v>
      </c>
      <c r="G2058" s="8">
        <v>46</v>
      </c>
      <c r="H2058" s="8">
        <v>19</v>
      </c>
      <c r="I2058" s="8">
        <v>2</v>
      </c>
      <c r="J2058" s="8">
        <v>33</v>
      </c>
      <c r="K2058" s="3">
        <v>36459</v>
      </c>
      <c r="L2058" t="s">
        <v>3121</v>
      </c>
      <c r="M2058" s="12" t="str">
        <f t="shared" si="547"/>
        <v>3</v>
      </c>
      <c r="N2058">
        <f t="shared" si="548"/>
        <v>1</v>
      </c>
      <c r="O2058">
        <f t="shared" si="549"/>
        <v>0</v>
      </c>
      <c r="P2058" s="10">
        <f t="shared" si="550"/>
        <v>1</v>
      </c>
      <c r="Q2058" t="b">
        <f t="shared" si="551"/>
        <v>1</v>
      </c>
      <c r="R2058">
        <f t="shared" si="552"/>
        <v>2</v>
      </c>
      <c r="S2058" s="10">
        <f t="shared" si="553"/>
        <v>1</v>
      </c>
      <c r="T2058" t="b">
        <f t="shared" si="554"/>
        <v>1</v>
      </c>
      <c r="U2058">
        <f t="shared" si="555"/>
        <v>2</v>
      </c>
      <c r="V2058">
        <f t="shared" si="556"/>
        <v>1</v>
      </c>
      <c r="W2058" t="b">
        <f t="shared" si="557"/>
        <v>1</v>
      </c>
      <c r="X2058">
        <f t="shared" si="558"/>
        <v>3</v>
      </c>
      <c r="Y2058">
        <f t="shared" si="559"/>
        <v>0</v>
      </c>
      <c r="Z2058" t="b">
        <f t="shared" si="560"/>
        <v>1</v>
      </c>
      <c r="AA2058">
        <v>100</v>
      </c>
      <c r="AB2058">
        <f t="shared" si="561"/>
        <v>80</v>
      </c>
      <c r="AE2058" s="10" t="str">
        <f t="shared" si="545"/>
        <v>3</v>
      </c>
      <c r="AF2058" s="14">
        <f t="shared" si="546"/>
        <v>1</v>
      </c>
    </row>
    <row r="2059" spans="1:32" ht="20" customHeight="1">
      <c r="A2059" s="6">
        <v>11362</v>
      </c>
      <c r="B2059" s="8" t="s">
        <v>1031</v>
      </c>
      <c r="C2059" s="8">
        <v>1999090</v>
      </c>
      <c r="D2059" s="8">
        <v>7</v>
      </c>
      <c r="E2059" s="8">
        <v>23</v>
      </c>
      <c r="F2059" s="8">
        <v>15</v>
      </c>
      <c r="G2059" s="8">
        <v>32</v>
      </c>
      <c r="H2059" s="8">
        <v>25</v>
      </c>
      <c r="I2059" s="8">
        <v>34</v>
      </c>
      <c r="J2059" s="8">
        <v>6</v>
      </c>
      <c r="K2059" s="3">
        <v>36454</v>
      </c>
      <c r="L2059" t="s">
        <v>3092</v>
      </c>
      <c r="M2059" s="12" t="str">
        <f t="shared" si="547"/>
        <v>0</v>
      </c>
      <c r="N2059">
        <f t="shared" si="548"/>
        <v>0</v>
      </c>
      <c r="O2059">
        <f t="shared" si="549"/>
        <v>0</v>
      </c>
      <c r="P2059" s="10">
        <f t="shared" si="550"/>
        <v>1</v>
      </c>
      <c r="Q2059" t="b">
        <f t="shared" si="551"/>
        <v>0</v>
      </c>
      <c r="R2059">
        <f t="shared" si="552"/>
        <v>3</v>
      </c>
      <c r="S2059" s="10">
        <f t="shared" si="553"/>
        <v>0</v>
      </c>
      <c r="T2059" t="b">
        <f t="shared" si="554"/>
        <v>1</v>
      </c>
      <c r="U2059">
        <f t="shared" si="555"/>
        <v>2</v>
      </c>
      <c r="V2059">
        <f t="shared" si="556"/>
        <v>1</v>
      </c>
      <c r="W2059" t="b">
        <f t="shared" si="557"/>
        <v>1</v>
      </c>
      <c r="X2059">
        <f t="shared" si="558"/>
        <v>2</v>
      </c>
      <c r="Y2059">
        <f t="shared" si="559"/>
        <v>1</v>
      </c>
      <c r="Z2059" t="b">
        <f t="shared" si="560"/>
        <v>0</v>
      </c>
      <c r="AA2059">
        <v>100</v>
      </c>
      <c r="AB2059">
        <f t="shared" si="561"/>
        <v>-100</v>
      </c>
      <c r="AE2059" s="10" t="str">
        <f t="shared" si="545"/>
        <v>6</v>
      </c>
      <c r="AF2059" s="14">
        <f t="shared" si="546"/>
        <v>0</v>
      </c>
    </row>
    <row r="2060" spans="1:32" ht="20" customHeight="1">
      <c r="A2060" s="6">
        <v>11361</v>
      </c>
      <c r="B2060" s="8" t="s">
        <v>1030</v>
      </c>
      <c r="C2060" s="8">
        <v>1999089</v>
      </c>
      <c r="D2060" s="8">
        <v>37</v>
      </c>
      <c r="E2060" s="8">
        <v>16</v>
      </c>
      <c r="F2060" s="8">
        <v>30</v>
      </c>
      <c r="G2060" s="8">
        <v>27</v>
      </c>
      <c r="H2060" s="8">
        <v>41</v>
      </c>
      <c r="I2060" s="8">
        <v>1</v>
      </c>
      <c r="J2060" s="8">
        <v>42</v>
      </c>
      <c r="K2060" s="3">
        <v>36452</v>
      </c>
      <c r="L2060" t="s">
        <v>3108</v>
      </c>
      <c r="M2060" s="12" t="str">
        <f t="shared" si="547"/>
        <v>4</v>
      </c>
      <c r="N2060">
        <f t="shared" si="548"/>
        <v>0</v>
      </c>
      <c r="O2060">
        <f t="shared" si="549"/>
        <v>0</v>
      </c>
      <c r="P2060" s="10">
        <f t="shared" si="550"/>
        <v>1</v>
      </c>
      <c r="Q2060" t="b">
        <f t="shared" si="551"/>
        <v>0</v>
      </c>
      <c r="R2060">
        <f t="shared" si="552"/>
        <v>2</v>
      </c>
      <c r="S2060" s="10">
        <f t="shared" si="553"/>
        <v>1</v>
      </c>
      <c r="T2060" t="b">
        <f t="shared" si="554"/>
        <v>0</v>
      </c>
      <c r="U2060">
        <f t="shared" si="555"/>
        <v>1</v>
      </c>
      <c r="V2060">
        <f t="shared" si="556"/>
        <v>0</v>
      </c>
      <c r="W2060" t="b">
        <f t="shared" si="557"/>
        <v>0</v>
      </c>
      <c r="X2060">
        <f t="shared" si="558"/>
        <v>2</v>
      </c>
      <c r="Y2060">
        <f t="shared" si="559"/>
        <v>1</v>
      </c>
      <c r="Z2060" t="b">
        <f t="shared" si="560"/>
        <v>1</v>
      </c>
      <c r="AA2060">
        <v>100</v>
      </c>
      <c r="AB2060">
        <f t="shared" si="561"/>
        <v>80</v>
      </c>
      <c r="AE2060" s="10" t="str">
        <f t="shared" si="545"/>
        <v>2</v>
      </c>
      <c r="AF2060" s="14">
        <f t="shared" si="546"/>
        <v>0</v>
      </c>
    </row>
    <row r="2061" spans="1:32" ht="20" customHeight="1">
      <c r="A2061" s="6">
        <v>11360</v>
      </c>
      <c r="B2061" s="8" t="s">
        <v>1029</v>
      </c>
      <c r="C2061" s="8">
        <v>1999088</v>
      </c>
      <c r="D2061" s="8">
        <v>23</v>
      </c>
      <c r="E2061" s="8">
        <v>6</v>
      </c>
      <c r="F2061" s="8">
        <v>17</v>
      </c>
      <c r="G2061" s="8">
        <v>39</v>
      </c>
      <c r="H2061" s="8">
        <v>36</v>
      </c>
      <c r="I2061" s="8">
        <v>33</v>
      </c>
      <c r="J2061" s="8">
        <v>9</v>
      </c>
      <c r="K2061" s="3">
        <v>36447</v>
      </c>
      <c r="L2061" t="s">
        <v>3127</v>
      </c>
      <c r="M2061" s="12" t="str">
        <f t="shared" si="547"/>
        <v>0</v>
      </c>
      <c r="N2061">
        <f t="shared" si="548"/>
        <v>0</v>
      </c>
      <c r="O2061">
        <f t="shared" si="549"/>
        <v>0</v>
      </c>
      <c r="P2061" s="10">
        <f t="shared" si="550"/>
        <v>1</v>
      </c>
      <c r="Q2061" t="b">
        <f t="shared" si="551"/>
        <v>0</v>
      </c>
      <c r="R2061">
        <f t="shared" si="552"/>
        <v>2</v>
      </c>
      <c r="S2061" s="10">
        <f t="shared" si="553"/>
        <v>1</v>
      </c>
      <c r="T2061" t="b">
        <f t="shared" si="554"/>
        <v>0</v>
      </c>
      <c r="U2061">
        <f t="shared" si="555"/>
        <v>2</v>
      </c>
      <c r="V2061">
        <f t="shared" si="556"/>
        <v>1</v>
      </c>
      <c r="W2061" t="b">
        <f t="shared" si="557"/>
        <v>1</v>
      </c>
      <c r="X2061">
        <f t="shared" si="558"/>
        <v>3</v>
      </c>
      <c r="Y2061">
        <f t="shared" si="559"/>
        <v>0</v>
      </c>
      <c r="Z2061" t="b">
        <f t="shared" si="560"/>
        <v>0</v>
      </c>
      <c r="AA2061">
        <v>100</v>
      </c>
      <c r="AB2061">
        <f t="shared" si="561"/>
        <v>-100</v>
      </c>
      <c r="AE2061" s="10" t="str">
        <f t="shared" si="545"/>
        <v>9</v>
      </c>
      <c r="AF2061" s="14">
        <f t="shared" si="546"/>
        <v>1</v>
      </c>
    </row>
    <row r="2062" spans="1:32" ht="20" customHeight="1">
      <c r="A2062" s="6">
        <v>11359</v>
      </c>
      <c r="B2062" s="8" t="s">
        <v>1028</v>
      </c>
      <c r="C2062" s="8">
        <v>1999087</v>
      </c>
      <c r="D2062" s="8">
        <v>33</v>
      </c>
      <c r="E2062" s="8">
        <v>7</v>
      </c>
      <c r="F2062" s="8">
        <v>26</v>
      </c>
      <c r="G2062" s="8">
        <v>18</v>
      </c>
      <c r="H2062" s="8">
        <v>31</v>
      </c>
      <c r="I2062" s="8">
        <v>36</v>
      </c>
      <c r="J2062" s="8">
        <v>6</v>
      </c>
      <c r="K2062" s="3">
        <v>36445</v>
      </c>
      <c r="L2062" t="s">
        <v>3092</v>
      </c>
      <c r="M2062" s="12" t="str">
        <f t="shared" si="547"/>
        <v>0</v>
      </c>
      <c r="N2062">
        <f t="shared" si="548"/>
        <v>0</v>
      </c>
      <c r="O2062">
        <f t="shared" si="549"/>
        <v>1</v>
      </c>
      <c r="P2062" s="10">
        <f t="shared" si="550"/>
        <v>0</v>
      </c>
      <c r="Q2062" t="b">
        <f t="shared" si="551"/>
        <v>1</v>
      </c>
      <c r="R2062">
        <f t="shared" si="552"/>
        <v>3</v>
      </c>
      <c r="S2062" s="10">
        <f t="shared" si="553"/>
        <v>0</v>
      </c>
      <c r="T2062" t="b">
        <f t="shared" si="554"/>
        <v>1</v>
      </c>
      <c r="U2062">
        <f t="shared" si="555"/>
        <v>1</v>
      </c>
      <c r="V2062">
        <f t="shared" si="556"/>
        <v>0</v>
      </c>
      <c r="W2062" t="b">
        <f t="shared" si="557"/>
        <v>0</v>
      </c>
      <c r="X2062">
        <f t="shared" si="558"/>
        <v>0</v>
      </c>
      <c r="Y2062">
        <f t="shared" si="559"/>
        <v>1</v>
      </c>
      <c r="Z2062" t="b">
        <f t="shared" si="560"/>
        <v>0</v>
      </c>
      <c r="AA2062">
        <v>100</v>
      </c>
      <c r="AB2062">
        <f t="shared" si="561"/>
        <v>-100</v>
      </c>
      <c r="AE2062" s="10" t="str">
        <f t="shared" si="545"/>
        <v>6</v>
      </c>
      <c r="AF2062" s="14">
        <f t="shared" si="546"/>
        <v>0</v>
      </c>
    </row>
    <row r="2063" spans="1:32" ht="20" customHeight="1">
      <c r="A2063" s="6">
        <v>11358</v>
      </c>
      <c r="B2063" s="8" t="s">
        <v>1027</v>
      </c>
      <c r="C2063" s="8">
        <v>1999086</v>
      </c>
      <c r="D2063" s="8">
        <v>3</v>
      </c>
      <c r="E2063" s="8">
        <v>41</v>
      </c>
      <c r="F2063" s="8">
        <v>7</v>
      </c>
      <c r="G2063" s="8">
        <v>28</v>
      </c>
      <c r="H2063" s="8">
        <v>8</v>
      </c>
      <c r="I2063" s="8">
        <v>33</v>
      </c>
      <c r="J2063" s="8">
        <v>46</v>
      </c>
      <c r="K2063" s="3">
        <v>36440</v>
      </c>
      <c r="L2063" t="s">
        <v>3105</v>
      </c>
      <c r="M2063" s="12" t="str">
        <f t="shared" si="547"/>
        <v>4</v>
      </c>
      <c r="N2063">
        <f t="shared" si="548"/>
        <v>0</v>
      </c>
      <c r="O2063">
        <f t="shared" si="549"/>
        <v>2</v>
      </c>
      <c r="P2063" s="10">
        <f t="shared" si="550"/>
        <v>1</v>
      </c>
      <c r="Q2063" t="b">
        <f t="shared" si="551"/>
        <v>0</v>
      </c>
      <c r="R2063">
        <f t="shared" si="552"/>
        <v>1</v>
      </c>
      <c r="S2063" s="10">
        <f t="shared" si="553"/>
        <v>0</v>
      </c>
      <c r="T2063" t="b">
        <f t="shared" si="554"/>
        <v>1</v>
      </c>
      <c r="U2063">
        <f t="shared" si="555"/>
        <v>0</v>
      </c>
      <c r="V2063">
        <f t="shared" si="556"/>
        <v>1</v>
      </c>
      <c r="W2063" t="b">
        <f t="shared" si="557"/>
        <v>1</v>
      </c>
      <c r="X2063">
        <f t="shared" si="558"/>
        <v>2</v>
      </c>
      <c r="Y2063">
        <f t="shared" si="559"/>
        <v>1</v>
      </c>
      <c r="Z2063" t="b">
        <f t="shared" si="560"/>
        <v>0</v>
      </c>
      <c r="AA2063">
        <v>100</v>
      </c>
      <c r="AB2063">
        <f t="shared" si="561"/>
        <v>-100</v>
      </c>
      <c r="AE2063" s="10" t="str">
        <f t="shared" si="545"/>
        <v>6</v>
      </c>
      <c r="AF2063" s="14">
        <f t="shared" si="546"/>
        <v>0</v>
      </c>
    </row>
    <row r="2064" spans="1:32" ht="20" customHeight="1">
      <c r="A2064" s="6">
        <v>11357</v>
      </c>
      <c r="B2064" s="8" t="s">
        <v>1026</v>
      </c>
      <c r="C2064" s="8">
        <v>1999085</v>
      </c>
      <c r="D2064" s="8">
        <v>44</v>
      </c>
      <c r="E2064" s="8">
        <v>3</v>
      </c>
      <c r="F2064" s="8">
        <v>41</v>
      </c>
      <c r="G2064" s="8">
        <v>47</v>
      </c>
      <c r="H2064" s="8">
        <v>13</v>
      </c>
      <c r="I2064" s="8">
        <v>45</v>
      </c>
      <c r="J2064" s="8">
        <v>9</v>
      </c>
      <c r="K2064" s="3">
        <v>36438</v>
      </c>
      <c r="L2064" t="s">
        <v>3127</v>
      </c>
      <c r="M2064" s="12" t="str">
        <f t="shared" si="547"/>
        <v>0</v>
      </c>
      <c r="N2064">
        <f t="shared" si="548"/>
        <v>0</v>
      </c>
      <c r="O2064">
        <f t="shared" si="549"/>
        <v>3</v>
      </c>
      <c r="P2064" s="10">
        <f t="shared" si="550"/>
        <v>0</v>
      </c>
      <c r="Q2064" t="b">
        <f t="shared" si="551"/>
        <v>1</v>
      </c>
      <c r="R2064">
        <f t="shared" si="552"/>
        <v>3</v>
      </c>
      <c r="S2064" s="10">
        <f t="shared" si="553"/>
        <v>0</v>
      </c>
      <c r="T2064" t="b">
        <f t="shared" si="554"/>
        <v>1</v>
      </c>
      <c r="U2064">
        <f t="shared" si="555"/>
        <v>1</v>
      </c>
      <c r="V2064">
        <f t="shared" si="556"/>
        <v>0</v>
      </c>
      <c r="W2064" t="b">
        <f t="shared" si="557"/>
        <v>0</v>
      </c>
      <c r="X2064">
        <f t="shared" si="558"/>
        <v>0</v>
      </c>
      <c r="Y2064">
        <f t="shared" si="559"/>
        <v>1</v>
      </c>
      <c r="Z2064" t="b">
        <f t="shared" si="560"/>
        <v>1</v>
      </c>
      <c r="AA2064">
        <v>100</v>
      </c>
      <c r="AB2064">
        <f t="shared" si="561"/>
        <v>80</v>
      </c>
      <c r="AE2064" s="10" t="str">
        <f t="shared" si="545"/>
        <v>9</v>
      </c>
      <c r="AF2064" s="14">
        <f t="shared" si="546"/>
        <v>1</v>
      </c>
    </row>
    <row r="2065" spans="1:32" ht="20" customHeight="1">
      <c r="A2065" s="6">
        <v>11356</v>
      </c>
      <c r="B2065" s="8" t="s">
        <v>1025</v>
      </c>
      <c r="C2065" s="8">
        <v>1999084</v>
      </c>
      <c r="D2065" s="8">
        <v>38</v>
      </c>
      <c r="E2065" s="8">
        <v>27</v>
      </c>
      <c r="F2065" s="8">
        <v>12</v>
      </c>
      <c r="G2065" s="8">
        <v>2</v>
      </c>
      <c r="H2065" s="8">
        <v>18</v>
      </c>
      <c r="I2065" s="8">
        <v>36</v>
      </c>
      <c r="J2065" s="8">
        <v>15</v>
      </c>
      <c r="K2065" s="3">
        <v>36433</v>
      </c>
      <c r="L2065" t="s">
        <v>3089</v>
      </c>
      <c r="M2065" s="12" t="str">
        <f t="shared" si="547"/>
        <v>1</v>
      </c>
      <c r="N2065">
        <f t="shared" si="548"/>
        <v>1</v>
      </c>
      <c r="O2065">
        <f t="shared" si="549"/>
        <v>2</v>
      </c>
      <c r="P2065" s="10">
        <f t="shared" si="550"/>
        <v>1</v>
      </c>
      <c r="Q2065" t="b">
        <f t="shared" si="551"/>
        <v>1</v>
      </c>
      <c r="R2065">
        <f t="shared" si="552"/>
        <v>2</v>
      </c>
      <c r="S2065" s="10">
        <f t="shared" si="553"/>
        <v>1</v>
      </c>
      <c r="T2065" t="b">
        <f t="shared" si="554"/>
        <v>1</v>
      </c>
      <c r="U2065">
        <f t="shared" si="555"/>
        <v>2</v>
      </c>
      <c r="V2065">
        <f t="shared" si="556"/>
        <v>1</v>
      </c>
      <c r="W2065" t="b">
        <f t="shared" si="557"/>
        <v>0</v>
      </c>
      <c r="X2065">
        <f t="shared" si="558"/>
        <v>3</v>
      </c>
      <c r="Y2065">
        <f t="shared" si="559"/>
        <v>0</v>
      </c>
      <c r="Z2065" t="b">
        <f t="shared" si="560"/>
        <v>1</v>
      </c>
      <c r="AA2065">
        <v>100</v>
      </c>
      <c r="AB2065">
        <f t="shared" si="561"/>
        <v>80</v>
      </c>
      <c r="AE2065" s="10" t="str">
        <f t="shared" si="545"/>
        <v>5</v>
      </c>
      <c r="AF2065" s="14">
        <f t="shared" si="546"/>
        <v>1</v>
      </c>
    </row>
    <row r="2066" spans="1:32" ht="20" customHeight="1">
      <c r="A2066" s="6">
        <v>11355</v>
      </c>
      <c r="B2066" s="8" t="s">
        <v>1024</v>
      </c>
      <c r="C2066" s="8">
        <v>1999083</v>
      </c>
      <c r="D2066" s="8">
        <v>24</v>
      </c>
      <c r="E2066" s="8">
        <v>5</v>
      </c>
      <c r="F2066" s="8">
        <v>43</v>
      </c>
      <c r="G2066" s="8">
        <v>45</v>
      </c>
      <c r="H2066" s="8">
        <v>6</v>
      </c>
      <c r="I2066" s="8">
        <v>21</v>
      </c>
      <c r="J2066" s="8">
        <v>33</v>
      </c>
      <c r="K2066" s="3">
        <v>36431</v>
      </c>
      <c r="L2066" t="s">
        <v>3121</v>
      </c>
      <c r="M2066" s="12" t="str">
        <f t="shared" si="547"/>
        <v>3</v>
      </c>
      <c r="N2066">
        <f t="shared" si="548"/>
        <v>1</v>
      </c>
      <c r="O2066">
        <f t="shared" si="549"/>
        <v>2</v>
      </c>
      <c r="P2066" s="10">
        <f t="shared" si="550"/>
        <v>1</v>
      </c>
      <c r="Q2066" t="b">
        <f t="shared" si="551"/>
        <v>1</v>
      </c>
      <c r="R2066">
        <f t="shared" si="552"/>
        <v>2</v>
      </c>
      <c r="S2066" s="10">
        <f t="shared" si="553"/>
        <v>1</v>
      </c>
      <c r="T2066" t="b">
        <f t="shared" si="554"/>
        <v>1</v>
      </c>
      <c r="U2066">
        <f t="shared" si="555"/>
        <v>1</v>
      </c>
      <c r="V2066">
        <f t="shared" si="556"/>
        <v>0</v>
      </c>
      <c r="W2066" t="b">
        <f t="shared" si="557"/>
        <v>0</v>
      </c>
      <c r="X2066">
        <f t="shared" si="558"/>
        <v>2</v>
      </c>
      <c r="Y2066">
        <f t="shared" si="559"/>
        <v>1</v>
      </c>
      <c r="Z2066" t="b">
        <f t="shared" si="560"/>
        <v>1</v>
      </c>
      <c r="AA2066">
        <v>100</v>
      </c>
      <c r="AB2066">
        <f t="shared" si="561"/>
        <v>80</v>
      </c>
      <c r="AE2066" s="10" t="str">
        <f t="shared" si="545"/>
        <v>3</v>
      </c>
      <c r="AF2066" s="14">
        <f t="shared" si="546"/>
        <v>1</v>
      </c>
    </row>
    <row r="2067" spans="1:32" ht="20" customHeight="1">
      <c r="A2067" s="6">
        <v>11354</v>
      </c>
      <c r="B2067" s="8" t="s">
        <v>1023</v>
      </c>
      <c r="C2067" s="8">
        <v>1999082</v>
      </c>
      <c r="D2067" s="8">
        <v>26</v>
      </c>
      <c r="E2067" s="8">
        <v>44</v>
      </c>
      <c r="F2067" s="8">
        <v>5</v>
      </c>
      <c r="G2067" s="8">
        <v>32</v>
      </c>
      <c r="H2067" s="8">
        <v>46</v>
      </c>
      <c r="I2067" s="8">
        <v>17</v>
      </c>
      <c r="J2067" s="8">
        <v>38</v>
      </c>
      <c r="K2067" s="3">
        <v>36426</v>
      </c>
      <c r="L2067" t="s">
        <v>3113</v>
      </c>
      <c r="M2067" s="12" t="str">
        <f t="shared" si="547"/>
        <v>3</v>
      </c>
      <c r="N2067">
        <f t="shared" si="548"/>
        <v>1</v>
      </c>
      <c r="O2067">
        <f t="shared" si="549"/>
        <v>2</v>
      </c>
      <c r="P2067" s="10">
        <f t="shared" si="550"/>
        <v>1</v>
      </c>
      <c r="Q2067" t="b">
        <f t="shared" si="551"/>
        <v>1</v>
      </c>
      <c r="R2067">
        <f t="shared" si="552"/>
        <v>2</v>
      </c>
      <c r="S2067" s="10">
        <f t="shared" si="553"/>
        <v>1</v>
      </c>
      <c r="T2067" t="b">
        <f t="shared" si="554"/>
        <v>1</v>
      </c>
      <c r="U2067">
        <f t="shared" si="555"/>
        <v>1</v>
      </c>
      <c r="V2067">
        <f t="shared" si="556"/>
        <v>0</v>
      </c>
      <c r="W2067" t="b">
        <f t="shared" si="557"/>
        <v>1</v>
      </c>
      <c r="X2067">
        <f t="shared" si="558"/>
        <v>2</v>
      </c>
      <c r="Y2067">
        <f t="shared" si="559"/>
        <v>1</v>
      </c>
      <c r="Z2067" t="b">
        <f t="shared" si="560"/>
        <v>0</v>
      </c>
      <c r="AA2067">
        <v>100</v>
      </c>
      <c r="AB2067">
        <f t="shared" si="561"/>
        <v>-100</v>
      </c>
      <c r="AE2067" s="10" t="str">
        <f t="shared" si="545"/>
        <v>8</v>
      </c>
      <c r="AF2067" s="14">
        <f t="shared" si="546"/>
        <v>0</v>
      </c>
    </row>
    <row r="2068" spans="1:32" ht="20" customHeight="1">
      <c r="A2068" s="6">
        <v>11353</v>
      </c>
      <c r="B2068" s="8" t="s">
        <v>1022</v>
      </c>
      <c r="C2068" s="8">
        <v>1999081</v>
      </c>
      <c r="D2068" s="8">
        <v>47</v>
      </c>
      <c r="E2068" s="8">
        <v>4</v>
      </c>
      <c r="F2068" s="8">
        <v>15</v>
      </c>
      <c r="G2068" s="8">
        <v>38</v>
      </c>
      <c r="H2068" s="8">
        <v>42</v>
      </c>
      <c r="I2068" s="8">
        <v>17</v>
      </c>
      <c r="J2068" s="8">
        <v>25</v>
      </c>
      <c r="K2068" s="3">
        <v>36424</v>
      </c>
      <c r="L2068" t="s">
        <v>3103</v>
      </c>
      <c r="M2068" s="12" t="str">
        <f t="shared" si="547"/>
        <v>2</v>
      </c>
      <c r="N2068">
        <f t="shared" si="548"/>
        <v>0</v>
      </c>
      <c r="O2068">
        <f t="shared" si="549"/>
        <v>2</v>
      </c>
      <c r="P2068" s="10">
        <f t="shared" si="550"/>
        <v>1</v>
      </c>
      <c r="Q2068" t="b">
        <f t="shared" si="551"/>
        <v>0</v>
      </c>
      <c r="R2068">
        <f t="shared" si="552"/>
        <v>2</v>
      </c>
      <c r="S2068" s="10">
        <f t="shared" si="553"/>
        <v>1</v>
      </c>
      <c r="T2068" t="b">
        <f t="shared" si="554"/>
        <v>0</v>
      </c>
      <c r="U2068">
        <f t="shared" si="555"/>
        <v>2</v>
      </c>
      <c r="V2068">
        <f t="shared" si="556"/>
        <v>1</v>
      </c>
      <c r="W2068" t="b">
        <f t="shared" si="557"/>
        <v>1</v>
      </c>
      <c r="X2068">
        <f t="shared" si="558"/>
        <v>3</v>
      </c>
      <c r="Y2068">
        <f t="shared" si="559"/>
        <v>0</v>
      </c>
      <c r="Z2068" t="b">
        <f t="shared" si="560"/>
        <v>1</v>
      </c>
      <c r="AA2068">
        <v>100</v>
      </c>
      <c r="AB2068">
        <f t="shared" si="561"/>
        <v>80</v>
      </c>
      <c r="AE2068" s="10" t="str">
        <f t="shared" si="545"/>
        <v>5</v>
      </c>
      <c r="AF2068" s="14">
        <f t="shared" si="546"/>
        <v>1</v>
      </c>
    </row>
    <row r="2069" spans="1:32" ht="20" customHeight="1">
      <c r="A2069" s="6">
        <v>11352</v>
      </c>
      <c r="B2069" s="8" t="s">
        <v>1021</v>
      </c>
      <c r="C2069" s="8">
        <v>1999080</v>
      </c>
      <c r="D2069" s="8">
        <v>24</v>
      </c>
      <c r="E2069" s="8">
        <v>34</v>
      </c>
      <c r="F2069" s="8">
        <v>22</v>
      </c>
      <c r="G2069" s="8">
        <v>28</v>
      </c>
      <c r="H2069" s="8">
        <v>19</v>
      </c>
      <c r="I2069" s="8">
        <v>30</v>
      </c>
      <c r="J2069" s="8">
        <v>36</v>
      </c>
      <c r="K2069" s="3">
        <v>36417</v>
      </c>
      <c r="L2069" t="s">
        <v>3111</v>
      </c>
      <c r="M2069" s="12" t="str">
        <f t="shared" si="547"/>
        <v>3</v>
      </c>
      <c r="N2069">
        <f t="shared" si="548"/>
        <v>1</v>
      </c>
      <c r="O2069">
        <f t="shared" si="549"/>
        <v>2</v>
      </c>
      <c r="P2069" s="10">
        <f t="shared" si="550"/>
        <v>1</v>
      </c>
      <c r="Q2069" t="b">
        <f t="shared" si="551"/>
        <v>1</v>
      </c>
      <c r="R2069">
        <f t="shared" si="552"/>
        <v>1</v>
      </c>
      <c r="S2069" s="10">
        <f t="shared" si="553"/>
        <v>0</v>
      </c>
      <c r="T2069" t="b">
        <f t="shared" si="554"/>
        <v>0</v>
      </c>
      <c r="U2069">
        <f t="shared" si="555"/>
        <v>1</v>
      </c>
      <c r="V2069">
        <f t="shared" si="556"/>
        <v>0</v>
      </c>
      <c r="W2069" t="b">
        <f t="shared" si="557"/>
        <v>1</v>
      </c>
      <c r="X2069">
        <f t="shared" si="558"/>
        <v>1</v>
      </c>
      <c r="Y2069">
        <f t="shared" si="559"/>
        <v>0</v>
      </c>
      <c r="Z2069" t="b">
        <f t="shared" si="560"/>
        <v>0</v>
      </c>
      <c r="AA2069">
        <v>100</v>
      </c>
      <c r="AB2069">
        <f t="shared" si="561"/>
        <v>-100</v>
      </c>
      <c r="AE2069" s="10" t="str">
        <f t="shared" si="545"/>
        <v>6</v>
      </c>
      <c r="AF2069" s="14">
        <f t="shared" si="546"/>
        <v>0</v>
      </c>
    </row>
    <row r="2070" spans="1:32" ht="20" customHeight="1">
      <c r="A2070" s="6">
        <v>11351</v>
      </c>
      <c r="B2070" s="8" t="s">
        <v>1020</v>
      </c>
      <c r="C2070" s="8">
        <v>1999079</v>
      </c>
      <c r="D2070" s="8">
        <v>38</v>
      </c>
      <c r="E2070" s="8">
        <v>42</v>
      </c>
      <c r="F2070" s="8">
        <v>8</v>
      </c>
      <c r="G2070" s="8">
        <v>15</v>
      </c>
      <c r="H2070" s="8">
        <v>12</v>
      </c>
      <c r="I2070" s="8">
        <v>1</v>
      </c>
      <c r="J2070" s="8">
        <v>31</v>
      </c>
      <c r="K2070" s="3">
        <v>36412</v>
      </c>
      <c r="L2070" t="s">
        <v>3093</v>
      </c>
      <c r="M2070" s="12" t="str">
        <f t="shared" si="547"/>
        <v>3</v>
      </c>
      <c r="N2070">
        <f t="shared" si="548"/>
        <v>1</v>
      </c>
      <c r="O2070">
        <f t="shared" si="549"/>
        <v>1</v>
      </c>
      <c r="P2070" s="10">
        <f t="shared" si="550"/>
        <v>0</v>
      </c>
      <c r="Q2070" t="b">
        <f t="shared" si="551"/>
        <v>0</v>
      </c>
      <c r="R2070">
        <f t="shared" si="552"/>
        <v>1</v>
      </c>
      <c r="S2070" s="10">
        <f t="shared" si="553"/>
        <v>0</v>
      </c>
      <c r="T2070" t="b">
        <f t="shared" si="554"/>
        <v>0</v>
      </c>
      <c r="U2070">
        <f t="shared" si="555"/>
        <v>2</v>
      </c>
      <c r="V2070">
        <f t="shared" si="556"/>
        <v>1</v>
      </c>
      <c r="W2070" t="b">
        <f t="shared" si="557"/>
        <v>1</v>
      </c>
      <c r="X2070">
        <f t="shared" si="558"/>
        <v>1</v>
      </c>
      <c r="Y2070">
        <f t="shared" si="559"/>
        <v>0</v>
      </c>
      <c r="Z2070" t="b">
        <f t="shared" si="560"/>
        <v>0</v>
      </c>
      <c r="AA2070">
        <v>100</v>
      </c>
      <c r="AB2070">
        <f t="shared" si="561"/>
        <v>-100</v>
      </c>
      <c r="AE2070" s="10" t="str">
        <f t="shared" si="545"/>
        <v>1</v>
      </c>
      <c r="AF2070" s="14">
        <f t="shared" si="546"/>
        <v>1</v>
      </c>
    </row>
    <row r="2071" spans="1:32" ht="20" customHeight="1">
      <c r="A2071" s="6">
        <v>11350</v>
      </c>
      <c r="B2071" s="8" t="s">
        <v>1019</v>
      </c>
      <c r="C2071" s="8">
        <v>1999078</v>
      </c>
      <c r="D2071" s="8">
        <v>43</v>
      </c>
      <c r="E2071" s="8">
        <v>45</v>
      </c>
      <c r="F2071" s="8">
        <v>4</v>
      </c>
      <c r="G2071" s="8">
        <v>46</v>
      </c>
      <c r="H2071" s="8">
        <v>10</v>
      </c>
      <c r="I2071" s="8">
        <v>30</v>
      </c>
      <c r="J2071" s="8">
        <v>27</v>
      </c>
      <c r="K2071" s="3">
        <v>36410</v>
      </c>
      <c r="L2071" t="s">
        <v>3091</v>
      </c>
      <c r="M2071" s="12" t="str">
        <f t="shared" si="547"/>
        <v>2</v>
      </c>
      <c r="N2071">
        <f t="shared" si="548"/>
        <v>0</v>
      </c>
      <c r="O2071">
        <f t="shared" si="549"/>
        <v>2</v>
      </c>
      <c r="P2071" s="10">
        <f t="shared" si="550"/>
        <v>1</v>
      </c>
      <c r="Q2071" t="b">
        <f t="shared" si="551"/>
        <v>0</v>
      </c>
      <c r="R2071">
        <f t="shared" si="552"/>
        <v>2</v>
      </c>
      <c r="S2071" s="10">
        <f t="shared" si="553"/>
        <v>1</v>
      </c>
      <c r="T2071" t="b">
        <f t="shared" si="554"/>
        <v>0</v>
      </c>
      <c r="U2071">
        <f t="shared" si="555"/>
        <v>2</v>
      </c>
      <c r="V2071">
        <f t="shared" si="556"/>
        <v>1</v>
      </c>
      <c r="W2071" t="b">
        <f t="shared" si="557"/>
        <v>0</v>
      </c>
      <c r="X2071">
        <f t="shared" si="558"/>
        <v>3</v>
      </c>
      <c r="Y2071">
        <f t="shared" si="559"/>
        <v>0</v>
      </c>
      <c r="Z2071" t="b">
        <f t="shared" si="560"/>
        <v>1</v>
      </c>
      <c r="AA2071">
        <v>100</v>
      </c>
      <c r="AB2071">
        <f t="shared" si="561"/>
        <v>80</v>
      </c>
      <c r="AE2071" s="10" t="str">
        <f t="shared" si="545"/>
        <v>7</v>
      </c>
      <c r="AF2071" s="14">
        <f t="shared" si="546"/>
        <v>1</v>
      </c>
    </row>
    <row r="2072" spans="1:32" ht="20" customHeight="1">
      <c r="A2072" s="6">
        <v>11349</v>
      </c>
      <c r="B2072" s="8" t="s">
        <v>1018</v>
      </c>
      <c r="C2072" s="8">
        <v>1999077</v>
      </c>
      <c r="D2072" s="8">
        <v>18</v>
      </c>
      <c r="E2072" s="8">
        <v>47</v>
      </c>
      <c r="F2072" s="8">
        <v>6</v>
      </c>
      <c r="G2072" s="8">
        <v>34</v>
      </c>
      <c r="H2072" s="8">
        <v>17</v>
      </c>
      <c r="I2072" s="8">
        <v>14</v>
      </c>
      <c r="J2072" s="8">
        <v>12</v>
      </c>
      <c r="K2072" s="3">
        <v>36405</v>
      </c>
      <c r="L2072" t="s">
        <v>3130</v>
      </c>
      <c r="M2072" s="12" t="str">
        <f t="shared" si="547"/>
        <v>1</v>
      </c>
      <c r="N2072">
        <f t="shared" si="548"/>
        <v>1</v>
      </c>
      <c r="O2072">
        <f t="shared" si="549"/>
        <v>1</v>
      </c>
      <c r="P2072" s="10">
        <f t="shared" si="550"/>
        <v>0</v>
      </c>
      <c r="Q2072" t="b">
        <f t="shared" si="551"/>
        <v>0</v>
      </c>
      <c r="R2072">
        <f t="shared" si="552"/>
        <v>1</v>
      </c>
      <c r="S2072" s="10">
        <f t="shared" si="553"/>
        <v>0</v>
      </c>
      <c r="T2072" t="b">
        <f t="shared" si="554"/>
        <v>0</v>
      </c>
      <c r="U2072">
        <f t="shared" si="555"/>
        <v>0</v>
      </c>
      <c r="V2072">
        <f t="shared" si="556"/>
        <v>1</v>
      </c>
      <c r="W2072" t="b">
        <f t="shared" si="557"/>
        <v>1</v>
      </c>
      <c r="X2072">
        <f t="shared" si="558"/>
        <v>1</v>
      </c>
      <c r="Y2072">
        <f t="shared" si="559"/>
        <v>0</v>
      </c>
      <c r="Z2072" t="b">
        <f t="shared" si="560"/>
        <v>0</v>
      </c>
      <c r="AA2072">
        <v>100</v>
      </c>
      <c r="AB2072">
        <f t="shared" si="561"/>
        <v>-100</v>
      </c>
      <c r="AE2072" s="10" t="str">
        <f t="shared" si="545"/>
        <v>2</v>
      </c>
      <c r="AF2072" s="14">
        <f t="shared" si="546"/>
        <v>0</v>
      </c>
    </row>
    <row r="2073" spans="1:32" ht="20" customHeight="1">
      <c r="A2073" s="6">
        <v>11348</v>
      </c>
      <c r="B2073" s="8" t="s">
        <v>1017</v>
      </c>
      <c r="C2073" s="8">
        <v>1999076</v>
      </c>
      <c r="D2073" s="8">
        <v>33</v>
      </c>
      <c r="E2073" s="8">
        <v>29</v>
      </c>
      <c r="F2073" s="8">
        <v>27</v>
      </c>
      <c r="G2073" s="8">
        <v>44</v>
      </c>
      <c r="H2073" s="8">
        <v>6</v>
      </c>
      <c r="I2073" s="8">
        <v>14</v>
      </c>
      <c r="J2073" s="8">
        <v>24</v>
      </c>
      <c r="K2073" s="3">
        <v>36403</v>
      </c>
      <c r="L2073" t="s">
        <v>3135</v>
      </c>
      <c r="M2073" s="12" t="str">
        <f t="shared" si="547"/>
        <v>2</v>
      </c>
      <c r="N2073">
        <f t="shared" si="548"/>
        <v>0</v>
      </c>
      <c r="O2073">
        <f t="shared" si="549"/>
        <v>2</v>
      </c>
      <c r="P2073" s="10">
        <f t="shared" si="550"/>
        <v>1</v>
      </c>
      <c r="Q2073" t="b">
        <f t="shared" si="551"/>
        <v>0</v>
      </c>
      <c r="R2073">
        <f t="shared" si="552"/>
        <v>0</v>
      </c>
      <c r="S2073" s="10">
        <f t="shared" si="553"/>
        <v>1</v>
      </c>
      <c r="T2073" t="b">
        <f t="shared" si="554"/>
        <v>0</v>
      </c>
      <c r="U2073">
        <f t="shared" si="555"/>
        <v>2</v>
      </c>
      <c r="V2073">
        <f t="shared" si="556"/>
        <v>1</v>
      </c>
      <c r="W2073" t="b">
        <f t="shared" si="557"/>
        <v>1</v>
      </c>
      <c r="X2073">
        <f t="shared" si="558"/>
        <v>3</v>
      </c>
      <c r="Y2073">
        <f t="shared" si="559"/>
        <v>0</v>
      </c>
      <c r="Z2073" t="b">
        <f t="shared" si="560"/>
        <v>0</v>
      </c>
      <c r="AA2073">
        <v>100</v>
      </c>
      <c r="AB2073">
        <f t="shared" si="561"/>
        <v>-100</v>
      </c>
      <c r="AE2073" s="10" t="str">
        <f t="shared" si="545"/>
        <v>4</v>
      </c>
      <c r="AF2073" s="14">
        <f t="shared" si="546"/>
        <v>0</v>
      </c>
    </row>
    <row r="2074" spans="1:32" ht="20" customHeight="1">
      <c r="A2074" s="6">
        <v>11347</v>
      </c>
      <c r="B2074" s="8" t="s">
        <v>1016</v>
      </c>
      <c r="C2074" s="8">
        <v>1999075</v>
      </c>
      <c r="D2074" s="8">
        <v>21</v>
      </c>
      <c r="E2074" s="8">
        <v>35</v>
      </c>
      <c r="F2074" s="8">
        <v>42</v>
      </c>
      <c r="G2074" s="8">
        <v>10</v>
      </c>
      <c r="H2074" s="8">
        <v>41</v>
      </c>
      <c r="I2074" s="8">
        <v>7</v>
      </c>
      <c r="J2074" s="8">
        <v>38</v>
      </c>
      <c r="K2074" s="3">
        <v>36400</v>
      </c>
      <c r="L2074" t="s">
        <v>3113</v>
      </c>
      <c r="M2074" s="12" t="str">
        <f t="shared" si="547"/>
        <v>3</v>
      </c>
      <c r="N2074">
        <f t="shared" si="548"/>
        <v>1</v>
      </c>
      <c r="O2074">
        <f t="shared" si="549"/>
        <v>1</v>
      </c>
      <c r="P2074" s="10">
        <f t="shared" si="550"/>
        <v>0</v>
      </c>
      <c r="Q2074" t="b">
        <f t="shared" si="551"/>
        <v>0</v>
      </c>
      <c r="R2074">
        <f t="shared" si="552"/>
        <v>3</v>
      </c>
      <c r="S2074" s="10">
        <f t="shared" si="553"/>
        <v>0</v>
      </c>
      <c r="T2074" t="b">
        <f t="shared" si="554"/>
        <v>0</v>
      </c>
      <c r="U2074">
        <f t="shared" si="555"/>
        <v>1</v>
      </c>
      <c r="V2074">
        <f t="shared" si="556"/>
        <v>0</v>
      </c>
      <c r="W2074" t="b">
        <f t="shared" si="557"/>
        <v>1</v>
      </c>
      <c r="X2074">
        <f t="shared" si="558"/>
        <v>0</v>
      </c>
      <c r="Y2074">
        <f t="shared" si="559"/>
        <v>1</v>
      </c>
      <c r="Z2074" t="b">
        <f t="shared" si="560"/>
        <v>1</v>
      </c>
      <c r="AA2074">
        <v>100</v>
      </c>
      <c r="AB2074">
        <f t="shared" si="561"/>
        <v>80</v>
      </c>
      <c r="AE2074" s="10" t="str">
        <f t="shared" si="545"/>
        <v>8</v>
      </c>
      <c r="AF2074" s="14">
        <f t="shared" si="546"/>
        <v>0</v>
      </c>
    </row>
    <row r="2075" spans="1:32" ht="20" customHeight="1">
      <c r="A2075" s="6">
        <v>11346</v>
      </c>
      <c r="B2075" s="8" t="s">
        <v>1015</v>
      </c>
      <c r="C2075" s="8">
        <v>1999074</v>
      </c>
      <c r="D2075" s="8">
        <v>6</v>
      </c>
      <c r="E2075" s="8">
        <v>20</v>
      </c>
      <c r="F2075" s="8">
        <v>36</v>
      </c>
      <c r="G2075" s="8">
        <v>29</v>
      </c>
      <c r="H2075" s="8">
        <v>4</v>
      </c>
      <c r="I2075" s="8">
        <v>30</v>
      </c>
      <c r="J2075" s="8">
        <v>27</v>
      </c>
      <c r="K2075" s="3">
        <v>36398</v>
      </c>
      <c r="L2075" t="s">
        <v>3091</v>
      </c>
      <c r="M2075" s="12" t="str">
        <f t="shared" si="547"/>
        <v>2</v>
      </c>
      <c r="N2075">
        <f t="shared" si="548"/>
        <v>0</v>
      </c>
      <c r="O2075">
        <f t="shared" si="549"/>
        <v>2</v>
      </c>
      <c r="P2075" s="10">
        <f t="shared" si="550"/>
        <v>1</v>
      </c>
      <c r="Q2075" t="b">
        <f t="shared" si="551"/>
        <v>0</v>
      </c>
      <c r="R2075">
        <f t="shared" si="552"/>
        <v>1</v>
      </c>
      <c r="S2075" s="10">
        <f t="shared" si="553"/>
        <v>0</v>
      </c>
      <c r="T2075" t="b">
        <f t="shared" si="554"/>
        <v>1</v>
      </c>
      <c r="U2075">
        <f t="shared" si="555"/>
        <v>0</v>
      </c>
      <c r="V2075">
        <f t="shared" si="556"/>
        <v>1</v>
      </c>
      <c r="W2075" t="b">
        <f t="shared" si="557"/>
        <v>0</v>
      </c>
      <c r="X2075">
        <f t="shared" si="558"/>
        <v>2</v>
      </c>
      <c r="Y2075">
        <f t="shared" si="559"/>
        <v>1</v>
      </c>
      <c r="Z2075" t="b">
        <f t="shared" si="560"/>
        <v>1</v>
      </c>
      <c r="AA2075">
        <v>100</v>
      </c>
      <c r="AB2075">
        <f t="shared" si="561"/>
        <v>80</v>
      </c>
      <c r="AE2075" s="10" t="str">
        <f t="shared" si="545"/>
        <v>7</v>
      </c>
      <c r="AF2075" s="14">
        <f t="shared" si="546"/>
        <v>1</v>
      </c>
    </row>
    <row r="2076" spans="1:32" ht="20" customHeight="1">
      <c r="A2076" s="6">
        <v>11345</v>
      </c>
      <c r="B2076" s="8" t="s">
        <v>1014</v>
      </c>
      <c r="C2076" s="8">
        <v>1999073</v>
      </c>
      <c r="D2076" s="8">
        <v>13</v>
      </c>
      <c r="E2076" s="8">
        <v>28</v>
      </c>
      <c r="F2076" s="8">
        <v>11</v>
      </c>
      <c r="G2076" s="8">
        <v>12</v>
      </c>
      <c r="H2076" s="8">
        <v>43</v>
      </c>
      <c r="I2076" s="8">
        <v>26</v>
      </c>
      <c r="J2076" s="8">
        <v>34</v>
      </c>
      <c r="K2076" s="3">
        <v>36396</v>
      </c>
      <c r="L2076" t="s">
        <v>3115</v>
      </c>
      <c r="M2076" s="12" t="str">
        <f t="shared" si="547"/>
        <v>3</v>
      </c>
      <c r="N2076">
        <f t="shared" si="548"/>
        <v>1</v>
      </c>
      <c r="O2076">
        <f t="shared" si="549"/>
        <v>1</v>
      </c>
      <c r="P2076" s="10">
        <f t="shared" si="550"/>
        <v>0</v>
      </c>
      <c r="Q2076" t="b">
        <f t="shared" si="551"/>
        <v>0</v>
      </c>
      <c r="R2076">
        <f t="shared" si="552"/>
        <v>1</v>
      </c>
      <c r="S2076" s="10">
        <f t="shared" si="553"/>
        <v>0</v>
      </c>
      <c r="T2076" t="b">
        <f t="shared" si="554"/>
        <v>0</v>
      </c>
      <c r="U2076">
        <f t="shared" si="555"/>
        <v>0</v>
      </c>
      <c r="V2076">
        <f t="shared" si="556"/>
        <v>1</v>
      </c>
      <c r="W2076" t="b">
        <f t="shared" si="557"/>
        <v>0</v>
      </c>
      <c r="X2076">
        <f t="shared" si="558"/>
        <v>1</v>
      </c>
      <c r="Y2076">
        <f t="shared" si="559"/>
        <v>0</v>
      </c>
      <c r="Z2076" t="b">
        <f t="shared" si="560"/>
        <v>0</v>
      </c>
      <c r="AA2076">
        <v>100</v>
      </c>
      <c r="AB2076">
        <f t="shared" si="561"/>
        <v>-100</v>
      </c>
      <c r="AE2076" s="10" t="str">
        <f t="shared" si="545"/>
        <v>4</v>
      </c>
      <c r="AF2076" s="14">
        <f t="shared" si="546"/>
        <v>0</v>
      </c>
    </row>
    <row r="2077" spans="1:32" ht="20" customHeight="1">
      <c r="A2077" s="6">
        <v>11344</v>
      </c>
      <c r="B2077" s="8" t="s">
        <v>1013</v>
      </c>
      <c r="C2077" s="8">
        <v>1999072</v>
      </c>
      <c r="D2077" s="8">
        <v>38</v>
      </c>
      <c r="E2077" s="8">
        <v>40</v>
      </c>
      <c r="F2077" s="8">
        <v>17</v>
      </c>
      <c r="G2077" s="8">
        <v>31</v>
      </c>
      <c r="H2077" s="8">
        <v>11</v>
      </c>
      <c r="I2077" s="8">
        <v>25</v>
      </c>
      <c r="J2077" s="8">
        <v>5</v>
      </c>
      <c r="K2077" s="3">
        <v>36393</v>
      </c>
      <c r="L2077" t="s">
        <v>3100</v>
      </c>
      <c r="M2077" s="12" t="str">
        <f t="shared" si="547"/>
        <v>0</v>
      </c>
      <c r="N2077">
        <f t="shared" si="548"/>
        <v>0</v>
      </c>
      <c r="O2077">
        <f t="shared" si="549"/>
        <v>1</v>
      </c>
      <c r="P2077" s="10">
        <f t="shared" si="550"/>
        <v>0</v>
      </c>
      <c r="Q2077" t="b">
        <f t="shared" si="551"/>
        <v>1</v>
      </c>
      <c r="R2077">
        <f t="shared" si="552"/>
        <v>2</v>
      </c>
      <c r="S2077" s="10">
        <f t="shared" si="553"/>
        <v>1</v>
      </c>
      <c r="T2077" t="b">
        <f t="shared" si="554"/>
        <v>0</v>
      </c>
      <c r="U2077">
        <f t="shared" si="555"/>
        <v>1</v>
      </c>
      <c r="V2077">
        <f t="shared" si="556"/>
        <v>0</v>
      </c>
      <c r="W2077" t="b">
        <f t="shared" si="557"/>
        <v>0</v>
      </c>
      <c r="X2077">
        <f t="shared" si="558"/>
        <v>1</v>
      </c>
      <c r="Y2077">
        <f t="shared" si="559"/>
        <v>0</v>
      </c>
      <c r="Z2077" t="b">
        <f t="shared" si="560"/>
        <v>0</v>
      </c>
      <c r="AA2077">
        <v>100</v>
      </c>
      <c r="AB2077">
        <f t="shared" si="561"/>
        <v>-100</v>
      </c>
      <c r="AE2077" s="10" t="str">
        <f t="shared" si="545"/>
        <v>5</v>
      </c>
      <c r="AF2077" s="14">
        <f t="shared" si="546"/>
        <v>1</v>
      </c>
    </row>
    <row r="2078" spans="1:32" ht="20" customHeight="1">
      <c r="A2078" s="6">
        <v>11343</v>
      </c>
      <c r="B2078" s="8" t="s">
        <v>1012</v>
      </c>
      <c r="C2078" s="8">
        <v>1999071</v>
      </c>
      <c r="D2078" s="8">
        <v>11</v>
      </c>
      <c r="E2078" s="8">
        <v>28</v>
      </c>
      <c r="F2078" s="8">
        <v>8</v>
      </c>
      <c r="G2078" s="8">
        <v>42</v>
      </c>
      <c r="H2078" s="8">
        <v>29</v>
      </c>
      <c r="I2078" s="8">
        <v>25</v>
      </c>
      <c r="J2078" s="8">
        <v>34</v>
      </c>
      <c r="K2078" s="3">
        <v>36391</v>
      </c>
      <c r="L2078" t="s">
        <v>3115</v>
      </c>
      <c r="M2078" s="12" t="str">
        <f t="shared" si="547"/>
        <v>3</v>
      </c>
      <c r="N2078">
        <f t="shared" si="548"/>
        <v>1</v>
      </c>
      <c r="O2078">
        <f t="shared" si="549"/>
        <v>0</v>
      </c>
      <c r="P2078" s="10">
        <f t="shared" si="550"/>
        <v>1</v>
      </c>
      <c r="Q2078" t="b">
        <f t="shared" si="551"/>
        <v>1</v>
      </c>
      <c r="R2078">
        <f t="shared" si="552"/>
        <v>1</v>
      </c>
      <c r="S2078" s="10">
        <f t="shared" si="553"/>
        <v>0</v>
      </c>
      <c r="T2078" t="b">
        <f t="shared" si="554"/>
        <v>0</v>
      </c>
      <c r="U2078">
        <f t="shared" si="555"/>
        <v>2</v>
      </c>
      <c r="V2078">
        <f t="shared" si="556"/>
        <v>1</v>
      </c>
      <c r="W2078" t="b">
        <f t="shared" si="557"/>
        <v>1</v>
      </c>
      <c r="X2078">
        <f t="shared" si="558"/>
        <v>2</v>
      </c>
      <c r="Y2078">
        <f t="shared" si="559"/>
        <v>1</v>
      </c>
      <c r="Z2078" t="b">
        <f t="shared" si="560"/>
        <v>1</v>
      </c>
      <c r="AA2078">
        <v>100</v>
      </c>
      <c r="AB2078">
        <f t="shared" si="561"/>
        <v>80</v>
      </c>
      <c r="AE2078" s="10" t="str">
        <f t="shared" si="545"/>
        <v>4</v>
      </c>
      <c r="AF2078" s="14">
        <f t="shared" si="546"/>
        <v>0</v>
      </c>
    </row>
    <row r="2079" spans="1:32" ht="20" customHeight="1">
      <c r="A2079" s="6">
        <v>11342</v>
      </c>
      <c r="B2079" s="8" t="s">
        <v>1011</v>
      </c>
      <c r="C2079" s="8">
        <v>1999070</v>
      </c>
      <c r="D2079" s="8">
        <v>13</v>
      </c>
      <c r="E2079" s="8">
        <v>31</v>
      </c>
      <c r="F2079" s="8">
        <v>36</v>
      </c>
      <c r="G2079" s="8">
        <v>45</v>
      </c>
      <c r="H2079" s="8">
        <v>34</v>
      </c>
      <c r="I2079" s="8">
        <v>16</v>
      </c>
      <c r="J2079" s="8">
        <v>40</v>
      </c>
      <c r="K2079" s="3">
        <v>36389</v>
      </c>
      <c r="L2079" t="s">
        <v>3090</v>
      </c>
      <c r="M2079" s="12" t="str">
        <f t="shared" si="547"/>
        <v>4</v>
      </c>
      <c r="N2079">
        <f t="shared" si="548"/>
        <v>0</v>
      </c>
      <c r="O2079">
        <f t="shared" si="549"/>
        <v>1</v>
      </c>
      <c r="P2079" s="10">
        <f t="shared" si="550"/>
        <v>0</v>
      </c>
      <c r="Q2079" t="b">
        <f t="shared" si="551"/>
        <v>1</v>
      </c>
      <c r="R2079">
        <f t="shared" si="552"/>
        <v>2</v>
      </c>
      <c r="S2079" s="10">
        <f t="shared" si="553"/>
        <v>1</v>
      </c>
      <c r="T2079" t="b">
        <f t="shared" si="554"/>
        <v>0</v>
      </c>
      <c r="U2079">
        <f t="shared" si="555"/>
        <v>2</v>
      </c>
      <c r="V2079">
        <f t="shared" si="556"/>
        <v>1</v>
      </c>
      <c r="W2079" t="b">
        <f t="shared" si="557"/>
        <v>0</v>
      </c>
      <c r="X2079">
        <f t="shared" si="558"/>
        <v>2</v>
      </c>
      <c r="Y2079">
        <f t="shared" si="559"/>
        <v>1</v>
      </c>
      <c r="Z2079" t="b">
        <f t="shared" si="560"/>
        <v>1</v>
      </c>
      <c r="AA2079">
        <v>100</v>
      </c>
      <c r="AB2079">
        <f t="shared" si="561"/>
        <v>80</v>
      </c>
      <c r="AE2079" s="10" t="str">
        <f t="shared" si="545"/>
        <v>0</v>
      </c>
      <c r="AF2079" s="14">
        <f t="shared" si="546"/>
        <v>0</v>
      </c>
    </row>
    <row r="2080" spans="1:32" ht="20" customHeight="1">
      <c r="A2080" s="6">
        <v>11341</v>
      </c>
      <c r="B2080" s="8" t="s">
        <v>1010</v>
      </c>
      <c r="C2080" s="8">
        <v>1999069</v>
      </c>
      <c r="D2080" s="8">
        <v>44</v>
      </c>
      <c r="E2080" s="8">
        <v>5</v>
      </c>
      <c r="F2080" s="8">
        <v>41</v>
      </c>
      <c r="G2080" s="8">
        <v>24</v>
      </c>
      <c r="H2080" s="8">
        <v>37</v>
      </c>
      <c r="I2080" s="8">
        <v>15</v>
      </c>
      <c r="J2080" s="8">
        <v>22</v>
      </c>
      <c r="K2080" s="3">
        <v>36386</v>
      </c>
      <c r="L2080" t="s">
        <v>3114</v>
      </c>
      <c r="M2080" s="12" t="str">
        <f t="shared" si="547"/>
        <v>2</v>
      </c>
      <c r="N2080">
        <f t="shared" si="548"/>
        <v>0</v>
      </c>
      <c r="O2080">
        <f t="shared" si="549"/>
        <v>1</v>
      </c>
      <c r="P2080" s="10">
        <f t="shared" si="550"/>
        <v>0</v>
      </c>
      <c r="Q2080" t="b">
        <f t="shared" si="551"/>
        <v>1</v>
      </c>
      <c r="R2080">
        <f t="shared" si="552"/>
        <v>1</v>
      </c>
      <c r="S2080" s="10">
        <f t="shared" si="553"/>
        <v>0</v>
      </c>
      <c r="T2080" t="b">
        <f t="shared" si="554"/>
        <v>1</v>
      </c>
      <c r="U2080">
        <f t="shared" si="555"/>
        <v>2</v>
      </c>
      <c r="V2080">
        <f t="shared" si="556"/>
        <v>1</v>
      </c>
      <c r="W2080" t="b">
        <f t="shared" si="557"/>
        <v>0</v>
      </c>
      <c r="X2080">
        <f t="shared" si="558"/>
        <v>1</v>
      </c>
      <c r="Y2080">
        <f t="shared" si="559"/>
        <v>0</v>
      </c>
      <c r="Z2080" t="b">
        <f t="shared" si="560"/>
        <v>0</v>
      </c>
      <c r="AA2080">
        <v>100</v>
      </c>
      <c r="AB2080">
        <f t="shared" si="561"/>
        <v>-100</v>
      </c>
      <c r="AE2080" s="10" t="str">
        <f t="shared" si="545"/>
        <v>2</v>
      </c>
      <c r="AF2080" s="14">
        <f t="shared" si="546"/>
        <v>0</v>
      </c>
    </row>
    <row r="2081" spans="1:32" ht="20" customHeight="1">
      <c r="A2081" s="6">
        <v>11340</v>
      </c>
      <c r="B2081" s="8" t="s">
        <v>1009</v>
      </c>
      <c r="C2081" s="8">
        <v>1999068</v>
      </c>
      <c r="D2081" s="8">
        <v>7</v>
      </c>
      <c r="E2081" s="8">
        <v>47</v>
      </c>
      <c r="F2081" s="8">
        <v>24</v>
      </c>
      <c r="G2081" s="8">
        <v>44</v>
      </c>
      <c r="H2081" s="8">
        <v>16</v>
      </c>
      <c r="I2081" s="8">
        <v>15</v>
      </c>
      <c r="J2081" s="8">
        <v>22</v>
      </c>
      <c r="K2081" s="3">
        <v>36384</v>
      </c>
      <c r="L2081" t="s">
        <v>3114</v>
      </c>
      <c r="M2081" s="12" t="str">
        <f t="shared" si="547"/>
        <v>2</v>
      </c>
      <c r="N2081">
        <f t="shared" si="548"/>
        <v>0</v>
      </c>
      <c r="O2081">
        <f t="shared" si="549"/>
        <v>2</v>
      </c>
      <c r="P2081" s="10">
        <f t="shared" si="550"/>
        <v>1</v>
      </c>
      <c r="Q2081" t="b">
        <f t="shared" si="551"/>
        <v>0</v>
      </c>
      <c r="R2081">
        <f t="shared" si="552"/>
        <v>1</v>
      </c>
      <c r="S2081" s="10">
        <f t="shared" si="553"/>
        <v>0</v>
      </c>
      <c r="T2081" t="b">
        <f t="shared" si="554"/>
        <v>1</v>
      </c>
      <c r="U2081">
        <f t="shared" si="555"/>
        <v>0</v>
      </c>
      <c r="V2081">
        <f t="shared" si="556"/>
        <v>1</v>
      </c>
      <c r="W2081" t="b">
        <f t="shared" si="557"/>
        <v>1</v>
      </c>
      <c r="X2081">
        <f t="shared" si="558"/>
        <v>2</v>
      </c>
      <c r="Y2081">
        <f t="shared" si="559"/>
        <v>1</v>
      </c>
      <c r="Z2081" t="b">
        <f t="shared" si="560"/>
        <v>1</v>
      </c>
      <c r="AA2081">
        <v>100</v>
      </c>
      <c r="AB2081">
        <f t="shared" si="561"/>
        <v>80</v>
      </c>
      <c r="AE2081" s="10" t="str">
        <f t="shared" si="545"/>
        <v>2</v>
      </c>
      <c r="AF2081" s="14">
        <f t="shared" si="546"/>
        <v>0</v>
      </c>
    </row>
    <row r="2082" spans="1:32" ht="20" customHeight="1">
      <c r="A2082" s="6">
        <v>11339</v>
      </c>
      <c r="B2082" s="8" t="s">
        <v>1008</v>
      </c>
      <c r="C2082" s="8">
        <v>1999067</v>
      </c>
      <c r="D2082" s="8">
        <v>31</v>
      </c>
      <c r="E2082" s="8">
        <v>13</v>
      </c>
      <c r="F2082" s="8">
        <v>29</v>
      </c>
      <c r="G2082" s="8">
        <v>16</v>
      </c>
      <c r="H2082" s="8">
        <v>19</v>
      </c>
      <c r="I2082" s="8">
        <v>32</v>
      </c>
      <c r="J2082" s="8">
        <v>10</v>
      </c>
      <c r="K2082" s="3">
        <v>36382</v>
      </c>
      <c r="L2082" t="s">
        <v>3136</v>
      </c>
      <c r="M2082" s="12" t="str">
        <f t="shared" si="547"/>
        <v>1</v>
      </c>
      <c r="N2082">
        <f t="shared" si="548"/>
        <v>1</v>
      </c>
      <c r="O2082">
        <f t="shared" si="549"/>
        <v>2</v>
      </c>
      <c r="P2082" s="10">
        <f t="shared" si="550"/>
        <v>1</v>
      </c>
      <c r="Q2082" t="b">
        <f t="shared" si="551"/>
        <v>1</v>
      </c>
      <c r="R2082">
        <f t="shared" si="552"/>
        <v>3</v>
      </c>
      <c r="S2082" s="10">
        <f t="shared" si="553"/>
        <v>0</v>
      </c>
      <c r="T2082" t="b">
        <f t="shared" si="554"/>
        <v>0</v>
      </c>
      <c r="U2082">
        <f t="shared" si="555"/>
        <v>1</v>
      </c>
      <c r="V2082">
        <f t="shared" si="556"/>
        <v>0</v>
      </c>
      <c r="W2082" t="b">
        <f t="shared" si="557"/>
        <v>1</v>
      </c>
      <c r="X2082">
        <f t="shared" si="558"/>
        <v>1</v>
      </c>
      <c r="Y2082">
        <f t="shared" si="559"/>
        <v>0</v>
      </c>
      <c r="Z2082" t="b">
        <f t="shared" si="560"/>
        <v>0</v>
      </c>
      <c r="AA2082">
        <v>100</v>
      </c>
      <c r="AB2082">
        <f t="shared" si="561"/>
        <v>-100</v>
      </c>
      <c r="AE2082" s="10" t="str">
        <f t="shared" si="545"/>
        <v>0</v>
      </c>
      <c r="AF2082" s="14">
        <f t="shared" si="546"/>
        <v>0</v>
      </c>
    </row>
    <row r="2083" spans="1:32" ht="20" customHeight="1">
      <c r="A2083" s="6">
        <v>11338</v>
      </c>
      <c r="B2083" s="8" t="s">
        <v>1007</v>
      </c>
      <c r="C2083" s="8">
        <v>1999066</v>
      </c>
      <c r="D2083" s="8">
        <v>39</v>
      </c>
      <c r="E2083" s="8">
        <v>28</v>
      </c>
      <c r="F2083" s="8">
        <v>24</v>
      </c>
      <c r="G2083" s="8">
        <v>18</v>
      </c>
      <c r="H2083" s="8">
        <v>21</v>
      </c>
      <c r="I2083" s="8">
        <v>23</v>
      </c>
      <c r="J2083" s="8">
        <v>6</v>
      </c>
      <c r="K2083" s="3">
        <v>36379</v>
      </c>
      <c r="L2083" t="s">
        <v>3092</v>
      </c>
      <c r="M2083" s="12" t="str">
        <f t="shared" si="547"/>
        <v>0</v>
      </c>
      <c r="N2083">
        <f t="shared" si="548"/>
        <v>0</v>
      </c>
      <c r="O2083">
        <f t="shared" si="549"/>
        <v>2</v>
      </c>
      <c r="P2083" s="10">
        <f t="shared" si="550"/>
        <v>1</v>
      </c>
      <c r="Q2083" t="b">
        <f t="shared" si="551"/>
        <v>0</v>
      </c>
      <c r="R2083">
        <f t="shared" si="552"/>
        <v>0</v>
      </c>
      <c r="S2083" s="10">
        <f t="shared" si="553"/>
        <v>1</v>
      </c>
      <c r="T2083" t="b">
        <f t="shared" si="554"/>
        <v>0</v>
      </c>
      <c r="U2083">
        <f t="shared" si="555"/>
        <v>2</v>
      </c>
      <c r="V2083">
        <f t="shared" si="556"/>
        <v>1</v>
      </c>
      <c r="W2083" t="b">
        <f t="shared" si="557"/>
        <v>1</v>
      </c>
      <c r="X2083">
        <f t="shared" si="558"/>
        <v>3</v>
      </c>
      <c r="Y2083">
        <f t="shared" si="559"/>
        <v>0</v>
      </c>
      <c r="Z2083" t="b">
        <f t="shared" si="560"/>
        <v>0</v>
      </c>
      <c r="AA2083">
        <v>100</v>
      </c>
      <c r="AB2083">
        <f t="shared" si="561"/>
        <v>-100</v>
      </c>
      <c r="AE2083" s="10" t="str">
        <f t="shared" si="545"/>
        <v>6</v>
      </c>
      <c r="AF2083" s="14">
        <f t="shared" si="546"/>
        <v>0</v>
      </c>
    </row>
    <row r="2084" spans="1:32" ht="20" customHeight="1">
      <c r="A2084" s="6">
        <v>11337</v>
      </c>
      <c r="B2084" s="8" t="s">
        <v>1006</v>
      </c>
      <c r="C2084" s="8">
        <v>1999065</v>
      </c>
      <c r="D2084" s="8">
        <v>19</v>
      </c>
      <c r="E2084" s="8">
        <v>12</v>
      </c>
      <c r="F2084" s="8">
        <v>18</v>
      </c>
      <c r="G2084" s="8">
        <v>2</v>
      </c>
      <c r="H2084" s="8">
        <v>6</v>
      </c>
      <c r="I2084" s="8">
        <v>31</v>
      </c>
      <c r="J2084" s="8">
        <v>14</v>
      </c>
      <c r="K2084" s="3">
        <v>36377</v>
      </c>
      <c r="L2084" t="s">
        <v>3104</v>
      </c>
      <c r="M2084" s="12" t="str">
        <f t="shared" si="547"/>
        <v>1</v>
      </c>
      <c r="N2084">
        <f t="shared" si="548"/>
        <v>1</v>
      </c>
      <c r="O2084">
        <f t="shared" si="549"/>
        <v>1</v>
      </c>
      <c r="P2084" s="10">
        <f t="shared" si="550"/>
        <v>0</v>
      </c>
      <c r="Q2084" t="b">
        <f t="shared" si="551"/>
        <v>0</v>
      </c>
      <c r="R2084">
        <f t="shared" si="552"/>
        <v>1</v>
      </c>
      <c r="S2084" s="10">
        <f t="shared" si="553"/>
        <v>0</v>
      </c>
      <c r="T2084" t="b">
        <f t="shared" si="554"/>
        <v>0</v>
      </c>
      <c r="U2084">
        <f t="shared" si="555"/>
        <v>1</v>
      </c>
      <c r="V2084">
        <f t="shared" si="556"/>
        <v>0</v>
      </c>
      <c r="W2084" t="b">
        <f t="shared" si="557"/>
        <v>0</v>
      </c>
      <c r="X2084">
        <f t="shared" si="558"/>
        <v>0</v>
      </c>
      <c r="Y2084">
        <f t="shared" si="559"/>
        <v>1</v>
      </c>
      <c r="Z2084" t="b">
        <f t="shared" si="560"/>
        <v>1</v>
      </c>
      <c r="AA2084">
        <v>100</v>
      </c>
      <c r="AB2084">
        <f t="shared" si="561"/>
        <v>80</v>
      </c>
      <c r="AE2084" s="10" t="str">
        <f t="shared" si="545"/>
        <v>4</v>
      </c>
      <c r="AF2084" s="14">
        <f t="shared" si="546"/>
        <v>0</v>
      </c>
    </row>
    <row r="2085" spans="1:32" ht="20" customHeight="1">
      <c r="A2085" s="6">
        <v>11336</v>
      </c>
      <c r="B2085" s="8" t="s">
        <v>1005</v>
      </c>
      <c r="C2085" s="8">
        <v>1999064</v>
      </c>
      <c r="D2085" s="8">
        <v>20</v>
      </c>
      <c r="E2085" s="8">
        <v>37</v>
      </c>
      <c r="F2085" s="8">
        <v>13</v>
      </c>
      <c r="G2085" s="8">
        <v>35</v>
      </c>
      <c r="H2085" s="8">
        <v>4</v>
      </c>
      <c r="I2085" s="8">
        <v>29</v>
      </c>
      <c r="J2085" s="8">
        <v>34</v>
      </c>
      <c r="K2085" s="3">
        <v>36375</v>
      </c>
      <c r="L2085" t="s">
        <v>3115</v>
      </c>
      <c r="M2085" s="12" t="str">
        <f t="shared" si="547"/>
        <v>3</v>
      </c>
      <c r="N2085">
        <f t="shared" si="548"/>
        <v>1</v>
      </c>
      <c r="O2085">
        <f t="shared" si="549"/>
        <v>1</v>
      </c>
      <c r="P2085" s="10">
        <f t="shared" si="550"/>
        <v>0</v>
      </c>
      <c r="Q2085" t="b">
        <f t="shared" si="551"/>
        <v>0</v>
      </c>
      <c r="R2085">
        <f t="shared" si="552"/>
        <v>3</v>
      </c>
      <c r="S2085" s="10">
        <f t="shared" si="553"/>
        <v>0</v>
      </c>
      <c r="T2085" t="b">
        <f t="shared" si="554"/>
        <v>0</v>
      </c>
      <c r="U2085">
        <f t="shared" si="555"/>
        <v>1</v>
      </c>
      <c r="V2085">
        <f t="shared" si="556"/>
        <v>0</v>
      </c>
      <c r="W2085" t="b">
        <f t="shared" si="557"/>
        <v>0</v>
      </c>
      <c r="X2085">
        <f t="shared" si="558"/>
        <v>0</v>
      </c>
      <c r="Y2085">
        <f t="shared" si="559"/>
        <v>1</v>
      </c>
      <c r="Z2085" t="b">
        <f t="shared" si="560"/>
        <v>0</v>
      </c>
      <c r="AA2085">
        <v>100</v>
      </c>
      <c r="AB2085">
        <f t="shared" si="561"/>
        <v>-100</v>
      </c>
      <c r="AE2085" s="10" t="str">
        <f t="shared" si="545"/>
        <v>4</v>
      </c>
      <c r="AF2085" s="14">
        <f t="shared" si="546"/>
        <v>0</v>
      </c>
    </row>
    <row r="2086" spans="1:32" ht="20" customHeight="1">
      <c r="A2086" s="6">
        <v>11335</v>
      </c>
      <c r="B2086" s="8" t="s">
        <v>1004</v>
      </c>
      <c r="C2086" s="8">
        <v>1999063</v>
      </c>
      <c r="D2086" s="8">
        <v>19</v>
      </c>
      <c r="E2086" s="8">
        <v>13</v>
      </c>
      <c r="F2086" s="8">
        <v>23</v>
      </c>
      <c r="G2086" s="8">
        <v>40</v>
      </c>
      <c r="H2086" s="8">
        <v>28</v>
      </c>
      <c r="I2086" s="8">
        <v>35</v>
      </c>
      <c r="J2086" s="8">
        <v>43</v>
      </c>
      <c r="K2086" s="3">
        <v>36372</v>
      </c>
      <c r="L2086" t="s">
        <v>3123</v>
      </c>
      <c r="M2086" s="12" t="str">
        <f t="shared" si="547"/>
        <v>4</v>
      </c>
      <c r="N2086">
        <f t="shared" si="548"/>
        <v>0</v>
      </c>
      <c r="O2086">
        <f t="shared" si="549"/>
        <v>2</v>
      </c>
      <c r="P2086" s="10">
        <f t="shared" si="550"/>
        <v>1</v>
      </c>
      <c r="Q2086" t="b">
        <f t="shared" si="551"/>
        <v>0</v>
      </c>
      <c r="R2086">
        <f t="shared" si="552"/>
        <v>1</v>
      </c>
      <c r="S2086" s="10">
        <f t="shared" si="553"/>
        <v>0</v>
      </c>
      <c r="T2086" t="b">
        <f t="shared" si="554"/>
        <v>1</v>
      </c>
      <c r="U2086">
        <f t="shared" si="555"/>
        <v>1</v>
      </c>
      <c r="V2086">
        <f t="shared" si="556"/>
        <v>0</v>
      </c>
      <c r="W2086" t="b">
        <f t="shared" si="557"/>
        <v>0</v>
      </c>
      <c r="X2086">
        <f t="shared" si="558"/>
        <v>1</v>
      </c>
      <c r="Y2086">
        <f t="shared" si="559"/>
        <v>0</v>
      </c>
      <c r="Z2086" t="b">
        <f t="shared" si="560"/>
        <v>0</v>
      </c>
      <c r="AA2086">
        <v>100</v>
      </c>
      <c r="AB2086">
        <f t="shared" si="561"/>
        <v>-100</v>
      </c>
      <c r="AE2086" s="10" t="str">
        <f t="shared" si="545"/>
        <v>3</v>
      </c>
      <c r="AF2086" s="14">
        <f t="shared" si="546"/>
        <v>1</v>
      </c>
    </row>
    <row r="2087" spans="1:32" ht="20" customHeight="1">
      <c r="A2087" s="6">
        <v>11334</v>
      </c>
      <c r="B2087" s="8" t="s">
        <v>1003</v>
      </c>
      <c r="C2087" s="8">
        <v>1999062</v>
      </c>
      <c r="D2087" s="8">
        <v>25</v>
      </c>
      <c r="E2087" s="8">
        <v>36</v>
      </c>
      <c r="F2087" s="8">
        <v>8</v>
      </c>
      <c r="G2087" s="8">
        <v>14</v>
      </c>
      <c r="H2087" s="8">
        <v>27</v>
      </c>
      <c r="I2087" s="8">
        <v>38</v>
      </c>
      <c r="J2087" s="8">
        <v>44</v>
      </c>
      <c r="K2087" s="3">
        <v>36370</v>
      </c>
      <c r="L2087" t="s">
        <v>3116</v>
      </c>
      <c r="M2087" s="12" t="str">
        <f t="shared" si="547"/>
        <v>4</v>
      </c>
      <c r="N2087">
        <f t="shared" si="548"/>
        <v>0</v>
      </c>
      <c r="O2087">
        <f t="shared" si="549"/>
        <v>3</v>
      </c>
      <c r="P2087" s="10">
        <f t="shared" si="550"/>
        <v>0</v>
      </c>
      <c r="Q2087" t="b">
        <f t="shared" si="551"/>
        <v>1</v>
      </c>
      <c r="R2087">
        <f t="shared" si="552"/>
        <v>2</v>
      </c>
      <c r="S2087" s="10">
        <f t="shared" si="553"/>
        <v>1</v>
      </c>
      <c r="T2087" t="b">
        <f t="shared" si="554"/>
        <v>0</v>
      </c>
      <c r="U2087">
        <f t="shared" si="555"/>
        <v>2</v>
      </c>
      <c r="V2087">
        <f t="shared" si="556"/>
        <v>1</v>
      </c>
      <c r="W2087" t="b">
        <f t="shared" si="557"/>
        <v>1</v>
      </c>
      <c r="X2087">
        <f t="shared" si="558"/>
        <v>2</v>
      </c>
      <c r="Y2087">
        <f t="shared" si="559"/>
        <v>1</v>
      </c>
      <c r="Z2087" t="b">
        <f t="shared" si="560"/>
        <v>1</v>
      </c>
      <c r="AA2087">
        <v>100</v>
      </c>
      <c r="AB2087">
        <f t="shared" si="561"/>
        <v>80</v>
      </c>
      <c r="AE2087" s="10" t="str">
        <f t="shared" si="545"/>
        <v>4</v>
      </c>
      <c r="AF2087" s="14">
        <f t="shared" si="546"/>
        <v>0</v>
      </c>
    </row>
    <row r="2088" spans="1:32" ht="20" customHeight="1">
      <c r="A2088" s="6">
        <v>11333</v>
      </c>
      <c r="B2088" s="8" t="s">
        <v>1002</v>
      </c>
      <c r="C2088" s="8">
        <v>1999061</v>
      </c>
      <c r="D2088" s="8">
        <v>35</v>
      </c>
      <c r="E2088" s="8">
        <v>26</v>
      </c>
      <c r="F2088" s="8">
        <v>22</v>
      </c>
      <c r="G2088" s="8">
        <v>25</v>
      </c>
      <c r="H2088" s="8">
        <v>47</v>
      </c>
      <c r="I2088" s="8">
        <v>15</v>
      </c>
      <c r="J2088" s="8">
        <v>19</v>
      </c>
      <c r="K2088" s="3">
        <v>36367</v>
      </c>
      <c r="L2088" t="s">
        <v>3097</v>
      </c>
      <c r="M2088" s="12" t="str">
        <f t="shared" si="547"/>
        <v>1</v>
      </c>
      <c r="N2088">
        <f t="shared" si="548"/>
        <v>1</v>
      </c>
      <c r="O2088">
        <f t="shared" si="549"/>
        <v>3</v>
      </c>
      <c r="P2088" s="10">
        <f t="shared" si="550"/>
        <v>0</v>
      </c>
      <c r="Q2088" t="b">
        <f t="shared" si="551"/>
        <v>0</v>
      </c>
      <c r="R2088">
        <f t="shared" si="552"/>
        <v>2</v>
      </c>
      <c r="S2088" s="10">
        <f t="shared" si="553"/>
        <v>1</v>
      </c>
      <c r="T2088" t="b">
        <f t="shared" si="554"/>
        <v>1</v>
      </c>
      <c r="U2088">
        <f t="shared" si="555"/>
        <v>1</v>
      </c>
      <c r="V2088">
        <f t="shared" si="556"/>
        <v>0</v>
      </c>
      <c r="W2088" t="b">
        <f t="shared" si="557"/>
        <v>0</v>
      </c>
      <c r="X2088">
        <f t="shared" si="558"/>
        <v>1</v>
      </c>
      <c r="Y2088">
        <f t="shared" si="559"/>
        <v>0</v>
      </c>
      <c r="Z2088" t="b">
        <f t="shared" si="560"/>
        <v>1</v>
      </c>
      <c r="AA2088">
        <v>100</v>
      </c>
      <c r="AB2088">
        <f t="shared" si="561"/>
        <v>80</v>
      </c>
      <c r="AE2088" s="10" t="str">
        <f t="shared" si="545"/>
        <v>9</v>
      </c>
      <c r="AF2088" s="14">
        <f t="shared" si="546"/>
        <v>1</v>
      </c>
    </row>
    <row r="2089" spans="1:32" ht="20" customHeight="1">
      <c r="A2089" s="6">
        <v>11332</v>
      </c>
      <c r="B2089" s="8" t="s">
        <v>1001</v>
      </c>
      <c r="C2089" s="8">
        <v>1999060</v>
      </c>
      <c r="D2089" s="8">
        <v>45</v>
      </c>
      <c r="E2089" s="8">
        <v>8</v>
      </c>
      <c r="F2089" s="8">
        <v>31</v>
      </c>
      <c r="G2089" s="8">
        <v>35</v>
      </c>
      <c r="H2089" s="8">
        <v>16</v>
      </c>
      <c r="I2089" s="8">
        <v>7</v>
      </c>
      <c r="J2089" s="8">
        <v>32</v>
      </c>
      <c r="K2089" s="3">
        <v>36365</v>
      </c>
      <c r="L2089" t="s">
        <v>3128</v>
      </c>
      <c r="M2089" s="12" t="str">
        <f t="shared" si="547"/>
        <v>3</v>
      </c>
      <c r="N2089">
        <f t="shared" si="548"/>
        <v>1</v>
      </c>
      <c r="O2089">
        <f t="shared" si="549"/>
        <v>2</v>
      </c>
      <c r="P2089" s="10">
        <f t="shared" si="550"/>
        <v>1</v>
      </c>
      <c r="Q2089" t="b">
        <f t="shared" si="551"/>
        <v>1</v>
      </c>
      <c r="R2089">
        <f t="shared" si="552"/>
        <v>2</v>
      </c>
      <c r="S2089" s="10">
        <f t="shared" si="553"/>
        <v>1</v>
      </c>
      <c r="T2089" t="b">
        <f t="shared" si="554"/>
        <v>1</v>
      </c>
      <c r="U2089">
        <f t="shared" si="555"/>
        <v>3</v>
      </c>
      <c r="V2089">
        <f t="shared" si="556"/>
        <v>0</v>
      </c>
      <c r="W2089" t="b">
        <f t="shared" si="557"/>
        <v>1</v>
      </c>
      <c r="X2089">
        <f t="shared" si="558"/>
        <v>2</v>
      </c>
      <c r="Y2089">
        <f t="shared" si="559"/>
        <v>1</v>
      </c>
      <c r="Z2089" t="b">
        <f t="shared" si="560"/>
        <v>0</v>
      </c>
      <c r="AA2089">
        <v>100</v>
      </c>
      <c r="AB2089">
        <f t="shared" si="561"/>
        <v>-100</v>
      </c>
      <c r="AE2089" s="10" t="str">
        <f t="shared" si="545"/>
        <v>2</v>
      </c>
      <c r="AF2089" s="14">
        <f t="shared" si="546"/>
        <v>0</v>
      </c>
    </row>
    <row r="2090" spans="1:32" ht="20" customHeight="1">
      <c r="A2090" s="6">
        <v>11331</v>
      </c>
      <c r="B2090" s="8" t="s">
        <v>1000</v>
      </c>
      <c r="C2090" s="8">
        <v>1999059</v>
      </c>
      <c r="D2090" s="8">
        <v>38</v>
      </c>
      <c r="E2090" s="8">
        <v>18</v>
      </c>
      <c r="F2090" s="8">
        <v>25</v>
      </c>
      <c r="G2090" s="8">
        <v>12</v>
      </c>
      <c r="H2090" s="8">
        <v>22</v>
      </c>
      <c r="I2090" s="8">
        <v>6</v>
      </c>
      <c r="J2090" s="8">
        <v>35</v>
      </c>
      <c r="K2090" s="3">
        <v>36363</v>
      </c>
      <c r="L2090" t="s">
        <v>3094</v>
      </c>
      <c r="M2090" s="12" t="str">
        <f t="shared" si="547"/>
        <v>3</v>
      </c>
      <c r="N2090">
        <f t="shared" si="548"/>
        <v>1</v>
      </c>
      <c r="O2090">
        <f t="shared" si="549"/>
        <v>1</v>
      </c>
      <c r="P2090" s="10">
        <f t="shared" si="550"/>
        <v>0</v>
      </c>
      <c r="Q2090" t="b">
        <f t="shared" si="551"/>
        <v>0</v>
      </c>
      <c r="R2090">
        <f t="shared" si="552"/>
        <v>3</v>
      </c>
      <c r="S2090" s="10">
        <f t="shared" si="553"/>
        <v>0</v>
      </c>
      <c r="T2090" t="b">
        <f t="shared" si="554"/>
        <v>0</v>
      </c>
      <c r="U2090">
        <f t="shared" si="555"/>
        <v>0</v>
      </c>
      <c r="V2090">
        <f t="shared" si="556"/>
        <v>1</v>
      </c>
      <c r="W2090" t="b">
        <f t="shared" si="557"/>
        <v>1</v>
      </c>
      <c r="X2090">
        <f t="shared" si="558"/>
        <v>1</v>
      </c>
      <c r="Y2090">
        <f t="shared" si="559"/>
        <v>0</v>
      </c>
      <c r="Z2090" t="b">
        <f t="shared" si="560"/>
        <v>0</v>
      </c>
      <c r="AA2090">
        <v>100</v>
      </c>
      <c r="AB2090">
        <f t="shared" si="561"/>
        <v>-100</v>
      </c>
      <c r="AE2090" s="10" t="str">
        <f t="shared" si="545"/>
        <v>5</v>
      </c>
      <c r="AF2090" s="14">
        <f t="shared" si="546"/>
        <v>1</v>
      </c>
    </row>
    <row r="2091" spans="1:32" ht="20" customHeight="1">
      <c r="A2091" s="6">
        <v>11330</v>
      </c>
      <c r="B2091" s="8" t="s">
        <v>999</v>
      </c>
      <c r="C2091" s="8">
        <v>1999058</v>
      </c>
      <c r="D2091" s="8">
        <v>8</v>
      </c>
      <c r="E2091" s="8">
        <v>43</v>
      </c>
      <c r="F2091" s="8">
        <v>31</v>
      </c>
      <c r="G2091" s="8">
        <v>17</v>
      </c>
      <c r="H2091" s="8">
        <v>27</v>
      </c>
      <c r="I2091" s="8">
        <v>36</v>
      </c>
      <c r="J2091" s="8">
        <v>11</v>
      </c>
      <c r="K2091" s="3">
        <v>36361</v>
      </c>
      <c r="L2091" t="s">
        <v>3110</v>
      </c>
      <c r="M2091" s="12" t="str">
        <f t="shared" si="547"/>
        <v>1</v>
      </c>
      <c r="N2091">
        <f t="shared" si="548"/>
        <v>1</v>
      </c>
      <c r="O2091">
        <f t="shared" si="549"/>
        <v>0</v>
      </c>
      <c r="P2091" s="10">
        <f t="shared" si="550"/>
        <v>1</v>
      </c>
      <c r="Q2091" t="b">
        <f t="shared" si="551"/>
        <v>1</v>
      </c>
      <c r="R2091">
        <f t="shared" si="552"/>
        <v>2</v>
      </c>
      <c r="S2091" s="10">
        <f t="shared" si="553"/>
        <v>1</v>
      </c>
      <c r="T2091" t="b">
        <f t="shared" si="554"/>
        <v>1</v>
      </c>
      <c r="U2091">
        <f t="shared" si="555"/>
        <v>2</v>
      </c>
      <c r="V2091">
        <f t="shared" si="556"/>
        <v>1</v>
      </c>
      <c r="W2091" t="b">
        <f t="shared" si="557"/>
        <v>1</v>
      </c>
      <c r="X2091">
        <f t="shared" si="558"/>
        <v>3</v>
      </c>
      <c r="Y2091">
        <f t="shared" si="559"/>
        <v>0</v>
      </c>
      <c r="Z2091" t="b">
        <f t="shared" si="560"/>
        <v>1</v>
      </c>
      <c r="AA2091">
        <v>100</v>
      </c>
      <c r="AB2091">
        <f t="shared" si="561"/>
        <v>80</v>
      </c>
      <c r="AE2091" s="10" t="str">
        <f t="shared" si="545"/>
        <v>1</v>
      </c>
      <c r="AF2091" s="14">
        <f t="shared" si="546"/>
        <v>1</v>
      </c>
    </row>
    <row r="2092" spans="1:32" ht="20" customHeight="1">
      <c r="A2092" s="6">
        <v>11329</v>
      </c>
      <c r="B2092" s="8" t="s">
        <v>998</v>
      </c>
      <c r="C2092" s="8">
        <v>1999057</v>
      </c>
      <c r="D2092" s="8">
        <v>39</v>
      </c>
      <c r="E2092" s="8">
        <v>47</v>
      </c>
      <c r="F2092" s="8">
        <v>22</v>
      </c>
      <c r="G2092" s="8">
        <v>35</v>
      </c>
      <c r="H2092" s="8">
        <v>41</v>
      </c>
      <c r="I2092" s="8">
        <v>46</v>
      </c>
      <c r="J2092" s="8">
        <v>27</v>
      </c>
      <c r="K2092" s="3">
        <v>36358</v>
      </c>
      <c r="L2092" t="s">
        <v>3091</v>
      </c>
      <c r="M2092" s="12" t="str">
        <f t="shared" si="547"/>
        <v>2</v>
      </c>
      <c r="N2092">
        <f t="shared" si="548"/>
        <v>0</v>
      </c>
      <c r="O2092">
        <f t="shared" si="549"/>
        <v>0</v>
      </c>
      <c r="P2092" s="10">
        <f t="shared" si="550"/>
        <v>1</v>
      </c>
      <c r="Q2092" t="b">
        <f t="shared" si="551"/>
        <v>0</v>
      </c>
      <c r="R2092">
        <f t="shared" si="552"/>
        <v>3</v>
      </c>
      <c r="S2092" s="10">
        <f t="shared" si="553"/>
        <v>0</v>
      </c>
      <c r="T2092" t="b">
        <f t="shared" si="554"/>
        <v>1</v>
      </c>
      <c r="U2092">
        <f t="shared" si="555"/>
        <v>2</v>
      </c>
      <c r="V2092">
        <f t="shared" si="556"/>
        <v>1</v>
      </c>
      <c r="W2092" t="b">
        <f t="shared" si="557"/>
        <v>1</v>
      </c>
      <c r="X2092">
        <f t="shared" si="558"/>
        <v>2</v>
      </c>
      <c r="Y2092">
        <f t="shared" si="559"/>
        <v>1</v>
      </c>
      <c r="Z2092" t="b">
        <f t="shared" si="560"/>
        <v>1</v>
      </c>
      <c r="AA2092">
        <v>100</v>
      </c>
      <c r="AB2092">
        <f t="shared" si="561"/>
        <v>80</v>
      </c>
      <c r="AE2092" s="10" t="str">
        <f t="shared" si="545"/>
        <v>7</v>
      </c>
      <c r="AF2092" s="14">
        <f t="shared" si="546"/>
        <v>1</v>
      </c>
    </row>
    <row r="2093" spans="1:32" ht="20" customHeight="1">
      <c r="A2093" s="6">
        <v>11328</v>
      </c>
      <c r="B2093" s="8" t="s">
        <v>997</v>
      </c>
      <c r="C2093" s="8">
        <v>1999056</v>
      </c>
      <c r="D2093" s="8">
        <v>31</v>
      </c>
      <c r="E2093" s="8">
        <v>7</v>
      </c>
      <c r="F2093" s="8">
        <v>46</v>
      </c>
      <c r="G2093" s="8">
        <v>33</v>
      </c>
      <c r="H2093" s="8">
        <v>8</v>
      </c>
      <c r="I2093" s="8">
        <v>32</v>
      </c>
      <c r="J2093" s="8">
        <v>45</v>
      </c>
      <c r="K2093" s="3">
        <v>36356</v>
      </c>
      <c r="L2093" t="s">
        <v>3117</v>
      </c>
      <c r="M2093" s="12" t="str">
        <f t="shared" si="547"/>
        <v>4</v>
      </c>
      <c r="N2093">
        <f t="shared" si="548"/>
        <v>0</v>
      </c>
      <c r="O2093">
        <f t="shared" si="549"/>
        <v>0</v>
      </c>
      <c r="P2093" s="10">
        <f t="shared" si="550"/>
        <v>1</v>
      </c>
      <c r="Q2093" t="b">
        <f t="shared" si="551"/>
        <v>0</v>
      </c>
      <c r="R2093">
        <f t="shared" si="552"/>
        <v>3</v>
      </c>
      <c r="S2093" s="10">
        <f t="shared" si="553"/>
        <v>0</v>
      </c>
      <c r="T2093" t="b">
        <f t="shared" si="554"/>
        <v>1</v>
      </c>
      <c r="U2093">
        <f t="shared" si="555"/>
        <v>1</v>
      </c>
      <c r="V2093">
        <f t="shared" si="556"/>
        <v>0</v>
      </c>
      <c r="W2093" t="b">
        <f t="shared" si="557"/>
        <v>0</v>
      </c>
      <c r="X2093">
        <f t="shared" si="558"/>
        <v>1</v>
      </c>
      <c r="Y2093">
        <f t="shared" si="559"/>
        <v>0</v>
      </c>
      <c r="Z2093" t="b">
        <f t="shared" si="560"/>
        <v>0</v>
      </c>
      <c r="AA2093">
        <v>100</v>
      </c>
      <c r="AB2093">
        <f t="shared" si="561"/>
        <v>-100</v>
      </c>
      <c r="AE2093" s="10" t="str">
        <f t="shared" si="545"/>
        <v>5</v>
      </c>
      <c r="AF2093" s="14">
        <f t="shared" si="546"/>
        <v>1</v>
      </c>
    </row>
    <row r="2094" spans="1:32" ht="20" customHeight="1">
      <c r="A2094" s="6">
        <v>11327</v>
      </c>
      <c r="B2094" s="8" t="s">
        <v>996</v>
      </c>
      <c r="C2094" s="8">
        <v>1999055</v>
      </c>
      <c r="D2094" s="8">
        <v>43</v>
      </c>
      <c r="E2094" s="8">
        <v>19</v>
      </c>
      <c r="F2094" s="8">
        <v>16</v>
      </c>
      <c r="G2094" s="8">
        <v>47</v>
      </c>
      <c r="H2094" s="8">
        <v>44</v>
      </c>
      <c r="I2094" s="8">
        <v>26</v>
      </c>
      <c r="J2094" s="8">
        <v>21</v>
      </c>
      <c r="K2094" s="3">
        <v>36354</v>
      </c>
      <c r="L2094" t="s">
        <v>3088</v>
      </c>
      <c r="M2094" s="12" t="str">
        <f t="shared" si="547"/>
        <v>2</v>
      </c>
      <c r="N2094">
        <f t="shared" si="548"/>
        <v>0</v>
      </c>
      <c r="O2094">
        <f t="shared" si="549"/>
        <v>0</v>
      </c>
      <c r="P2094" s="10">
        <f t="shared" si="550"/>
        <v>1</v>
      </c>
      <c r="Q2094" t="b">
        <f t="shared" si="551"/>
        <v>0</v>
      </c>
      <c r="R2094">
        <f t="shared" si="552"/>
        <v>1</v>
      </c>
      <c r="S2094" s="10">
        <f t="shared" si="553"/>
        <v>0</v>
      </c>
      <c r="T2094" t="b">
        <f t="shared" si="554"/>
        <v>1</v>
      </c>
      <c r="U2094">
        <f t="shared" si="555"/>
        <v>2</v>
      </c>
      <c r="V2094">
        <f t="shared" si="556"/>
        <v>1</v>
      </c>
      <c r="W2094" t="b">
        <f t="shared" si="557"/>
        <v>0</v>
      </c>
      <c r="X2094">
        <f t="shared" si="558"/>
        <v>2</v>
      </c>
      <c r="Y2094">
        <f t="shared" si="559"/>
        <v>1</v>
      </c>
      <c r="Z2094" t="b">
        <f t="shared" si="560"/>
        <v>1</v>
      </c>
      <c r="AA2094">
        <v>100</v>
      </c>
      <c r="AB2094">
        <f t="shared" si="561"/>
        <v>80</v>
      </c>
      <c r="AE2094" s="10" t="str">
        <f t="shared" si="545"/>
        <v>1</v>
      </c>
      <c r="AF2094" s="14">
        <f t="shared" si="546"/>
        <v>1</v>
      </c>
    </row>
    <row r="2095" spans="1:32" ht="20" customHeight="1">
      <c r="A2095" s="6">
        <v>11326</v>
      </c>
      <c r="B2095" s="8" t="s">
        <v>995</v>
      </c>
      <c r="C2095" s="8">
        <v>1999054</v>
      </c>
      <c r="D2095" s="8">
        <v>30</v>
      </c>
      <c r="E2095" s="8">
        <v>7</v>
      </c>
      <c r="F2095" s="8">
        <v>13</v>
      </c>
      <c r="G2095" s="8">
        <v>2</v>
      </c>
      <c r="H2095" s="8">
        <v>5</v>
      </c>
      <c r="I2095" s="8">
        <v>33</v>
      </c>
      <c r="J2095" s="8">
        <v>26</v>
      </c>
      <c r="K2095" s="3">
        <v>36351</v>
      </c>
      <c r="L2095" t="s">
        <v>3129</v>
      </c>
      <c r="M2095" s="12" t="str">
        <f t="shared" si="547"/>
        <v>2</v>
      </c>
      <c r="N2095">
        <f t="shared" si="548"/>
        <v>0</v>
      </c>
      <c r="O2095">
        <f t="shared" si="549"/>
        <v>1</v>
      </c>
      <c r="P2095" s="10">
        <f t="shared" si="550"/>
        <v>0</v>
      </c>
      <c r="Q2095" t="b">
        <f t="shared" si="551"/>
        <v>1</v>
      </c>
      <c r="R2095">
        <f t="shared" si="552"/>
        <v>3</v>
      </c>
      <c r="S2095" s="10">
        <f t="shared" si="553"/>
        <v>0</v>
      </c>
      <c r="T2095" t="b">
        <f t="shared" si="554"/>
        <v>1</v>
      </c>
      <c r="U2095">
        <f t="shared" si="555"/>
        <v>2</v>
      </c>
      <c r="V2095">
        <f t="shared" si="556"/>
        <v>1</v>
      </c>
      <c r="W2095" t="b">
        <f t="shared" si="557"/>
        <v>1</v>
      </c>
      <c r="X2095">
        <f t="shared" si="558"/>
        <v>1</v>
      </c>
      <c r="Y2095">
        <f t="shared" si="559"/>
        <v>0</v>
      </c>
      <c r="Z2095" t="b">
        <f t="shared" si="560"/>
        <v>0</v>
      </c>
      <c r="AA2095">
        <v>100</v>
      </c>
      <c r="AB2095">
        <f t="shared" si="561"/>
        <v>-100</v>
      </c>
      <c r="AE2095" s="10" t="str">
        <f t="shared" si="545"/>
        <v>6</v>
      </c>
      <c r="AF2095" s="14">
        <f t="shared" si="546"/>
        <v>0</v>
      </c>
    </row>
    <row r="2096" spans="1:32" ht="20" customHeight="1">
      <c r="A2096" s="6">
        <v>11325</v>
      </c>
      <c r="B2096" s="8" t="s">
        <v>994</v>
      </c>
      <c r="C2096" s="8">
        <v>1999053</v>
      </c>
      <c r="D2096" s="8">
        <v>7</v>
      </c>
      <c r="E2096" s="8">
        <v>45</v>
      </c>
      <c r="F2096" s="8">
        <v>4</v>
      </c>
      <c r="G2096" s="8">
        <v>29</v>
      </c>
      <c r="H2096" s="8">
        <v>46</v>
      </c>
      <c r="I2096" s="8">
        <v>35</v>
      </c>
      <c r="J2096" s="8">
        <v>8</v>
      </c>
      <c r="K2096" s="3">
        <v>36349</v>
      </c>
      <c r="L2096" t="s">
        <v>3099</v>
      </c>
      <c r="M2096" s="12" t="str">
        <f t="shared" si="547"/>
        <v>0</v>
      </c>
      <c r="N2096">
        <f t="shared" si="548"/>
        <v>0</v>
      </c>
      <c r="O2096">
        <f t="shared" si="549"/>
        <v>2</v>
      </c>
      <c r="P2096" s="10">
        <f t="shared" si="550"/>
        <v>1</v>
      </c>
      <c r="Q2096" t="b">
        <f t="shared" si="551"/>
        <v>0</v>
      </c>
      <c r="R2096">
        <f t="shared" si="552"/>
        <v>2</v>
      </c>
      <c r="S2096" s="10">
        <f t="shared" si="553"/>
        <v>1</v>
      </c>
      <c r="T2096" t="b">
        <f t="shared" si="554"/>
        <v>0</v>
      </c>
      <c r="U2096">
        <f t="shared" si="555"/>
        <v>1</v>
      </c>
      <c r="V2096">
        <f t="shared" si="556"/>
        <v>0</v>
      </c>
      <c r="W2096" t="b">
        <f t="shared" si="557"/>
        <v>1</v>
      </c>
      <c r="X2096">
        <f t="shared" si="558"/>
        <v>2</v>
      </c>
      <c r="Y2096">
        <f t="shared" si="559"/>
        <v>1</v>
      </c>
      <c r="Z2096" t="b">
        <f t="shared" si="560"/>
        <v>1</v>
      </c>
      <c r="AA2096">
        <v>100</v>
      </c>
      <c r="AB2096">
        <f t="shared" si="561"/>
        <v>80</v>
      </c>
      <c r="AE2096" s="10" t="str">
        <f t="shared" si="545"/>
        <v>8</v>
      </c>
      <c r="AF2096" s="14">
        <f t="shared" si="546"/>
        <v>0</v>
      </c>
    </row>
    <row r="2097" spans="1:32" ht="20" customHeight="1">
      <c r="A2097" s="6">
        <v>11324</v>
      </c>
      <c r="B2097" s="8" t="s">
        <v>993</v>
      </c>
      <c r="C2097" s="8">
        <v>1999052</v>
      </c>
      <c r="D2097" s="8">
        <v>14</v>
      </c>
      <c r="E2097" s="8">
        <v>5</v>
      </c>
      <c r="F2097" s="8">
        <v>11</v>
      </c>
      <c r="G2097" s="8">
        <v>18</v>
      </c>
      <c r="H2097" s="8">
        <v>1</v>
      </c>
      <c r="I2097" s="8">
        <v>17</v>
      </c>
      <c r="J2097" s="8">
        <v>26</v>
      </c>
      <c r="K2097" s="3">
        <v>36347</v>
      </c>
      <c r="L2097" t="s">
        <v>3129</v>
      </c>
      <c r="M2097" s="12" t="str">
        <f t="shared" si="547"/>
        <v>2</v>
      </c>
      <c r="N2097">
        <f t="shared" si="548"/>
        <v>0</v>
      </c>
      <c r="O2097">
        <f t="shared" si="549"/>
        <v>2</v>
      </c>
      <c r="P2097" s="10">
        <f t="shared" si="550"/>
        <v>1</v>
      </c>
      <c r="Q2097" t="b">
        <f t="shared" si="551"/>
        <v>0</v>
      </c>
      <c r="R2097">
        <f t="shared" si="552"/>
        <v>1</v>
      </c>
      <c r="S2097" s="10">
        <f t="shared" si="553"/>
        <v>0</v>
      </c>
      <c r="T2097" t="b">
        <f t="shared" si="554"/>
        <v>1</v>
      </c>
      <c r="U2097">
        <f t="shared" si="555"/>
        <v>1</v>
      </c>
      <c r="V2097">
        <f t="shared" si="556"/>
        <v>0</v>
      </c>
      <c r="W2097" t="b">
        <f t="shared" si="557"/>
        <v>0</v>
      </c>
      <c r="X2097">
        <f t="shared" si="558"/>
        <v>1</v>
      </c>
      <c r="Y2097">
        <f t="shared" si="559"/>
        <v>0</v>
      </c>
      <c r="Z2097" t="b">
        <f t="shared" si="560"/>
        <v>1</v>
      </c>
      <c r="AA2097">
        <v>100</v>
      </c>
      <c r="AB2097">
        <f t="shared" si="561"/>
        <v>80</v>
      </c>
      <c r="AE2097" s="10" t="str">
        <f t="shared" si="545"/>
        <v>6</v>
      </c>
      <c r="AF2097" s="14">
        <f t="shared" si="546"/>
        <v>0</v>
      </c>
    </row>
    <row r="2098" spans="1:32" ht="20" customHeight="1">
      <c r="A2098" s="6">
        <v>11323</v>
      </c>
      <c r="B2098" s="8" t="s">
        <v>992</v>
      </c>
      <c r="C2098" s="8">
        <v>1999051</v>
      </c>
      <c r="D2098" s="8">
        <v>18</v>
      </c>
      <c r="E2098" s="8">
        <v>47</v>
      </c>
      <c r="F2098" s="8">
        <v>44</v>
      </c>
      <c r="G2098" s="8">
        <v>42</v>
      </c>
      <c r="H2098" s="8">
        <v>26</v>
      </c>
      <c r="I2098" s="8">
        <v>8</v>
      </c>
      <c r="J2098" s="8">
        <v>32</v>
      </c>
      <c r="K2098" s="3">
        <v>36342</v>
      </c>
      <c r="L2098" t="s">
        <v>3128</v>
      </c>
      <c r="M2098" s="12" t="str">
        <f t="shared" si="547"/>
        <v>3</v>
      </c>
      <c r="N2098">
        <f t="shared" si="548"/>
        <v>1</v>
      </c>
      <c r="O2098">
        <f t="shared" si="549"/>
        <v>2</v>
      </c>
      <c r="P2098" s="10">
        <f t="shared" si="550"/>
        <v>1</v>
      </c>
      <c r="Q2098" t="b">
        <f t="shared" si="551"/>
        <v>1</v>
      </c>
      <c r="R2098">
        <f t="shared" si="552"/>
        <v>2</v>
      </c>
      <c r="S2098" s="10">
        <f t="shared" si="553"/>
        <v>1</v>
      </c>
      <c r="T2098" t="b">
        <f t="shared" si="554"/>
        <v>1</v>
      </c>
      <c r="U2098">
        <f t="shared" si="555"/>
        <v>2</v>
      </c>
      <c r="V2098">
        <f t="shared" si="556"/>
        <v>1</v>
      </c>
      <c r="W2098" t="b">
        <f t="shared" si="557"/>
        <v>1</v>
      </c>
      <c r="X2098">
        <f t="shared" si="558"/>
        <v>3</v>
      </c>
      <c r="Y2098">
        <f t="shared" si="559"/>
        <v>0</v>
      </c>
      <c r="Z2098" t="b">
        <f t="shared" si="560"/>
        <v>1</v>
      </c>
      <c r="AA2098">
        <v>100</v>
      </c>
      <c r="AB2098">
        <f t="shared" si="561"/>
        <v>80</v>
      </c>
      <c r="AE2098" s="10" t="str">
        <f t="shared" si="545"/>
        <v>2</v>
      </c>
      <c r="AF2098" s="14">
        <f t="shared" si="546"/>
        <v>0</v>
      </c>
    </row>
    <row r="2099" spans="1:32" ht="20" customHeight="1">
      <c r="A2099" s="6">
        <v>11322</v>
      </c>
      <c r="B2099" s="8" t="s">
        <v>991</v>
      </c>
      <c r="C2099" s="8">
        <v>1999050</v>
      </c>
      <c r="D2099" s="8">
        <v>39</v>
      </c>
      <c r="E2099" s="8">
        <v>19</v>
      </c>
      <c r="F2099" s="8">
        <v>33</v>
      </c>
      <c r="G2099" s="8">
        <v>9</v>
      </c>
      <c r="H2099" s="8">
        <v>14</v>
      </c>
      <c r="I2099" s="8">
        <v>23</v>
      </c>
      <c r="J2099" s="8">
        <v>10</v>
      </c>
      <c r="K2099" s="3">
        <v>36340</v>
      </c>
      <c r="L2099" t="s">
        <v>3136</v>
      </c>
      <c r="M2099" s="12" t="str">
        <f t="shared" si="547"/>
        <v>1</v>
      </c>
      <c r="N2099">
        <f t="shared" si="548"/>
        <v>1</v>
      </c>
      <c r="O2099">
        <f t="shared" si="549"/>
        <v>2</v>
      </c>
      <c r="P2099" s="10">
        <f t="shared" si="550"/>
        <v>1</v>
      </c>
      <c r="Q2099" t="b">
        <f t="shared" si="551"/>
        <v>1</v>
      </c>
      <c r="R2099">
        <f t="shared" si="552"/>
        <v>1</v>
      </c>
      <c r="S2099" s="10">
        <f t="shared" si="553"/>
        <v>0</v>
      </c>
      <c r="T2099" t="b">
        <f t="shared" si="554"/>
        <v>0</v>
      </c>
      <c r="U2099">
        <f t="shared" si="555"/>
        <v>0</v>
      </c>
      <c r="V2099">
        <f t="shared" si="556"/>
        <v>1</v>
      </c>
      <c r="W2099" t="b">
        <f t="shared" si="557"/>
        <v>0</v>
      </c>
      <c r="X2099">
        <f t="shared" si="558"/>
        <v>2</v>
      </c>
      <c r="Y2099">
        <f t="shared" si="559"/>
        <v>1</v>
      </c>
      <c r="Z2099" t="b">
        <f t="shared" si="560"/>
        <v>0</v>
      </c>
      <c r="AA2099">
        <v>100</v>
      </c>
      <c r="AB2099">
        <f t="shared" si="561"/>
        <v>-100</v>
      </c>
      <c r="AE2099" s="10" t="str">
        <f t="shared" si="545"/>
        <v>0</v>
      </c>
      <c r="AF2099" s="14">
        <f t="shared" si="546"/>
        <v>0</v>
      </c>
    </row>
    <row r="2100" spans="1:32" ht="20" customHeight="1">
      <c r="A2100" s="6">
        <v>11321</v>
      </c>
      <c r="B2100" s="8" t="s">
        <v>990</v>
      </c>
      <c r="C2100" s="8">
        <v>1999049</v>
      </c>
      <c r="D2100" s="8">
        <v>24</v>
      </c>
      <c r="E2100" s="8">
        <v>38</v>
      </c>
      <c r="F2100" s="8">
        <v>11</v>
      </c>
      <c r="G2100" s="8">
        <v>4</v>
      </c>
      <c r="H2100" s="8">
        <v>25</v>
      </c>
      <c r="I2100" s="8">
        <v>39</v>
      </c>
      <c r="J2100" s="8">
        <v>43</v>
      </c>
      <c r="K2100" s="3">
        <v>36335</v>
      </c>
      <c r="L2100" t="s">
        <v>3123</v>
      </c>
      <c r="M2100" s="12" t="str">
        <f t="shared" si="547"/>
        <v>4</v>
      </c>
      <c r="N2100">
        <f t="shared" si="548"/>
        <v>0</v>
      </c>
      <c r="O2100">
        <f t="shared" si="549"/>
        <v>2</v>
      </c>
      <c r="P2100" s="10">
        <f t="shared" si="550"/>
        <v>1</v>
      </c>
      <c r="Q2100" t="b">
        <f t="shared" si="551"/>
        <v>0</v>
      </c>
      <c r="R2100">
        <f t="shared" si="552"/>
        <v>1</v>
      </c>
      <c r="S2100" s="10">
        <f t="shared" si="553"/>
        <v>0</v>
      </c>
      <c r="T2100" t="b">
        <f t="shared" si="554"/>
        <v>1</v>
      </c>
      <c r="U2100">
        <f t="shared" si="555"/>
        <v>1</v>
      </c>
      <c r="V2100">
        <f t="shared" si="556"/>
        <v>0</v>
      </c>
      <c r="W2100" t="b">
        <f t="shared" si="557"/>
        <v>0</v>
      </c>
      <c r="X2100">
        <f t="shared" si="558"/>
        <v>1</v>
      </c>
      <c r="Y2100">
        <f t="shared" si="559"/>
        <v>0</v>
      </c>
      <c r="Z2100" t="b">
        <f t="shared" si="560"/>
        <v>0</v>
      </c>
      <c r="AA2100">
        <v>100</v>
      </c>
      <c r="AB2100">
        <f t="shared" si="561"/>
        <v>-100</v>
      </c>
      <c r="AE2100" s="10" t="str">
        <f t="shared" si="545"/>
        <v>3</v>
      </c>
      <c r="AF2100" s="14">
        <f t="shared" si="546"/>
        <v>1</v>
      </c>
    </row>
    <row r="2101" spans="1:32" ht="20" customHeight="1">
      <c r="A2101" s="6">
        <v>11320</v>
      </c>
      <c r="B2101" s="8" t="s">
        <v>989</v>
      </c>
      <c r="C2101" s="8">
        <v>1999048</v>
      </c>
      <c r="D2101" s="8">
        <v>40</v>
      </c>
      <c r="E2101" s="8">
        <v>38</v>
      </c>
      <c r="F2101" s="8">
        <v>11</v>
      </c>
      <c r="G2101" s="8">
        <v>14</v>
      </c>
      <c r="H2101" s="8">
        <v>22</v>
      </c>
      <c r="I2101" s="8">
        <v>6</v>
      </c>
      <c r="J2101" s="8">
        <v>18</v>
      </c>
      <c r="K2101" s="3">
        <v>36333</v>
      </c>
      <c r="L2101" t="s">
        <v>3120</v>
      </c>
      <c r="M2101" s="12" t="str">
        <f t="shared" si="547"/>
        <v>1</v>
      </c>
      <c r="N2101">
        <f t="shared" si="548"/>
        <v>1</v>
      </c>
      <c r="O2101">
        <f t="shared" si="549"/>
        <v>1</v>
      </c>
      <c r="P2101" s="10">
        <f t="shared" si="550"/>
        <v>0</v>
      </c>
      <c r="Q2101" t="b">
        <f t="shared" si="551"/>
        <v>0</v>
      </c>
      <c r="R2101">
        <f t="shared" si="552"/>
        <v>2</v>
      </c>
      <c r="S2101" s="10">
        <f t="shared" si="553"/>
        <v>1</v>
      </c>
      <c r="T2101" t="b">
        <f t="shared" si="554"/>
        <v>1</v>
      </c>
      <c r="U2101">
        <f t="shared" si="555"/>
        <v>2</v>
      </c>
      <c r="V2101">
        <f t="shared" si="556"/>
        <v>1</v>
      </c>
      <c r="W2101" t="b">
        <f t="shared" si="557"/>
        <v>1</v>
      </c>
      <c r="X2101">
        <f t="shared" si="558"/>
        <v>2</v>
      </c>
      <c r="Y2101">
        <f t="shared" si="559"/>
        <v>1</v>
      </c>
      <c r="Z2101" t="b">
        <f t="shared" si="560"/>
        <v>0</v>
      </c>
      <c r="AA2101">
        <v>100</v>
      </c>
      <c r="AB2101">
        <f t="shared" si="561"/>
        <v>-100</v>
      </c>
      <c r="AE2101" s="10" t="str">
        <f t="shared" si="545"/>
        <v>8</v>
      </c>
      <c r="AF2101" s="14">
        <f t="shared" si="546"/>
        <v>0</v>
      </c>
    </row>
    <row r="2102" spans="1:32" ht="20" customHeight="1">
      <c r="A2102" s="6">
        <v>11319</v>
      </c>
      <c r="B2102" s="8" t="s">
        <v>988</v>
      </c>
      <c r="C2102" s="8">
        <v>1999047</v>
      </c>
      <c r="D2102" s="8">
        <v>44</v>
      </c>
      <c r="E2102" s="8">
        <v>26</v>
      </c>
      <c r="F2102" s="8">
        <v>34</v>
      </c>
      <c r="G2102" s="8">
        <v>14</v>
      </c>
      <c r="H2102" s="8">
        <v>19</v>
      </c>
      <c r="I2102" s="8">
        <v>43</v>
      </c>
      <c r="J2102" s="8">
        <v>12</v>
      </c>
      <c r="K2102" s="3">
        <v>36328</v>
      </c>
      <c r="L2102" t="s">
        <v>3130</v>
      </c>
      <c r="M2102" s="12" t="str">
        <f t="shared" si="547"/>
        <v>1</v>
      </c>
      <c r="N2102">
        <f t="shared" si="548"/>
        <v>1</v>
      </c>
      <c r="O2102">
        <f t="shared" si="549"/>
        <v>0</v>
      </c>
      <c r="P2102" s="10">
        <f t="shared" si="550"/>
        <v>1</v>
      </c>
      <c r="Q2102" t="b">
        <f t="shared" si="551"/>
        <v>1</v>
      </c>
      <c r="R2102">
        <f t="shared" si="552"/>
        <v>0</v>
      </c>
      <c r="S2102" s="10">
        <f t="shared" si="553"/>
        <v>1</v>
      </c>
      <c r="T2102" t="b">
        <f t="shared" si="554"/>
        <v>1</v>
      </c>
      <c r="U2102">
        <f t="shared" si="555"/>
        <v>2</v>
      </c>
      <c r="V2102">
        <f t="shared" si="556"/>
        <v>1</v>
      </c>
      <c r="W2102" t="b">
        <f t="shared" si="557"/>
        <v>1</v>
      </c>
      <c r="X2102">
        <f t="shared" si="558"/>
        <v>3</v>
      </c>
      <c r="Y2102">
        <f t="shared" si="559"/>
        <v>0</v>
      </c>
      <c r="Z2102" t="b">
        <f t="shared" si="560"/>
        <v>1</v>
      </c>
      <c r="AA2102">
        <v>100</v>
      </c>
      <c r="AB2102">
        <f t="shared" si="561"/>
        <v>80</v>
      </c>
      <c r="AE2102" s="10" t="str">
        <f t="shared" si="545"/>
        <v>2</v>
      </c>
      <c r="AF2102" s="14">
        <f t="shared" si="546"/>
        <v>0</v>
      </c>
    </row>
    <row r="2103" spans="1:32" ht="20" customHeight="1">
      <c r="A2103" s="6">
        <v>11318</v>
      </c>
      <c r="B2103" s="8" t="s">
        <v>987</v>
      </c>
      <c r="C2103" s="8">
        <v>1999046</v>
      </c>
      <c r="D2103" s="8">
        <v>6</v>
      </c>
      <c r="E2103" s="8">
        <v>26</v>
      </c>
      <c r="F2103" s="8">
        <v>3</v>
      </c>
      <c r="G2103" s="8">
        <v>31</v>
      </c>
      <c r="H2103" s="8">
        <v>29</v>
      </c>
      <c r="I2103" s="8">
        <v>14</v>
      </c>
      <c r="J2103" s="8">
        <v>45</v>
      </c>
      <c r="K2103" s="3">
        <v>36326</v>
      </c>
      <c r="L2103" t="s">
        <v>3117</v>
      </c>
      <c r="M2103" s="12" t="str">
        <f t="shared" si="547"/>
        <v>4</v>
      </c>
      <c r="N2103">
        <f t="shared" si="548"/>
        <v>0</v>
      </c>
      <c r="O2103">
        <f t="shared" si="549"/>
        <v>1</v>
      </c>
      <c r="P2103" s="10">
        <f t="shared" si="550"/>
        <v>0</v>
      </c>
      <c r="Q2103" t="b">
        <f t="shared" si="551"/>
        <v>1</v>
      </c>
      <c r="R2103">
        <f t="shared" si="552"/>
        <v>2</v>
      </c>
      <c r="S2103" s="10">
        <f t="shared" si="553"/>
        <v>1</v>
      </c>
      <c r="T2103" t="b">
        <f t="shared" si="554"/>
        <v>0</v>
      </c>
      <c r="U2103">
        <f t="shared" si="555"/>
        <v>2</v>
      </c>
      <c r="V2103">
        <f t="shared" si="556"/>
        <v>1</v>
      </c>
      <c r="W2103" t="b">
        <f t="shared" si="557"/>
        <v>0</v>
      </c>
      <c r="X2103">
        <f t="shared" si="558"/>
        <v>2</v>
      </c>
      <c r="Y2103">
        <f t="shared" si="559"/>
        <v>1</v>
      </c>
      <c r="Z2103" t="b">
        <f t="shared" si="560"/>
        <v>0</v>
      </c>
      <c r="AA2103">
        <v>100</v>
      </c>
      <c r="AB2103">
        <f t="shared" si="561"/>
        <v>-100</v>
      </c>
      <c r="AE2103" s="10" t="str">
        <f t="shared" si="545"/>
        <v>5</v>
      </c>
      <c r="AF2103" s="14">
        <f t="shared" si="546"/>
        <v>1</v>
      </c>
    </row>
    <row r="2104" spans="1:32" ht="20" customHeight="1">
      <c r="A2104" s="6">
        <v>11317</v>
      </c>
      <c r="B2104" s="8" t="s">
        <v>986</v>
      </c>
      <c r="C2104" s="8">
        <v>1999045</v>
      </c>
      <c r="D2104" s="8">
        <v>44</v>
      </c>
      <c r="E2104" s="8">
        <v>5</v>
      </c>
      <c r="F2104" s="8">
        <v>47</v>
      </c>
      <c r="G2104" s="8">
        <v>33</v>
      </c>
      <c r="H2104" s="8">
        <v>23</v>
      </c>
      <c r="I2104" s="8">
        <v>37</v>
      </c>
      <c r="J2104" s="8">
        <v>29</v>
      </c>
      <c r="K2104" s="3">
        <v>36321</v>
      </c>
      <c r="L2104" t="s">
        <v>3125</v>
      </c>
      <c r="M2104" s="12" t="str">
        <f t="shared" si="547"/>
        <v>2</v>
      </c>
      <c r="N2104">
        <f t="shared" si="548"/>
        <v>0</v>
      </c>
      <c r="O2104">
        <f t="shared" si="549"/>
        <v>1</v>
      </c>
      <c r="P2104" s="10">
        <f t="shared" si="550"/>
        <v>0</v>
      </c>
      <c r="Q2104" t="b">
        <f t="shared" si="551"/>
        <v>1</v>
      </c>
      <c r="R2104">
        <f t="shared" si="552"/>
        <v>2</v>
      </c>
      <c r="S2104" s="10">
        <f t="shared" si="553"/>
        <v>1</v>
      </c>
      <c r="T2104" t="b">
        <f t="shared" si="554"/>
        <v>0</v>
      </c>
      <c r="U2104">
        <f t="shared" si="555"/>
        <v>2</v>
      </c>
      <c r="V2104">
        <f t="shared" si="556"/>
        <v>1</v>
      </c>
      <c r="W2104" t="b">
        <f t="shared" si="557"/>
        <v>0</v>
      </c>
      <c r="X2104">
        <f t="shared" si="558"/>
        <v>2</v>
      </c>
      <c r="Y2104">
        <f t="shared" si="559"/>
        <v>1</v>
      </c>
      <c r="Z2104" t="b">
        <f t="shared" si="560"/>
        <v>1</v>
      </c>
      <c r="AA2104">
        <v>100</v>
      </c>
      <c r="AB2104">
        <f t="shared" si="561"/>
        <v>80</v>
      </c>
      <c r="AE2104" s="10" t="str">
        <f t="shared" si="545"/>
        <v>9</v>
      </c>
      <c r="AF2104" s="14">
        <f t="shared" si="546"/>
        <v>1</v>
      </c>
    </row>
    <row r="2105" spans="1:32" ht="20" customHeight="1">
      <c r="A2105" s="6">
        <v>11316</v>
      </c>
      <c r="B2105" s="8" t="s">
        <v>985</v>
      </c>
      <c r="C2105" s="8">
        <v>1999044</v>
      </c>
      <c r="D2105" s="8">
        <v>31</v>
      </c>
      <c r="E2105" s="8">
        <v>17</v>
      </c>
      <c r="F2105" s="8">
        <v>16</v>
      </c>
      <c r="G2105" s="8">
        <v>29</v>
      </c>
      <c r="H2105" s="8">
        <v>46</v>
      </c>
      <c r="I2105" s="8">
        <v>26</v>
      </c>
      <c r="J2105" s="8">
        <v>24</v>
      </c>
      <c r="K2105" s="3">
        <v>36319</v>
      </c>
      <c r="L2105" t="s">
        <v>3135</v>
      </c>
      <c r="M2105" s="12" t="str">
        <f t="shared" si="547"/>
        <v>2</v>
      </c>
      <c r="N2105">
        <f t="shared" si="548"/>
        <v>0</v>
      </c>
      <c r="O2105">
        <f t="shared" si="549"/>
        <v>1</v>
      </c>
      <c r="P2105" s="10">
        <f t="shared" si="550"/>
        <v>0</v>
      </c>
      <c r="Q2105" t="b">
        <f t="shared" si="551"/>
        <v>1</v>
      </c>
      <c r="R2105">
        <f t="shared" si="552"/>
        <v>1</v>
      </c>
      <c r="S2105" s="10">
        <f t="shared" si="553"/>
        <v>0</v>
      </c>
      <c r="T2105" t="b">
        <f t="shared" si="554"/>
        <v>1</v>
      </c>
      <c r="U2105">
        <f t="shared" si="555"/>
        <v>0</v>
      </c>
      <c r="V2105">
        <f t="shared" si="556"/>
        <v>1</v>
      </c>
      <c r="W2105" t="b">
        <f t="shared" si="557"/>
        <v>0</v>
      </c>
      <c r="X2105">
        <f t="shared" si="558"/>
        <v>1</v>
      </c>
      <c r="Y2105">
        <f t="shared" si="559"/>
        <v>0</v>
      </c>
      <c r="Z2105" t="b">
        <f t="shared" si="560"/>
        <v>1</v>
      </c>
      <c r="AA2105">
        <v>100</v>
      </c>
      <c r="AB2105">
        <f t="shared" si="561"/>
        <v>80</v>
      </c>
      <c r="AE2105" s="10" t="str">
        <f t="shared" si="545"/>
        <v>4</v>
      </c>
      <c r="AF2105" s="14">
        <f t="shared" si="546"/>
        <v>0</v>
      </c>
    </row>
    <row r="2106" spans="1:32" ht="20" customHeight="1">
      <c r="A2106" s="6">
        <v>11315</v>
      </c>
      <c r="B2106" s="8" t="s">
        <v>984</v>
      </c>
      <c r="C2106" s="8">
        <v>1999043</v>
      </c>
      <c r="D2106" s="8">
        <v>25</v>
      </c>
      <c r="E2106" s="8">
        <v>15</v>
      </c>
      <c r="F2106" s="8">
        <v>22</v>
      </c>
      <c r="G2106" s="8">
        <v>17</v>
      </c>
      <c r="H2106" s="8">
        <v>39</v>
      </c>
      <c r="I2106" s="8">
        <v>8</v>
      </c>
      <c r="J2106" s="8">
        <v>36</v>
      </c>
      <c r="K2106" s="3">
        <v>36314</v>
      </c>
      <c r="L2106" t="s">
        <v>3111</v>
      </c>
      <c r="M2106" s="12" t="str">
        <f t="shared" si="547"/>
        <v>3</v>
      </c>
      <c r="N2106">
        <f t="shared" si="548"/>
        <v>1</v>
      </c>
      <c r="O2106">
        <f t="shared" si="549"/>
        <v>1</v>
      </c>
      <c r="P2106" s="10">
        <f t="shared" si="550"/>
        <v>0</v>
      </c>
      <c r="Q2106" t="b">
        <f t="shared" si="551"/>
        <v>0</v>
      </c>
      <c r="R2106">
        <f t="shared" si="552"/>
        <v>3</v>
      </c>
      <c r="S2106" s="10">
        <f t="shared" si="553"/>
        <v>0</v>
      </c>
      <c r="T2106" t="b">
        <f t="shared" si="554"/>
        <v>0</v>
      </c>
      <c r="U2106">
        <f t="shared" si="555"/>
        <v>2</v>
      </c>
      <c r="V2106">
        <f t="shared" si="556"/>
        <v>1</v>
      </c>
      <c r="W2106" t="b">
        <f t="shared" si="557"/>
        <v>0</v>
      </c>
      <c r="X2106">
        <f t="shared" si="558"/>
        <v>1</v>
      </c>
      <c r="Y2106">
        <f t="shared" si="559"/>
        <v>0</v>
      </c>
      <c r="Z2106" t="b">
        <f t="shared" si="560"/>
        <v>1</v>
      </c>
      <c r="AA2106">
        <v>100</v>
      </c>
      <c r="AB2106">
        <f t="shared" si="561"/>
        <v>80</v>
      </c>
      <c r="AE2106" s="10" t="str">
        <f t="shared" si="545"/>
        <v>6</v>
      </c>
      <c r="AF2106" s="14">
        <f t="shared" si="546"/>
        <v>0</v>
      </c>
    </row>
    <row r="2107" spans="1:32" ht="20" customHeight="1">
      <c r="A2107" s="6">
        <v>11314</v>
      </c>
      <c r="B2107" s="8" t="s">
        <v>983</v>
      </c>
      <c r="C2107" s="8">
        <v>1999042</v>
      </c>
      <c r="D2107" s="8">
        <v>17</v>
      </c>
      <c r="E2107" s="8">
        <v>16</v>
      </c>
      <c r="F2107" s="8">
        <v>12</v>
      </c>
      <c r="G2107" s="8">
        <v>8</v>
      </c>
      <c r="H2107" s="8">
        <v>20</v>
      </c>
      <c r="I2107" s="8">
        <v>26</v>
      </c>
      <c r="J2107" s="8">
        <v>21</v>
      </c>
      <c r="K2107" s="3">
        <v>36312</v>
      </c>
      <c r="L2107" t="s">
        <v>3088</v>
      </c>
      <c r="M2107" s="12" t="str">
        <f t="shared" si="547"/>
        <v>2</v>
      </c>
      <c r="N2107">
        <f t="shared" si="548"/>
        <v>0</v>
      </c>
      <c r="O2107">
        <f t="shared" si="549"/>
        <v>2</v>
      </c>
      <c r="P2107" s="10">
        <f t="shared" si="550"/>
        <v>1</v>
      </c>
      <c r="Q2107" t="b">
        <f t="shared" si="551"/>
        <v>0</v>
      </c>
      <c r="R2107">
        <f t="shared" si="552"/>
        <v>2</v>
      </c>
      <c r="S2107" s="10">
        <f t="shared" si="553"/>
        <v>1</v>
      </c>
      <c r="T2107" t="b">
        <f t="shared" si="554"/>
        <v>0</v>
      </c>
      <c r="U2107">
        <f t="shared" si="555"/>
        <v>1</v>
      </c>
      <c r="V2107">
        <f t="shared" si="556"/>
        <v>0</v>
      </c>
      <c r="W2107" t="b">
        <f t="shared" si="557"/>
        <v>1</v>
      </c>
      <c r="X2107">
        <f t="shared" si="558"/>
        <v>2</v>
      </c>
      <c r="Y2107">
        <f t="shared" si="559"/>
        <v>1</v>
      </c>
      <c r="Z2107" t="b">
        <f t="shared" si="560"/>
        <v>1</v>
      </c>
      <c r="AA2107">
        <v>100</v>
      </c>
      <c r="AB2107">
        <f t="shared" si="561"/>
        <v>80</v>
      </c>
      <c r="AE2107" s="10" t="str">
        <f t="shared" si="545"/>
        <v>1</v>
      </c>
      <c r="AF2107" s="14">
        <f t="shared" si="546"/>
        <v>1</v>
      </c>
    </row>
    <row r="2108" spans="1:32" ht="20" customHeight="1">
      <c r="A2108" s="6">
        <v>11313</v>
      </c>
      <c r="B2108" s="8" t="s">
        <v>982</v>
      </c>
      <c r="C2108" s="8">
        <v>1999041</v>
      </c>
      <c r="D2108" s="8">
        <v>33</v>
      </c>
      <c r="E2108" s="8">
        <v>37</v>
      </c>
      <c r="F2108" s="8">
        <v>9</v>
      </c>
      <c r="G2108" s="8">
        <v>25</v>
      </c>
      <c r="H2108" s="8">
        <v>41</v>
      </c>
      <c r="I2108" s="8">
        <v>12</v>
      </c>
      <c r="J2108" s="8">
        <v>28</v>
      </c>
      <c r="K2108" s="3">
        <v>36307</v>
      </c>
      <c r="L2108" t="s">
        <v>3133</v>
      </c>
      <c r="M2108" s="12" t="str">
        <f t="shared" si="547"/>
        <v>2</v>
      </c>
      <c r="N2108">
        <f t="shared" si="548"/>
        <v>0</v>
      </c>
      <c r="O2108">
        <f t="shared" si="549"/>
        <v>2</v>
      </c>
      <c r="P2108" s="10">
        <f t="shared" si="550"/>
        <v>1</v>
      </c>
      <c r="Q2108" t="b">
        <f t="shared" si="551"/>
        <v>0</v>
      </c>
      <c r="R2108">
        <f t="shared" si="552"/>
        <v>1</v>
      </c>
      <c r="S2108" s="10">
        <f t="shared" si="553"/>
        <v>0</v>
      </c>
      <c r="T2108" t="b">
        <f t="shared" si="554"/>
        <v>1</v>
      </c>
      <c r="U2108">
        <f t="shared" si="555"/>
        <v>1</v>
      </c>
      <c r="V2108">
        <f t="shared" si="556"/>
        <v>0</v>
      </c>
      <c r="W2108" t="b">
        <f t="shared" si="557"/>
        <v>1</v>
      </c>
      <c r="X2108">
        <f t="shared" si="558"/>
        <v>1</v>
      </c>
      <c r="Y2108">
        <f t="shared" si="559"/>
        <v>0</v>
      </c>
      <c r="Z2108" t="b">
        <f t="shared" si="560"/>
        <v>1</v>
      </c>
      <c r="AA2108">
        <v>100</v>
      </c>
      <c r="AB2108">
        <f t="shared" si="561"/>
        <v>80</v>
      </c>
      <c r="AE2108" s="10" t="str">
        <f t="shared" si="545"/>
        <v>8</v>
      </c>
      <c r="AF2108" s="14">
        <f t="shared" si="546"/>
        <v>0</v>
      </c>
    </row>
    <row r="2109" spans="1:32" ht="20" customHeight="1">
      <c r="A2109" s="6">
        <v>11312</v>
      </c>
      <c r="B2109" s="8" t="s">
        <v>981</v>
      </c>
      <c r="C2109" s="8">
        <v>1999040</v>
      </c>
      <c r="D2109" s="8">
        <v>39</v>
      </c>
      <c r="E2109" s="8">
        <v>34</v>
      </c>
      <c r="F2109" s="8">
        <v>28</v>
      </c>
      <c r="G2109" s="8">
        <v>13</v>
      </c>
      <c r="H2109" s="8">
        <v>5</v>
      </c>
      <c r="I2109" s="8">
        <v>22</v>
      </c>
      <c r="J2109" s="8">
        <v>14</v>
      </c>
      <c r="K2109" s="3">
        <v>36305</v>
      </c>
      <c r="L2109" t="s">
        <v>3104</v>
      </c>
      <c r="M2109" s="12" t="str">
        <f t="shared" si="547"/>
        <v>1</v>
      </c>
      <c r="N2109">
        <f t="shared" si="548"/>
        <v>1</v>
      </c>
      <c r="O2109">
        <f t="shared" si="549"/>
        <v>1</v>
      </c>
      <c r="P2109" s="10">
        <f t="shared" si="550"/>
        <v>0</v>
      </c>
      <c r="Q2109" t="b">
        <f t="shared" si="551"/>
        <v>0</v>
      </c>
      <c r="R2109">
        <f t="shared" si="552"/>
        <v>2</v>
      </c>
      <c r="S2109" s="10">
        <f t="shared" si="553"/>
        <v>1</v>
      </c>
      <c r="T2109" t="b">
        <f t="shared" si="554"/>
        <v>1</v>
      </c>
      <c r="U2109">
        <f t="shared" si="555"/>
        <v>1</v>
      </c>
      <c r="V2109">
        <f t="shared" si="556"/>
        <v>0</v>
      </c>
      <c r="W2109" t="b">
        <f t="shared" si="557"/>
        <v>0</v>
      </c>
      <c r="X2109">
        <f t="shared" si="558"/>
        <v>1</v>
      </c>
      <c r="Y2109">
        <f t="shared" si="559"/>
        <v>0</v>
      </c>
      <c r="Z2109" t="b">
        <f t="shared" si="560"/>
        <v>1</v>
      </c>
      <c r="AA2109">
        <v>100</v>
      </c>
      <c r="AB2109">
        <f t="shared" si="561"/>
        <v>80</v>
      </c>
      <c r="AE2109" s="10" t="str">
        <f t="shared" si="545"/>
        <v>4</v>
      </c>
      <c r="AF2109" s="14">
        <f t="shared" si="546"/>
        <v>0</v>
      </c>
    </row>
    <row r="2110" spans="1:32" ht="20" customHeight="1">
      <c r="A2110" s="6">
        <v>11311</v>
      </c>
      <c r="B2110" s="8" t="s">
        <v>980</v>
      </c>
      <c r="C2110" s="8">
        <v>1999039</v>
      </c>
      <c r="D2110" s="8">
        <v>11</v>
      </c>
      <c r="E2110" s="8">
        <v>17</v>
      </c>
      <c r="F2110" s="8">
        <v>8</v>
      </c>
      <c r="G2110" s="8">
        <v>32</v>
      </c>
      <c r="H2110" s="8">
        <v>9</v>
      </c>
      <c r="I2110" s="8">
        <v>3</v>
      </c>
      <c r="J2110" s="8">
        <v>14</v>
      </c>
      <c r="K2110" s="3">
        <v>36300</v>
      </c>
      <c r="L2110" t="s">
        <v>3104</v>
      </c>
      <c r="M2110" s="12" t="str">
        <f t="shared" si="547"/>
        <v>1</v>
      </c>
      <c r="N2110">
        <f t="shared" si="548"/>
        <v>1</v>
      </c>
      <c r="O2110">
        <f t="shared" si="549"/>
        <v>0</v>
      </c>
      <c r="P2110" s="10">
        <f t="shared" si="550"/>
        <v>1</v>
      </c>
      <c r="Q2110" t="b">
        <f t="shared" si="551"/>
        <v>1</v>
      </c>
      <c r="R2110">
        <f t="shared" si="552"/>
        <v>2</v>
      </c>
      <c r="S2110" s="10">
        <f t="shared" si="553"/>
        <v>1</v>
      </c>
      <c r="T2110" t="b">
        <f t="shared" si="554"/>
        <v>1</v>
      </c>
      <c r="U2110">
        <f t="shared" si="555"/>
        <v>1</v>
      </c>
      <c r="V2110">
        <f t="shared" si="556"/>
        <v>0</v>
      </c>
      <c r="W2110" t="b">
        <f t="shared" si="557"/>
        <v>1</v>
      </c>
      <c r="X2110">
        <f t="shared" si="558"/>
        <v>2</v>
      </c>
      <c r="Y2110">
        <f t="shared" si="559"/>
        <v>1</v>
      </c>
      <c r="Z2110" t="b">
        <f t="shared" si="560"/>
        <v>1</v>
      </c>
      <c r="AA2110">
        <v>100</v>
      </c>
      <c r="AB2110">
        <f t="shared" si="561"/>
        <v>80</v>
      </c>
      <c r="AE2110" s="10" t="str">
        <f t="shared" si="545"/>
        <v>4</v>
      </c>
      <c r="AF2110" s="14">
        <f t="shared" si="546"/>
        <v>0</v>
      </c>
    </row>
    <row r="2111" spans="1:32" ht="20" customHeight="1">
      <c r="A2111" s="6">
        <v>11310</v>
      </c>
      <c r="B2111" s="8" t="s">
        <v>979</v>
      </c>
      <c r="C2111" s="8">
        <v>1999038</v>
      </c>
      <c r="D2111" s="8">
        <v>42</v>
      </c>
      <c r="E2111" s="8">
        <v>33</v>
      </c>
      <c r="F2111" s="8">
        <v>37</v>
      </c>
      <c r="G2111" s="8">
        <v>21</v>
      </c>
      <c r="H2111" s="8">
        <v>19</v>
      </c>
      <c r="I2111" s="8">
        <v>26</v>
      </c>
      <c r="J2111" s="8">
        <v>40</v>
      </c>
      <c r="K2111" s="3">
        <v>36298</v>
      </c>
      <c r="L2111" t="s">
        <v>3090</v>
      </c>
      <c r="M2111" s="12" t="str">
        <f t="shared" si="547"/>
        <v>4</v>
      </c>
      <c r="N2111">
        <f t="shared" si="548"/>
        <v>0</v>
      </c>
      <c r="O2111">
        <f t="shared" si="549"/>
        <v>0</v>
      </c>
      <c r="P2111" s="10">
        <f t="shared" si="550"/>
        <v>1</v>
      </c>
      <c r="Q2111" t="b">
        <f t="shared" si="551"/>
        <v>0</v>
      </c>
      <c r="R2111">
        <f t="shared" si="552"/>
        <v>1</v>
      </c>
      <c r="S2111" s="10">
        <f t="shared" si="553"/>
        <v>0</v>
      </c>
      <c r="T2111" t="b">
        <f t="shared" si="554"/>
        <v>1</v>
      </c>
      <c r="U2111">
        <f t="shared" si="555"/>
        <v>2</v>
      </c>
      <c r="V2111">
        <f t="shared" si="556"/>
        <v>1</v>
      </c>
      <c r="W2111" t="b">
        <f t="shared" si="557"/>
        <v>1</v>
      </c>
      <c r="X2111">
        <f t="shared" si="558"/>
        <v>2</v>
      </c>
      <c r="Y2111">
        <f t="shared" si="559"/>
        <v>1</v>
      </c>
      <c r="Z2111" t="b">
        <f t="shared" si="560"/>
        <v>0</v>
      </c>
      <c r="AA2111">
        <v>100</v>
      </c>
      <c r="AB2111">
        <f t="shared" si="561"/>
        <v>-100</v>
      </c>
      <c r="AE2111" s="10" t="str">
        <f t="shared" si="545"/>
        <v>0</v>
      </c>
      <c r="AF2111" s="14">
        <f t="shared" si="546"/>
        <v>0</v>
      </c>
    </row>
    <row r="2112" spans="1:32" ht="20" customHeight="1">
      <c r="A2112" s="6">
        <v>11309</v>
      </c>
      <c r="B2112" s="8" t="s">
        <v>978</v>
      </c>
      <c r="C2112" s="8">
        <v>1999037</v>
      </c>
      <c r="D2112" s="8">
        <v>7</v>
      </c>
      <c r="E2112" s="8">
        <v>41</v>
      </c>
      <c r="F2112" s="8">
        <v>36</v>
      </c>
      <c r="G2112" s="8">
        <v>44</v>
      </c>
      <c r="H2112" s="8">
        <v>6</v>
      </c>
      <c r="I2112" s="8">
        <v>27</v>
      </c>
      <c r="J2112" s="8">
        <v>5</v>
      </c>
      <c r="K2112" s="3">
        <v>36293</v>
      </c>
      <c r="L2112" t="s">
        <v>3100</v>
      </c>
      <c r="M2112" s="12" t="str">
        <f t="shared" si="547"/>
        <v>0</v>
      </c>
      <c r="N2112">
        <f t="shared" si="548"/>
        <v>0</v>
      </c>
      <c r="O2112">
        <f t="shared" si="549"/>
        <v>0</v>
      </c>
      <c r="P2112" s="10">
        <f t="shared" si="550"/>
        <v>1</v>
      </c>
      <c r="Q2112" t="b">
        <f t="shared" si="551"/>
        <v>0</v>
      </c>
      <c r="R2112">
        <f t="shared" si="552"/>
        <v>2</v>
      </c>
      <c r="S2112" s="10">
        <f t="shared" si="553"/>
        <v>1</v>
      </c>
      <c r="T2112" t="b">
        <f t="shared" si="554"/>
        <v>0</v>
      </c>
      <c r="U2112">
        <f t="shared" si="555"/>
        <v>1</v>
      </c>
      <c r="V2112">
        <f t="shared" si="556"/>
        <v>0</v>
      </c>
      <c r="W2112" t="b">
        <f t="shared" si="557"/>
        <v>1</v>
      </c>
      <c r="X2112">
        <f t="shared" si="558"/>
        <v>2</v>
      </c>
      <c r="Y2112">
        <f t="shared" si="559"/>
        <v>1</v>
      </c>
      <c r="Z2112" t="b">
        <f t="shared" si="560"/>
        <v>0</v>
      </c>
      <c r="AA2112">
        <v>100</v>
      </c>
      <c r="AB2112">
        <f t="shared" si="561"/>
        <v>-100</v>
      </c>
      <c r="AE2112" s="10" t="str">
        <f t="shared" si="545"/>
        <v>5</v>
      </c>
      <c r="AF2112" s="14">
        <f t="shared" si="546"/>
        <v>1</v>
      </c>
    </row>
    <row r="2113" spans="1:32" ht="20" customHeight="1">
      <c r="A2113" s="6">
        <v>11308</v>
      </c>
      <c r="B2113" s="8" t="s">
        <v>977</v>
      </c>
      <c r="C2113" s="8">
        <v>1999036</v>
      </c>
      <c r="D2113" s="8">
        <v>21</v>
      </c>
      <c r="E2113" s="8">
        <v>10</v>
      </c>
      <c r="F2113" s="8">
        <v>40</v>
      </c>
      <c r="G2113" s="8">
        <v>13</v>
      </c>
      <c r="H2113" s="8">
        <v>8</v>
      </c>
      <c r="I2113" s="8">
        <v>28</v>
      </c>
      <c r="J2113" s="8">
        <v>7</v>
      </c>
      <c r="K2113" s="3">
        <v>36291</v>
      </c>
      <c r="L2113" t="s">
        <v>3098</v>
      </c>
      <c r="M2113" s="12" t="str">
        <f t="shared" si="547"/>
        <v>0</v>
      </c>
      <c r="N2113">
        <f t="shared" si="548"/>
        <v>0</v>
      </c>
      <c r="O2113">
        <f t="shared" si="549"/>
        <v>0</v>
      </c>
      <c r="P2113" s="10">
        <f t="shared" si="550"/>
        <v>1</v>
      </c>
      <c r="Q2113" t="b">
        <f t="shared" si="551"/>
        <v>0</v>
      </c>
      <c r="R2113">
        <f t="shared" si="552"/>
        <v>2</v>
      </c>
      <c r="S2113" s="10">
        <f t="shared" si="553"/>
        <v>1</v>
      </c>
      <c r="T2113" t="b">
        <f t="shared" si="554"/>
        <v>0</v>
      </c>
      <c r="U2113">
        <f t="shared" si="555"/>
        <v>1</v>
      </c>
      <c r="V2113">
        <f t="shared" si="556"/>
        <v>0</v>
      </c>
      <c r="W2113" t="b">
        <f t="shared" si="557"/>
        <v>1</v>
      </c>
      <c r="X2113">
        <f t="shared" si="558"/>
        <v>2</v>
      </c>
      <c r="Y2113">
        <f t="shared" si="559"/>
        <v>1</v>
      </c>
      <c r="Z2113" t="b">
        <f t="shared" si="560"/>
        <v>0</v>
      </c>
      <c r="AA2113">
        <v>100</v>
      </c>
      <c r="AB2113">
        <f t="shared" si="561"/>
        <v>-100</v>
      </c>
      <c r="AE2113" s="10" t="str">
        <f t="shared" si="545"/>
        <v>7</v>
      </c>
      <c r="AF2113" s="14">
        <f t="shared" si="546"/>
        <v>1</v>
      </c>
    </row>
    <row r="2114" spans="1:32" ht="20" customHeight="1">
      <c r="A2114" s="6">
        <v>11307</v>
      </c>
      <c r="B2114" s="8" t="s">
        <v>976</v>
      </c>
      <c r="C2114" s="8">
        <v>1999035</v>
      </c>
      <c r="D2114" s="8">
        <v>4</v>
      </c>
      <c r="E2114" s="8">
        <v>11</v>
      </c>
      <c r="F2114" s="8">
        <v>45</v>
      </c>
      <c r="G2114" s="8">
        <v>18</v>
      </c>
      <c r="H2114" s="8">
        <v>23</v>
      </c>
      <c r="I2114" s="8">
        <v>1</v>
      </c>
      <c r="J2114" s="8">
        <v>7</v>
      </c>
      <c r="K2114" s="3">
        <v>36286</v>
      </c>
      <c r="L2114" t="s">
        <v>3098</v>
      </c>
      <c r="M2114" s="12" t="str">
        <f t="shared" si="547"/>
        <v>0</v>
      </c>
      <c r="N2114">
        <f t="shared" si="548"/>
        <v>0</v>
      </c>
      <c r="O2114">
        <f t="shared" si="549"/>
        <v>1</v>
      </c>
      <c r="P2114" s="10">
        <f t="shared" si="550"/>
        <v>0</v>
      </c>
      <c r="Q2114" t="b">
        <f t="shared" si="551"/>
        <v>1</v>
      </c>
      <c r="R2114">
        <f t="shared" si="552"/>
        <v>1</v>
      </c>
      <c r="S2114" s="10">
        <f t="shared" si="553"/>
        <v>0</v>
      </c>
      <c r="T2114" t="b">
        <f t="shared" si="554"/>
        <v>1</v>
      </c>
      <c r="U2114">
        <f t="shared" si="555"/>
        <v>1</v>
      </c>
      <c r="V2114">
        <f t="shared" si="556"/>
        <v>0</v>
      </c>
      <c r="W2114" t="b">
        <f t="shared" si="557"/>
        <v>1</v>
      </c>
      <c r="X2114">
        <f t="shared" si="558"/>
        <v>0</v>
      </c>
      <c r="Y2114">
        <f t="shared" si="559"/>
        <v>1</v>
      </c>
      <c r="Z2114" t="b">
        <f t="shared" si="560"/>
        <v>1</v>
      </c>
      <c r="AA2114">
        <v>100</v>
      </c>
      <c r="AB2114">
        <f t="shared" si="561"/>
        <v>80</v>
      </c>
      <c r="AE2114" s="10" t="str">
        <f t="shared" si="545"/>
        <v>7</v>
      </c>
      <c r="AF2114" s="14">
        <f t="shared" si="546"/>
        <v>1</v>
      </c>
    </row>
    <row r="2115" spans="1:32" ht="20" customHeight="1">
      <c r="A2115" s="6">
        <v>11306</v>
      </c>
      <c r="B2115" s="8" t="s">
        <v>975</v>
      </c>
      <c r="C2115" s="8">
        <v>1999034</v>
      </c>
      <c r="D2115" s="8">
        <v>17</v>
      </c>
      <c r="E2115" s="8">
        <v>21</v>
      </c>
      <c r="F2115" s="8">
        <v>28</v>
      </c>
      <c r="G2115" s="8">
        <v>35</v>
      </c>
      <c r="H2115" s="8">
        <v>11</v>
      </c>
      <c r="I2115" s="8">
        <v>38</v>
      </c>
      <c r="J2115" s="8">
        <v>3</v>
      </c>
      <c r="K2115" s="3">
        <v>36284</v>
      </c>
      <c r="L2115" t="s">
        <v>3107</v>
      </c>
      <c r="M2115" s="12" t="str">
        <f t="shared" si="547"/>
        <v>0</v>
      </c>
      <c r="N2115">
        <f t="shared" si="548"/>
        <v>0</v>
      </c>
      <c r="O2115">
        <f t="shared" si="549"/>
        <v>1</v>
      </c>
      <c r="P2115" s="10">
        <f t="shared" si="550"/>
        <v>0</v>
      </c>
      <c r="Q2115" t="b">
        <f t="shared" si="551"/>
        <v>1</v>
      </c>
      <c r="R2115">
        <f t="shared" si="552"/>
        <v>2</v>
      </c>
      <c r="S2115" s="10">
        <f t="shared" si="553"/>
        <v>1</v>
      </c>
      <c r="T2115" t="b">
        <f t="shared" si="554"/>
        <v>0</v>
      </c>
      <c r="U2115">
        <f t="shared" si="555"/>
        <v>3</v>
      </c>
      <c r="V2115">
        <f t="shared" si="556"/>
        <v>0</v>
      </c>
      <c r="W2115" t="b">
        <f t="shared" si="557"/>
        <v>1</v>
      </c>
      <c r="X2115">
        <f t="shared" si="558"/>
        <v>1</v>
      </c>
      <c r="Y2115">
        <f t="shared" si="559"/>
        <v>0</v>
      </c>
      <c r="Z2115" t="b">
        <f t="shared" si="560"/>
        <v>0</v>
      </c>
      <c r="AA2115">
        <v>100</v>
      </c>
      <c r="AB2115">
        <f t="shared" si="561"/>
        <v>-100</v>
      </c>
      <c r="AE2115" s="10" t="str">
        <f t="shared" ref="AE2115:AE2178" si="562">RIGHT(L2115,1)</f>
        <v>3</v>
      </c>
      <c r="AF2115" s="14">
        <f t="shared" ref="AF2115:AF2178" si="563">MOD(AE2115,2)</f>
        <v>1</v>
      </c>
    </row>
    <row r="2116" spans="1:32" ht="20" customHeight="1">
      <c r="A2116" s="6">
        <v>11305</v>
      </c>
      <c r="B2116" s="8" t="s">
        <v>974</v>
      </c>
      <c r="C2116" s="8">
        <v>1999033</v>
      </c>
      <c r="D2116" s="8">
        <v>32</v>
      </c>
      <c r="E2116" s="8">
        <v>12</v>
      </c>
      <c r="F2116" s="8">
        <v>16</v>
      </c>
      <c r="G2116" s="8">
        <v>44</v>
      </c>
      <c r="H2116" s="8">
        <v>22</v>
      </c>
      <c r="I2116" s="8">
        <v>37</v>
      </c>
      <c r="J2116" s="8">
        <v>7</v>
      </c>
      <c r="K2116" s="3">
        <v>36279</v>
      </c>
      <c r="L2116" t="s">
        <v>3098</v>
      </c>
      <c r="M2116" s="12" t="str">
        <f t="shared" ref="M2116:M2179" si="564">LEFT(L2116,1)</f>
        <v>0</v>
      </c>
      <c r="N2116">
        <f t="shared" ref="N2116:N2179" si="565">MOD(M2116,2)</f>
        <v>0</v>
      </c>
      <c r="O2116">
        <f t="shared" ref="O2116:O2179" si="566">N2117+N2118+N2119</f>
        <v>1</v>
      </c>
      <c r="P2116" s="10">
        <f t="shared" ref="P2116:P2179" si="567">IF(MOD(O2116,2)=1,0,1)</f>
        <v>0</v>
      </c>
      <c r="Q2116" t="b">
        <f t="shared" ref="Q2116:Q2179" si="568">P2116=N2116</f>
        <v>1</v>
      </c>
      <c r="R2116">
        <f t="shared" ref="R2116:R2179" si="569">P2117+P2120+P2123</f>
        <v>3</v>
      </c>
      <c r="S2116" s="10">
        <f t="shared" ref="S2116:S2179" si="570">IF(MOD(R2116,2)=1,0,1)</f>
        <v>0</v>
      </c>
      <c r="T2116" t="b">
        <f t="shared" ref="T2116:T2179" si="571">S2116=N2116</f>
        <v>1</v>
      </c>
      <c r="U2116">
        <f t="shared" ref="U2116:U2179" si="572">S2116+S2125+S2134</f>
        <v>1</v>
      </c>
      <c r="V2116">
        <f t="shared" ref="V2116:V2179" si="573">IF(MOD(U2116,2)=1,0,1)</f>
        <v>0</v>
      </c>
      <c r="W2116" t="b">
        <f t="shared" ref="W2116:W2179" si="574">V2117=N2116</f>
        <v>1</v>
      </c>
      <c r="X2116">
        <f t="shared" ref="X2116:X2179" si="575">P2116+S2116+V2116</f>
        <v>0</v>
      </c>
      <c r="Y2116">
        <f t="shared" ref="Y2116:Y2179" si="576">IF(MOD(X2116,2)=1,0,1)</f>
        <v>1</v>
      </c>
      <c r="Z2116" t="b">
        <f t="shared" ref="Z2116:Z2179" si="577">Y2117=N2116</f>
        <v>1</v>
      </c>
      <c r="AA2116">
        <v>100</v>
      </c>
      <c r="AB2116">
        <f t="shared" ref="AB2116:AB2179" si="578">IF(Z2116=TRUE,AA2116*0.8,-AA2116)</f>
        <v>80</v>
      </c>
      <c r="AE2116" s="10" t="str">
        <f t="shared" si="562"/>
        <v>7</v>
      </c>
      <c r="AF2116" s="14">
        <f t="shared" si="563"/>
        <v>1</v>
      </c>
    </row>
    <row r="2117" spans="1:32" ht="20" customHeight="1">
      <c r="A2117" s="6">
        <v>11304</v>
      </c>
      <c r="B2117" s="8" t="s">
        <v>973</v>
      </c>
      <c r="C2117" s="8">
        <v>1999032</v>
      </c>
      <c r="D2117" s="8">
        <v>37</v>
      </c>
      <c r="E2117" s="8">
        <v>33</v>
      </c>
      <c r="F2117" s="8">
        <v>39</v>
      </c>
      <c r="G2117" s="8">
        <v>31</v>
      </c>
      <c r="H2117" s="8">
        <v>5</v>
      </c>
      <c r="I2117" s="8">
        <v>13</v>
      </c>
      <c r="J2117" s="8">
        <v>34</v>
      </c>
      <c r="K2117" s="3">
        <v>36277</v>
      </c>
      <c r="L2117" t="s">
        <v>3115</v>
      </c>
      <c r="M2117" s="12" t="str">
        <f t="shared" si="564"/>
        <v>3</v>
      </c>
      <c r="N2117">
        <f t="shared" si="565"/>
        <v>1</v>
      </c>
      <c r="O2117">
        <f t="shared" si="566"/>
        <v>0</v>
      </c>
      <c r="P2117" s="10">
        <f t="shared" si="567"/>
        <v>1</v>
      </c>
      <c r="Q2117" t="b">
        <f t="shared" si="568"/>
        <v>1</v>
      </c>
      <c r="R2117">
        <f t="shared" si="569"/>
        <v>1</v>
      </c>
      <c r="S2117" s="10">
        <f t="shared" si="570"/>
        <v>0</v>
      </c>
      <c r="T2117" t="b">
        <f t="shared" si="571"/>
        <v>0</v>
      </c>
      <c r="U2117">
        <f t="shared" si="572"/>
        <v>1</v>
      </c>
      <c r="V2117">
        <f t="shared" si="573"/>
        <v>0</v>
      </c>
      <c r="W2117" t="b">
        <f t="shared" si="574"/>
        <v>1</v>
      </c>
      <c r="X2117">
        <f t="shared" si="575"/>
        <v>1</v>
      </c>
      <c r="Y2117">
        <f t="shared" si="576"/>
        <v>0</v>
      </c>
      <c r="Z2117" t="b">
        <f t="shared" si="577"/>
        <v>0</v>
      </c>
      <c r="AA2117">
        <v>100</v>
      </c>
      <c r="AB2117">
        <f t="shared" si="578"/>
        <v>-100</v>
      </c>
      <c r="AE2117" s="10" t="str">
        <f t="shared" si="562"/>
        <v>4</v>
      </c>
      <c r="AF2117" s="14">
        <f t="shared" si="563"/>
        <v>0</v>
      </c>
    </row>
    <row r="2118" spans="1:32" ht="20" customHeight="1">
      <c r="A2118" s="6">
        <v>11303</v>
      </c>
      <c r="B2118" s="8" t="s">
        <v>972</v>
      </c>
      <c r="C2118" s="8">
        <v>1999031</v>
      </c>
      <c r="D2118" s="8">
        <v>41</v>
      </c>
      <c r="E2118" s="8">
        <v>5</v>
      </c>
      <c r="F2118" s="8">
        <v>28</v>
      </c>
      <c r="G2118" s="8">
        <v>26</v>
      </c>
      <c r="H2118" s="8">
        <v>4</v>
      </c>
      <c r="I2118" s="8">
        <v>36</v>
      </c>
      <c r="J2118" s="8">
        <v>47</v>
      </c>
      <c r="K2118" s="3">
        <v>36272</v>
      </c>
      <c r="L2118" t="s">
        <v>3124</v>
      </c>
      <c r="M2118" s="12" t="str">
        <f t="shared" si="564"/>
        <v>4</v>
      </c>
      <c r="N2118">
        <f t="shared" si="565"/>
        <v>0</v>
      </c>
      <c r="O2118">
        <f t="shared" si="566"/>
        <v>1</v>
      </c>
      <c r="P2118" s="10">
        <f t="shared" si="567"/>
        <v>0</v>
      </c>
      <c r="Q2118" t="b">
        <f t="shared" si="568"/>
        <v>1</v>
      </c>
      <c r="R2118">
        <f t="shared" si="569"/>
        <v>3</v>
      </c>
      <c r="S2118" s="10">
        <f t="shared" si="570"/>
        <v>0</v>
      </c>
      <c r="T2118" t="b">
        <f t="shared" si="571"/>
        <v>1</v>
      </c>
      <c r="U2118">
        <f t="shared" si="572"/>
        <v>0</v>
      </c>
      <c r="V2118">
        <f t="shared" si="573"/>
        <v>1</v>
      </c>
      <c r="W2118" t="b">
        <f t="shared" si="574"/>
        <v>0</v>
      </c>
      <c r="X2118">
        <f t="shared" si="575"/>
        <v>1</v>
      </c>
      <c r="Y2118">
        <f t="shared" si="576"/>
        <v>0</v>
      </c>
      <c r="Z2118" t="b">
        <f t="shared" si="577"/>
        <v>0</v>
      </c>
      <c r="AA2118">
        <v>100</v>
      </c>
      <c r="AB2118">
        <f t="shared" si="578"/>
        <v>-100</v>
      </c>
      <c r="AE2118" s="10" t="str">
        <f t="shared" si="562"/>
        <v>7</v>
      </c>
      <c r="AF2118" s="14">
        <f t="shared" si="563"/>
        <v>1</v>
      </c>
    </row>
    <row r="2119" spans="1:32" ht="20" customHeight="1">
      <c r="A2119" s="6">
        <v>11302</v>
      </c>
      <c r="B2119" s="8" t="s">
        <v>971</v>
      </c>
      <c r="C2119" s="8">
        <v>1999030</v>
      </c>
      <c r="D2119" s="8">
        <v>15</v>
      </c>
      <c r="E2119" s="8">
        <v>9</v>
      </c>
      <c r="F2119" s="8">
        <v>11</v>
      </c>
      <c r="G2119" s="8">
        <v>19</v>
      </c>
      <c r="H2119" s="8">
        <v>16</v>
      </c>
      <c r="I2119" s="8">
        <v>40</v>
      </c>
      <c r="J2119" s="8">
        <v>47</v>
      </c>
      <c r="K2119" s="3">
        <v>36270</v>
      </c>
      <c r="L2119" t="s">
        <v>3124</v>
      </c>
      <c r="M2119" s="12" t="str">
        <f t="shared" si="564"/>
        <v>4</v>
      </c>
      <c r="N2119">
        <f t="shared" si="565"/>
        <v>0</v>
      </c>
      <c r="O2119">
        <f t="shared" si="566"/>
        <v>2</v>
      </c>
      <c r="P2119" s="10">
        <f t="shared" si="567"/>
        <v>1</v>
      </c>
      <c r="Q2119" t="b">
        <f t="shared" si="568"/>
        <v>0</v>
      </c>
      <c r="R2119">
        <f t="shared" si="569"/>
        <v>3</v>
      </c>
      <c r="S2119" s="10">
        <f t="shared" si="570"/>
        <v>0</v>
      </c>
      <c r="T2119" t="b">
        <f t="shared" si="571"/>
        <v>1</v>
      </c>
      <c r="U2119">
        <f t="shared" si="572"/>
        <v>0</v>
      </c>
      <c r="V2119">
        <f t="shared" si="573"/>
        <v>1</v>
      </c>
      <c r="W2119" t="b">
        <f t="shared" si="574"/>
        <v>1</v>
      </c>
      <c r="X2119">
        <f t="shared" si="575"/>
        <v>2</v>
      </c>
      <c r="Y2119">
        <f t="shared" si="576"/>
        <v>1</v>
      </c>
      <c r="Z2119" t="b">
        <f t="shared" si="577"/>
        <v>0</v>
      </c>
      <c r="AA2119">
        <v>100</v>
      </c>
      <c r="AB2119">
        <f t="shared" si="578"/>
        <v>-100</v>
      </c>
      <c r="AE2119" s="10" t="str">
        <f t="shared" si="562"/>
        <v>7</v>
      </c>
      <c r="AF2119" s="14">
        <f t="shared" si="563"/>
        <v>1</v>
      </c>
    </row>
    <row r="2120" spans="1:32" ht="20" customHeight="1">
      <c r="A2120" s="6">
        <v>11301</v>
      </c>
      <c r="B2120" s="8" t="s">
        <v>970</v>
      </c>
      <c r="C2120" s="8">
        <v>1999029</v>
      </c>
      <c r="D2120" s="8">
        <v>10</v>
      </c>
      <c r="E2120" s="8">
        <v>7</v>
      </c>
      <c r="F2120" s="8">
        <v>25</v>
      </c>
      <c r="G2120" s="8">
        <v>8</v>
      </c>
      <c r="H2120" s="8">
        <v>41</v>
      </c>
      <c r="I2120" s="8">
        <v>3</v>
      </c>
      <c r="J2120" s="8">
        <v>2</v>
      </c>
      <c r="K2120" s="3">
        <v>36265</v>
      </c>
      <c r="L2120" t="s">
        <v>3134</v>
      </c>
      <c r="M2120" s="12" t="str">
        <f t="shared" si="564"/>
        <v>0</v>
      </c>
      <c r="N2120">
        <f t="shared" si="565"/>
        <v>0</v>
      </c>
      <c r="O2120">
        <f t="shared" si="566"/>
        <v>2</v>
      </c>
      <c r="P2120" s="10">
        <f t="shared" si="567"/>
        <v>1</v>
      </c>
      <c r="Q2120" t="b">
        <f t="shared" si="568"/>
        <v>0</v>
      </c>
      <c r="R2120">
        <f t="shared" si="569"/>
        <v>2</v>
      </c>
      <c r="S2120" s="10">
        <f t="shared" si="570"/>
        <v>1</v>
      </c>
      <c r="T2120" t="b">
        <f t="shared" si="571"/>
        <v>0</v>
      </c>
      <c r="U2120">
        <f t="shared" si="572"/>
        <v>3</v>
      </c>
      <c r="V2120">
        <f t="shared" si="573"/>
        <v>0</v>
      </c>
      <c r="W2120" t="b">
        <f t="shared" si="574"/>
        <v>0</v>
      </c>
      <c r="X2120">
        <f t="shared" si="575"/>
        <v>2</v>
      </c>
      <c r="Y2120">
        <f t="shared" si="576"/>
        <v>1</v>
      </c>
      <c r="Z2120" t="b">
        <f t="shared" si="577"/>
        <v>0</v>
      </c>
      <c r="AA2120">
        <v>100</v>
      </c>
      <c r="AB2120">
        <f t="shared" si="578"/>
        <v>-100</v>
      </c>
      <c r="AE2120" s="10" t="str">
        <f t="shared" si="562"/>
        <v>2</v>
      </c>
      <c r="AF2120" s="14">
        <f t="shared" si="563"/>
        <v>0</v>
      </c>
    </row>
    <row r="2121" spans="1:32" ht="20" customHeight="1">
      <c r="A2121" s="6">
        <v>11300</v>
      </c>
      <c r="B2121" s="8" t="s">
        <v>969</v>
      </c>
      <c r="C2121" s="8">
        <v>1999028</v>
      </c>
      <c r="D2121" s="8">
        <v>26</v>
      </c>
      <c r="E2121" s="8">
        <v>12</v>
      </c>
      <c r="F2121" s="8">
        <v>36</v>
      </c>
      <c r="G2121" s="8">
        <v>7</v>
      </c>
      <c r="H2121" s="8">
        <v>17</v>
      </c>
      <c r="I2121" s="8">
        <v>35</v>
      </c>
      <c r="J2121" s="8">
        <v>33</v>
      </c>
      <c r="K2121" s="3">
        <v>36263</v>
      </c>
      <c r="L2121" t="s">
        <v>3121</v>
      </c>
      <c r="M2121" s="12" t="str">
        <f t="shared" si="564"/>
        <v>3</v>
      </c>
      <c r="N2121">
        <f t="shared" si="565"/>
        <v>1</v>
      </c>
      <c r="O2121">
        <f t="shared" si="566"/>
        <v>2</v>
      </c>
      <c r="P2121" s="10">
        <f t="shared" si="567"/>
        <v>1</v>
      </c>
      <c r="Q2121" t="b">
        <f t="shared" si="568"/>
        <v>1</v>
      </c>
      <c r="R2121">
        <f t="shared" si="569"/>
        <v>3</v>
      </c>
      <c r="S2121" s="10">
        <f t="shared" si="570"/>
        <v>0</v>
      </c>
      <c r="T2121" t="b">
        <f t="shared" si="571"/>
        <v>0</v>
      </c>
      <c r="U2121">
        <f t="shared" si="572"/>
        <v>0</v>
      </c>
      <c r="V2121">
        <f t="shared" si="573"/>
        <v>1</v>
      </c>
      <c r="W2121" t="b">
        <f t="shared" si="574"/>
        <v>0</v>
      </c>
      <c r="X2121">
        <f t="shared" si="575"/>
        <v>2</v>
      </c>
      <c r="Y2121">
        <f t="shared" si="576"/>
        <v>1</v>
      </c>
      <c r="Z2121" t="b">
        <f t="shared" si="577"/>
        <v>0</v>
      </c>
      <c r="AA2121">
        <v>100</v>
      </c>
      <c r="AB2121">
        <f t="shared" si="578"/>
        <v>-100</v>
      </c>
      <c r="AE2121" s="10" t="str">
        <f t="shared" si="562"/>
        <v>3</v>
      </c>
      <c r="AF2121" s="14">
        <f t="shared" si="563"/>
        <v>1</v>
      </c>
    </row>
    <row r="2122" spans="1:32" ht="20" customHeight="1">
      <c r="A2122" s="6">
        <v>11299</v>
      </c>
      <c r="B2122" s="8" t="s">
        <v>968</v>
      </c>
      <c r="C2122" s="8">
        <v>1999027</v>
      </c>
      <c r="D2122" s="8">
        <v>8</v>
      </c>
      <c r="E2122" s="8">
        <v>5</v>
      </c>
      <c r="F2122" s="8">
        <v>28</v>
      </c>
      <c r="G2122" s="8">
        <v>10</v>
      </c>
      <c r="H2122" s="8">
        <v>30</v>
      </c>
      <c r="I2122" s="8">
        <v>41</v>
      </c>
      <c r="J2122" s="8">
        <v>36</v>
      </c>
      <c r="K2122" s="3">
        <v>36258</v>
      </c>
      <c r="L2122" t="s">
        <v>3111</v>
      </c>
      <c r="M2122" s="12" t="str">
        <f t="shared" si="564"/>
        <v>3</v>
      </c>
      <c r="N2122">
        <f t="shared" si="565"/>
        <v>1</v>
      </c>
      <c r="O2122">
        <f t="shared" si="566"/>
        <v>2</v>
      </c>
      <c r="P2122" s="10">
        <f t="shared" si="567"/>
        <v>1</v>
      </c>
      <c r="Q2122" t="b">
        <f t="shared" si="568"/>
        <v>1</v>
      </c>
      <c r="R2122">
        <f t="shared" si="569"/>
        <v>3</v>
      </c>
      <c r="S2122" s="10">
        <f t="shared" si="570"/>
        <v>0</v>
      </c>
      <c r="T2122" t="b">
        <f t="shared" si="571"/>
        <v>0</v>
      </c>
      <c r="U2122">
        <f t="shared" si="572"/>
        <v>1</v>
      </c>
      <c r="V2122">
        <f t="shared" si="573"/>
        <v>0</v>
      </c>
      <c r="W2122" t="b">
        <f t="shared" si="574"/>
        <v>1</v>
      </c>
      <c r="X2122">
        <f t="shared" si="575"/>
        <v>1</v>
      </c>
      <c r="Y2122">
        <f t="shared" si="576"/>
        <v>0</v>
      </c>
      <c r="Z2122" t="b">
        <f t="shared" si="577"/>
        <v>1</v>
      </c>
      <c r="AA2122">
        <v>100</v>
      </c>
      <c r="AB2122">
        <f t="shared" si="578"/>
        <v>80</v>
      </c>
      <c r="AE2122" s="10" t="str">
        <f t="shared" si="562"/>
        <v>6</v>
      </c>
      <c r="AF2122" s="14">
        <f t="shared" si="563"/>
        <v>0</v>
      </c>
    </row>
    <row r="2123" spans="1:32" ht="20" customHeight="1">
      <c r="A2123" s="6">
        <v>11298</v>
      </c>
      <c r="B2123" s="8" t="s">
        <v>967</v>
      </c>
      <c r="C2123" s="8">
        <v>1999026</v>
      </c>
      <c r="D2123" s="8">
        <v>15</v>
      </c>
      <c r="E2123" s="8">
        <v>12</v>
      </c>
      <c r="F2123" s="8">
        <v>17</v>
      </c>
      <c r="G2123" s="8">
        <v>37</v>
      </c>
      <c r="H2123" s="8">
        <v>7</v>
      </c>
      <c r="I2123" s="8">
        <v>19</v>
      </c>
      <c r="J2123" s="8">
        <v>27</v>
      </c>
      <c r="K2123" s="3">
        <v>36256</v>
      </c>
      <c r="L2123" t="s">
        <v>3091</v>
      </c>
      <c r="M2123" s="12" t="str">
        <f t="shared" si="564"/>
        <v>2</v>
      </c>
      <c r="N2123">
        <f t="shared" si="565"/>
        <v>0</v>
      </c>
      <c r="O2123">
        <f t="shared" si="566"/>
        <v>2</v>
      </c>
      <c r="P2123" s="10">
        <f t="shared" si="567"/>
        <v>1</v>
      </c>
      <c r="Q2123" t="b">
        <f t="shared" si="568"/>
        <v>0</v>
      </c>
      <c r="R2123">
        <f t="shared" si="569"/>
        <v>1</v>
      </c>
      <c r="S2123" s="10">
        <f t="shared" si="570"/>
        <v>0</v>
      </c>
      <c r="T2123" t="b">
        <f t="shared" si="571"/>
        <v>1</v>
      </c>
      <c r="U2123">
        <f t="shared" si="572"/>
        <v>2</v>
      </c>
      <c r="V2123">
        <f t="shared" si="573"/>
        <v>1</v>
      </c>
      <c r="W2123" t="b">
        <f t="shared" si="574"/>
        <v>0</v>
      </c>
      <c r="X2123">
        <f t="shared" si="575"/>
        <v>2</v>
      </c>
      <c r="Y2123">
        <f t="shared" si="576"/>
        <v>1</v>
      </c>
      <c r="Z2123" t="b">
        <f t="shared" si="577"/>
        <v>0</v>
      </c>
      <c r="AA2123">
        <v>100</v>
      </c>
      <c r="AB2123">
        <f t="shared" si="578"/>
        <v>-100</v>
      </c>
      <c r="AE2123" s="10" t="str">
        <f t="shared" si="562"/>
        <v>7</v>
      </c>
      <c r="AF2123" s="14">
        <f t="shared" si="563"/>
        <v>1</v>
      </c>
    </row>
    <row r="2124" spans="1:32" ht="20" customHeight="1">
      <c r="A2124" s="6">
        <v>11297</v>
      </c>
      <c r="B2124" s="8" t="s">
        <v>966</v>
      </c>
      <c r="C2124" s="8">
        <v>1999025</v>
      </c>
      <c r="D2124" s="8">
        <v>31</v>
      </c>
      <c r="E2124" s="8">
        <v>12</v>
      </c>
      <c r="F2124" s="8">
        <v>28</v>
      </c>
      <c r="G2124" s="8">
        <v>42</v>
      </c>
      <c r="H2124" s="8">
        <v>13</v>
      </c>
      <c r="I2124" s="8">
        <v>33</v>
      </c>
      <c r="J2124" s="8">
        <v>10</v>
      </c>
      <c r="K2124" s="3">
        <v>36251</v>
      </c>
      <c r="L2124" t="s">
        <v>3136</v>
      </c>
      <c r="M2124" s="12" t="str">
        <f t="shared" si="564"/>
        <v>1</v>
      </c>
      <c r="N2124">
        <f t="shared" si="565"/>
        <v>1</v>
      </c>
      <c r="O2124">
        <f t="shared" si="566"/>
        <v>1</v>
      </c>
      <c r="P2124" s="10">
        <f t="shared" si="567"/>
        <v>0</v>
      </c>
      <c r="Q2124" t="b">
        <f t="shared" si="568"/>
        <v>0</v>
      </c>
      <c r="R2124">
        <f t="shared" si="569"/>
        <v>2</v>
      </c>
      <c r="S2124" s="10">
        <f t="shared" si="570"/>
        <v>1</v>
      </c>
      <c r="T2124" t="b">
        <f t="shared" si="571"/>
        <v>1</v>
      </c>
      <c r="U2124">
        <f t="shared" si="572"/>
        <v>2</v>
      </c>
      <c r="V2124">
        <f t="shared" si="573"/>
        <v>1</v>
      </c>
      <c r="W2124" t="b">
        <f t="shared" si="574"/>
        <v>1</v>
      </c>
      <c r="X2124">
        <f t="shared" si="575"/>
        <v>2</v>
      </c>
      <c r="Y2124">
        <f t="shared" si="576"/>
        <v>1</v>
      </c>
      <c r="Z2124" t="b">
        <f t="shared" si="577"/>
        <v>1</v>
      </c>
      <c r="AA2124">
        <v>100</v>
      </c>
      <c r="AB2124">
        <f t="shared" si="578"/>
        <v>80</v>
      </c>
      <c r="AE2124" s="10" t="str">
        <f t="shared" si="562"/>
        <v>0</v>
      </c>
      <c r="AF2124" s="14">
        <f t="shared" si="563"/>
        <v>0</v>
      </c>
    </row>
    <row r="2125" spans="1:32" ht="20" customHeight="1">
      <c r="A2125" s="6">
        <v>11296</v>
      </c>
      <c r="B2125" s="8" t="s">
        <v>965</v>
      </c>
      <c r="C2125" s="8">
        <v>1999024</v>
      </c>
      <c r="D2125" s="8">
        <v>45</v>
      </c>
      <c r="E2125" s="8">
        <v>15</v>
      </c>
      <c r="F2125" s="8">
        <v>33</v>
      </c>
      <c r="G2125" s="8">
        <v>13</v>
      </c>
      <c r="H2125" s="8">
        <v>11</v>
      </c>
      <c r="I2125" s="8">
        <v>20</v>
      </c>
      <c r="J2125" s="8">
        <v>35</v>
      </c>
      <c r="K2125" s="3">
        <v>36249</v>
      </c>
      <c r="L2125" t="s">
        <v>3094</v>
      </c>
      <c r="M2125" s="12" t="str">
        <f t="shared" si="564"/>
        <v>3</v>
      </c>
      <c r="N2125">
        <f t="shared" si="565"/>
        <v>1</v>
      </c>
      <c r="O2125">
        <f t="shared" si="566"/>
        <v>0</v>
      </c>
      <c r="P2125" s="10">
        <f t="shared" si="567"/>
        <v>1</v>
      </c>
      <c r="Q2125" t="b">
        <f t="shared" si="568"/>
        <v>1</v>
      </c>
      <c r="R2125">
        <f t="shared" si="569"/>
        <v>3</v>
      </c>
      <c r="S2125" s="10">
        <f t="shared" si="570"/>
        <v>0</v>
      </c>
      <c r="T2125" t="b">
        <f t="shared" si="571"/>
        <v>0</v>
      </c>
      <c r="U2125">
        <f t="shared" si="572"/>
        <v>2</v>
      </c>
      <c r="V2125">
        <f t="shared" si="573"/>
        <v>1</v>
      </c>
      <c r="W2125" t="b">
        <f t="shared" si="574"/>
        <v>0</v>
      </c>
      <c r="X2125">
        <f t="shared" si="575"/>
        <v>2</v>
      </c>
      <c r="Y2125">
        <f t="shared" si="576"/>
        <v>1</v>
      </c>
      <c r="Z2125" t="b">
        <f t="shared" si="577"/>
        <v>1</v>
      </c>
      <c r="AA2125">
        <v>100</v>
      </c>
      <c r="AB2125">
        <f t="shared" si="578"/>
        <v>80</v>
      </c>
      <c r="AE2125" s="10" t="str">
        <f t="shared" si="562"/>
        <v>5</v>
      </c>
      <c r="AF2125" s="14">
        <f t="shared" si="563"/>
        <v>1</v>
      </c>
    </row>
    <row r="2126" spans="1:32" ht="20" customHeight="1">
      <c r="A2126" s="6">
        <v>11295</v>
      </c>
      <c r="B2126" s="8" t="s">
        <v>964</v>
      </c>
      <c r="C2126" s="8">
        <v>1999023</v>
      </c>
      <c r="D2126" s="8">
        <v>44</v>
      </c>
      <c r="E2126" s="8">
        <v>31</v>
      </c>
      <c r="F2126" s="8">
        <v>5</v>
      </c>
      <c r="G2126" s="8">
        <v>36</v>
      </c>
      <c r="H2126" s="8">
        <v>45</v>
      </c>
      <c r="I2126" s="8">
        <v>25</v>
      </c>
      <c r="J2126" s="8">
        <v>42</v>
      </c>
      <c r="K2126" s="3">
        <v>36244</v>
      </c>
      <c r="L2126" t="s">
        <v>3108</v>
      </c>
      <c r="M2126" s="12" t="str">
        <f t="shared" si="564"/>
        <v>4</v>
      </c>
      <c r="N2126">
        <f t="shared" si="565"/>
        <v>0</v>
      </c>
      <c r="O2126">
        <f t="shared" si="566"/>
        <v>0</v>
      </c>
      <c r="P2126" s="10">
        <f t="shared" si="567"/>
        <v>1</v>
      </c>
      <c r="Q2126" t="b">
        <f t="shared" si="568"/>
        <v>0</v>
      </c>
      <c r="R2126">
        <f t="shared" si="569"/>
        <v>2</v>
      </c>
      <c r="S2126" s="10">
        <f t="shared" si="570"/>
        <v>1</v>
      </c>
      <c r="T2126" t="b">
        <f t="shared" si="571"/>
        <v>0</v>
      </c>
      <c r="U2126">
        <f t="shared" si="572"/>
        <v>1</v>
      </c>
      <c r="V2126">
        <f t="shared" si="573"/>
        <v>0</v>
      </c>
      <c r="W2126" t="b">
        <f t="shared" si="574"/>
        <v>1</v>
      </c>
      <c r="X2126">
        <f t="shared" si="575"/>
        <v>2</v>
      </c>
      <c r="Y2126">
        <f t="shared" si="576"/>
        <v>1</v>
      </c>
      <c r="Z2126" t="b">
        <f t="shared" si="577"/>
        <v>1</v>
      </c>
      <c r="AA2126">
        <v>100</v>
      </c>
      <c r="AB2126">
        <f t="shared" si="578"/>
        <v>80</v>
      </c>
      <c r="AE2126" s="10" t="str">
        <f t="shared" si="562"/>
        <v>2</v>
      </c>
      <c r="AF2126" s="14">
        <f t="shared" si="563"/>
        <v>0</v>
      </c>
    </row>
    <row r="2127" spans="1:32" ht="20" customHeight="1">
      <c r="A2127" s="6">
        <v>11294</v>
      </c>
      <c r="B2127" s="8" t="s">
        <v>963</v>
      </c>
      <c r="C2127" s="8">
        <v>1999022</v>
      </c>
      <c r="D2127" s="8">
        <v>26</v>
      </c>
      <c r="E2127" s="8">
        <v>18</v>
      </c>
      <c r="F2127" s="8">
        <v>25</v>
      </c>
      <c r="G2127" s="8">
        <v>31</v>
      </c>
      <c r="H2127" s="8">
        <v>22</v>
      </c>
      <c r="I2127" s="8">
        <v>2</v>
      </c>
      <c r="J2127" s="8">
        <v>43</v>
      </c>
      <c r="K2127" s="3">
        <v>36242</v>
      </c>
      <c r="L2127" t="s">
        <v>3123</v>
      </c>
      <c r="M2127" s="12" t="str">
        <f t="shared" si="564"/>
        <v>4</v>
      </c>
      <c r="N2127">
        <f t="shared" si="565"/>
        <v>0</v>
      </c>
      <c r="O2127">
        <f t="shared" si="566"/>
        <v>0</v>
      </c>
      <c r="P2127" s="10">
        <f t="shared" si="567"/>
        <v>1</v>
      </c>
      <c r="Q2127" t="b">
        <f t="shared" si="568"/>
        <v>0</v>
      </c>
      <c r="R2127">
        <f t="shared" si="569"/>
        <v>1</v>
      </c>
      <c r="S2127" s="10">
        <f t="shared" si="570"/>
        <v>0</v>
      </c>
      <c r="T2127" t="b">
        <f t="shared" si="571"/>
        <v>1</v>
      </c>
      <c r="U2127">
        <f t="shared" si="572"/>
        <v>1</v>
      </c>
      <c r="V2127">
        <f t="shared" si="573"/>
        <v>0</v>
      </c>
      <c r="W2127" t="b">
        <f t="shared" si="574"/>
        <v>1</v>
      </c>
      <c r="X2127">
        <f t="shared" si="575"/>
        <v>1</v>
      </c>
      <c r="Y2127">
        <f t="shared" si="576"/>
        <v>0</v>
      </c>
      <c r="Z2127" t="b">
        <f t="shared" si="577"/>
        <v>1</v>
      </c>
      <c r="AA2127">
        <v>100</v>
      </c>
      <c r="AB2127">
        <f t="shared" si="578"/>
        <v>80</v>
      </c>
      <c r="AE2127" s="10" t="str">
        <f t="shared" si="562"/>
        <v>3</v>
      </c>
      <c r="AF2127" s="14">
        <f t="shared" si="563"/>
        <v>1</v>
      </c>
    </row>
    <row r="2128" spans="1:32" ht="20" customHeight="1">
      <c r="A2128" s="6">
        <v>11293</v>
      </c>
      <c r="B2128" s="8" t="s">
        <v>962</v>
      </c>
      <c r="C2128" s="8">
        <v>1999021</v>
      </c>
      <c r="D2128" s="8">
        <v>27</v>
      </c>
      <c r="E2128" s="8">
        <v>30</v>
      </c>
      <c r="F2128" s="8">
        <v>15</v>
      </c>
      <c r="G2128" s="8">
        <v>25</v>
      </c>
      <c r="H2128" s="8">
        <v>44</v>
      </c>
      <c r="I2128" s="8">
        <v>23</v>
      </c>
      <c r="J2128" s="8">
        <v>43</v>
      </c>
      <c r="K2128" s="3">
        <v>36237</v>
      </c>
      <c r="L2128" t="s">
        <v>3123</v>
      </c>
      <c r="M2128" s="12" t="str">
        <f t="shared" si="564"/>
        <v>4</v>
      </c>
      <c r="N2128">
        <f t="shared" si="565"/>
        <v>0</v>
      </c>
      <c r="O2128">
        <f t="shared" si="566"/>
        <v>0</v>
      </c>
      <c r="P2128" s="10">
        <f t="shared" si="567"/>
        <v>1</v>
      </c>
      <c r="Q2128" t="b">
        <f t="shared" si="568"/>
        <v>0</v>
      </c>
      <c r="R2128">
        <f t="shared" si="569"/>
        <v>3</v>
      </c>
      <c r="S2128" s="10">
        <f t="shared" si="570"/>
        <v>0</v>
      </c>
      <c r="T2128" t="b">
        <f t="shared" si="571"/>
        <v>1</v>
      </c>
      <c r="U2128">
        <f t="shared" si="572"/>
        <v>1</v>
      </c>
      <c r="V2128">
        <f t="shared" si="573"/>
        <v>0</v>
      </c>
      <c r="W2128" t="b">
        <f t="shared" si="574"/>
        <v>0</v>
      </c>
      <c r="X2128">
        <f t="shared" si="575"/>
        <v>1</v>
      </c>
      <c r="Y2128">
        <f t="shared" si="576"/>
        <v>0</v>
      </c>
      <c r="Z2128" t="b">
        <f t="shared" si="577"/>
        <v>1</v>
      </c>
      <c r="AA2128">
        <v>100</v>
      </c>
      <c r="AB2128">
        <f t="shared" si="578"/>
        <v>80</v>
      </c>
      <c r="AE2128" s="10" t="str">
        <f t="shared" si="562"/>
        <v>3</v>
      </c>
      <c r="AF2128" s="14">
        <f t="shared" si="563"/>
        <v>1</v>
      </c>
    </row>
    <row r="2129" spans="1:32" ht="20" customHeight="1">
      <c r="A2129" s="6">
        <v>11292</v>
      </c>
      <c r="B2129" s="8" t="s">
        <v>961</v>
      </c>
      <c r="C2129" s="8">
        <v>1999020</v>
      </c>
      <c r="D2129" s="8">
        <v>31</v>
      </c>
      <c r="E2129" s="8">
        <v>20</v>
      </c>
      <c r="F2129" s="8">
        <v>25</v>
      </c>
      <c r="G2129" s="8">
        <v>36</v>
      </c>
      <c r="H2129" s="8">
        <v>46</v>
      </c>
      <c r="I2129" s="8">
        <v>10</v>
      </c>
      <c r="J2129" s="8">
        <v>29</v>
      </c>
      <c r="K2129" s="3">
        <v>36235</v>
      </c>
      <c r="L2129" t="s">
        <v>3125</v>
      </c>
      <c r="M2129" s="12" t="str">
        <f t="shared" si="564"/>
        <v>2</v>
      </c>
      <c r="N2129">
        <f t="shared" si="565"/>
        <v>0</v>
      </c>
      <c r="O2129">
        <f t="shared" si="566"/>
        <v>0</v>
      </c>
      <c r="P2129" s="10">
        <f t="shared" si="567"/>
        <v>1</v>
      </c>
      <c r="Q2129" t="b">
        <f t="shared" si="568"/>
        <v>0</v>
      </c>
      <c r="R2129">
        <f t="shared" si="569"/>
        <v>2</v>
      </c>
      <c r="S2129" s="10">
        <f t="shared" si="570"/>
        <v>1</v>
      </c>
      <c r="T2129" t="b">
        <f t="shared" si="571"/>
        <v>0</v>
      </c>
      <c r="U2129">
        <f t="shared" si="572"/>
        <v>2</v>
      </c>
      <c r="V2129">
        <f t="shared" si="573"/>
        <v>1</v>
      </c>
      <c r="W2129" t="b">
        <f t="shared" si="574"/>
        <v>1</v>
      </c>
      <c r="X2129">
        <f t="shared" si="575"/>
        <v>3</v>
      </c>
      <c r="Y2129">
        <f t="shared" si="576"/>
        <v>0</v>
      </c>
      <c r="Z2129" t="b">
        <f t="shared" si="577"/>
        <v>0</v>
      </c>
      <c r="AA2129">
        <v>100</v>
      </c>
      <c r="AB2129">
        <f t="shared" si="578"/>
        <v>-100</v>
      </c>
      <c r="AE2129" s="10" t="str">
        <f t="shared" si="562"/>
        <v>9</v>
      </c>
      <c r="AF2129" s="14">
        <f t="shared" si="563"/>
        <v>1</v>
      </c>
    </row>
    <row r="2130" spans="1:32" ht="20" customHeight="1">
      <c r="A2130" s="6">
        <v>11291</v>
      </c>
      <c r="B2130" s="8" t="s">
        <v>960</v>
      </c>
      <c r="C2130" s="8">
        <v>1999019</v>
      </c>
      <c r="D2130" s="8">
        <v>21</v>
      </c>
      <c r="E2130" s="8">
        <v>11</v>
      </c>
      <c r="F2130" s="8">
        <v>3</v>
      </c>
      <c r="G2130" s="8">
        <v>5</v>
      </c>
      <c r="H2130" s="8">
        <v>2</v>
      </c>
      <c r="I2130" s="8">
        <v>20</v>
      </c>
      <c r="J2130" s="8">
        <v>8</v>
      </c>
      <c r="K2130" s="3">
        <v>36230</v>
      </c>
      <c r="L2130" t="s">
        <v>3099</v>
      </c>
      <c r="M2130" s="12" t="str">
        <f t="shared" si="564"/>
        <v>0</v>
      </c>
      <c r="N2130">
        <f t="shared" si="565"/>
        <v>0</v>
      </c>
      <c r="O2130">
        <f t="shared" si="566"/>
        <v>1</v>
      </c>
      <c r="P2130" s="10">
        <f t="shared" si="567"/>
        <v>0</v>
      </c>
      <c r="Q2130" t="b">
        <f t="shared" si="568"/>
        <v>1</v>
      </c>
      <c r="R2130">
        <f t="shared" si="569"/>
        <v>1</v>
      </c>
      <c r="S2130" s="10">
        <f t="shared" si="570"/>
        <v>0</v>
      </c>
      <c r="T2130" t="b">
        <f t="shared" si="571"/>
        <v>1</v>
      </c>
      <c r="U2130">
        <f t="shared" si="572"/>
        <v>1</v>
      </c>
      <c r="V2130">
        <f t="shared" si="573"/>
        <v>0</v>
      </c>
      <c r="W2130" t="b">
        <f t="shared" si="574"/>
        <v>0</v>
      </c>
      <c r="X2130">
        <f t="shared" si="575"/>
        <v>0</v>
      </c>
      <c r="Y2130">
        <f t="shared" si="576"/>
        <v>1</v>
      </c>
      <c r="Z2130" t="b">
        <f t="shared" si="577"/>
        <v>1</v>
      </c>
      <c r="AA2130">
        <v>100</v>
      </c>
      <c r="AB2130">
        <f t="shared" si="578"/>
        <v>80</v>
      </c>
      <c r="AE2130" s="10" t="str">
        <f t="shared" si="562"/>
        <v>8</v>
      </c>
      <c r="AF2130" s="14">
        <f t="shared" si="563"/>
        <v>0</v>
      </c>
    </row>
    <row r="2131" spans="1:32" ht="20" customHeight="1">
      <c r="A2131" s="6">
        <v>11290</v>
      </c>
      <c r="B2131" s="8" t="s">
        <v>959</v>
      </c>
      <c r="C2131" s="8">
        <v>1999018</v>
      </c>
      <c r="D2131" s="8">
        <v>38</v>
      </c>
      <c r="E2131" s="8">
        <v>39</v>
      </c>
      <c r="F2131" s="8">
        <v>5</v>
      </c>
      <c r="G2131" s="8">
        <v>9</v>
      </c>
      <c r="H2131" s="8">
        <v>46</v>
      </c>
      <c r="I2131" s="8">
        <v>45</v>
      </c>
      <c r="J2131" s="8">
        <v>23</v>
      </c>
      <c r="K2131" s="3">
        <v>36228</v>
      </c>
      <c r="L2131" t="s">
        <v>3132</v>
      </c>
      <c r="M2131" s="12" t="str">
        <f t="shared" si="564"/>
        <v>2</v>
      </c>
      <c r="N2131">
        <f t="shared" si="565"/>
        <v>0</v>
      </c>
      <c r="O2131">
        <f t="shared" si="566"/>
        <v>1</v>
      </c>
      <c r="P2131" s="10">
        <f t="shared" si="567"/>
        <v>0</v>
      </c>
      <c r="Q2131" t="b">
        <f t="shared" si="568"/>
        <v>1</v>
      </c>
      <c r="R2131">
        <f t="shared" si="569"/>
        <v>3</v>
      </c>
      <c r="S2131" s="10">
        <f t="shared" si="570"/>
        <v>0</v>
      </c>
      <c r="T2131" t="b">
        <f t="shared" si="571"/>
        <v>1</v>
      </c>
      <c r="U2131">
        <f t="shared" si="572"/>
        <v>2</v>
      </c>
      <c r="V2131">
        <f t="shared" si="573"/>
        <v>1</v>
      </c>
      <c r="W2131" t="b">
        <f t="shared" si="574"/>
        <v>1</v>
      </c>
      <c r="X2131">
        <f t="shared" si="575"/>
        <v>1</v>
      </c>
      <c r="Y2131">
        <f t="shared" si="576"/>
        <v>0</v>
      </c>
      <c r="Z2131" t="b">
        <f t="shared" si="577"/>
        <v>0</v>
      </c>
      <c r="AA2131">
        <v>100</v>
      </c>
      <c r="AB2131">
        <f t="shared" si="578"/>
        <v>-100</v>
      </c>
      <c r="AE2131" s="10" t="str">
        <f t="shared" si="562"/>
        <v>3</v>
      </c>
      <c r="AF2131" s="14">
        <f t="shared" si="563"/>
        <v>1</v>
      </c>
    </row>
    <row r="2132" spans="1:32" ht="20" customHeight="1">
      <c r="A2132" s="6">
        <v>11289</v>
      </c>
      <c r="B2132" s="8" t="s">
        <v>958</v>
      </c>
      <c r="C2132" s="8">
        <v>1999017</v>
      </c>
      <c r="D2132" s="8">
        <v>38</v>
      </c>
      <c r="E2132" s="8">
        <v>18</v>
      </c>
      <c r="F2132" s="8">
        <v>29</v>
      </c>
      <c r="G2132" s="8">
        <v>2</v>
      </c>
      <c r="H2132" s="8">
        <v>8</v>
      </c>
      <c r="I2132" s="8">
        <v>3</v>
      </c>
      <c r="J2132" s="8">
        <v>21</v>
      </c>
      <c r="K2132" s="3">
        <v>36223</v>
      </c>
      <c r="L2132" t="s">
        <v>3088</v>
      </c>
      <c r="M2132" s="12" t="str">
        <f t="shared" si="564"/>
        <v>2</v>
      </c>
      <c r="N2132">
        <f t="shared" si="565"/>
        <v>0</v>
      </c>
      <c r="O2132">
        <f t="shared" si="566"/>
        <v>2</v>
      </c>
      <c r="P2132" s="10">
        <f t="shared" si="567"/>
        <v>1</v>
      </c>
      <c r="Q2132" t="b">
        <f t="shared" si="568"/>
        <v>0</v>
      </c>
      <c r="R2132">
        <f t="shared" si="569"/>
        <v>2</v>
      </c>
      <c r="S2132" s="10">
        <f t="shared" si="570"/>
        <v>1</v>
      </c>
      <c r="T2132" t="b">
        <f t="shared" si="571"/>
        <v>0</v>
      </c>
      <c r="U2132">
        <f t="shared" si="572"/>
        <v>3</v>
      </c>
      <c r="V2132">
        <f t="shared" si="573"/>
        <v>0</v>
      </c>
      <c r="W2132" t="b">
        <f t="shared" si="574"/>
        <v>0</v>
      </c>
      <c r="X2132">
        <f t="shared" si="575"/>
        <v>2</v>
      </c>
      <c r="Y2132">
        <f t="shared" si="576"/>
        <v>1</v>
      </c>
      <c r="Z2132" t="b">
        <f t="shared" si="577"/>
        <v>1</v>
      </c>
      <c r="AA2132">
        <v>100</v>
      </c>
      <c r="AB2132">
        <f t="shared" si="578"/>
        <v>80</v>
      </c>
      <c r="AE2132" s="10" t="str">
        <f t="shared" si="562"/>
        <v>1</v>
      </c>
      <c r="AF2132" s="14">
        <f t="shared" si="563"/>
        <v>1</v>
      </c>
    </row>
    <row r="2133" spans="1:32" ht="20" customHeight="1">
      <c r="A2133" s="6">
        <v>11288</v>
      </c>
      <c r="B2133" s="8" t="s">
        <v>957</v>
      </c>
      <c r="C2133" s="8">
        <v>1999016</v>
      </c>
      <c r="D2133" s="8">
        <v>8</v>
      </c>
      <c r="E2133" s="8">
        <v>32</v>
      </c>
      <c r="F2133" s="8">
        <v>21</v>
      </c>
      <c r="G2133" s="8">
        <v>11</v>
      </c>
      <c r="H2133" s="8">
        <v>23</v>
      </c>
      <c r="I2133" s="8">
        <v>33</v>
      </c>
      <c r="J2133" s="8">
        <v>36</v>
      </c>
      <c r="K2133" s="3">
        <v>36221</v>
      </c>
      <c r="L2133" t="s">
        <v>3111</v>
      </c>
      <c r="M2133" s="12" t="str">
        <f t="shared" si="564"/>
        <v>3</v>
      </c>
      <c r="N2133">
        <f t="shared" si="565"/>
        <v>1</v>
      </c>
      <c r="O2133">
        <f t="shared" si="566"/>
        <v>2</v>
      </c>
      <c r="P2133" s="10">
        <f t="shared" si="567"/>
        <v>1</v>
      </c>
      <c r="Q2133" t="b">
        <f t="shared" si="568"/>
        <v>1</v>
      </c>
      <c r="R2133">
        <f t="shared" si="569"/>
        <v>2</v>
      </c>
      <c r="S2133" s="10">
        <f t="shared" si="570"/>
        <v>1</v>
      </c>
      <c r="T2133" t="b">
        <f t="shared" si="571"/>
        <v>1</v>
      </c>
      <c r="U2133">
        <f t="shared" si="572"/>
        <v>2</v>
      </c>
      <c r="V2133">
        <f t="shared" si="573"/>
        <v>1</v>
      </c>
      <c r="W2133" t="b">
        <f t="shared" si="574"/>
        <v>0</v>
      </c>
      <c r="X2133">
        <f t="shared" si="575"/>
        <v>3</v>
      </c>
      <c r="Y2133">
        <f t="shared" si="576"/>
        <v>0</v>
      </c>
      <c r="Z2133" t="b">
        <f t="shared" si="577"/>
        <v>0</v>
      </c>
      <c r="AA2133">
        <v>100</v>
      </c>
      <c r="AB2133">
        <f t="shared" si="578"/>
        <v>-100</v>
      </c>
      <c r="AE2133" s="10" t="str">
        <f t="shared" si="562"/>
        <v>6</v>
      </c>
      <c r="AF2133" s="14">
        <f t="shared" si="563"/>
        <v>0</v>
      </c>
    </row>
    <row r="2134" spans="1:32" ht="20" customHeight="1">
      <c r="A2134" s="6">
        <v>11287</v>
      </c>
      <c r="B2134" s="8" t="s">
        <v>956</v>
      </c>
      <c r="C2134" s="8">
        <v>1999015</v>
      </c>
      <c r="D2134" s="8">
        <v>13</v>
      </c>
      <c r="E2134" s="8">
        <v>19</v>
      </c>
      <c r="F2134" s="8">
        <v>17</v>
      </c>
      <c r="G2134" s="8">
        <v>1</v>
      </c>
      <c r="H2134" s="8">
        <v>11</v>
      </c>
      <c r="I2134" s="8">
        <v>6</v>
      </c>
      <c r="J2134" s="8">
        <v>42</v>
      </c>
      <c r="K2134" s="3">
        <v>36216</v>
      </c>
      <c r="L2134" t="s">
        <v>3108</v>
      </c>
      <c r="M2134" s="12" t="str">
        <f t="shared" si="564"/>
        <v>4</v>
      </c>
      <c r="N2134">
        <f t="shared" si="565"/>
        <v>0</v>
      </c>
      <c r="O2134">
        <f t="shared" si="566"/>
        <v>3</v>
      </c>
      <c r="P2134" s="10">
        <f t="shared" si="567"/>
        <v>0</v>
      </c>
      <c r="Q2134" t="b">
        <f t="shared" si="568"/>
        <v>1</v>
      </c>
      <c r="R2134">
        <f t="shared" si="569"/>
        <v>2</v>
      </c>
      <c r="S2134" s="10">
        <f t="shared" si="570"/>
        <v>1</v>
      </c>
      <c r="T2134" t="b">
        <f t="shared" si="571"/>
        <v>0</v>
      </c>
      <c r="U2134">
        <f t="shared" si="572"/>
        <v>3</v>
      </c>
      <c r="V2134">
        <f t="shared" si="573"/>
        <v>0</v>
      </c>
      <c r="W2134" t="b">
        <f t="shared" si="574"/>
        <v>0</v>
      </c>
      <c r="X2134">
        <f t="shared" si="575"/>
        <v>1</v>
      </c>
      <c r="Y2134">
        <f t="shared" si="576"/>
        <v>0</v>
      </c>
      <c r="Z2134" t="b">
        <f t="shared" si="577"/>
        <v>0</v>
      </c>
      <c r="AA2134">
        <v>100</v>
      </c>
      <c r="AB2134">
        <f t="shared" si="578"/>
        <v>-100</v>
      </c>
      <c r="AE2134" s="10" t="str">
        <f t="shared" si="562"/>
        <v>2</v>
      </c>
      <c r="AF2134" s="14">
        <f t="shared" si="563"/>
        <v>0</v>
      </c>
    </row>
    <row r="2135" spans="1:32" ht="20" customHeight="1">
      <c r="A2135" s="6">
        <v>11286</v>
      </c>
      <c r="B2135" s="8" t="s">
        <v>955</v>
      </c>
      <c r="C2135" s="8">
        <v>1999014</v>
      </c>
      <c r="D2135" s="8">
        <v>29</v>
      </c>
      <c r="E2135" s="8">
        <v>13</v>
      </c>
      <c r="F2135" s="8">
        <v>33</v>
      </c>
      <c r="G2135" s="8">
        <v>19</v>
      </c>
      <c r="H2135" s="8">
        <v>2</v>
      </c>
      <c r="I2135" s="8">
        <v>39</v>
      </c>
      <c r="J2135" s="8">
        <v>11</v>
      </c>
      <c r="K2135" s="3">
        <v>36214</v>
      </c>
      <c r="L2135" t="s">
        <v>3110</v>
      </c>
      <c r="M2135" s="12" t="str">
        <f t="shared" si="564"/>
        <v>1</v>
      </c>
      <c r="N2135">
        <f t="shared" si="565"/>
        <v>1</v>
      </c>
      <c r="O2135">
        <f t="shared" si="566"/>
        <v>2</v>
      </c>
      <c r="P2135" s="10">
        <f t="shared" si="567"/>
        <v>1</v>
      </c>
      <c r="Q2135" t="b">
        <f t="shared" si="568"/>
        <v>1</v>
      </c>
      <c r="R2135">
        <f t="shared" si="569"/>
        <v>1</v>
      </c>
      <c r="S2135" s="10">
        <f t="shared" si="570"/>
        <v>0</v>
      </c>
      <c r="T2135" t="b">
        <f t="shared" si="571"/>
        <v>0</v>
      </c>
      <c r="U2135">
        <f t="shared" si="572"/>
        <v>0</v>
      </c>
      <c r="V2135">
        <f t="shared" si="573"/>
        <v>1</v>
      </c>
      <c r="W2135" t="b">
        <f t="shared" si="574"/>
        <v>0</v>
      </c>
      <c r="X2135">
        <f t="shared" si="575"/>
        <v>2</v>
      </c>
      <c r="Y2135">
        <f t="shared" si="576"/>
        <v>1</v>
      </c>
      <c r="Z2135" t="b">
        <f t="shared" si="577"/>
        <v>0</v>
      </c>
      <c r="AA2135">
        <v>100</v>
      </c>
      <c r="AB2135">
        <f t="shared" si="578"/>
        <v>-100</v>
      </c>
      <c r="AE2135" s="10" t="str">
        <f t="shared" si="562"/>
        <v>1</v>
      </c>
      <c r="AF2135" s="14">
        <f t="shared" si="563"/>
        <v>1</v>
      </c>
    </row>
    <row r="2136" spans="1:32" ht="20" customHeight="1">
      <c r="A2136" s="6">
        <v>11285</v>
      </c>
      <c r="B2136" s="8" t="s">
        <v>954</v>
      </c>
      <c r="C2136" s="8">
        <v>1999013</v>
      </c>
      <c r="D2136" s="8">
        <v>37</v>
      </c>
      <c r="E2136" s="8">
        <v>25</v>
      </c>
      <c r="F2136" s="8">
        <v>46</v>
      </c>
      <c r="G2136" s="8">
        <v>47</v>
      </c>
      <c r="H2136" s="8">
        <v>4</v>
      </c>
      <c r="I2136" s="8">
        <v>5</v>
      </c>
      <c r="J2136" s="8">
        <v>33</v>
      </c>
      <c r="K2136" s="3">
        <v>36211</v>
      </c>
      <c r="L2136" t="s">
        <v>3121</v>
      </c>
      <c r="M2136" s="12" t="str">
        <f t="shared" si="564"/>
        <v>3</v>
      </c>
      <c r="N2136">
        <f t="shared" si="565"/>
        <v>1</v>
      </c>
      <c r="O2136">
        <f t="shared" si="566"/>
        <v>2</v>
      </c>
      <c r="P2136" s="10">
        <f t="shared" si="567"/>
        <v>1</v>
      </c>
      <c r="Q2136" t="b">
        <f t="shared" si="568"/>
        <v>1</v>
      </c>
      <c r="R2136">
        <f t="shared" si="569"/>
        <v>3</v>
      </c>
      <c r="S2136" s="10">
        <f t="shared" si="570"/>
        <v>0</v>
      </c>
      <c r="T2136" t="b">
        <f t="shared" si="571"/>
        <v>0</v>
      </c>
      <c r="U2136">
        <f t="shared" si="572"/>
        <v>1</v>
      </c>
      <c r="V2136">
        <f t="shared" si="573"/>
        <v>0</v>
      </c>
      <c r="W2136" t="b">
        <f t="shared" si="574"/>
        <v>1</v>
      </c>
      <c r="X2136">
        <f t="shared" si="575"/>
        <v>1</v>
      </c>
      <c r="Y2136">
        <f t="shared" si="576"/>
        <v>0</v>
      </c>
      <c r="Z2136" t="b">
        <f t="shared" si="577"/>
        <v>1</v>
      </c>
      <c r="AA2136">
        <v>100</v>
      </c>
      <c r="AB2136">
        <f t="shared" si="578"/>
        <v>80</v>
      </c>
      <c r="AE2136" s="10" t="str">
        <f t="shared" si="562"/>
        <v>3</v>
      </c>
      <c r="AF2136" s="14">
        <f t="shared" si="563"/>
        <v>1</v>
      </c>
    </row>
    <row r="2137" spans="1:32" ht="20" customHeight="1">
      <c r="A2137" s="6">
        <v>11284</v>
      </c>
      <c r="B2137" s="8" t="s">
        <v>953</v>
      </c>
      <c r="C2137" s="8">
        <v>1999012</v>
      </c>
      <c r="D2137" s="8">
        <v>23</v>
      </c>
      <c r="E2137" s="8">
        <v>33</v>
      </c>
      <c r="F2137" s="8">
        <v>4</v>
      </c>
      <c r="G2137" s="8">
        <v>45</v>
      </c>
      <c r="H2137" s="8">
        <v>11</v>
      </c>
      <c r="I2137" s="8">
        <v>32</v>
      </c>
      <c r="J2137" s="8">
        <v>12</v>
      </c>
      <c r="K2137" s="3">
        <v>36203</v>
      </c>
      <c r="L2137" t="s">
        <v>3130</v>
      </c>
      <c r="M2137" s="12" t="str">
        <f t="shared" si="564"/>
        <v>1</v>
      </c>
      <c r="N2137">
        <f t="shared" si="565"/>
        <v>1</v>
      </c>
      <c r="O2137">
        <f t="shared" si="566"/>
        <v>2</v>
      </c>
      <c r="P2137" s="10">
        <f t="shared" si="567"/>
        <v>1</v>
      </c>
      <c r="Q2137" t="b">
        <f t="shared" si="568"/>
        <v>1</v>
      </c>
      <c r="R2137">
        <f t="shared" si="569"/>
        <v>1</v>
      </c>
      <c r="S2137" s="10">
        <f t="shared" si="570"/>
        <v>0</v>
      </c>
      <c r="T2137" t="b">
        <f t="shared" si="571"/>
        <v>0</v>
      </c>
      <c r="U2137">
        <f t="shared" si="572"/>
        <v>2</v>
      </c>
      <c r="V2137">
        <f t="shared" si="573"/>
        <v>1</v>
      </c>
      <c r="W2137" t="b">
        <f t="shared" si="574"/>
        <v>1</v>
      </c>
      <c r="X2137">
        <f t="shared" si="575"/>
        <v>2</v>
      </c>
      <c r="Y2137">
        <f t="shared" si="576"/>
        <v>1</v>
      </c>
      <c r="Z2137" t="b">
        <f t="shared" si="577"/>
        <v>0</v>
      </c>
      <c r="AA2137">
        <v>100</v>
      </c>
      <c r="AB2137">
        <f t="shared" si="578"/>
        <v>-100</v>
      </c>
      <c r="AE2137" s="10" t="str">
        <f t="shared" si="562"/>
        <v>2</v>
      </c>
      <c r="AF2137" s="14">
        <f t="shared" si="563"/>
        <v>0</v>
      </c>
    </row>
    <row r="2138" spans="1:32" ht="20" customHeight="1">
      <c r="A2138" s="6">
        <v>11283</v>
      </c>
      <c r="B2138" s="8" t="s">
        <v>952</v>
      </c>
      <c r="C2138" s="8">
        <v>1999011</v>
      </c>
      <c r="D2138" s="8">
        <v>22</v>
      </c>
      <c r="E2138" s="8">
        <v>36</v>
      </c>
      <c r="F2138" s="8">
        <v>18</v>
      </c>
      <c r="G2138" s="8">
        <v>29</v>
      </c>
      <c r="H2138" s="8">
        <v>9</v>
      </c>
      <c r="I2138" s="8">
        <v>4</v>
      </c>
      <c r="J2138" s="8">
        <v>28</v>
      </c>
      <c r="K2138" s="3">
        <v>36200</v>
      </c>
      <c r="L2138" t="s">
        <v>3133</v>
      </c>
      <c r="M2138" s="12" t="str">
        <f t="shared" si="564"/>
        <v>2</v>
      </c>
      <c r="N2138">
        <f t="shared" si="565"/>
        <v>0</v>
      </c>
      <c r="O2138">
        <f t="shared" si="566"/>
        <v>2</v>
      </c>
      <c r="P2138" s="10">
        <f t="shared" si="567"/>
        <v>1</v>
      </c>
      <c r="Q2138" t="b">
        <f t="shared" si="568"/>
        <v>0</v>
      </c>
      <c r="R2138">
        <f t="shared" si="569"/>
        <v>0</v>
      </c>
      <c r="S2138" s="10">
        <f t="shared" si="570"/>
        <v>1</v>
      </c>
      <c r="T2138" t="b">
        <f t="shared" si="571"/>
        <v>0</v>
      </c>
      <c r="U2138">
        <f t="shared" si="572"/>
        <v>2</v>
      </c>
      <c r="V2138">
        <f t="shared" si="573"/>
        <v>1</v>
      </c>
      <c r="W2138" t="b">
        <f t="shared" si="574"/>
        <v>0</v>
      </c>
      <c r="X2138">
        <f t="shared" si="575"/>
        <v>3</v>
      </c>
      <c r="Y2138">
        <f t="shared" si="576"/>
        <v>0</v>
      </c>
      <c r="Z2138" t="b">
        <f t="shared" si="577"/>
        <v>1</v>
      </c>
      <c r="AA2138">
        <v>100</v>
      </c>
      <c r="AB2138">
        <f t="shared" si="578"/>
        <v>80</v>
      </c>
      <c r="AE2138" s="10" t="str">
        <f t="shared" si="562"/>
        <v>8</v>
      </c>
      <c r="AF2138" s="14">
        <f t="shared" si="563"/>
        <v>0</v>
      </c>
    </row>
    <row r="2139" spans="1:32" ht="20" customHeight="1">
      <c r="A2139" s="6">
        <v>11282</v>
      </c>
      <c r="B2139" s="8" t="s">
        <v>951</v>
      </c>
      <c r="C2139" s="8">
        <v>1999010</v>
      </c>
      <c r="D2139" s="8">
        <v>12</v>
      </c>
      <c r="E2139" s="8">
        <v>38</v>
      </c>
      <c r="F2139" s="8">
        <v>7</v>
      </c>
      <c r="G2139" s="8">
        <v>24</v>
      </c>
      <c r="H2139" s="8">
        <v>45</v>
      </c>
      <c r="I2139" s="8">
        <v>22</v>
      </c>
      <c r="J2139" s="8">
        <v>35</v>
      </c>
      <c r="K2139" s="3">
        <v>36195</v>
      </c>
      <c r="L2139" t="s">
        <v>3094</v>
      </c>
      <c r="M2139" s="12" t="str">
        <f t="shared" si="564"/>
        <v>3</v>
      </c>
      <c r="N2139">
        <f t="shared" si="565"/>
        <v>1</v>
      </c>
      <c r="O2139">
        <f t="shared" si="566"/>
        <v>1</v>
      </c>
      <c r="P2139" s="10">
        <f t="shared" si="567"/>
        <v>0</v>
      </c>
      <c r="Q2139" t="b">
        <f t="shared" si="568"/>
        <v>0</v>
      </c>
      <c r="R2139">
        <f t="shared" si="569"/>
        <v>3</v>
      </c>
      <c r="S2139" s="10">
        <f t="shared" si="570"/>
        <v>0</v>
      </c>
      <c r="T2139" t="b">
        <f t="shared" si="571"/>
        <v>0</v>
      </c>
      <c r="U2139">
        <f t="shared" si="572"/>
        <v>2</v>
      </c>
      <c r="V2139">
        <f t="shared" si="573"/>
        <v>1</v>
      </c>
      <c r="W2139" t="b">
        <f t="shared" si="574"/>
        <v>1</v>
      </c>
      <c r="X2139">
        <f t="shared" si="575"/>
        <v>1</v>
      </c>
      <c r="Y2139">
        <f t="shared" si="576"/>
        <v>0</v>
      </c>
      <c r="Z2139" t="b">
        <f t="shared" si="577"/>
        <v>0</v>
      </c>
      <c r="AA2139">
        <v>100</v>
      </c>
      <c r="AB2139">
        <f t="shared" si="578"/>
        <v>-100</v>
      </c>
      <c r="AE2139" s="10" t="str">
        <f t="shared" si="562"/>
        <v>5</v>
      </c>
      <c r="AF2139" s="14">
        <f t="shared" si="563"/>
        <v>1</v>
      </c>
    </row>
    <row r="2140" spans="1:32" ht="20" customHeight="1">
      <c r="A2140" s="6">
        <v>11281</v>
      </c>
      <c r="B2140" s="8" t="s">
        <v>950</v>
      </c>
      <c r="C2140" s="8">
        <v>1999009</v>
      </c>
      <c r="D2140" s="8">
        <v>17</v>
      </c>
      <c r="E2140" s="8">
        <v>43</v>
      </c>
      <c r="F2140" s="8">
        <v>27</v>
      </c>
      <c r="G2140" s="8">
        <v>13</v>
      </c>
      <c r="H2140" s="8">
        <v>44</v>
      </c>
      <c r="I2140" s="8">
        <v>42</v>
      </c>
      <c r="J2140" s="8">
        <v>34</v>
      </c>
      <c r="K2140" s="3">
        <v>36193</v>
      </c>
      <c r="L2140" t="s">
        <v>3115</v>
      </c>
      <c r="M2140" s="12" t="str">
        <f t="shared" si="564"/>
        <v>3</v>
      </c>
      <c r="N2140">
        <f t="shared" si="565"/>
        <v>1</v>
      </c>
      <c r="O2140">
        <f t="shared" si="566"/>
        <v>0</v>
      </c>
      <c r="P2140" s="10">
        <f t="shared" si="567"/>
        <v>1</v>
      </c>
      <c r="Q2140" t="b">
        <f t="shared" si="568"/>
        <v>1</v>
      </c>
      <c r="R2140">
        <f t="shared" si="569"/>
        <v>0</v>
      </c>
      <c r="S2140" s="10">
        <f t="shared" si="570"/>
        <v>1</v>
      </c>
      <c r="T2140" t="b">
        <f t="shared" si="571"/>
        <v>1</v>
      </c>
      <c r="U2140">
        <f t="shared" si="572"/>
        <v>2</v>
      </c>
      <c r="V2140">
        <f t="shared" si="573"/>
        <v>1</v>
      </c>
      <c r="W2140" t="b">
        <f t="shared" si="574"/>
        <v>0</v>
      </c>
      <c r="X2140">
        <f t="shared" si="575"/>
        <v>3</v>
      </c>
      <c r="Y2140">
        <f t="shared" si="576"/>
        <v>0</v>
      </c>
      <c r="Z2140" t="b">
        <f t="shared" si="577"/>
        <v>0</v>
      </c>
      <c r="AA2140">
        <v>100</v>
      </c>
      <c r="AB2140">
        <f t="shared" si="578"/>
        <v>-100</v>
      </c>
      <c r="AE2140" s="10" t="str">
        <f t="shared" si="562"/>
        <v>4</v>
      </c>
      <c r="AF2140" s="14">
        <f t="shared" si="563"/>
        <v>0</v>
      </c>
    </row>
    <row r="2141" spans="1:32" ht="20" customHeight="1">
      <c r="A2141" s="6">
        <v>11280</v>
      </c>
      <c r="B2141" s="8" t="s">
        <v>949</v>
      </c>
      <c r="C2141" s="8">
        <v>1999008</v>
      </c>
      <c r="D2141" s="8">
        <v>39</v>
      </c>
      <c r="E2141" s="8">
        <v>38</v>
      </c>
      <c r="F2141" s="8">
        <v>18</v>
      </c>
      <c r="G2141" s="8">
        <v>14</v>
      </c>
      <c r="H2141" s="8">
        <v>17</v>
      </c>
      <c r="I2141" s="8">
        <v>30</v>
      </c>
      <c r="J2141" s="8">
        <v>6</v>
      </c>
      <c r="K2141" s="3">
        <v>36188</v>
      </c>
      <c r="L2141" t="s">
        <v>3092</v>
      </c>
      <c r="M2141" s="12" t="str">
        <f t="shared" si="564"/>
        <v>0</v>
      </c>
      <c r="N2141">
        <f t="shared" si="565"/>
        <v>0</v>
      </c>
      <c r="O2141">
        <f t="shared" si="566"/>
        <v>1</v>
      </c>
      <c r="P2141" s="10">
        <f t="shared" si="567"/>
        <v>0</v>
      </c>
      <c r="Q2141" t="b">
        <f t="shared" si="568"/>
        <v>1</v>
      </c>
      <c r="R2141">
        <f t="shared" si="569"/>
        <v>0</v>
      </c>
      <c r="S2141" s="10">
        <f t="shared" si="570"/>
        <v>1</v>
      </c>
      <c r="T2141" t="b">
        <f t="shared" si="571"/>
        <v>0</v>
      </c>
      <c r="U2141">
        <f t="shared" si="572"/>
        <v>3</v>
      </c>
      <c r="V2141">
        <f t="shared" si="573"/>
        <v>0</v>
      </c>
      <c r="W2141" t="b">
        <f t="shared" si="574"/>
        <v>0</v>
      </c>
      <c r="X2141">
        <f t="shared" si="575"/>
        <v>1</v>
      </c>
      <c r="Y2141">
        <f t="shared" si="576"/>
        <v>0</v>
      </c>
      <c r="Z2141" t="b">
        <f t="shared" si="577"/>
        <v>1</v>
      </c>
      <c r="AA2141">
        <v>100</v>
      </c>
      <c r="AB2141">
        <f t="shared" si="578"/>
        <v>80</v>
      </c>
      <c r="AE2141" s="10" t="str">
        <f t="shared" si="562"/>
        <v>6</v>
      </c>
      <c r="AF2141" s="14">
        <f t="shared" si="563"/>
        <v>0</v>
      </c>
    </row>
    <row r="2142" spans="1:32" ht="20" customHeight="1">
      <c r="A2142" s="6">
        <v>11279</v>
      </c>
      <c r="B2142" s="8" t="s">
        <v>948</v>
      </c>
      <c r="C2142" s="8">
        <v>1999007</v>
      </c>
      <c r="D2142" s="8">
        <v>8</v>
      </c>
      <c r="E2142" s="8">
        <v>32</v>
      </c>
      <c r="F2142" s="8">
        <v>36</v>
      </c>
      <c r="G2142" s="8">
        <v>16</v>
      </c>
      <c r="H2142" s="8">
        <v>20</v>
      </c>
      <c r="I2142" s="8">
        <v>6</v>
      </c>
      <c r="J2142" s="8">
        <v>1</v>
      </c>
      <c r="K2142" s="3">
        <v>36186</v>
      </c>
      <c r="L2142" t="s">
        <v>3095</v>
      </c>
      <c r="M2142" s="12" t="str">
        <f t="shared" si="564"/>
        <v>0</v>
      </c>
      <c r="N2142">
        <f t="shared" si="565"/>
        <v>0</v>
      </c>
      <c r="O2142">
        <f t="shared" si="566"/>
        <v>1</v>
      </c>
      <c r="P2142" s="10">
        <f t="shared" si="567"/>
        <v>0</v>
      </c>
      <c r="Q2142" t="b">
        <f t="shared" si="568"/>
        <v>1</v>
      </c>
      <c r="R2142">
        <f t="shared" si="569"/>
        <v>3</v>
      </c>
      <c r="S2142" s="10">
        <f t="shared" si="570"/>
        <v>0</v>
      </c>
      <c r="T2142" t="b">
        <f t="shared" si="571"/>
        <v>1</v>
      </c>
      <c r="U2142">
        <f t="shared" si="572"/>
        <v>2</v>
      </c>
      <c r="V2142">
        <f t="shared" si="573"/>
        <v>1</v>
      </c>
      <c r="W2142" t="b">
        <f t="shared" si="574"/>
        <v>1</v>
      </c>
      <c r="X2142">
        <f t="shared" si="575"/>
        <v>1</v>
      </c>
      <c r="Y2142">
        <f t="shared" si="576"/>
        <v>0</v>
      </c>
      <c r="Z2142" t="b">
        <f t="shared" si="577"/>
        <v>0</v>
      </c>
      <c r="AA2142">
        <v>100</v>
      </c>
      <c r="AB2142">
        <f t="shared" si="578"/>
        <v>-100</v>
      </c>
      <c r="AE2142" s="10" t="str">
        <f t="shared" si="562"/>
        <v>1</v>
      </c>
      <c r="AF2142" s="14">
        <f t="shared" si="563"/>
        <v>1</v>
      </c>
    </row>
    <row r="2143" spans="1:32" ht="20" customHeight="1">
      <c r="A2143" s="6">
        <v>11278</v>
      </c>
      <c r="B2143" s="8" t="s">
        <v>947</v>
      </c>
      <c r="C2143" s="8">
        <v>1999006</v>
      </c>
      <c r="D2143" s="8">
        <v>46</v>
      </c>
      <c r="E2143" s="8">
        <v>22</v>
      </c>
      <c r="F2143" s="8">
        <v>36</v>
      </c>
      <c r="G2143" s="8">
        <v>34</v>
      </c>
      <c r="H2143" s="8">
        <v>28</v>
      </c>
      <c r="I2143" s="8">
        <v>39</v>
      </c>
      <c r="J2143" s="8">
        <v>40</v>
      </c>
      <c r="K2143" s="3">
        <v>36181</v>
      </c>
      <c r="L2143" t="s">
        <v>3090</v>
      </c>
      <c r="M2143" s="12" t="str">
        <f t="shared" si="564"/>
        <v>4</v>
      </c>
      <c r="N2143">
        <f t="shared" si="565"/>
        <v>0</v>
      </c>
      <c r="O2143">
        <f t="shared" si="566"/>
        <v>2</v>
      </c>
      <c r="P2143" s="10">
        <f t="shared" si="567"/>
        <v>1</v>
      </c>
      <c r="Q2143" t="b">
        <f t="shared" si="568"/>
        <v>0</v>
      </c>
      <c r="R2143">
        <f t="shared" si="569"/>
        <v>0</v>
      </c>
      <c r="S2143" s="10">
        <f t="shared" si="570"/>
        <v>1</v>
      </c>
      <c r="T2143" t="b">
        <f t="shared" si="571"/>
        <v>0</v>
      </c>
      <c r="U2143">
        <f t="shared" si="572"/>
        <v>3</v>
      </c>
      <c r="V2143">
        <f t="shared" si="573"/>
        <v>0</v>
      </c>
      <c r="W2143" t="b">
        <f t="shared" si="574"/>
        <v>0</v>
      </c>
      <c r="X2143">
        <f t="shared" si="575"/>
        <v>2</v>
      </c>
      <c r="Y2143">
        <f t="shared" si="576"/>
        <v>1</v>
      </c>
      <c r="Z2143" t="b">
        <f t="shared" si="577"/>
        <v>1</v>
      </c>
      <c r="AA2143">
        <v>100</v>
      </c>
      <c r="AB2143">
        <f t="shared" si="578"/>
        <v>80</v>
      </c>
      <c r="AE2143" s="10" t="str">
        <f t="shared" si="562"/>
        <v>0</v>
      </c>
      <c r="AF2143" s="14">
        <f t="shared" si="563"/>
        <v>0</v>
      </c>
    </row>
    <row r="2144" spans="1:32" ht="20" customHeight="1">
      <c r="A2144" s="6">
        <v>11277</v>
      </c>
      <c r="B2144" s="8" t="s">
        <v>946</v>
      </c>
      <c r="C2144" s="8">
        <v>1999005</v>
      </c>
      <c r="D2144" s="8">
        <v>47</v>
      </c>
      <c r="E2144" s="8">
        <v>11</v>
      </c>
      <c r="F2144" s="8">
        <v>20</v>
      </c>
      <c r="G2144" s="8">
        <v>8</v>
      </c>
      <c r="H2144" s="8">
        <v>30</v>
      </c>
      <c r="I2144" s="8">
        <v>22</v>
      </c>
      <c r="J2144" s="8">
        <v>15</v>
      </c>
      <c r="K2144" s="3">
        <v>36179</v>
      </c>
      <c r="L2144" t="s">
        <v>3089</v>
      </c>
      <c r="M2144" s="12" t="str">
        <f t="shared" si="564"/>
        <v>1</v>
      </c>
      <c r="N2144">
        <f t="shared" si="565"/>
        <v>1</v>
      </c>
      <c r="O2144">
        <f t="shared" si="566"/>
        <v>1</v>
      </c>
      <c r="P2144" s="10">
        <f t="shared" si="567"/>
        <v>0</v>
      </c>
      <c r="Q2144" t="b">
        <f t="shared" si="568"/>
        <v>0</v>
      </c>
      <c r="R2144">
        <f t="shared" si="569"/>
        <v>1</v>
      </c>
      <c r="S2144" s="10">
        <f t="shared" si="570"/>
        <v>0</v>
      </c>
      <c r="T2144" t="b">
        <f t="shared" si="571"/>
        <v>0</v>
      </c>
      <c r="U2144">
        <f t="shared" si="572"/>
        <v>0</v>
      </c>
      <c r="V2144">
        <f t="shared" si="573"/>
        <v>1</v>
      </c>
      <c r="W2144" t="b">
        <f t="shared" si="574"/>
        <v>0</v>
      </c>
      <c r="X2144">
        <f t="shared" si="575"/>
        <v>1</v>
      </c>
      <c r="Y2144">
        <f t="shared" si="576"/>
        <v>0</v>
      </c>
      <c r="Z2144" t="b">
        <f t="shared" si="577"/>
        <v>0</v>
      </c>
      <c r="AA2144">
        <v>100</v>
      </c>
      <c r="AB2144">
        <f t="shared" si="578"/>
        <v>-100</v>
      </c>
      <c r="AE2144" s="10" t="str">
        <f t="shared" si="562"/>
        <v>5</v>
      </c>
      <c r="AF2144" s="14">
        <f t="shared" si="563"/>
        <v>1</v>
      </c>
    </row>
    <row r="2145" spans="1:32" ht="20" customHeight="1">
      <c r="A2145" s="6">
        <v>11276</v>
      </c>
      <c r="B2145" s="8" t="s">
        <v>945</v>
      </c>
      <c r="C2145" s="8">
        <v>1999004</v>
      </c>
      <c r="D2145" s="8">
        <v>31</v>
      </c>
      <c r="E2145" s="8">
        <v>33</v>
      </c>
      <c r="F2145" s="8">
        <v>32</v>
      </c>
      <c r="G2145" s="8">
        <v>28</v>
      </c>
      <c r="H2145" s="8">
        <v>35</v>
      </c>
      <c r="I2145" s="8">
        <v>22</v>
      </c>
      <c r="J2145" s="8">
        <v>27</v>
      </c>
      <c r="K2145" s="3">
        <v>36174</v>
      </c>
      <c r="L2145" t="s">
        <v>3091</v>
      </c>
      <c r="M2145" s="12" t="str">
        <f t="shared" si="564"/>
        <v>2</v>
      </c>
      <c r="N2145">
        <f t="shared" si="565"/>
        <v>0</v>
      </c>
      <c r="O2145">
        <f t="shared" si="566"/>
        <v>1</v>
      </c>
      <c r="P2145" s="10">
        <f t="shared" si="567"/>
        <v>0</v>
      </c>
      <c r="Q2145" t="b">
        <f t="shared" si="568"/>
        <v>1</v>
      </c>
      <c r="R2145">
        <f t="shared" si="569"/>
        <v>2</v>
      </c>
      <c r="S2145" s="10">
        <f t="shared" si="570"/>
        <v>1</v>
      </c>
      <c r="T2145" t="b">
        <f t="shared" si="571"/>
        <v>0</v>
      </c>
      <c r="U2145">
        <f t="shared" si="572"/>
        <v>1</v>
      </c>
      <c r="V2145">
        <f t="shared" si="573"/>
        <v>0</v>
      </c>
      <c r="W2145" t="b">
        <f t="shared" si="574"/>
        <v>0</v>
      </c>
      <c r="X2145">
        <f t="shared" si="575"/>
        <v>1</v>
      </c>
      <c r="Y2145">
        <f t="shared" si="576"/>
        <v>0</v>
      </c>
      <c r="Z2145" t="b">
        <f t="shared" si="577"/>
        <v>1</v>
      </c>
      <c r="AA2145">
        <v>100</v>
      </c>
      <c r="AB2145">
        <f t="shared" si="578"/>
        <v>80</v>
      </c>
      <c r="AE2145" s="10" t="str">
        <f t="shared" si="562"/>
        <v>7</v>
      </c>
      <c r="AF2145" s="14">
        <f t="shared" si="563"/>
        <v>1</v>
      </c>
    </row>
    <row r="2146" spans="1:32" ht="20" customHeight="1">
      <c r="A2146" s="6">
        <v>11275</v>
      </c>
      <c r="B2146" s="8" t="s">
        <v>944</v>
      </c>
      <c r="C2146" s="8">
        <v>1999003</v>
      </c>
      <c r="D2146" s="8">
        <v>16</v>
      </c>
      <c r="E2146" s="8">
        <v>40</v>
      </c>
      <c r="F2146" s="8">
        <v>34</v>
      </c>
      <c r="G2146" s="8">
        <v>2</v>
      </c>
      <c r="H2146" s="8">
        <v>8</v>
      </c>
      <c r="I2146" s="8">
        <v>10</v>
      </c>
      <c r="J2146" s="8">
        <v>13</v>
      </c>
      <c r="K2146" s="3">
        <v>36172</v>
      </c>
      <c r="L2146" t="s">
        <v>3109</v>
      </c>
      <c r="M2146" s="12" t="str">
        <f t="shared" si="564"/>
        <v>1</v>
      </c>
      <c r="N2146">
        <f t="shared" si="565"/>
        <v>1</v>
      </c>
      <c r="O2146">
        <f t="shared" si="566"/>
        <v>0</v>
      </c>
      <c r="P2146" s="10">
        <f t="shared" si="567"/>
        <v>1</v>
      </c>
      <c r="Q2146" t="b">
        <f t="shared" si="568"/>
        <v>1</v>
      </c>
      <c r="R2146">
        <f t="shared" si="569"/>
        <v>0</v>
      </c>
      <c r="S2146" s="10">
        <f t="shared" si="570"/>
        <v>1</v>
      </c>
      <c r="T2146" t="b">
        <f t="shared" si="571"/>
        <v>1</v>
      </c>
      <c r="U2146">
        <f t="shared" si="572"/>
        <v>2</v>
      </c>
      <c r="V2146">
        <f t="shared" si="573"/>
        <v>1</v>
      </c>
      <c r="W2146" t="b">
        <f t="shared" si="574"/>
        <v>1</v>
      </c>
      <c r="X2146">
        <f t="shared" si="575"/>
        <v>3</v>
      </c>
      <c r="Y2146">
        <f t="shared" si="576"/>
        <v>0</v>
      </c>
      <c r="Z2146" t="b">
        <f t="shared" si="577"/>
        <v>0</v>
      </c>
      <c r="AA2146">
        <v>100</v>
      </c>
      <c r="AB2146">
        <f t="shared" si="578"/>
        <v>-100</v>
      </c>
      <c r="AE2146" s="10" t="str">
        <f t="shared" si="562"/>
        <v>3</v>
      </c>
      <c r="AF2146" s="14">
        <f t="shared" si="563"/>
        <v>1</v>
      </c>
    </row>
    <row r="2147" spans="1:32" ht="20" customHeight="1">
      <c r="A2147" s="6">
        <v>11274</v>
      </c>
      <c r="B2147" s="8" t="s">
        <v>943</v>
      </c>
      <c r="C2147" s="8">
        <v>1999002</v>
      </c>
      <c r="D2147" s="8">
        <v>45</v>
      </c>
      <c r="E2147" s="8">
        <v>38</v>
      </c>
      <c r="F2147" s="8">
        <v>33</v>
      </c>
      <c r="G2147" s="8">
        <v>18</v>
      </c>
      <c r="H2147" s="8">
        <v>8</v>
      </c>
      <c r="I2147" s="8">
        <v>32</v>
      </c>
      <c r="J2147" s="8">
        <v>41</v>
      </c>
      <c r="K2147" s="3">
        <v>36170</v>
      </c>
      <c r="L2147" t="s">
        <v>3131</v>
      </c>
      <c r="M2147" s="12" t="str">
        <f t="shared" si="564"/>
        <v>4</v>
      </c>
      <c r="N2147">
        <f t="shared" si="565"/>
        <v>0</v>
      </c>
      <c r="O2147">
        <f t="shared" si="566"/>
        <v>1</v>
      </c>
      <c r="P2147" s="10">
        <f t="shared" si="567"/>
        <v>0</v>
      </c>
      <c r="Q2147" t="b">
        <f t="shared" si="568"/>
        <v>1</v>
      </c>
      <c r="R2147">
        <f t="shared" si="569"/>
        <v>1</v>
      </c>
      <c r="S2147" s="10">
        <f t="shared" si="570"/>
        <v>0</v>
      </c>
      <c r="T2147" t="b">
        <f t="shared" si="571"/>
        <v>1</v>
      </c>
      <c r="U2147">
        <f t="shared" si="572"/>
        <v>2</v>
      </c>
      <c r="V2147">
        <f t="shared" si="573"/>
        <v>1</v>
      </c>
      <c r="W2147" t="b">
        <f t="shared" si="574"/>
        <v>0</v>
      </c>
      <c r="X2147">
        <f t="shared" si="575"/>
        <v>1</v>
      </c>
      <c r="Y2147">
        <f t="shared" si="576"/>
        <v>0</v>
      </c>
      <c r="Z2147" t="b">
        <f t="shared" si="577"/>
        <v>0</v>
      </c>
      <c r="AA2147">
        <v>100</v>
      </c>
      <c r="AB2147">
        <f t="shared" si="578"/>
        <v>-100</v>
      </c>
      <c r="AE2147" s="10" t="str">
        <f t="shared" si="562"/>
        <v>1</v>
      </c>
      <c r="AF2147" s="14">
        <f t="shared" si="563"/>
        <v>1</v>
      </c>
    </row>
    <row r="2148" spans="1:32" ht="20" customHeight="1">
      <c r="A2148" s="6">
        <v>11273</v>
      </c>
      <c r="B2148" s="8" t="s">
        <v>942</v>
      </c>
      <c r="C2148" s="8">
        <v>1999001</v>
      </c>
      <c r="D2148" s="8">
        <v>26</v>
      </c>
      <c r="E2148" s="8">
        <v>1</v>
      </c>
      <c r="F2148" s="8">
        <v>25</v>
      </c>
      <c r="G2148" s="8">
        <v>38</v>
      </c>
      <c r="H2148" s="8">
        <v>19</v>
      </c>
      <c r="I2148" s="8">
        <v>12</v>
      </c>
      <c r="J2148" s="8">
        <v>47</v>
      </c>
      <c r="K2148" s="3">
        <v>36167</v>
      </c>
      <c r="L2148" t="s">
        <v>3124</v>
      </c>
      <c r="M2148" s="12" t="str">
        <f t="shared" si="564"/>
        <v>4</v>
      </c>
      <c r="N2148">
        <f t="shared" si="565"/>
        <v>0</v>
      </c>
      <c r="O2148">
        <f t="shared" si="566"/>
        <v>1</v>
      </c>
      <c r="P2148" s="10">
        <f t="shared" si="567"/>
        <v>0</v>
      </c>
      <c r="Q2148" t="b">
        <f t="shared" si="568"/>
        <v>1</v>
      </c>
      <c r="R2148">
        <f t="shared" si="569"/>
        <v>2</v>
      </c>
      <c r="S2148" s="10">
        <f t="shared" si="570"/>
        <v>1</v>
      </c>
      <c r="T2148" t="b">
        <f t="shared" si="571"/>
        <v>0</v>
      </c>
      <c r="U2148">
        <f t="shared" si="572"/>
        <v>2</v>
      </c>
      <c r="V2148">
        <f t="shared" si="573"/>
        <v>1</v>
      </c>
      <c r="W2148" t="b">
        <f t="shared" si="574"/>
        <v>0</v>
      </c>
      <c r="X2148">
        <f t="shared" si="575"/>
        <v>2</v>
      </c>
      <c r="Y2148">
        <f t="shared" si="576"/>
        <v>1</v>
      </c>
      <c r="Z2148" t="b">
        <f t="shared" si="577"/>
        <v>1</v>
      </c>
      <c r="AA2148">
        <v>100</v>
      </c>
      <c r="AB2148">
        <f t="shared" si="578"/>
        <v>80</v>
      </c>
      <c r="AE2148" s="10" t="str">
        <f t="shared" si="562"/>
        <v>7</v>
      </c>
      <c r="AF2148" s="14">
        <f t="shared" si="563"/>
        <v>1</v>
      </c>
    </row>
    <row r="2149" spans="1:32" ht="20" customHeight="1">
      <c r="A2149" s="6">
        <v>11496</v>
      </c>
      <c r="B2149" s="8" t="s">
        <v>941</v>
      </c>
      <c r="C2149" s="8">
        <v>1998114</v>
      </c>
      <c r="D2149" s="8">
        <v>4</v>
      </c>
      <c r="E2149" s="8">
        <v>30</v>
      </c>
      <c r="F2149" s="8">
        <v>40</v>
      </c>
      <c r="G2149" s="8">
        <v>33</v>
      </c>
      <c r="H2149" s="8">
        <v>31</v>
      </c>
      <c r="I2149" s="8">
        <v>11</v>
      </c>
      <c r="J2149" s="8">
        <v>9</v>
      </c>
      <c r="K2149" s="3">
        <v>36160</v>
      </c>
      <c r="L2149" t="s">
        <v>3127</v>
      </c>
      <c r="M2149" s="12" t="str">
        <f t="shared" si="564"/>
        <v>0</v>
      </c>
      <c r="N2149">
        <f t="shared" si="565"/>
        <v>0</v>
      </c>
      <c r="O2149">
        <f t="shared" si="566"/>
        <v>2</v>
      </c>
      <c r="P2149" s="10">
        <f t="shared" si="567"/>
        <v>1</v>
      </c>
      <c r="Q2149" t="b">
        <f t="shared" si="568"/>
        <v>0</v>
      </c>
      <c r="R2149">
        <f t="shared" si="569"/>
        <v>0</v>
      </c>
      <c r="S2149" s="10">
        <f t="shared" si="570"/>
        <v>1</v>
      </c>
      <c r="T2149" t="b">
        <f t="shared" si="571"/>
        <v>0</v>
      </c>
      <c r="U2149">
        <f t="shared" si="572"/>
        <v>2</v>
      </c>
      <c r="V2149">
        <f t="shared" si="573"/>
        <v>1</v>
      </c>
      <c r="W2149" t="b">
        <f t="shared" si="574"/>
        <v>0</v>
      </c>
      <c r="X2149">
        <f t="shared" si="575"/>
        <v>3</v>
      </c>
      <c r="Y2149">
        <f t="shared" si="576"/>
        <v>0</v>
      </c>
      <c r="Z2149" t="b">
        <f t="shared" si="577"/>
        <v>0</v>
      </c>
      <c r="AA2149">
        <v>100</v>
      </c>
      <c r="AB2149">
        <f t="shared" si="578"/>
        <v>-100</v>
      </c>
      <c r="AE2149" s="10" t="str">
        <f t="shared" si="562"/>
        <v>9</v>
      </c>
      <c r="AF2149" s="14">
        <f t="shared" si="563"/>
        <v>1</v>
      </c>
    </row>
    <row r="2150" spans="1:32" ht="20" customHeight="1">
      <c r="A2150" s="6">
        <v>11495</v>
      </c>
      <c r="B2150" s="8" t="s">
        <v>940</v>
      </c>
      <c r="C2150" s="8">
        <v>1998113</v>
      </c>
      <c r="D2150" s="8">
        <v>17</v>
      </c>
      <c r="E2150" s="8">
        <v>44</v>
      </c>
      <c r="F2150" s="8">
        <v>27</v>
      </c>
      <c r="G2150" s="8">
        <v>25</v>
      </c>
      <c r="H2150" s="8">
        <v>28</v>
      </c>
      <c r="I2150" s="8">
        <v>9</v>
      </c>
      <c r="J2150" s="8">
        <v>13</v>
      </c>
      <c r="K2150" s="3">
        <v>36158</v>
      </c>
      <c r="L2150" t="s">
        <v>3109</v>
      </c>
      <c r="M2150" s="12" t="str">
        <f t="shared" si="564"/>
        <v>1</v>
      </c>
      <c r="N2150">
        <f t="shared" si="565"/>
        <v>1</v>
      </c>
      <c r="O2150">
        <f t="shared" si="566"/>
        <v>1</v>
      </c>
      <c r="P2150" s="10">
        <f t="shared" si="567"/>
        <v>0</v>
      </c>
      <c r="Q2150" t="b">
        <f t="shared" si="568"/>
        <v>0</v>
      </c>
      <c r="R2150">
        <f t="shared" si="569"/>
        <v>2</v>
      </c>
      <c r="S2150" s="10">
        <f t="shared" si="570"/>
        <v>1</v>
      </c>
      <c r="T2150" t="b">
        <f t="shared" si="571"/>
        <v>1</v>
      </c>
      <c r="U2150">
        <f t="shared" si="572"/>
        <v>2</v>
      </c>
      <c r="V2150">
        <f t="shared" si="573"/>
        <v>1</v>
      </c>
      <c r="W2150" t="b">
        <f t="shared" si="574"/>
        <v>0</v>
      </c>
      <c r="X2150">
        <f t="shared" si="575"/>
        <v>2</v>
      </c>
      <c r="Y2150">
        <f t="shared" si="576"/>
        <v>1</v>
      </c>
      <c r="Z2150" t="b">
        <f t="shared" si="577"/>
        <v>1</v>
      </c>
      <c r="AA2150">
        <v>100</v>
      </c>
      <c r="AB2150">
        <f t="shared" si="578"/>
        <v>80</v>
      </c>
      <c r="AE2150" s="10" t="str">
        <f t="shared" si="562"/>
        <v>3</v>
      </c>
      <c r="AF2150" s="14">
        <f t="shared" si="563"/>
        <v>1</v>
      </c>
    </row>
    <row r="2151" spans="1:32" ht="20" customHeight="1">
      <c r="A2151" s="6">
        <v>11494</v>
      </c>
      <c r="B2151" s="8" t="s">
        <v>939</v>
      </c>
      <c r="C2151" s="8">
        <v>1998112</v>
      </c>
      <c r="D2151" s="8">
        <v>41</v>
      </c>
      <c r="E2151" s="8">
        <v>30</v>
      </c>
      <c r="F2151" s="8">
        <v>25</v>
      </c>
      <c r="G2151" s="8">
        <v>38</v>
      </c>
      <c r="H2151" s="8">
        <v>39</v>
      </c>
      <c r="I2151" s="8">
        <v>6</v>
      </c>
      <c r="J2151" s="8">
        <v>5</v>
      </c>
      <c r="K2151" s="3">
        <v>36153</v>
      </c>
      <c r="L2151" t="s">
        <v>3100</v>
      </c>
      <c r="M2151" s="12" t="str">
        <f t="shared" si="564"/>
        <v>0</v>
      </c>
      <c r="N2151">
        <f t="shared" si="565"/>
        <v>0</v>
      </c>
      <c r="O2151">
        <f t="shared" si="566"/>
        <v>2</v>
      </c>
      <c r="P2151" s="10">
        <f t="shared" si="567"/>
        <v>1</v>
      </c>
      <c r="Q2151" t="b">
        <f t="shared" si="568"/>
        <v>0</v>
      </c>
      <c r="R2151">
        <f t="shared" si="569"/>
        <v>2</v>
      </c>
      <c r="S2151" s="10">
        <f t="shared" si="570"/>
        <v>1</v>
      </c>
      <c r="T2151" t="b">
        <f t="shared" si="571"/>
        <v>0</v>
      </c>
      <c r="U2151">
        <f t="shared" si="572"/>
        <v>3</v>
      </c>
      <c r="V2151">
        <f t="shared" si="573"/>
        <v>0</v>
      </c>
      <c r="W2151" t="b">
        <f t="shared" si="574"/>
        <v>0</v>
      </c>
      <c r="X2151">
        <f t="shared" si="575"/>
        <v>2</v>
      </c>
      <c r="Y2151">
        <f t="shared" si="576"/>
        <v>1</v>
      </c>
      <c r="Z2151" t="b">
        <f t="shared" si="577"/>
        <v>0</v>
      </c>
      <c r="AA2151">
        <v>100</v>
      </c>
      <c r="AB2151">
        <f t="shared" si="578"/>
        <v>-100</v>
      </c>
      <c r="AE2151" s="10" t="str">
        <f t="shared" si="562"/>
        <v>5</v>
      </c>
      <c r="AF2151" s="14">
        <f t="shared" si="563"/>
        <v>1</v>
      </c>
    </row>
    <row r="2152" spans="1:32" ht="20" customHeight="1">
      <c r="A2152" s="6">
        <v>11493</v>
      </c>
      <c r="B2152" s="8" t="s">
        <v>938</v>
      </c>
      <c r="C2152" s="8">
        <v>1998111</v>
      </c>
      <c r="D2152" s="8">
        <v>4</v>
      </c>
      <c r="E2152" s="8">
        <v>24</v>
      </c>
      <c r="F2152" s="8">
        <v>27</v>
      </c>
      <c r="G2152" s="8">
        <v>12</v>
      </c>
      <c r="H2152" s="8">
        <v>39</v>
      </c>
      <c r="I2152" s="8">
        <v>22</v>
      </c>
      <c r="J2152" s="8">
        <v>18</v>
      </c>
      <c r="K2152" s="3">
        <v>36150</v>
      </c>
      <c r="L2152" t="s">
        <v>3120</v>
      </c>
      <c r="M2152" s="12" t="str">
        <f t="shared" si="564"/>
        <v>1</v>
      </c>
      <c r="N2152">
        <f t="shared" si="565"/>
        <v>1</v>
      </c>
      <c r="O2152">
        <f t="shared" si="566"/>
        <v>1</v>
      </c>
      <c r="P2152" s="10">
        <f t="shared" si="567"/>
        <v>0</v>
      </c>
      <c r="Q2152" t="b">
        <f t="shared" si="568"/>
        <v>0</v>
      </c>
      <c r="R2152">
        <f t="shared" si="569"/>
        <v>0</v>
      </c>
      <c r="S2152" s="10">
        <f t="shared" si="570"/>
        <v>1</v>
      </c>
      <c r="T2152" t="b">
        <f t="shared" si="571"/>
        <v>1</v>
      </c>
      <c r="U2152">
        <f t="shared" si="572"/>
        <v>2</v>
      </c>
      <c r="V2152">
        <f t="shared" si="573"/>
        <v>1</v>
      </c>
      <c r="W2152" t="b">
        <f t="shared" si="574"/>
        <v>1</v>
      </c>
      <c r="X2152">
        <f t="shared" si="575"/>
        <v>2</v>
      </c>
      <c r="Y2152">
        <f t="shared" si="576"/>
        <v>1</v>
      </c>
      <c r="Z2152" t="b">
        <f t="shared" si="577"/>
        <v>0</v>
      </c>
      <c r="AA2152">
        <v>100</v>
      </c>
      <c r="AB2152">
        <f t="shared" si="578"/>
        <v>-100</v>
      </c>
      <c r="AE2152" s="10" t="str">
        <f t="shared" si="562"/>
        <v>8</v>
      </c>
      <c r="AF2152" s="14">
        <f t="shared" si="563"/>
        <v>0</v>
      </c>
    </row>
    <row r="2153" spans="1:32" ht="20" customHeight="1">
      <c r="A2153" s="6">
        <v>11492</v>
      </c>
      <c r="B2153" s="8" t="s">
        <v>937</v>
      </c>
      <c r="C2153" s="8">
        <v>1998110</v>
      </c>
      <c r="D2153" s="8">
        <v>38</v>
      </c>
      <c r="E2153" s="8">
        <v>11</v>
      </c>
      <c r="F2153" s="8">
        <v>15</v>
      </c>
      <c r="G2153" s="8">
        <v>47</v>
      </c>
      <c r="H2153" s="8">
        <v>12</v>
      </c>
      <c r="I2153" s="8">
        <v>26</v>
      </c>
      <c r="J2153" s="8">
        <v>25</v>
      </c>
      <c r="K2153" s="3">
        <v>36146</v>
      </c>
      <c r="L2153" t="s">
        <v>3103</v>
      </c>
      <c r="M2153" s="12" t="str">
        <f t="shared" si="564"/>
        <v>2</v>
      </c>
      <c r="N2153">
        <f t="shared" si="565"/>
        <v>0</v>
      </c>
      <c r="O2153">
        <f t="shared" si="566"/>
        <v>1</v>
      </c>
      <c r="P2153" s="10">
        <f t="shared" si="567"/>
        <v>0</v>
      </c>
      <c r="Q2153" t="b">
        <f t="shared" si="568"/>
        <v>1</v>
      </c>
      <c r="R2153">
        <f t="shared" si="569"/>
        <v>1</v>
      </c>
      <c r="S2153" s="10">
        <f t="shared" si="570"/>
        <v>0</v>
      </c>
      <c r="T2153" t="b">
        <f t="shared" si="571"/>
        <v>1</v>
      </c>
      <c r="U2153">
        <f t="shared" si="572"/>
        <v>0</v>
      </c>
      <c r="V2153">
        <f t="shared" si="573"/>
        <v>1</v>
      </c>
      <c r="W2153" t="b">
        <f t="shared" si="574"/>
        <v>0</v>
      </c>
      <c r="X2153">
        <f t="shared" si="575"/>
        <v>1</v>
      </c>
      <c r="Y2153">
        <f t="shared" si="576"/>
        <v>0</v>
      </c>
      <c r="Z2153" t="b">
        <f t="shared" si="577"/>
        <v>1</v>
      </c>
      <c r="AA2153">
        <v>100</v>
      </c>
      <c r="AB2153">
        <f t="shared" si="578"/>
        <v>80</v>
      </c>
      <c r="AE2153" s="10" t="str">
        <f t="shared" si="562"/>
        <v>5</v>
      </c>
      <c r="AF2153" s="14">
        <f t="shared" si="563"/>
        <v>1</v>
      </c>
    </row>
    <row r="2154" spans="1:32" ht="20" customHeight="1">
      <c r="A2154" s="6">
        <v>11491</v>
      </c>
      <c r="B2154" s="8" t="s">
        <v>936</v>
      </c>
      <c r="C2154" s="8">
        <v>1998109</v>
      </c>
      <c r="D2154" s="8">
        <v>35</v>
      </c>
      <c r="E2154" s="8">
        <v>3</v>
      </c>
      <c r="F2154" s="8">
        <v>40</v>
      </c>
      <c r="G2154" s="8">
        <v>7</v>
      </c>
      <c r="H2154" s="8">
        <v>33</v>
      </c>
      <c r="I2154" s="8">
        <v>34</v>
      </c>
      <c r="J2154" s="8">
        <v>16</v>
      </c>
      <c r="K2154" s="3">
        <v>36144</v>
      </c>
      <c r="L2154" t="s">
        <v>3106</v>
      </c>
      <c r="M2154" s="12" t="str">
        <f t="shared" si="564"/>
        <v>1</v>
      </c>
      <c r="N2154">
        <f t="shared" si="565"/>
        <v>1</v>
      </c>
      <c r="O2154">
        <f t="shared" si="566"/>
        <v>1</v>
      </c>
      <c r="P2154" s="10">
        <f t="shared" si="567"/>
        <v>0</v>
      </c>
      <c r="Q2154" t="b">
        <f t="shared" si="568"/>
        <v>0</v>
      </c>
      <c r="R2154">
        <f t="shared" si="569"/>
        <v>3</v>
      </c>
      <c r="S2154" s="10">
        <f t="shared" si="570"/>
        <v>0</v>
      </c>
      <c r="T2154" t="b">
        <f t="shared" si="571"/>
        <v>0</v>
      </c>
      <c r="U2154">
        <f t="shared" si="572"/>
        <v>0</v>
      </c>
      <c r="V2154">
        <f t="shared" si="573"/>
        <v>1</v>
      </c>
      <c r="W2154" t="b">
        <f t="shared" si="574"/>
        <v>0</v>
      </c>
      <c r="X2154">
        <f t="shared" si="575"/>
        <v>1</v>
      </c>
      <c r="Y2154">
        <f t="shared" si="576"/>
        <v>0</v>
      </c>
      <c r="Z2154" t="b">
        <f t="shared" si="577"/>
        <v>1</v>
      </c>
      <c r="AA2154">
        <v>100</v>
      </c>
      <c r="AB2154">
        <f t="shared" si="578"/>
        <v>80</v>
      </c>
      <c r="AE2154" s="10" t="str">
        <f t="shared" si="562"/>
        <v>6</v>
      </c>
      <c r="AF2154" s="14">
        <f t="shared" si="563"/>
        <v>0</v>
      </c>
    </row>
    <row r="2155" spans="1:32" ht="20" customHeight="1">
      <c r="A2155" s="6">
        <v>11490</v>
      </c>
      <c r="B2155" s="8" t="s">
        <v>935</v>
      </c>
      <c r="C2155" s="8">
        <v>1998108</v>
      </c>
      <c r="D2155" s="8">
        <v>43</v>
      </c>
      <c r="E2155" s="8">
        <v>4</v>
      </c>
      <c r="F2155" s="8">
        <v>27</v>
      </c>
      <c r="G2155" s="8">
        <v>42</v>
      </c>
      <c r="H2155" s="8">
        <v>13</v>
      </c>
      <c r="I2155" s="8">
        <v>30</v>
      </c>
      <c r="J2155" s="8">
        <v>5</v>
      </c>
      <c r="K2155" s="3">
        <v>36139</v>
      </c>
      <c r="L2155" t="s">
        <v>3100</v>
      </c>
      <c r="M2155" s="12" t="str">
        <f t="shared" si="564"/>
        <v>0</v>
      </c>
      <c r="N2155">
        <f t="shared" si="565"/>
        <v>0</v>
      </c>
      <c r="O2155">
        <f t="shared" si="566"/>
        <v>2</v>
      </c>
      <c r="P2155" s="10">
        <f t="shared" si="567"/>
        <v>1</v>
      </c>
      <c r="Q2155" t="b">
        <f t="shared" si="568"/>
        <v>0</v>
      </c>
      <c r="R2155">
        <f t="shared" si="569"/>
        <v>0</v>
      </c>
      <c r="S2155" s="10">
        <f t="shared" si="570"/>
        <v>1</v>
      </c>
      <c r="T2155" t="b">
        <f t="shared" si="571"/>
        <v>0</v>
      </c>
      <c r="U2155">
        <f t="shared" si="572"/>
        <v>1</v>
      </c>
      <c r="V2155">
        <f t="shared" si="573"/>
        <v>0</v>
      </c>
      <c r="W2155" t="b">
        <f t="shared" si="574"/>
        <v>0</v>
      </c>
      <c r="X2155">
        <f t="shared" si="575"/>
        <v>2</v>
      </c>
      <c r="Y2155">
        <f t="shared" si="576"/>
        <v>1</v>
      </c>
      <c r="Z2155" t="b">
        <f t="shared" si="577"/>
        <v>0</v>
      </c>
      <c r="AA2155">
        <v>100</v>
      </c>
      <c r="AB2155">
        <f t="shared" si="578"/>
        <v>-100</v>
      </c>
      <c r="AE2155" s="10" t="str">
        <f t="shared" si="562"/>
        <v>5</v>
      </c>
      <c r="AF2155" s="14">
        <f t="shared" si="563"/>
        <v>1</v>
      </c>
    </row>
    <row r="2156" spans="1:32" ht="20" customHeight="1">
      <c r="A2156" s="6">
        <v>11489</v>
      </c>
      <c r="B2156" s="8" t="s">
        <v>934</v>
      </c>
      <c r="C2156" s="8">
        <v>1998107</v>
      </c>
      <c r="D2156" s="8">
        <v>35</v>
      </c>
      <c r="E2156" s="8">
        <v>13</v>
      </c>
      <c r="F2156" s="8">
        <v>33</v>
      </c>
      <c r="G2156" s="8">
        <v>31</v>
      </c>
      <c r="H2156" s="8">
        <v>8</v>
      </c>
      <c r="I2156" s="8">
        <v>41</v>
      </c>
      <c r="J2156" s="8">
        <v>47</v>
      </c>
      <c r="K2156" s="3">
        <v>36137</v>
      </c>
      <c r="L2156" t="s">
        <v>3124</v>
      </c>
      <c r="M2156" s="12" t="str">
        <f t="shared" si="564"/>
        <v>4</v>
      </c>
      <c r="N2156">
        <f t="shared" si="565"/>
        <v>0</v>
      </c>
      <c r="O2156">
        <f t="shared" si="566"/>
        <v>3</v>
      </c>
      <c r="P2156" s="10">
        <f t="shared" si="567"/>
        <v>0</v>
      </c>
      <c r="Q2156" t="b">
        <f t="shared" si="568"/>
        <v>1</v>
      </c>
      <c r="R2156">
        <f t="shared" si="569"/>
        <v>2</v>
      </c>
      <c r="S2156" s="10">
        <f t="shared" si="570"/>
        <v>1</v>
      </c>
      <c r="T2156" t="b">
        <f t="shared" si="571"/>
        <v>0</v>
      </c>
      <c r="U2156">
        <f t="shared" si="572"/>
        <v>2</v>
      </c>
      <c r="V2156">
        <f t="shared" si="573"/>
        <v>1</v>
      </c>
      <c r="W2156" t="b">
        <f t="shared" si="574"/>
        <v>1</v>
      </c>
      <c r="X2156">
        <f t="shared" si="575"/>
        <v>2</v>
      </c>
      <c r="Y2156">
        <f t="shared" si="576"/>
        <v>1</v>
      </c>
      <c r="Z2156" t="b">
        <f t="shared" si="577"/>
        <v>0</v>
      </c>
      <c r="AA2156">
        <v>100</v>
      </c>
      <c r="AB2156">
        <f t="shared" si="578"/>
        <v>-100</v>
      </c>
      <c r="AE2156" s="10" t="str">
        <f t="shared" si="562"/>
        <v>7</v>
      </c>
      <c r="AF2156" s="14">
        <f t="shared" si="563"/>
        <v>1</v>
      </c>
    </row>
    <row r="2157" spans="1:32" ht="20" customHeight="1">
      <c r="A2157" s="6">
        <v>11488</v>
      </c>
      <c r="B2157" s="8" t="s">
        <v>933</v>
      </c>
      <c r="C2157" s="8">
        <v>1998106</v>
      </c>
      <c r="D2157" s="8">
        <v>7</v>
      </c>
      <c r="E2157" s="8">
        <v>32</v>
      </c>
      <c r="F2157" s="8">
        <v>44</v>
      </c>
      <c r="G2157" s="8">
        <v>4</v>
      </c>
      <c r="H2157" s="8">
        <v>6</v>
      </c>
      <c r="I2157" s="8">
        <v>47</v>
      </c>
      <c r="J2157" s="8">
        <v>37</v>
      </c>
      <c r="K2157" s="3">
        <v>36132</v>
      </c>
      <c r="L2157" t="s">
        <v>3119</v>
      </c>
      <c r="M2157" s="12" t="str">
        <f t="shared" si="564"/>
        <v>3</v>
      </c>
      <c r="N2157">
        <f t="shared" si="565"/>
        <v>1</v>
      </c>
      <c r="O2157">
        <f t="shared" si="566"/>
        <v>2</v>
      </c>
      <c r="P2157" s="10">
        <f t="shared" si="567"/>
        <v>1</v>
      </c>
      <c r="Q2157" t="b">
        <f t="shared" si="568"/>
        <v>1</v>
      </c>
      <c r="R2157">
        <f t="shared" si="569"/>
        <v>2</v>
      </c>
      <c r="S2157" s="10">
        <f t="shared" si="570"/>
        <v>1</v>
      </c>
      <c r="T2157" t="b">
        <f t="shared" si="571"/>
        <v>1</v>
      </c>
      <c r="U2157">
        <f t="shared" si="572"/>
        <v>1</v>
      </c>
      <c r="V2157">
        <f t="shared" si="573"/>
        <v>0</v>
      </c>
      <c r="W2157" t="b">
        <f t="shared" si="574"/>
        <v>1</v>
      </c>
      <c r="X2157">
        <f t="shared" si="575"/>
        <v>2</v>
      </c>
      <c r="Y2157">
        <f t="shared" si="576"/>
        <v>1</v>
      </c>
      <c r="Z2157" t="b">
        <f t="shared" si="577"/>
        <v>1</v>
      </c>
      <c r="AA2157">
        <v>100</v>
      </c>
      <c r="AB2157">
        <f t="shared" si="578"/>
        <v>80</v>
      </c>
      <c r="AE2157" s="10" t="str">
        <f t="shared" si="562"/>
        <v>7</v>
      </c>
      <c r="AF2157" s="14">
        <f t="shared" si="563"/>
        <v>1</v>
      </c>
    </row>
    <row r="2158" spans="1:32" ht="20" customHeight="1">
      <c r="A2158" s="6">
        <v>11487</v>
      </c>
      <c r="B2158" s="8" t="s">
        <v>932</v>
      </c>
      <c r="C2158" s="8">
        <v>1998105</v>
      </c>
      <c r="D2158" s="8">
        <v>26</v>
      </c>
      <c r="E2158" s="8">
        <v>34</v>
      </c>
      <c r="F2158" s="8">
        <v>33</v>
      </c>
      <c r="G2158" s="8">
        <v>11</v>
      </c>
      <c r="H2158" s="8">
        <v>36</v>
      </c>
      <c r="I2158" s="8">
        <v>1</v>
      </c>
      <c r="J2158" s="8">
        <v>16</v>
      </c>
      <c r="K2158" s="3">
        <v>36130</v>
      </c>
      <c r="L2158" t="s">
        <v>3106</v>
      </c>
      <c r="M2158" s="12" t="str">
        <f t="shared" si="564"/>
        <v>1</v>
      </c>
      <c r="N2158">
        <f t="shared" si="565"/>
        <v>1</v>
      </c>
      <c r="O2158">
        <f t="shared" si="566"/>
        <v>2</v>
      </c>
      <c r="P2158" s="10">
        <f t="shared" si="567"/>
        <v>1</v>
      </c>
      <c r="Q2158" t="b">
        <f t="shared" si="568"/>
        <v>1</v>
      </c>
      <c r="R2158">
        <f t="shared" si="569"/>
        <v>1</v>
      </c>
      <c r="S2158" s="10">
        <f t="shared" si="570"/>
        <v>0</v>
      </c>
      <c r="T2158" t="b">
        <f t="shared" si="571"/>
        <v>0</v>
      </c>
      <c r="U2158">
        <f t="shared" si="572"/>
        <v>2</v>
      </c>
      <c r="V2158">
        <f t="shared" si="573"/>
        <v>1</v>
      </c>
      <c r="W2158" t="b">
        <f t="shared" si="574"/>
        <v>1</v>
      </c>
      <c r="X2158">
        <f t="shared" si="575"/>
        <v>2</v>
      </c>
      <c r="Y2158">
        <f t="shared" si="576"/>
        <v>1</v>
      </c>
      <c r="Z2158" t="b">
        <f t="shared" si="577"/>
        <v>1</v>
      </c>
      <c r="AA2158">
        <v>100</v>
      </c>
      <c r="AB2158">
        <f t="shared" si="578"/>
        <v>80</v>
      </c>
      <c r="AE2158" s="10" t="str">
        <f t="shared" si="562"/>
        <v>6</v>
      </c>
      <c r="AF2158" s="14">
        <f t="shared" si="563"/>
        <v>0</v>
      </c>
    </row>
    <row r="2159" spans="1:32" ht="20" customHeight="1">
      <c r="A2159" s="6">
        <v>11486</v>
      </c>
      <c r="B2159" s="8" t="s">
        <v>931</v>
      </c>
      <c r="C2159" s="8">
        <v>1998104</v>
      </c>
      <c r="D2159" s="8">
        <v>8</v>
      </c>
      <c r="E2159" s="8">
        <v>41</v>
      </c>
      <c r="F2159" s="8">
        <v>32</v>
      </c>
      <c r="G2159" s="8">
        <v>10</v>
      </c>
      <c r="H2159" s="8">
        <v>1</v>
      </c>
      <c r="I2159" s="8">
        <v>6</v>
      </c>
      <c r="J2159" s="8">
        <v>38</v>
      </c>
      <c r="K2159" s="3">
        <v>36125</v>
      </c>
      <c r="L2159" t="s">
        <v>3113</v>
      </c>
      <c r="M2159" s="12" t="str">
        <f t="shared" si="564"/>
        <v>3</v>
      </c>
      <c r="N2159">
        <f t="shared" si="565"/>
        <v>1</v>
      </c>
      <c r="O2159">
        <f t="shared" si="566"/>
        <v>1</v>
      </c>
      <c r="P2159" s="10">
        <f t="shared" si="567"/>
        <v>0</v>
      </c>
      <c r="Q2159" t="b">
        <f t="shared" si="568"/>
        <v>0</v>
      </c>
      <c r="R2159">
        <f t="shared" si="569"/>
        <v>2</v>
      </c>
      <c r="S2159" s="10">
        <f t="shared" si="570"/>
        <v>1</v>
      </c>
      <c r="T2159" t="b">
        <f t="shared" si="571"/>
        <v>1</v>
      </c>
      <c r="U2159">
        <f t="shared" si="572"/>
        <v>2</v>
      </c>
      <c r="V2159">
        <f t="shared" si="573"/>
        <v>1</v>
      </c>
      <c r="W2159" t="b">
        <f t="shared" si="574"/>
        <v>1</v>
      </c>
      <c r="X2159">
        <f t="shared" si="575"/>
        <v>2</v>
      </c>
      <c r="Y2159">
        <f t="shared" si="576"/>
        <v>1</v>
      </c>
      <c r="Z2159" t="b">
        <f t="shared" si="577"/>
        <v>1</v>
      </c>
      <c r="AA2159">
        <v>100</v>
      </c>
      <c r="AB2159">
        <f t="shared" si="578"/>
        <v>80</v>
      </c>
      <c r="AE2159" s="10" t="str">
        <f t="shared" si="562"/>
        <v>8</v>
      </c>
      <c r="AF2159" s="14">
        <f t="shared" si="563"/>
        <v>0</v>
      </c>
    </row>
    <row r="2160" spans="1:32" ht="20" customHeight="1">
      <c r="A2160" s="6">
        <v>11485</v>
      </c>
      <c r="B2160" s="8" t="s">
        <v>930</v>
      </c>
      <c r="C2160" s="8">
        <v>1998103</v>
      </c>
      <c r="D2160" s="8">
        <v>10</v>
      </c>
      <c r="E2160" s="8">
        <v>17</v>
      </c>
      <c r="F2160" s="8">
        <v>34</v>
      </c>
      <c r="G2160" s="8">
        <v>41</v>
      </c>
      <c r="H2160" s="8">
        <v>23</v>
      </c>
      <c r="I2160" s="8">
        <v>40</v>
      </c>
      <c r="J2160" s="8">
        <v>24</v>
      </c>
      <c r="K2160" s="3">
        <v>36123</v>
      </c>
      <c r="L2160" t="s">
        <v>3135</v>
      </c>
      <c r="M2160" s="12" t="str">
        <f t="shared" si="564"/>
        <v>2</v>
      </c>
      <c r="N2160">
        <f t="shared" si="565"/>
        <v>0</v>
      </c>
      <c r="O2160">
        <f t="shared" si="566"/>
        <v>1</v>
      </c>
      <c r="P2160" s="10">
        <f t="shared" si="567"/>
        <v>0</v>
      </c>
      <c r="Q2160" t="b">
        <f t="shared" si="568"/>
        <v>1</v>
      </c>
      <c r="R2160">
        <f t="shared" si="569"/>
        <v>2</v>
      </c>
      <c r="S2160" s="10">
        <f t="shared" si="570"/>
        <v>1</v>
      </c>
      <c r="T2160" t="b">
        <f t="shared" si="571"/>
        <v>0</v>
      </c>
      <c r="U2160">
        <f t="shared" si="572"/>
        <v>2</v>
      </c>
      <c r="V2160">
        <f t="shared" si="573"/>
        <v>1</v>
      </c>
      <c r="W2160" t="b">
        <f t="shared" si="574"/>
        <v>0</v>
      </c>
      <c r="X2160">
        <f t="shared" si="575"/>
        <v>2</v>
      </c>
      <c r="Y2160">
        <f t="shared" si="576"/>
        <v>1</v>
      </c>
      <c r="Z2160" t="b">
        <f t="shared" si="577"/>
        <v>1</v>
      </c>
      <c r="AA2160">
        <v>100</v>
      </c>
      <c r="AB2160">
        <f t="shared" si="578"/>
        <v>80</v>
      </c>
      <c r="AE2160" s="10" t="str">
        <f t="shared" si="562"/>
        <v>4</v>
      </c>
      <c r="AF2160" s="14">
        <f t="shared" si="563"/>
        <v>0</v>
      </c>
    </row>
    <row r="2161" spans="1:32" ht="20" customHeight="1">
      <c r="A2161" s="6">
        <v>11484</v>
      </c>
      <c r="B2161" s="8" t="s">
        <v>929</v>
      </c>
      <c r="C2161" s="8">
        <v>1998102</v>
      </c>
      <c r="D2161" s="8">
        <v>7</v>
      </c>
      <c r="E2161" s="8">
        <v>1</v>
      </c>
      <c r="F2161" s="8">
        <v>6</v>
      </c>
      <c r="G2161" s="8">
        <v>5</v>
      </c>
      <c r="H2161" s="8">
        <v>8</v>
      </c>
      <c r="I2161" s="8">
        <v>13</v>
      </c>
      <c r="J2161" s="8">
        <v>32</v>
      </c>
      <c r="K2161" s="3">
        <v>36118</v>
      </c>
      <c r="L2161" t="s">
        <v>3128</v>
      </c>
      <c r="M2161" s="12" t="str">
        <f t="shared" si="564"/>
        <v>3</v>
      </c>
      <c r="N2161">
        <f t="shared" si="565"/>
        <v>1</v>
      </c>
      <c r="O2161">
        <f t="shared" si="566"/>
        <v>0</v>
      </c>
      <c r="P2161" s="10">
        <f t="shared" si="567"/>
        <v>1</v>
      </c>
      <c r="Q2161" t="b">
        <f t="shared" si="568"/>
        <v>1</v>
      </c>
      <c r="R2161">
        <f t="shared" si="569"/>
        <v>2</v>
      </c>
      <c r="S2161" s="10">
        <f t="shared" si="570"/>
        <v>1</v>
      </c>
      <c r="T2161" t="b">
        <f t="shared" si="571"/>
        <v>1</v>
      </c>
      <c r="U2161">
        <f t="shared" si="572"/>
        <v>2</v>
      </c>
      <c r="V2161">
        <f t="shared" si="573"/>
        <v>1</v>
      </c>
      <c r="W2161" t="b">
        <f t="shared" si="574"/>
        <v>0</v>
      </c>
      <c r="X2161">
        <f t="shared" si="575"/>
        <v>3</v>
      </c>
      <c r="Y2161">
        <f t="shared" si="576"/>
        <v>0</v>
      </c>
      <c r="Z2161" t="b">
        <f t="shared" si="577"/>
        <v>1</v>
      </c>
      <c r="AA2161">
        <v>100</v>
      </c>
      <c r="AB2161">
        <f t="shared" si="578"/>
        <v>80</v>
      </c>
      <c r="AE2161" s="10" t="str">
        <f t="shared" si="562"/>
        <v>2</v>
      </c>
      <c r="AF2161" s="14">
        <f t="shared" si="563"/>
        <v>0</v>
      </c>
    </row>
    <row r="2162" spans="1:32" ht="20" customHeight="1">
      <c r="A2162" s="6">
        <v>11483</v>
      </c>
      <c r="B2162" s="8" t="s">
        <v>928</v>
      </c>
      <c r="C2162" s="8">
        <v>1998101</v>
      </c>
      <c r="D2162" s="8">
        <v>38</v>
      </c>
      <c r="E2162" s="8">
        <v>7</v>
      </c>
      <c r="F2162" s="8">
        <v>1</v>
      </c>
      <c r="G2162" s="8">
        <v>33</v>
      </c>
      <c r="H2162" s="8">
        <v>23</v>
      </c>
      <c r="I2162" s="8">
        <v>32</v>
      </c>
      <c r="J2162" s="8">
        <v>41</v>
      </c>
      <c r="K2162" s="3">
        <v>36116</v>
      </c>
      <c r="L2162" t="s">
        <v>3131</v>
      </c>
      <c r="M2162" s="12" t="str">
        <f t="shared" si="564"/>
        <v>4</v>
      </c>
      <c r="N2162">
        <f t="shared" si="565"/>
        <v>0</v>
      </c>
      <c r="O2162">
        <f t="shared" si="566"/>
        <v>1</v>
      </c>
      <c r="P2162" s="10">
        <f t="shared" si="567"/>
        <v>0</v>
      </c>
      <c r="Q2162" t="b">
        <f t="shared" si="568"/>
        <v>1</v>
      </c>
      <c r="R2162">
        <f t="shared" si="569"/>
        <v>3</v>
      </c>
      <c r="S2162" s="10">
        <f t="shared" si="570"/>
        <v>0</v>
      </c>
      <c r="T2162" t="b">
        <f t="shared" si="571"/>
        <v>1</v>
      </c>
      <c r="U2162">
        <f t="shared" si="572"/>
        <v>1</v>
      </c>
      <c r="V2162">
        <f t="shared" si="573"/>
        <v>0</v>
      </c>
      <c r="W2162" t="b">
        <f t="shared" si="574"/>
        <v>1</v>
      </c>
      <c r="X2162">
        <f t="shared" si="575"/>
        <v>0</v>
      </c>
      <c r="Y2162">
        <f t="shared" si="576"/>
        <v>1</v>
      </c>
      <c r="Z2162" t="b">
        <f t="shared" si="577"/>
        <v>1</v>
      </c>
      <c r="AA2162">
        <v>100</v>
      </c>
      <c r="AB2162">
        <f t="shared" si="578"/>
        <v>80</v>
      </c>
      <c r="AE2162" s="10" t="str">
        <f t="shared" si="562"/>
        <v>1</v>
      </c>
      <c r="AF2162" s="14">
        <f t="shared" si="563"/>
        <v>1</v>
      </c>
    </row>
    <row r="2163" spans="1:32" ht="20" customHeight="1">
      <c r="A2163" s="6">
        <v>11482</v>
      </c>
      <c r="B2163" s="8" t="s">
        <v>927</v>
      </c>
      <c r="C2163" s="8">
        <v>1998100</v>
      </c>
      <c r="D2163" s="8">
        <v>42</v>
      </c>
      <c r="E2163" s="8">
        <v>19</v>
      </c>
      <c r="F2163" s="8">
        <v>45</v>
      </c>
      <c r="G2163" s="8">
        <v>46</v>
      </c>
      <c r="H2163" s="8">
        <v>31</v>
      </c>
      <c r="I2163" s="8">
        <v>23</v>
      </c>
      <c r="J2163" s="8">
        <v>8</v>
      </c>
      <c r="K2163" s="3">
        <v>36111</v>
      </c>
      <c r="L2163" t="s">
        <v>3099</v>
      </c>
      <c r="M2163" s="12" t="str">
        <f t="shared" si="564"/>
        <v>0</v>
      </c>
      <c r="N2163">
        <f t="shared" si="565"/>
        <v>0</v>
      </c>
      <c r="O2163">
        <f t="shared" si="566"/>
        <v>2</v>
      </c>
      <c r="P2163" s="10">
        <f t="shared" si="567"/>
        <v>1</v>
      </c>
      <c r="Q2163" t="b">
        <f t="shared" si="568"/>
        <v>0</v>
      </c>
      <c r="R2163">
        <f t="shared" si="569"/>
        <v>1</v>
      </c>
      <c r="S2163" s="10">
        <f t="shared" si="570"/>
        <v>0</v>
      </c>
      <c r="T2163" t="b">
        <f t="shared" si="571"/>
        <v>1</v>
      </c>
      <c r="U2163">
        <f t="shared" si="572"/>
        <v>1</v>
      </c>
      <c r="V2163">
        <f t="shared" si="573"/>
        <v>0</v>
      </c>
      <c r="W2163" t="b">
        <f t="shared" si="574"/>
        <v>1</v>
      </c>
      <c r="X2163">
        <f t="shared" si="575"/>
        <v>1</v>
      </c>
      <c r="Y2163">
        <f t="shared" si="576"/>
        <v>0</v>
      </c>
      <c r="Z2163" t="b">
        <f t="shared" si="577"/>
        <v>0</v>
      </c>
      <c r="AA2163">
        <v>100</v>
      </c>
      <c r="AB2163">
        <f t="shared" si="578"/>
        <v>-100</v>
      </c>
      <c r="AE2163" s="10" t="str">
        <f t="shared" si="562"/>
        <v>8</v>
      </c>
      <c r="AF2163" s="14">
        <f t="shared" si="563"/>
        <v>0</v>
      </c>
    </row>
    <row r="2164" spans="1:32" ht="20" customHeight="1">
      <c r="A2164" s="6">
        <v>11481</v>
      </c>
      <c r="B2164" s="8" t="s">
        <v>926</v>
      </c>
      <c r="C2164" s="8">
        <v>1998099</v>
      </c>
      <c r="D2164" s="8">
        <v>29</v>
      </c>
      <c r="E2164" s="8">
        <v>42</v>
      </c>
      <c r="F2164" s="8">
        <v>45</v>
      </c>
      <c r="G2164" s="8">
        <v>36</v>
      </c>
      <c r="H2164" s="8">
        <v>34</v>
      </c>
      <c r="I2164" s="8">
        <v>44</v>
      </c>
      <c r="J2164" s="8">
        <v>26</v>
      </c>
      <c r="K2164" s="3">
        <v>36109</v>
      </c>
      <c r="L2164" t="s">
        <v>3129</v>
      </c>
      <c r="M2164" s="12" t="str">
        <f t="shared" si="564"/>
        <v>2</v>
      </c>
      <c r="N2164">
        <f t="shared" si="565"/>
        <v>0</v>
      </c>
      <c r="O2164">
        <f t="shared" si="566"/>
        <v>3</v>
      </c>
      <c r="P2164" s="10">
        <f t="shared" si="567"/>
        <v>0</v>
      </c>
      <c r="Q2164" t="b">
        <f t="shared" si="568"/>
        <v>1</v>
      </c>
      <c r="R2164">
        <f t="shared" si="569"/>
        <v>3</v>
      </c>
      <c r="S2164" s="10">
        <f t="shared" si="570"/>
        <v>0</v>
      </c>
      <c r="T2164" t="b">
        <f t="shared" si="571"/>
        <v>1</v>
      </c>
      <c r="U2164">
        <f t="shared" si="572"/>
        <v>1</v>
      </c>
      <c r="V2164">
        <f t="shared" si="573"/>
        <v>0</v>
      </c>
      <c r="W2164" t="b">
        <f t="shared" si="574"/>
        <v>0</v>
      </c>
      <c r="X2164">
        <f t="shared" si="575"/>
        <v>0</v>
      </c>
      <c r="Y2164">
        <f t="shared" si="576"/>
        <v>1</v>
      </c>
      <c r="Z2164" t="b">
        <f t="shared" si="577"/>
        <v>1</v>
      </c>
      <c r="AA2164">
        <v>100</v>
      </c>
      <c r="AB2164">
        <f t="shared" si="578"/>
        <v>80</v>
      </c>
      <c r="AE2164" s="10" t="str">
        <f t="shared" si="562"/>
        <v>6</v>
      </c>
      <c r="AF2164" s="14">
        <f t="shared" si="563"/>
        <v>0</v>
      </c>
    </row>
    <row r="2165" spans="1:32" ht="20" customHeight="1">
      <c r="A2165" s="6">
        <v>11480</v>
      </c>
      <c r="B2165" s="8" t="s">
        <v>925</v>
      </c>
      <c r="C2165" s="8">
        <v>1998098</v>
      </c>
      <c r="D2165" s="8">
        <v>2</v>
      </c>
      <c r="E2165" s="8">
        <v>9</v>
      </c>
      <c r="F2165" s="8">
        <v>27</v>
      </c>
      <c r="G2165" s="8">
        <v>30</v>
      </c>
      <c r="H2165" s="8">
        <v>24</v>
      </c>
      <c r="I2165" s="8">
        <v>32</v>
      </c>
      <c r="J2165" s="8">
        <v>19</v>
      </c>
      <c r="K2165" s="3">
        <v>36104</v>
      </c>
      <c r="L2165" t="s">
        <v>3097</v>
      </c>
      <c r="M2165" s="12" t="str">
        <f t="shared" si="564"/>
        <v>1</v>
      </c>
      <c r="N2165">
        <f t="shared" si="565"/>
        <v>1</v>
      </c>
      <c r="O2165">
        <f t="shared" si="566"/>
        <v>2</v>
      </c>
      <c r="P2165" s="10">
        <f t="shared" si="567"/>
        <v>1</v>
      </c>
      <c r="Q2165" t="b">
        <f t="shared" si="568"/>
        <v>1</v>
      </c>
      <c r="R2165">
        <f t="shared" si="569"/>
        <v>2</v>
      </c>
      <c r="S2165" s="10">
        <f t="shared" si="570"/>
        <v>1</v>
      </c>
      <c r="T2165" t="b">
        <f t="shared" si="571"/>
        <v>1</v>
      </c>
      <c r="U2165">
        <f t="shared" si="572"/>
        <v>2</v>
      </c>
      <c r="V2165">
        <f t="shared" si="573"/>
        <v>1</v>
      </c>
      <c r="W2165" t="b">
        <f t="shared" si="574"/>
        <v>1</v>
      </c>
      <c r="X2165">
        <f t="shared" si="575"/>
        <v>3</v>
      </c>
      <c r="Y2165">
        <f t="shared" si="576"/>
        <v>0</v>
      </c>
      <c r="Z2165" t="b">
        <f t="shared" si="577"/>
        <v>1</v>
      </c>
      <c r="AA2165">
        <v>100</v>
      </c>
      <c r="AB2165">
        <f t="shared" si="578"/>
        <v>80</v>
      </c>
      <c r="AE2165" s="10" t="str">
        <f t="shared" si="562"/>
        <v>9</v>
      </c>
      <c r="AF2165" s="14">
        <f t="shared" si="563"/>
        <v>1</v>
      </c>
    </row>
    <row r="2166" spans="1:32" ht="20" customHeight="1">
      <c r="A2166" s="6">
        <v>11479</v>
      </c>
      <c r="B2166" s="8" t="s">
        <v>924</v>
      </c>
      <c r="C2166" s="8">
        <v>1998097</v>
      </c>
      <c r="D2166" s="8">
        <v>32</v>
      </c>
      <c r="E2166" s="8">
        <v>22</v>
      </c>
      <c r="F2166" s="8">
        <v>27</v>
      </c>
      <c r="G2166" s="8">
        <v>41</v>
      </c>
      <c r="H2166" s="8">
        <v>10</v>
      </c>
      <c r="I2166" s="8">
        <v>26</v>
      </c>
      <c r="J2166" s="8">
        <v>13</v>
      </c>
      <c r="K2166" s="3">
        <v>36101</v>
      </c>
      <c r="L2166" t="s">
        <v>3109</v>
      </c>
      <c r="M2166" s="12" t="str">
        <f t="shared" si="564"/>
        <v>1</v>
      </c>
      <c r="N2166">
        <f t="shared" si="565"/>
        <v>1</v>
      </c>
      <c r="O2166">
        <f t="shared" si="566"/>
        <v>2</v>
      </c>
      <c r="P2166" s="10">
        <f t="shared" si="567"/>
        <v>1</v>
      </c>
      <c r="Q2166" t="b">
        <f t="shared" si="568"/>
        <v>1</v>
      </c>
      <c r="R2166">
        <f t="shared" si="569"/>
        <v>1</v>
      </c>
      <c r="S2166" s="10">
        <f t="shared" si="570"/>
        <v>0</v>
      </c>
      <c r="T2166" t="b">
        <f t="shared" si="571"/>
        <v>0</v>
      </c>
      <c r="U2166">
        <f t="shared" si="572"/>
        <v>0</v>
      </c>
      <c r="V2166">
        <f t="shared" si="573"/>
        <v>1</v>
      </c>
      <c r="W2166" t="b">
        <f t="shared" si="574"/>
        <v>1</v>
      </c>
      <c r="X2166">
        <f t="shared" si="575"/>
        <v>2</v>
      </c>
      <c r="Y2166">
        <f t="shared" si="576"/>
        <v>1</v>
      </c>
      <c r="Z2166" t="b">
        <f t="shared" si="577"/>
        <v>0</v>
      </c>
      <c r="AA2166">
        <v>100</v>
      </c>
      <c r="AB2166">
        <f t="shared" si="578"/>
        <v>-100</v>
      </c>
      <c r="AE2166" s="10" t="str">
        <f t="shared" si="562"/>
        <v>3</v>
      </c>
      <c r="AF2166" s="14">
        <f t="shared" si="563"/>
        <v>1</v>
      </c>
    </row>
    <row r="2167" spans="1:32" ht="20" customHeight="1">
      <c r="A2167" s="6">
        <v>11478</v>
      </c>
      <c r="B2167" s="8" t="s">
        <v>923</v>
      </c>
      <c r="C2167" s="8">
        <v>1998096</v>
      </c>
      <c r="D2167" s="8">
        <v>29</v>
      </c>
      <c r="E2167" s="8">
        <v>18</v>
      </c>
      <c r="F2167" s="8">
        <v>40</v>
      </c>
      <c r="G2167" s="8">
        <v>31</v>
      </c>
      <c r="H2167" s="8">
        <v>35</v>
      </c>
      <c r="I2167" s="8">
        <v>28</v>
      </c>
      <c r="J2167" s="8">
        <v>34</v>
      </c>
      <c r="K2167" s="3">
        <v>36097</v>
      </c>
      <c r="L2167" t="s">
        <v>3115</v>
      </c>
      <c r="M2167" s="12" t="str">
        <f t="shared" si="564"/>
        <v>3</v>
      </c>
      <c r="N2167">
        <f t="shared" si="565"/>
        <v>1</v>
      </c>
      <c r="O2167">
        <f t="shared" si="566"/>
        <v>2</v>
      </c>
      <c r="P2167" s="10">
        <f t="shared" si="567"/>
        <v>1</v>
      </c>
      <c r="Q2167" t="b">
        <f t="shared" si="568"/>
        <v>1</v>
      </c>
      <c r="R2167">
        <f t="shared" si="569"/>
        <v>2</v>
      </c>
      <c r="S2167" s="10">
        <f t="shared" si="570"/>
        <v>1</v>
      </c>
      <c r="T2167" t="b">
        <f t="shared" si="571"/>
        <v>1</v>
      </c>
      <c r="U2167">
        <f t="shared" si="572"/>
        <v>2</v>
      </c>
      <c r="V2167">
        <f t="shared" si="573"/>
        <v>1</v>
      </c>
      <c r="W2167" t="b">
        <f t="shared" si="574"/>
        <v>0</v>
      </c>
      <c r="X2167">
        <f t="shared" si="575"/>
        <v>3</v>
      </c>
      <c r="Y2167">
        <f t="shared" si="576"/>
        <v>0</v>
      </c>
      <c r="Z2167" t="b">
        <f t="shared" si="577"/>
        <v>0</v>
      </c>
      <c r="AA2167">
        <v>100</v>
      </c>
      <c r="AB2167">
        <f t="shared" si="578"/>
        <v>-100</v>
      </c>
      <c r="AE2167" s="10" t="str">
        <f t="shared" si="562"/>
        <v>4</v>
      </c>
      <c r="AF2167" s="14">
        <f t="shared" si="563"/>
        <v>0</v>
      </c>
    </row>
    <row r="2168" spans="1:32" ht="20" customHeight="1">
      <c r="A2168" s="6">
        <v>11477</v>
      </c>
      <c r="B2168" s="8" t="s">
        <v>922</v>
      </c>
      <c r="C2168" s="8">
        <v>1998095</v>
      </c>
      <c r="D2168" s="8">
        <v>34</v>
      </c>
      <c r="E2168" s="8">
        <v>42</v>
      </c>
      <c r="F2168" s="8">
        <v>11</v>
      </c>
      <c r="G2168" s="8">
        <v>7</v>
      </c>
      <c r="H2168" s="8">
        <v>33</v>
      </c>
      <c r="I2168" s="8">
        <v>25</v>
      </c>
      <c r="J2168" s="8">
        <v>45</v>
      </c>
      <c r="K2168" s="3">
        <v>36095</v>
      </c>
      <c r="L2168" t="s">
        <v>3117</v>
      </c>
      <c r="M2168" s="12" t="str">
        <f t="shared" si="564"/>
        <v>4</v>
      </c>
      <c r="N2168">
        <f t="shared" si="565"/>
        <v>0</v>
      </c>
      <c r="O2168">
        <f t="shared" si="566"/>
        <v>2</v>
      </c>
      <c r="P2168" s="10">
        <f t="shared" si="567"/>
        <v>1</v>
      </c>
      <c r="Q2168" t="b">
        <f t="shared" si="568"/>
        <v>0</v>
      </c>
      <c r="R2168">
        <f t="shared" si="569"/>
        <v>1</v>
      </c>
      <c r="S2168" s="10">
        <f t="shared" si="570"/>
        <v>0</v>
      </c>
      <c r="T2168" t="b">
        <f t="shared" si="571"/>
        <v>1</v>
      </c>
      <c r="U2168">
        <f t="shared" si="572"/>
        <v>1</v>
      </c>
      <c r="V2168">
        <f t="shared" si="573"/>
        <v>0</v>
      </c>
      <c r="W2168" t="b">
        <f t="shared" si="574"/>
        <v>0</v>
      </c>
      <c r="X2168">
        <f t="shared" si="575"/>
        <v>1</v>
      </c>
      <c r="Y2168">
        <f t="shared" si="576"/>
        <v>0</v>
      </c>
      <c r="Z2168" t="b">
        <f t="shared" si="577"/>
        <v>1</v>
      </c>
      <c r="AA2168">
        <v>100</v>
      </c>
      <c r="AB2168">
        <f t="shared" si="578"/>
        <v>80</v>
      </c>
      <c r="AE2168" s="10" t="str">
        <f t="shared" si="562"/>
        <v>5</v>
      </c>
      <c r="AF2168" s="14">
        <f t="shared" si="563"/>
        <v>1</v>
      </c>
    </row>
    <row r="2169" spans="1:32" ht="20" customHeight="1">
      <c r="A2169" s="6">
        <v>11476</v>
      </c>
      <c r="B2169" s="8" t="s">
        <v>921</v>
      </c>
      <c r="C2169" s="8">
        <v>1998094</v>
      </c>
      <c r="D2169" s="8">
        <v>28</v>
      </c>
      <c r="E2169" s="8">
        <v>13</v>
      </c>
      <c r="F2169" s="8">
        <v>20</v>
      </c>
      <c r="G2169" s="8">
        <v>14</v>
      </c>
      <c r="H2169" s="8">
        <v>43</v>
      </c>
      <c r="I2169" s="8">
        <v>2</v>
      </c>
      <c r="J2169" s="8">
        <v>31</v>
      </c>
      <c r="K2169" s="3">
        <v>36090</v>
      </c>
      <c r="L2169" t="s">
        <v>3093</v>
      </c>
      <c r="M2169" s="12" t="str">
        <f t="shared" si="564"/>
        <v>3</v>
      </c>
      <c r="N2169">
        <f t="shared" si="565"/>
        <v>1</v>
      </c>
      <c r="O2169">
        <f t="shared" si="566"/>
        <v>2</v>
      </c>
      <c r="P2169" s="10">
        <f t="shared" si="567"/>
        <v>1</v>
      </c>
      <c r="Q2169" t="b">
        <f t="shared" si="568"/>
        <v>1</v>
      </c>
      <c r="R2169">
        <f t="shared" si="569"/>
        <v>0</v>
      </c>
      <c r="S2169" s="10">
        <f t="shared" si="570"/>
        <v>1</v>
      </c>
      <c r="T2169" t="b">
        <f t="shared" si="571"/>
        <v>1</v>
      </c>
      <c r="U2169">
        <f t="shared" si="572"/>
        <v>2</v>
      </c>
      <c r="V2169">
        <f t="shared" si="573"/>
        <v>1</v>
      </c>
      <c r="W2169" t="b">
        <f t="shared" si="574"/>
        <v>0</v>
      </c>
      <c r="X2169">
        <f t="shared" si="575"/>
        <v>3</v>
      </c>
      <c r="Y2169">
        <f t="shared" si="576"/>
        <v>0</v>
      </c>
      <c r="Z2169" t="b">
        <f t="shared" si="577"/>
        <v>1</v>
      </c>
      <c r="AA2169">
        <v>100</v>
      </c>
      <c r="AB2169">
        <f t="shared" si="578"/>
        <v>80</v>
      </c>
      <c r="AE2169" s="10" t="str">
        <f t="shared" si="562"/>
        <v>1</v>
      </c>
      <c r="AF2169" s="14">
        <f t="shared" si="563"/>
        <v>1</v>
      </c>
    </row>
    <row r="2170" spans="1:32" ht="20" customHeight="1">
      <c r="A2170" s="6">
        <v>11475</v>
      </c>
      <c r="B2170" s="8" t="s">
        <v>920</v>
      </c>
      <c r="C2170" s="8">
        <v>1998093</v>
      </c>
      <c r="D2170" s="8">
        <v>18</v>
      </c>
      <c r="E2170" s="8">
        <v>21</v>
      </c>
      <c r="F2170" s="8">
        <v>19</v>
      </c>
      <c r="G2170" s="8">
        <v>1</v>
      </c>
      <c r="H2170" s="8">
        <v>11</v>
      </c>
      <c r="I2170" s="8">
        <v>34</v>
      </c>
      <c r="J2170" s="8">
        <v>12</v>
      </c>
      <c r="K2170" s="3">
        <v>36088</v>
      </c>
      <c r="L2170" t="s">
        <v>3130</v>
      </c>
      <c r="M2170" s="12" t="str">
        <f t="shared" si="564"/>
        <v>1</v>
      </c>
      <c r="N2170">
        <f t="shared" si="565"/>
        <v>1</v>
      </c>
      <c r="O2170">
        <f t="shared" si="566"/>
        <v>1</v>
      </c>
      <c r="P2170" s="10">
        <f t="shared" si="567"/>
        <v>0</v>
      </c>
      <c r="Q2170" t="b">
        <f t="shared" si="568"/>
        <v>0</v>
      </c>
      <c r="R2170">
        <f t="shared" si="569"/>
        <v>1</v>
      </c>
      <c r="S2170" s="10">
        <f t="shared" si="570"/>
        <v>0</v>
      </c>
      <c r="T2170" t="b">
        <f t="shared" si="571"/>
        <v>0</v>
      </c>
      <c r="U2170">
        <f t="shared" si="572"/>
        <v>1</v>
      </c>
      <c r="V2170">
        <f t="shared" si="573"/>
        <v>0</v>
      </c>
      <c r="W2170" t="b">
        <f t="shared" si="574"/>
        <v>0</v>
      </c>
      <c r="X2170">
        <f t="shared" si="575"/>
        <v>0</v>
      </c>
      <c r="Y2170">
        <f t="shared" si="576"/>
        <v>1</v>
      </c>
      <c r="Z2170" t="b">
        <f t="shared" si="577"/>
        <v>0</v>
      </c>
      <c r="AA2170">
        <v>100</v>
      </c>
      <c r="AB2170">
        <f t="shared" si="578"/>
        <v>-100</v>
      </c>
      <c r="AE2170" s="10" t="str">
        <f t="shared" si="562"/>
        <v>2</v>
      </c>
      <c r="AF2170" s="14">
        <f t="shared" si="563"/>
        <v>0</v>
      </c>
    </row>
    <row r="2171" spans="1:32" ht="20" customHeight="1">
      <c r="A2171" s="6">
        <v>11474</v>
      </c>
      <c r="B2171" s="8" t="s">
        <v>919</v>
      </c>
      <c r="C2171" s="8">
        <v>1998092</v>
      </c>
      <c r="D2171" s="8">
        <v>6</v>
      </c>
      <c r="E2171" s="8">
        <v>17</v>
      </c>
      <c r="F2171" s="8">
        <v>5</v>
      </c>
      <c r="G2171" s="8">
        <v>34</v>
      </c>
      <c r="H2171" s="8">
        <v>37</v>
      </c>
      <c r="I2171" s="8">
        <v>4</v>
      </c>
      <c r="J2171" s="8">
        <v>2</v>
      </c>
      <c r="K2171" s="3">
        <v>36083</v>
      </c>
      <c r="L2171" t="s">
        <v>3134</v>
      </c>
      <c r="M2171" s="12" t="str">
        <f t="shared" si="564"/>
        <v>0</v>
      </c>
      <c r="N2171">
        <f t="shared" si="565"/>
        <v>0</v>
      </c>
      <c r="O2171">
        <f t="shared" si="566"/>
        <v>2</v>
      </c>
      <c r="P2171" s="10">
        <f t="shared" si="567"/>
        <v>1</v>
      </c>
      <c r="Q2171" t="b">
        <f t="shared" si="568"/>
        <v>0</v>
      </c>
      <c r="R2171">
        <f t="shared" si="569"/>
        <v>1</v>
      </c>
      <c r="S2171" s="10">
        <f t="shared" si="570"/>
        <v>0</v>
      </c>
      <c r="T2171" t="b">
        <f t="shared" si="571"/>
        <v>1</v>
      </c>
      <c r="U2171">
        <f t="shared" si="572"/>
        <v>1</v>
      </c>
      <c r="V2171">
        <f t="shared" si="573"/>
        <v>0</v>
      </c>
      <c r="W2171" t="b">
        <f t="shared" si="574"/>
        <v>1</v>
      </c>
      <c r="X2171">
        <f t="shared" si="575"/>
        <v>1</v>
      </c>
      <c r="Y2171">
        <f t="shared" si="576"/>
        <v>0</v>
      </c>
      <c r="Z2171" t="b">
        <f t="shared" si="577"/>
        <v>0</v>
      </c>
      <c r="AA2171">
        <v>100</v>
      </c>
      <c r="AB2171">
        <f t="shared" si="578"/>
        <v>-100</v>
      </c>
      <c r="AE2171" s="10" t="str">
        <f t="shared" si="562"/>
        <v>2</v>
      </c>
      <c r="AF2171" s="14">
        <f t="shared" si="563"/>
        <v>0</v>
      </c>
    </row>
    <row r="2172" spans="1:32" ht="20" customHeight="1">
      <c r="A2172" s="6">
        <v>11473</v>
      </c>
      <c r="B2172" s="8" t="s">
        <v>918</v>
      </c>
      <c r="C2172" s="8">
        <v>1998091</v>
      </c>
      <c r="D2172" s="8">
        <v>8</v>
      </c>
      <c r="E2172" s="8">
        <v>40</v>
      </c>
      <c r="F2172" s="8">
        <v>38</v>
      </c>
      <c r="G2172" s="8">
        <v>15</v>
      </c>
      <c r="H2172" s="8">
        <v>27</v>
      </c>
      <c r="I2172" s="8">
        <v>1</v>
      </c>
      <c r="J2172" s="8">
        <v>14</v>
      </c>
      <c r="K2172" s="3">
        <v>36081</v>
      </c>
      <c r="L2172" t="s">
        <v>3104</v>
      </c>
      <c r="M2172" s="12" t="str">
        <f t="shared" si="564"/>
        <v>1</v>
      </c>
      <c r="N2172">
        <f t="shared" si="565"/>
        <v>1</v>
      </c>
      <c r="O2172">
        <f t="shared" si="566"/>
        <v>1</v>
      </c>
      <c r="P2172" s="10">
        <f t="shared" si="567"/>
        <v>0</v>
      </c>
      <c r="Q2172" t="b">
        <f t="shared" si="568"/>
        <v>0</v>
      </c>
      <c r="R2172">
        <f t="shared" si="569"/>
        <v>1</v>
      </c>
      <c r="S2172" s="10">
        <f t="shared" si="570"/>
        <v>0</v>
      </c>
      <c r="T2172" t="b">
        <f t="shared" si="571"/>
        <v>0</v>
      </c>
      <c r="U2172">
        <f t="shared" si="572"/>
        <v>1</v>
      </c>
      <c r="V2172">
        <f t="shared" si="573"/>
        <v>0</v>
      </c>
      <c r="W2172" t="b">
        <f t="shared" si="574"/>
        <v>1</v>
      </c>
      <c r="X2172">
        <f t="shared" si="575"/>
        <v>0</v>
      </c>
      <c r="Y2172">
        <f t="shared" si="576"/>
        <v>1</v>
      </c>
      <c r="Z2172" t="b">
        <f t="shared" si="577"/>
        <v>0</v>
      </c>
      <c r="AA2172">
        <v>100</v>
      </c>
      <c r="AB2172">
        <f t="shared" si="578"/>
        <v>-100</v>
      </c>
      <c r="AE2172" s="10" t="str">
        <f t="shared" si="562"/>
        <v>4</v>
      </c>
      <c r="AF2172" s="14">
        <f t="shared" si="563"/>
        <v>0</v>
      </c>
    </row>
    <row r="2173" spans="1:32" ht="20" customHeight="1">
      <c r="A2173" s="6">
        <v>11472</v>
      </c>
      <c r="B2173" s="8" t="s">
        <v>917</v>
      </c>
      <c r="C2173" s="8">
        <v>1998090</v>
      </c>
      <c r="D2173" s="8">
        <v>12</v>
      </c>
      <c r="E2173" s="8">
        <v>30</v>
      </c>
      <c r="F2173" s="8">
        <v>45</v>
      </c>
      <c r="G2173" s="8">
        <v>41</v>
      </c>
      <c r="H2173" s="8">
        <v>11</v>
      </c>
      <c r="I2173" s="8">
        <v>37</v>
      </c>
      <c r="J2173" s="8">
        <v>2</v>
      </c>
      <c r="K2173" s="3">
        <v>36076</v>
      </c>
      <c r="L2173" t="s">
        <v>3134</v>
      </c>
      <c r="M2173" s="12" t="str">
        <f t="shared" si="564"/>
        <v>0</v>
      </c>
      <c r="N2173">
        <f t="shared" si="565"/>
        <v>0</v>
      </c>
      <c r="O2173">
        <f t="shared" si="566"/>
        <v>1</v>
      </c>
      <c r="P2173" s="10">
        <f t="shared" si="567"/>
        <v>0</v>
      </c>
      <c r="Q2173" t="b">
        <f t="shared" si="568"/>
        <v>1</v>
      </c>
      <c r="R2173">
        <f t="shared" si="569"/>
        <v>1</v>
      </c>
      <c r="S2173" s="10">
        <f t="shared" si="570"/>
        <v>0</v>
      </c>
      <c r="T2173" t="b">
        <f t="shared" si="571"/>
        <v>1</v>
      </c>
      <c r="U2173">
        <f t="shared" si="572"/>
        <v>2</v>
      </c>
      <c r="V2173">
        <f t="shared" si="573"/>
        <v>1</v>
      </c>
      <c r="W2173" t="b">
        <f t="shared" si="574"/>
        <v>1</v>
      </c>
      <c r="X2173">
        <f t="shared" si="575"/>
        <v>1</v>
      </c>
      <c r="Y2173">
        <f t="shared" si="576"/>
        <v>0</v>
      </c>
      <c r="Z2173" t="b">
        <f t="shared" si="577"/>
        <v>0</v>
      </c>
      <c r="AA2173">
        <v>100</v>
      </c>
      <c r="AB2173">
        <f t="shared" si="578"/>
        <v>-100</v>
      </c>
      <c r="AE2173" s="10" t="str">
        <f t="shared" si="562"/>
        <v>2</v>
      </c>
      <c r="AF2173" s="14">
        <f t="shared" si="563"/>
        <v>0</v>
      </c>
    </row>
    <row r="2174" spans="1:32" ht="20" customHeight="1">
      <c r="A2174" s="6">
        <v>11471</v>
      </c>
      <c r="B2174" s="8" t="s">
        <v>916</v>
      </c>
      <c r="C2174" s="8">
        <v>1998089</v>
      </c>
      <c r="D2174" s="8">
        <v>21</v>
      </c>
      <c r="E2174" s="8">
        <v>47</v>
      </c>
      <c r="F2174" s="8">
        <v>18</v>
      </c>
      <c r="G2174" s="8">
        <v>9</v>
      </c>
      <c r="H2174" s="8">
        <v>31</v>
      </c>
      <c r="I2174" s="8">
        <v>40</v>
      </c>
      <c r="J2174" s="8">
        <v>34</v>
      </c>
      <c r="K2174" s="3">
        <v>36074</v>
      </c>
      <c r="L2174" t="s">
        <v>3115</v>
      </c>
      <c r="M2174" s="12" t="str">
        <f t="shared" si="564"/>
        <v>3</v>
      </c>
      <c r="N2174">
        <f t="shared" si="565"/>
        <v>1</v>
      </c>
      <c r="O2174">
        <f t="shared" si="566"/>
        <v>1</v>
      </c>
      <c r="P2174" s="10">
        <f t="shared" si="567"/>
        <v>0</v>
      </c>
      <c r="Q2174" t="b">
        <f t="shared" si="568"/>
        <v>0</v>
      </c>
      <c r="R2174">
        <f t="shared" si="569"/>
        <v>1</v>
      </c>
      <c r="S2174" s="10">
        <f t="shared" si="570"/>
        <v>0</v>
      </c>
      <c r="T2174" t="b">
        <f t="shared" si="571"/>
        <v>0</v>
      </c>
      <c r="U2174">
        <f t="shared" si="572"/>
        <v>1</v>
      </c>
      <c r="V2174">
        <f t="shared" si="573"/>
        <v>0</v>
      </c>
      <c r="W2174" t="b">
        <f t="shared" si="574"/>
        <v>0</v>
      </c>
      <c r="X2174">
        <f t="shared" si="575"/>
        <v>0</v>
      </c>
      <c r="Y2174">
        <f t="shared" si="576"/>
        <v>1</v>
      </c>
      <c r="Z2174" t="b">
        <f t="shared" si="577"/>
        <v>1</v>
      </c>
      <c r="AA2174">
        <v>100</v>
      </c>
      <c r="AB2174">
        <f t="shared" si="578"/>
        <v>80</v>
      </c>
      <c r="AE2174" s="10" t="str">
        <f t="shared" si="562"/>
        <v>4</v>
      </c>
      <c r="AF2174" s="14">
        <f t="shared" si="563"/>
        <v>0</v>
      </c>
    </row>
    <row r="2175" spans="1:32" ht="20" customHeight="1">
      <c r="A2175" s="6">
        <v>11470</v>
      </c>
      <c r="B2175" s="8" t="s">
        <v>915</v>
      </c>
      <c r="C2175" s="8">
        <v>1998088</v>
      </c>
      <c r="D2175" s="8">
        <v>44</v>
      </c>
      <c r="E2175" s="8">
        <v>17</v>
      </c>
      <c r="F2175" s="8">
        <v>3</v>
      </c>
      <c r="G2175" s="8">
        <v>9</v>
      </c>
      <c r="H2175" s="8">
        <v>8</v>
      </c>
      <c r="I2175" s="8">
        <v>27</v>
      </c>
      <c r="J2175" s="8">
        <v>25</v>
      </c>
      <c r="K2175" s="3">
        <v>36067</v>
      </c>
      <c r="L2175" t="s">
        <v>3103</v>
      </c>
      <c r="M2175" s="12" t="str">
        <f t="shared" si="564"/>
        <v>2</v>
      </c>
      <c r="N2175">
        <f t="shared" si="565"/>
        <v>0</v>
      </c>
      <c r="O2175">
        <f t="shared" si="566"/>
        <v>1</v>
      </c>
      <c r="P2175" s="10">
        <f t="shared" si="567"/>
        <v>0</v>
      </c>
      <c r="Q2175" t="b">
        <f t="shared" si="568"/>
        <v>1</v>
      </c>
      <c r="R2175">
        <f t="shared" si="569"/>
        <v>1</v>
      </c>
      <c r="S2175" s="10">
        <f t="shared" si="570"/>
        <v>0</v>
      </c>
      <c r="T2175" t="b">
        <f t="shared" si="571"/>
        <v>1</v>
      </c>
      <c r="U2175">
        <f t="shared" si="572"/>
        <v>1</v>
      </c>
      <c r="V2175">
        <f t="shared" si="573"/>
        <v>0</v>
      </c>
      <c r="W2175" t="b">
        <f t="shared" si="574"/>
        <v>1</v>
      </c>
      <c r="X2175">
        <f t="shared" si="575"/>
        <v>0</v>
      </c>
      <c r="Y2175">
        <f t="shared" si="576"/>
        <v>1</v>
      </c>
      <c r="Z2175" t="b">
        <f t="shared" si="577"/>
        <v>1</v>
      </c>
      <c r="AA2175">
        <v>100</v>
      </c>
      <c r="AB2175">
        <f t="shared" si="578"/>
        <v>80</v>
      </c>
      <c r="AE2175" s="10" t="str">
        <f t="shared" si="562"/>
        <v>5</v>
      </c>
      <c r="AF2175" s="14">
        <f t="shared" si="563"/>
        <v>1</v>
      </c>
    </row>
    <row r="2176" spans="1:32" ht="20" customHeight="1">
      <c r="A2176" s="6">
        <v>11469</v>
      </c>
      <c r="B2176" s="8" t="s">
        <v>914</v>
      </c>
      <c r="C2176" s="8">
        <v>1998087</v>
      </c>
      <c r="D2176" s="8">
        <v>17</v>
      </c>
      <c r="E2176" s="8">
        <v>47</v>
      </c>
      <c r="F2176" s="8">
        <v>15</v>
      </c>
      <c r="G2176" s="8">
        <v>19</v>
      </c>
      <c r="H2176" s="8">
        <v>39</v>
      </c>
      <c r="I2176" s="8">
        <v>11</v>
      </c>
      <c r="J2176" s="8">
        <v>28</v>
      </c>
      <c r="K2176" s="3">
        <v>36062</v>
      </c>
      <c r="L2176" t="s">
        <v>3133</v>
      </c>
      <c r="M2176" s="12" t="str">
        <f t="shared" si="564"/>
        <v>2</v>
      </c>
      <c r="N2176">
        <f t="shared" si="565"/>
        <v>0</v>
      </c>
      <c r="O2176">
        <f t="shared" si="566"/>
        <v>1</v>
      </c>
      <c r="P2176" s="10">
        <f t="shared" si="567"/>
        <v>0</v>
      </c>
      <c r="Q2176" t="b">
        <f t="shared" si="568"/>
        <v>1</v>
      </c>
      <c r="R2176">
        <f t="shared" si="569"/>
        <v>2</v>
      </c>
      <c r="S2176" s="10">
        <f t="shared" si="570"/>
        <v>1</v>
      </c>
      <c r="T2176" t="b">
        <f t="shared" si="571"/>
        <v>0</v>
      </c>
      <c r="U2176">
        <f t="shared" si="572"/>
        <v>1</v>
      </c>
      <c r="V2176">
        <f t="shared" si="573"/>
        <v>0</v>
      </c>
      <c r="W2176" t="b">
        <f t="shared" si="574"/>
        <v>0</v>
      </c>
      <c r="X2176">
        <f t="shared" si="575"/>
        <v>1</v>
      </c>
      <c r="Y2176">
        <f t="shared" si="576"/>
        <v>0</v>
      </c>
      <c r="Z2176" t="b">
        <f t="shared" si="577"/>
        <v>0</v>
      </c>
      <c r="AA2176">
        <v>100</v>
      </c>
      <c r="AB2176">
        <f t="shared" si="578"/>
        <v>-100</v>
      </c>
      <c r="AE2176" s="10" t="str">
        <f t="shared" si="562"/>
        <v>8</v>
      </c>
      <c r="AF2176" s="14">
        <f t="shared" si="563"/>
        <v>0</v>
      </c>
    </row>
    <row r="2177" spans="1:32" ht="20" customHeight="1">
      <c r="A2177" s="6">
        <v>11468</v>
      </c>
      <c r="B2177" s="8" t="s">
        <v>913</v>
      </c>
      <c r="C2177" s="8">
        <v>1998086</v>
      </c>
      <c r="D2177" s="8">
        <v>5</v>
      </c>
      <c r="E2177" s="8">
        <v>20</v>
      </c>
      <c r="F2177" s="8">
        <v>30</v>
      </c>
      <c r="G2177" s="8">
        <v>22</v>
      </c>
      <c r="H2177" s="8">
        <v>31</v>
      </c>
      <c r="I2177" s="8">
        <v>33</v>
      </c>
      <c r="J2177" s="8">
        <v>19</v>
      </c>
      <c r="K2177" s="3">
        <v>36060</v>
      </c>
      <c r="L2177" t="s">
        <v>3097</v>
      </c>
      <c r="M2177" s="12" t="str">
        <f t="shared" si="564"/>
        <v>1</v>
      </c>
      <c r="N2177">
        <f t="shared" si="565"/>
        <v>1</v>
      </c>
      <c r="O2177">
        <f t="shared" si="566"/>
        <v>1</v>
      </c>
      <c r="P2177" s="10">
        <f t="shared" si="567"/>
        <v>0</v>
      </c>
      <c r="Q2177" t="b">
        <f t="shared" si="568"/>
        <v>0</v>
      </c>
      <c r="R2177">
        <f t="shared" si="569"/>
        <v>2</v>
      </c>
      <c r="S2177" s="10">
        <f t="shared" si="570"/>
        <v>1</v>
      </c>
      <c r="T2177" t="b">
        <f t="shared" si="571"/>
        <v>1</v>
      </c>
      <c r="U2177">
        <f t="shared" si="572"/>
        <v>2</v>
      </c>
      <c r="V2177">
        <f t="shared" si="573"/>
        <v>1</v>
      </c>
      <c r="W2177" t="b">
        <f t="shared" si="574"/>
        <v>0</v>
      </c>
      <c r="X2177">
        <f t="shared" si="575"/>
        <v>2</v>
      </c>
      <c r="Y2177">
        <f t="shared" si="576"/>
        <v>1</v>
      </c>
      <c r="Z2177" t="b">
        <f t="shared" si="577"/>
        <v>0</v>
      </c>
      <c r="AA2177">
        <v>100</v>
      </c>
      <c r="AB2177">
        <f t="shared" si="578"/>
        <v>-100</v>
      </c>
      <c r="AE2177" s="10" t="str">
        <f t="shared" si="562"/>
        <v>9</v>
      </c>
      <c r="AF2177" s="14">
        <f t="shared" si="563"/>
        <v>1</v>
      </c>
    </row>
    <row r="2178" spans="1:32" ht="20" customHeight="1">
      <c r="A2178" s="6">
        <v>11467</v>
      </c>
      <c r="B2178" s="8" t="s">
        <v>912</v>
      </c>
      <c r="C2178" s="8">
        <v>1998085</v>
      </c>
      <c r="D2178" s="8">
        <v>31</v>
      </c>
      <c r="E2178" s="8">
        <v>38</v>
      </c>
      <c r="F2178" s="8">
        <v>19</v>
      </c>
      <c r="G2178" s="8">
        <v>17</v>
      </c>
      <c r="H2178" s="8">
        <v>12</v>
      </c>
      <c r="I2178" s="8">
        <v>37</v>
      </c>
      <c r="J2178" s="8">
        <v>20</v>
      </c>
      <c r="K2178" s="3">
        <v>36055</v>
      </c>
      <c r="L2178" t="s">
        <v>3126</v>
      </c>
      <c r="M2178" s="12" t="str">
        <f t="shared" si="564"/>
        <v>2</v>
      </c>
      <c r="N2178">
        <f t="shared" si="565"/>
        <v>0</v>
      </c>
      <c r="O2178">
        <f t="shared" si="566"/>
        <v>2</v>
      </c>
      <c r="P2178" s="10">
        <f t="shared" si="567"/>
        <v>1</v>
      </c>
      <c r="Q2178" t="b">
        <f t="shared" si="568"/>
        <v>0</v>
      </c>
      <c r="R2178">
        <f t="shared" si="569"/>
        <v>1</v>
      </c>
      <c r="S2178" s="10">
        <f t="shared" si="570"/>
        <v>0</v>
      </c>
      <c r="T2178" t="b">
        <f t="shared" si="571"/>
        <v>1</v>
      </c>
      <c r="U2178">
        <f t="shared" si="572"/>
        <v>1</v>
      </c>
      <c r="V2178">
        <f t="shared" si="573"/>
        <v>0</v>
      </c>
      <c r="W2178" t="b">
        <f t="shared" si="574"/>
        <v>1</v>
      </c>
      <c r="X2178">
        <f t="shared" si="575"/>
        <v>1</v>
      </c>
      <c r="Y2178">
        <f t="shared" si="576"/>
        <v>0</v>
      </c>
      <c r="Z2178" t="b">
        <f t="shared" si="577"/>
        <v>0</v>
      </c>
      <c r="AA2178">
        <v>100</v>
      </c>
      <c r="AB2178">
        <f t="shared" si="578"/>
        <v>-100</v>
      </c>
      <c r="AE2178" s="10" t="str">
        <f t="shared" si="562"/>
        <v>0</v>
      </c>
      <c r="AF2178" s="14">
        <f t="shared" si="563"/>
        <v>0</v>
      </c>
    </row>
    <row r="2179" spans="1:32" ht="20" customHeight="1">
      <c r="A2179" s="6">
        <v>11466</v>
      </c>
      <c r="B2179" s="8" t="s">
        <v>911</v>
      </c>
      <c r="C2179" s="8">
        <v>1998084</v>
      </c>
      <c r="D2179" s="8">
        <v>3</v>
      </c>
      <c r="E2179" s="8">
        <v>37</v>
      </c>
      <c r="F2179" s="8">
        <v>15</v>
      </c>
      <c r="G2179" s="8">
        <v>32</v>
      </c>
      <c r="H2179" s="8">
        <v>14</v>
      </c>
      <c r="I2179" s="8">
        <v>21</v>
      </c>
      <c r="J2179" s="8">
        <v>29</v>
      </c>
      <c r="K2179" s="3">
        <v>36053</v>
      </c>
      <c r="L2179" t="s">
        <v>3125</v>
      </c>
      <c r="M2179" s="12" t="str">
        <f t="shared" si="564"/>
        <v>2</v>
      </c>
      <c r="N2179">
        <f t="shared" si="565"/>
        <v>0</v>
      </c>
      <c r="O2179">
        <f t="shared" si="566"/>
        <v>2</v>
      </c>
      <c r="P2179" s="10">
        <f t="shared" si="567"/>
        <v>1</v>
      </c>
      <c r="Q2179" t="b">
        <f t="shared" si="568"/>
        <v>0</v>
      </c>
      <c r="R2179">
        <f t="shared" si="569"/>
        <v>2</v>
      </c>
      <c r="S2179" s="10">
        <f t="shared" si="570"/>
        <v>1</v>
      </c>
      <c r="T2179" t="b">
        <f t="shared" si="571"/>
        <v>0</v>
      </c>
      <c r="U2179">
        <f t="shared" si="572"/>
        <v>1</v>
      </c>
      <c r="V2179">
        <f t="shared" si="573"/>
        <v>0</v>
      </c>
      <c r="W2179" t="b">
        <f t="shared" si="574"/>
        <v>0</v>
      </c>
      <c r="X2179">
        <f t="shared" si="575"/>
        <v>2</v>
      </c>
      <c r="Y2179">
        <f t="shared" si="576"/>
        <v>1</v>
      </c>
      <c r="Z2179" t="b">
        <f t="shared" si="577"/>
        <v>1</v>
      </c>
      <c r="AA2179">
        <v>100</v>
      </c>
      <c r="AB2179">
        <f t="shared" si="578"/>
        <v>80</v>
      </c>
      <c r="AE2179" s="10" t="str">
        <f t="shared" ref="AE2179:AE2242" si="579">RIGHT(L2179,1)</f>
        <v>9</v>
      </c>
      <c r="AF2179" s="14">
        <f t="shared" ref="AF2179:AF2242" si="580">MOD(AE2179,2)</f>
        <v>1</v>
      </c>
    </row>
    <row r="2180" spans="1:32" ht="20" customHeight="1">
      <c r="A2180" s="6">
        <v>11465</v>
      </c>
      <c r="B2180" s="8" t="s">
        <v>910</v>
      </c>
      <c r="C2180" s="8">
        <v>1998083</v>
      </c>
      <c r="D2180" s="8">
        <v>41</v>
      </c>
      <c r="E2180" s="8">
        <v>43</v>
      </c>
      <c r="F2180" s="8">
        <v>4</v>
      </c>
      <c r="G2180" s="8">
        <v>42</v>
      </c>
      <c r="H2180" s="8">
        <v>39</v>
      </c>
      <c r="I2180" s="8">
        <v>12</v>
      </c>
      <c r="J2180" s="8">
        <v>31</v>
      </c>
      <c r="K2180" s="3">
        <v>36048</v>
      </c>
      <c r="L2180" t="s">
        <v>3093</v>
      </c>
      <c r="M2180" s="12" t="str">
        <f t="shared" ref="M2180:M2243" si="581">LEFT(L2180,1)</f>
        <v>3</v>
      </c>
      <c r="N2180">
        <f t="shared" ref="N2180:N2243" si="582">MOD(M2180,2)</f>
        <v>1</v>
      </c>
      <c r="O2180">
        <f t="shared" ref="O2180:O2243" si="583">N2181+N2182+N2183</f>
        <v>2</v>
      </c>
      <c r="P2180" s="10">
        <f t="shared" ref="P2180:P2243" si="584">IF(MOD(O2180,2)=1,0,1)</f>
        <v>1</v>
      </c>
      <c r="Q2180" t="b">
        <f t="shared" ref="Q2180:Q2243" si="585">P2180=N2180</f>
        <v>1</v>
      </c>
      <c r="R2180">
        <f t="shared" ref="R2180:R2243" si="586">P2181+P2184+P2187</f>
        <v>2</v>
      </c>
      <c r="S2180" s="10">
        <f t="shared" ref="S2180:S2243" si="587">IF(MOD(R2180,2)=1,0,1)</f>
        <v>1</v>
      </c>
      <c r="T2180" t="b">
        <f t="shared" ref="T2180:T2243" si="588">S2180=N2180</f>
        <v>1</v>
      </c>
      <c r="U2180">
        <f t="shared" ref="U2180:U2243" si="589">S2180+S2189+S2198</f>
        <v>2</v>
      </c>
      <c r="V2180">
        <f t="shared" ref="V2180:V2243" si="590">IF(MOD(U2180,2)=1,0,1)</f>
        <v>1</v>
      </c>
      <c r="W2180" t="b">
        <f t="shared" ref="W2180:W2243" si="591">V2181=N2180</f>
        <v>0</v>
      </c>
      <c r="X2180">
        <f t="shared" ref="X2180:X2243" si="592">P2180+S2180+V2180</f>
        <v>3</v>
      </c>
      <c r="Y2180">
        <f t="shared" ref="Y2180:Y2243" si="593">IF(MOD(X2180,2)=1,0,1)</f>
        <v>0</v>
      </c>
      <c r="Z2180" t="b">
        <f t="shared" ref="Z2180:Z2243" si="594">Y2181=N2180</f>
        <v>0</v>
      </c>
      <c r="AA2180">
        <v>100</v>
      </c>
      <c r="AB2180">
        <f t="shared" ref="AB2180:AB2243" si="595">IF(Z2180=TRUE,AA2180*0.8,-AA2180)</f>
        <v>-100</v>
      </c>
      <c r="AE2180" s="10" t="str">
        <f t="shared" si="579"/>
        <v>1</v>
      </c>
      <c r="AF2180" s="14">
        <f t="shared" si="580"/>
        <v>1</v>
      </c>
    </row>
    <row r="2181" spans="1:32" ht="20" customHeight="1">
      <c r="A2181" s="6">
        <v>11464</v>
      </c>
      <c r="B2181" s="8" t="s">
        <v>909</v>
      </c>
      <c r="C2181" s="8">
        <v>1998082</v>
      </c>
      <c r="D2181" s="8">
        <v>44</v>
      </c>
      <c r="E2181" s="8">
        <v>12</v>
      </c>
      <c r="F2181" s="8">
        <v>5</v>
      </c>
      <c r="G2181" s="8">
        <v>4</v>
      </c>
      <c r="H2181" s="8">
        <v>46</v>
      </c>
      <c r="I2181" s="8">
        <v>40</v>
      </c>
      <c r="J2181" s="8">
        <v>35</v>
      </c>
      <c r="K2181" s="3">
        <v>36046</v>
      </c>
      <c r="L2181" t="s">
        <v>3094</v>
      </c>
      <c r="M2181" s="12" t="str">
        <f t="shared" si="581"/>
        <v>3</v>
      </c>
      <c r="N2181">
        <f t="shared" si="582"/>
        <v>1</v>
      </c>
      <c r="O2181">
        <f t="shared" si="583"/>
        <v>1</v>
      </c>
      <c r="P2181" s="10">
        <f t="shared" si="584"/>
        <v>0</v>
      </c>
      <c r="Q2181" t="b">
        <f t="shared" si="585"/>
        <v>0</v>
      </c>
      <c r="R2181">
        <f t="shared" si="586"/>
        <v>0</v>
      </c>
      <c r="S2181" s="10">
        <f t="shared" si="587"/>
        <v>1</v>
      </c>
      <c r="T2181" t="b">
        <f t="shared" si="588"/>
        <v>1</v>
      </c>
      <c r="U2181">
        <f t="shared" si="589"/>
        <v>1</v>
      </c>
      <c r="V2181">
        <f t="shared" si="590"/>
        <v>0</v>
      </c>
      <c r="W2181" t="b">
        <f t="shared" si="591"/>
        <v>1</v>
      </c>
      <c r="X2181">
        <f t="shared" si="592"/>
        <v>1</v>
      </c>
      <c r="Y2181">
        <f t="shared" si="593"/>
        <v>0</v>
      </c>
      <c r="Z2181" t="b">
        <f t="shared" si="594"/>
        <v>1</v>
      </c>
      <c r="AA2181">
        <v>100</v>
      </c>
      <c r="AB2181">
        <f t="shared" si="595"/>
        <v>80</v>
      </c>
      <c r="AE2181" s="10" t="str">
        <f t="shared" si="579"/>
        <v>5</v>
      </c>
      <c r="AF2181" s="14">
        <f t="shared" si="580"/>
        <v>1</v>
      </c>
    </row>
    <row r="2182" spans="1:32" ht="20" customHeight="1">
      <c r="A2182" s="6">
        <v>11463</v>
      </c>
      <c r="B2182" s="8" t="s">
        <v>908</v>
      </c>
      <c r="C2182" s="8">
        <v>1998081</v>
      </c>
      <c r="D2182" s="8">
        <v>26</v>
      </c>
      <c r="E2182" s="8">
        <v>34</v>
      </c>
      <c r="F2182" s="8">
        <v>12</v>
      </c>
      <c r="G2182" s="8">
        <v>8</v>
      </c>
      <c r="H2182" s="8">
        <v>9</v>
      </c>
      <c r="I2182" s="8">
        <v>23</v>
      </c>
      <c r="J2182" s="8">
        <v>47</v>
      </c>
      <c r="K2182" s="3">
        <v>36041</v>
      </c>
      <c r="L2182" t="s">
        <v>3124</v>
      </c>
      <c r="M2182" s="12" t="str">
        <f t="shared" si="581"/>
        <v>4</v>
      </c>
      <c r="N2182">
        <f t="shared" si="582"/>
        <v>0</v>
      </c>
      <c r="O2182">
        <f t="shared" si="583"/>
        <v>1</v>
      </c>
      <c r="P2182" s="10">
        <f t="shared" si="584"/>
        <v>0</v>
      </c>
      <c r="Q2182" t="b">
        <f t="shared" si="585"/>
        <v>1</v>
      </c>
      <c r="R2182">
        <f t="shared" si="586"/>
        <v>2</v>
      </c>
      <c r="S2182" s="10">
        <f t="shared" si="587"/>
        <v>1</v>
      </c>
      <c r="T2182" t="b">
        <f t="shared" si="588"/>
        <v>0</v>
      </c>
      <c r="U2182">
        <f t="shared" si="589"/>
        <v>2</v>
      </c>
      <c r="V2182">
        <f t="shared" si="590"/>
        <v>1</v>
      </c>
      <c r="W2182" t="b">
        <f t="shared" si="591"/>
        <v>0</v>
      </c>
      <c r="X2182">
        <f t="shared" si="592"/>
        <v>2</v>
      </c>
      <c r="Y2182">
        <f t="shared" si="593"/>
        <v>1</v>
      </c>
      <c r="Z2182" t="b">
        <f t="shared" si="594"/>
        <v>1</v>
      </c>
      <c r="AA2182">
        <v>100</v>
      </c>
      <c r="AB2182">
        <f t="shared" si="595"/>
        <v>80</v>
      </c>
      <c r="AE2182" s="10" t="str">
        <f t="shared" si="579"/>
        <v>7</v>
      </c>
      <c r="AF2182" s="14">
        <f t="shared" si="580"/>
        <v>1</v>
      </c>
    </row>
    <row r="2183" spans="1:32" ht="20" customHeight="1">
      <c r="A2183" s="6">
        <v>11462</v>
      </c>
      <c r="B2183" s="8" t="s">
        <v>907</v>
      </c>
      <c r="C2183" s="8">
        <v>1998080</v>
      </c>
      <c r="D2183" s="8">
        <v>11</v>
      </c>
      <c r="E2183" s="8">
        <v>40</v>
      </c>
      <c r="F2183" s="8">
        <v>26</v>
      </c>
      <c r="G2183" s="8">
        <v>5</v>
      </c>
      <c r="H2183" s="8">
        <v>14</v>
      </c>
      <c r="I2183" s="8">
        <v>31</v>
      </c>
      <c r="J2183" s="8">
        <v>13</v>
      </c>
      <c r="K2183" s="3">
        <v>36039</v>
      </c>
      <c r="L2183" t="s">
        <v>3109</v>
      </c>
      <c r="M2183" s="12" t="str">
        <f t="shared" si="581"/>
        <v>1</v>
      </c>
      <c r="N2183">
        <f t="shared" si="582"/>
        <v>1</v>
      </c>
      <c r="O2183">
        <f t="shared" si="583"/>
        <v>0</v>
      </c>
      <c r="P2183" s="10">
        <f t="shared" si="584"/>
        <v>1</v>
      </c>
      <c r="Q2183" t="b">
        <f t="shared" si="585"/>
        <v>1</v>
      </c>
      <c r="R2183">
        <f t="shared" si="586"/>
        <v>2</v>
      </c>
      <c r="S2183" s="10">
        <f t="shared" si="587"/>
        <v>1</v>
      </c>
      <c r="T2183" t="b">
        <f t="shared" si="588"/>
        <v>1</v>
      </c>
      <c r="U2183">
        <f t="shared" si="589"/>
        <v>2</v>
      </c>
      <c r="V2183">
        <f t="shared" si="590"/>
        <v>1</v>
      </c>
      <c r="W2183" t="b">
        <f t="shared" si="591"/>
        <v>1</v>
      </c>
      <c r="X2183">
        <f t="shared" si="592"/>
        <v>3</v>
      </c>
      <c r="Y2183">
        <f t="shared" si="593"/>
        <v>0</v>
      </c>
      <c r="Z2183" t="b">
        <f t="shared" si="594"/>
        <v>1</v>
      </c>
      <c r="AA2183">
        <v>100</v>
      </c>
      <c r="AB2183">
        <f t="shared" si="595"/>
        <v>80</v>
      </c>
      <c r="AE2183" s="10" t="str">
        <f t="shared" si="579"/>
        <v>3</v>
      </c>
      <c r="AF2183" s="14">
        <f t="shared" si="580"/>
        <v>1</v>
      </c>
    </row>
    <row r="2184" spans="1:32" ht="20" customHeight="1">
      <c r="A2184" s="6">
        <v>11461</v>
      </c>
      <c r="B2184" s="8" t="s">
        <v>906</v>
      </c>
      <c r="C2184" s="8">
        <v>1998079</v>
      </c>
      <c r="D2184" s="8">
        <v>47</v>
      </c>
      <c r="E2184" s="8">
        <v>6</v>
      </c>
      <c r="F2184" s="8">
        <v>35</v>
      </c>
      <c r="G2184" s="8">
        <v>45</v>
      </c>
      <c r="H2184" s="8">
        <v>8</v>
      </c>
      <c r="I2184" s="8">
        <v>13</v>
      </c>
      <c r="J2184" s="8">
        <v>9</v>
      </c>
      <c r="K2184" s="3">
        <v>36036</v>
      </c>
      <c r="L2184" t="s">
        <v>3127</v>
      </c>
      <c r="M2184" s="12" t="str">
        <f t="shared" si="581"/>
        <v>0</v>
      </c>
      <c r="N2184">
        <f t="shared" si="582"/>
        <v>0</v>
      </c>
      <c r="O2184">
        <f t="shared" si="583"/>
        <v>0</v>
      </c>
      <c r="P2184" s="10">
        <f t="shared" si="584"/>
        <v>1</v>
      </c>
      <c r="Q2184" t="b">
        <f t="shared" si="585"/>
        <v>0</v>
      </c>
      <c r="R2184">
        <f t="shared" si="586"/>
        <v>1</v>
      </c>
      <c r="S2184" s="10">
        <f t="shared" si="587"/>
        <v>0</v>
      </c>
      <c r="T2184" t="b">
        <f t="shared" si="588"/>
        <v>1</v>
      </c>
      <c r="U2184">
        <f t="shared" si="589"/>
        <v>2</v>
      </c>
      <c r="V2184">
        <f t="shared" si="590"/>
        <v>1</v>
      </c>
      <c r="W2184" t="b">
        <f t="shared" si="591"/>
        <v>0</v>
      </c>
      <c r="X2184">
        <f t="shared" si="592"/>
        <v>2</v>
      </c>
      <c r="Y2184">
        <f t="shared" si="593"/>
        <v>1</v>
      </c>
      <c r="Z2184" t="b">
        <f t="shared" si="594"/>
        <v>1</v>
      </c>
      <c r="AA2184">
        <v>100</v>
      </c>
      <c r="AB2184">
        <f t="shared" si="595"/>
        <v>80</v>
      </c>
      <c r="AE2184" s="10" t="str">
        <f t="shared" si="579"/>
        <v>9</v>
      </c>
      <c r="AF2184" s="14">
        <f t="shared" si="580"/>
        <v>1</v>
      </c>
    </row>
    <row r="2185" spans="1:32" ht="20" customHeight="1">
      <c r="A2185" s="6">
        <v>11460</v>
      </c>
      <c r="B2185" s="8" t="s">
        <v>905</v>
      </c>
      <c r="C2185" s="8">
        <v>1998078</v>
      </c>
      <c r="D2185" s="8">
        <v>22</v>
      </c>
      <c r="E2185" s="8">
        <v>20</v>
      </c>
      <c r="F2185" s="8">
        <v>2</v>
      </c>
      <c r="G2185" s="8">
        <v>17</v>
      </c>
      <c r="H2185" s="8">
        <v>33</v>
      </c>
      <c r="I2185" s="8">
        <v>29</v>
      </c>
      <c r="J2185" s="8">
        <v>25</v>
      </c>
      <c r="K2185" s="3">
        <v>36034</v>
      </c>
      <c r="L2185" t="s">
        <v>3103</v>
      </c>
      <c r="M2185" s="12" t="str">
        <f t="shared" si="581"/>
        <v>2</v>
      </c>
      <c r="N2185">
        <f t="shared" si="582"/>
        <v>0</v>
      </c>
      <c r="O2185">
        <f t="shared" si="583"/>
        <v>1</v>
      </c>
      <c r="P2185" s="10">
        <f t="shared" si="584"/>
        <v>0</v>
      </c>
      <c r="Q2185" t="b">
        <f t="shared" si="585"/>
        <v>1</v>
      </c>
      <c r="R2185">
        <f t="shared" si="586"/>
        <v>1</v>
      </c>
      <c r="S2185" s="10">
        <f t="shared" si="587"/>
        <v>0</v>
      </c>
      <c r="T2185" t="b">
        <f t="shared" si="588"/>
        <v>1</v>
      </c>
      <c r="U2185">
        <f t="shared" si="589"/>
        <v>0</v>
      </c>
      <c r="V2185">
        <f t="shared" si="590"/>
        <v>1</v>
      </c>
      <c r="W2185" t="b">
        <f t="shared" si="591"/>
        <v>0</v>
      </c>
      <c r="X2185">
        <f t="shared" si="592"/>
        <v>1</v>
      </c>
      <c r="Y2185">
        <f t="shared" si="593"/>
        <v>0</v>
      </c>
      <c r="Z2185" t="b">
        <f t="shared" si="594"/>
        <v>1</v>
      </c>
      <c r="AA2185">
        <v>100</v>
      </c>
      <c r="AB2185">
        <f t="shared" si="595"/>
        <v>80</v>
      </c>
      <c r="AE2185" s="10" t="str">
        <f t="shared" si="579"/>
        <v>5</v>
      </c>
      <c r="AF2185" s="14">
        <f t="shared" si="580"/>
        <v>1</v>
      </c>
    </row>
    <row r="2186" spans="1:32" ht="20" customHeight="1">
      <c r="A2186" s="6">
        <v>11459</v>
      </c>
      <c r="B2186" s="8" t="s">
        <v>904</v>
      </c>
      <c r="C2186" s="8">
        <v>1998077</v>
      </c>
      <c r="D2186" s="8">
        <v>34</v>
      </c>
      <c r="E2186" s="8">
        <v>5</v>
      </c>
      <c r="F2186" s="8">
        <v>24</v>
      </c>
      <c r="G2186" s="8">
        <v>44</v>
      </c>
      <c r="H2186" s="8">
        <v>36</v>
      </c>
      <c r="I2186" s="8">
        <v>33</v>
      </c>
      <c r="J2186" s="8">
        <v>42</v>
      </c>
      <c r="K2186" s="3">
        <v>36032</v>
      </c>
      <c r="L2186" t="s">
        <v>3108</v>
      </c>
      <c r="M2186" s="12" t="str">
        <f t="shared" si="581"/>
        <v>4</v>
      </c>
      <c r="N2186">
        <f t="shared" si="582"/>
        <v>0</v>
      </c>
      <c r="O2186">
        <f t="shared" si="583"/>
        <v>1</v>
      </c>
      <c r="P2186" s="10">
        <f t="shared" si="584"/>
        <v>0</v>
      </c>
      <c r="Q2186" t="b">
        <f t="shared" si="585"/>
        <v>1</v>
      </c>
      <c r="R2186">
        <f t="shared" si="586"/>
        <v>1</v>
      </c>
      <c r="S2186" s="10">
        <f t="shared" si="587"/>
        <v>0</v>
      </c>
      <c r="T2186" t="b">
        <f t="shared" si="588"/>
        <v>1</v>
      </c>
      <c r="U2186">
        <f t="shared" si="589"/>
        <v>2</v>
      </c>
      <c r="V2186">
        <f t="shared" si="590"/>
        <v>1</v>
      </c>
      <c r="W2186" t="b">
        <f t="shared" si="591"/>
        <v>0</v>
      </c>
      <c r="X2186">
        <f t="shared" si="592"/>
        <v>1</v>
      </c>
      <c r="Y2186">
        <f t="shared" si="593"/>
        <v>0</v>
      </c>
      <c r="Z2186" t="b">
        <f t="shared" si="594"/>
        <v>1</v>
      </c>
      <c r="AA2186">
        <v>100</v>
      </c>
      <c r="AB2186">
        <f t="shared" si="595"/>
        <v>80</v>
      </c>
      <c r="AE2186" s="10" t="str">
        <f t="shared" si="579"/>
        <v>2</v>
      </c>
      <c r="AF2186" s="14">
        <f t="shared" si="580"/>
        <v>0</v>
      </c>
    </row>
    <row r="2187" spans="1:32" ht="20" customHeight="1">
      <c r="A2187" s="6">
        <v>11458</v>
      </c>
      <c r="B2187" s="8" t="s">
        <v>903</v>
      </c>
      <c r="C2187" s="8">
        <v>1998076</v>
      </c>
      <c r="D2187" s="8">
        <v>22</v>
      </c>
      <c r="E2187" s="8">
        <v>17</v>
      </c>
      <c r="F2187" s="8">
        <v>21</v>
      </c>
      <c r="G2187" s="8">
        <v>15</v>
      </c>
      <c r="H2187" s="8">
        <v>1</v>
      </c>
      <c r="I2187" s="8">
        <v>12</v>
      </c>
      <c r="J2187" s="8">
        <v>29</v>
      </c>
      <c r="K2187" s="3">
        <v>36029</v>
      </c>
      <c r="L2187" t="s">
        <v>3125</v>
      </c>
      <c r="M2187" s="12" t="str">
        <f t="shared" si="581"/>
        <v>2</v>
      </c>
      <c r="N2187">
        <f t="shared" si="582"/>
        <v>0</v>
      </c>
      <c r="O2187">
        <f t="shared" si="583"/>
        <v>2</v>
      </c>
      <c r="P2187" s="10">
        <f t="shared" si="584"/>
        <v>1</v>
      </c>
      <c r="Q2187" t="b">
        <f t="shared" si="585"/>
        <v>0</v>
      </c>
      <c r="R2187">
        <f t="shared" si="586"/>
        <v>2</v>
      </c>
      <c r="S2187" s="10">
        <f t="shared" si="587"/>
        <v>1</v>
      </c>
      <c r="T2187" t="b">
        <f t="shared" si="588"/>
        <v>0</v>
      </c>
      <c r="U2187">
        <f t="shared" si="589"/>
        <v>2</v>
      </c>
      <c r="V2187">
        <f t="shared" si="590"/>
        <v>1</v>
      </c>
      <c r="W2187" t="b">
        <f t="shared" si="591"/>
        <v>1</v>
      </c>
      <c r="X2187">
        <f t="shared" si="592"/>
        <v>3</v>
      </c>
      <c r="Y2187">
        <f t="shared" si="593"/>
        <v>0</v>
      </c>
      <c r="Z2187" t="b">
        <f t="shared" si="594"/>
        <v>0</v>
      </c>
      <c r="AA2187">
        <v>100</v>
      </c>
      <c r="AB2187">
        <f t="shared" si="595"/>
        <v>-100</v>
      </c>
      <c r="AE2187" s="10" t="str">
        <f t="shared" si="579"/>
        <v>9</v>
      </c>
      <c r="AF2187" s="14">
        <f t="shared" si="580"/>
        <v>1</v>
      </c>
    </row>
    <row r="2188" spans="1:32" ht="20" customHeight="1">
      <c r="A2188" s="6">
        <v>11457</v>
      </c>
      <c r="B2188" s="8" t="s">
        <v>902</v>
      </c>
      <c r="C2188" s="8">
        <v>1998075</v>
      </c>
      <c r="D2188" s="8">
        <v>42</v>
      </c>
      <c r="E2188" s="8">
        <v>39</v>
      </c>
      <c r="F2188" s="8">
        <v>23</v>
      </c>
      <c r="G2188" s="8">
        <v>46</v>
      </c>
      <c r="H2188" s="8">
        <v>14</v>
      </c>
      <c r="I2188" s="8">
        <v>21</v>
      </c>
      <c r="J2188" s="8">
        <v>37</v>
      </c>
      <c r="K2188" s="3">
        <v>36027</v>
      </c>
      <c r="L2188" t="s">
        <v>3119</v>
      </c>
      <c r="M2188" s="12" t="str">
        <f t="shared" si="581"/>
        <v>3</v>
      </c>
      <c r="N2188">
        <f t="shared" si="582"/>
        <v>1</v>
      </c>
      <c r="O2188">
        <f t="shared" si="583"/>
        <v>1</v>
      </c>
      <c r="P2188" s="10">
        <f t="shared" si="584"/>
        <v>0</v>
      </c>
      <c r="Q2188" t="b">
        <f t="shared" si="585"/>
        <v>0</v>
      </c>
      <c r="R2188">
        <f t="shared" si="586"/>
        <v>1</v>
      </c>
      <c r="S2188" s="10">
        <f t="shared" si="587"/>
        <v>0</v>
      </c>
      <c r="T2188" t="b">
        <f t="shared" si="588"/>
        <v>0</v>
      </c>
      <c r="U2188">
        <f t="shared" si="589"/>
        <v>1</v>
      </c>
      <c r="V2188">
        <f t="shared" si="590"/>
        <v>0</v>
      </c>
      <c r="W2188" t="b">
        <f t="shared" si="591"/>
        <v>0</v>
      </c>
      <c r="X2188">
        <f t="shared" si="592"/>
        <v>0</v>
      </c>
      <c r="Y2188">
        <f t="shared" si="593"/>
        <v>1</v>
      </c>
      <c r="Z2188" t="b">
        <f t="shared" si="594"/>
        <v>0</v>
      </c>
      <c r="AA2188">
        <v>100</v>
      </c>
      <c r="AB2188">
        <f t="shared" si="595"/>
        <v>-100</v>
      </c>
      <c r="AE2188" s="10" t="str">
        <f t="shared" si="579"/>
        <v>7</v>
      </c>
      <c r="AF2188" s="14">
        <f t="shared" si="580"/>
        <v>1</v>
      </c>
    </row>
    <row r="2189" spans="1:32" ht="20" customHeight="1">
      <c r="A2189" s="6">
        <v>11456</v>
      </c>
      <c r="B2189" s="8" t="s">
        <v>901</v>
      </c>
      <c r="C2189" s="8">
        <v>1998074</v>
      </c>
      <c r="D2189" s="8">
        <v>14</v>
      </c>
      <c r="E2189" s="8">
        <v>7</v>
      </c>
      <c r="F2189" s="8">
        <v>18</v>
      </c>
      <c r="G2189" s="8">
        <v>34</v>
      </c>
      <c r="H2189" s="8">
        <v>19</v>
      </c>
      <c r="I2189" s="8">
        <v>4</v>
      </c>
      <c r="J2189" s="8">
        <v>20</v>
      </c>
      <c r="K2189" s="3">
        <v>36025</v>
      </c>
      <c r="L2189" t="s">
        <v>3126</v>
      </c>
      <c r="M2189" s="12" t="str">
        <f t="shared" si="581"/>
        <v>2</v>
      </c>
      <c r="N2189">
        <f t="shared" si="582"/>
        <v>0</v>
      </c>
      <c r="O2189">
        <f t="shared" si="583"/>
        <v>2</v>
      </c>
      <c r="P2189" s="10">
        <f t="shared" si="584"/>
        <v>1</v>
      </c>
      <c r="Q2189" t="b">
        <f t="shared" si="585"/>
        <v>0</v>
      </c>
      <c r="R2189">
        <f t="shared" si="586"/>
        <v>1</v>
      </c>
      <c r="S2189" s="10">
        <f t="shared" si="587"/>
        <v>0</v>
      </c>
      <c r="T2189" t="b">
        <f t="shared" si="588"/>
        <v>1</v>
      </c>
      <c r="U2189">
        <f t="shared" si="589"/>
        <v>1</v>
      </c>
      <c r="V2189">
        <f t="shared" si="590"/>
        <v>0</v>
      </c>
      <c r="W2189" t="b">
        <f t="shared" si="591"/>
        <v>0</v>
      </c>
      <c r="X2189">
        <f t="shared" si="592"/>
        <v>1</v>
      </c>
      <c r="Y2189">
        <f t="shared" si="593"/>
        <v>0</v>
      </c>
      <c r="Z2189" t="b">
        <f t="shared" si="594"/>
        <v>1</v>
      </c>
      <c r="AA2189">
        <v>100</v>
      </c>
      <c r="AB2189">
        <f t="shared" si="595"/>
        <v>80</v>
      </c>
      <c r="AE2189" s="10" t="str">
        <f t="shared" si="579"/>
        <v>0</v>
      </c>
      <c r="AF2189" s="14">
        <f t="shared" si="580"/>
        <v>0</v>
      </c>
    </row>
    <row r="2190" spans="1:32" ht="20" customHeight="1">
      <c r="A2190" s="6">
        <v>11455</v>
      </c>
      <c r="B2190" s="8" t="s">
        <v>900</v>
      </c>
      <c r="C2190" s="8">
        <v>1998073</v>
      </c>
      <c r="D2190" s="8">
        <v>42</v>
      </c>
      <c r="E2190" s="8">
        <v>28</v>
      </c>
      <c r="F2190" s="8">
        <v>47</v>
      </c>
      <c r="G2190" s="8">
        <v>27</v>
      </c>
      <c r="H2190" s="8">
        <v>43</v>
      </c>
      <c r="I2190" s="8">
        <v>40</v>
      </c>
      <c r="J2190" s="8">
        <v>34</v>
      </c>
      <c r="K2190" s="3">
        <v>36022</v>
      </c>
      <c r="L2190" t="s">
        <v>3115</v>
      </c>
      <c r="M2190" s="12" t="str">
        <f t="shared" si="581"/>
        <v>3</v>
      </c>
      <c r="N2190">
        <f t="shared" si="582"/>
        <v>1</v>
      </c>
      <c r="O2190">
        <f t="shared" si="583"/>
        <v>1</v>
      </c>
      <c r="P2190" s="10">
        <f t="shared" si="584"/>
        <v>0</v>
      </c>
      <c r="Q2190" t="b">
        <f t="shared" si="585"/>
        <v>0</v>
      </c>
      <c r="R2190">
        <f t="shared" si="586"/>
        <v>3</v>
      </c>
      <c r="S2190" s="10">
        <f t="shared" si="587"/>
        <v>0</v>
      </c>
      <c r="T2190" t="b">
        <f t="shared" si="588"/>
        <v>0</v>
      </c>
      <c r="U2190">
        <f t="shared" si="589"/>
        <v>0</v>
      </c>
      <c r="V2190">
        <f t="shared" si="590"/>
        <v>1</v>
      </c>
      <c r="W2190" t="b">
        <f t="shared" si="591"/>
        <v>1</v>
      </c>
      <c r="X2190">
        <f t="shared" si="592"/>
        <v>1</v>
      </c>
      <c r="Y2190">
        <f t="shared" si="593"/>
        <v>0</v>
      </c>
      <c r="Z2190" t="b">
        <f t="shared" si="594"/>
        <v>0</v>
      </c>
      <c r="AA2190">
        <v>100</v>
      </c>
      <c r="AB2190">
        <f t="shared" si="595"/>
        <v>-100</v>
      </c>
      <c r="AE2190" s="10" t="str">
        <f t="shared" si="579"/>
        <v>4</v>
      </c>
      <c r="AF2190" s="14">
        <f t="shared" si="580"/>
        <v>0</v>
      </c>
    </row>
    <row r="2191" spans="1:32" ht="20" customHeight="1">
      <c r="A2191" s="6">
        <v>11454</v>
      </c>
      <c r="B2191" s="8" t="s">
        <v>899</v>
      </c>
      <c r="C2191" s="8">
        <v>1998072</v>
      </c>
      <c r="D2191" s="8">
        <v>18</v>
      </c>
      <c r="E2191" s="8">
        <v>20</v>
      </c>
      <c r="F2191" s="8">
        <v>47</v>
      </c>
      <c r="G2191" s="8">
        <v>23</v>
      </c>
      <c r="H2191" s="8">
        <v>43</v>
      </c>
      <c r="I2191" s="8">
        <v>19</v>
      </c>
      <c r="J2191" s="8">
        <v>40</v>
      </c>
      <c r="K2191" s="3">
        <v>36020</v>
      </c>
      <c r="L2191" t="s">
        <v>3090</v>
      </c>
      <c r="M2191" s="12" t="str">
        <f t="shared" si="581"/>
        <v>4</v>
      </c>
      <c r="N2191">
        <f t="shared" si="582"/>
        <v>0</v>
      </c>
      <c r="O2191">
        <f t="shared" si="583"/>
        <v>2</v>
      </c>
      <c r="P2191" s="10">
        <f t="shared" si="584"/>
        <v>1</v>
      </c>
      <c r="Q2191" t="b">
        <f t="shared" si="585"/>
        <v>0</v>
      </c>
      <c r="R2191">
        <f t="shared" si="586"/>
        <v>0</v>
      </c>
      <c r="S2191" s="10">
        <f t="shared" si="587"/>
        <v>1</v>
      </c>
      <c r="T2191" t="b">
        <f t="shared" si="588"/>
        <v>0</v>
      </c>
      <c r="U2191">
        <f t="shared" si="589"/>
        <v>2</v>
      </c>
      <c r="V2191">
        <f t="shared" si="590"/>
        <v>1</v>
      </c>
      <c r="W2191" t="b">
        <f t="shared" si="591"/>
        <v>1</v>
      </c>
      <c r="X2191">
        <f t="shared" si="592"/>
        <v>3</v>
      </c>
      <c r="Y2191">
        <f t="shared" si="593"/>
        <v>0</v>
      </c>
      <c r="Z2191" t="b">
        <f t="shared" si="594"/>
        <v>0</v>
      </c>
      <c r="AA2191">
        <v>100</v>
      </c>
      <c r="AB2191">
        <f t="shared" si="595"/>
        <v>-100</v>
      </c>
      <c r="AE2191" s="10" t="str">
        <f t="shared" si="579"/>
        <v>0</v>
      </c>
      <c r="AF2191" s="14">
        <f t="shared" si="580"/>
        <v>0</v>
      </c>
    </row>
    <row r="2192" spans="1:32" ht="20" customHeight="1">
      <c r="A2192" s="6">
        <v>11453</v>
      </c>
      <c r="B2192" s="8" t="s">
        <v>898</v>
      </c>
      <c r="C2192" s="8">
        <v>1998071</v>
      </c>
      <c r="D2192" s="8">
        <v>38</v>
      </c>
      <c r="E2192" s="8">
        <v>15</v>
      </c>
      <c r="F2192" s="8">
        <v>35</v>
      </c>
      <c r="G2192" s="8">
        <v>10</v>
      </c>
      <c r="H2192" s="8">
        <v>18</v>
      </c>
      <c r="I2192" s="8">
        <v>39</v>
      </c>
      <c r="J2192" s="8">
        <v>12</v>
      </c>
      <c r="K2192" s="3">
        <v>36018</v>
      </c>
      <c r="L2192" t="s">
        <v>3130</v>
      </c>
      <c r="M2192" s="12" t="str">
        <f t="shared" si="581"/>
        <v>1</v>
      </c>
      <c r="N2192">
        <f t="shared" si="582"/>
        <v>1</v>
      </c>
      <c r="O2192">
        <f t="shared" si="583"/>
        <v>1</v>
      </c>
      <c r="P2192" s="10">
        <f t="shared" si="584"/>
        <v>0</v>
      </c>
      <c r="Q2192" t="b">
        <f t="shared" si="585"/>
        <v>0</v>
      </c>
      <c r="R2192">
        <f t="shared" si="586"/>
        <v>1</v>
      </c>
      <c r="S2192" s="10">
        <f t="shared" si="587"/>
        <v>0</v>
      </c>
      <c r="T2192" t="b">
        <f t="shared" si="588"/>
        <v>0</v>
      </c>
      <c r="U2192">
        <f t="shared" si="589"/>
        <v>1</v>
      </c>
      <c r="V2192">
        <f t="shared" si="590"/>
        <v>0</v>
      </c>
      <c r="W2192" t="b">
        <f t="shared" si="591"/>
        <v>0</v>
      </c>
      <c r="X2192">
        <f t="shared" si="592"/>
        <v>0</v>
      </c>
      <c r="Y2192">
        <f t="shared" si="593"/>
        <v>1</v>
      </c>
      <c r="Z2192" t="b">
        <f t="shared" si="594"/>
        <v>0</v>
      </c>
      <c r="AA2192">
        <v>100</v>
      </c>
      <c r="AB2192">
        <f t="shared" si="595"/>
        <v>-100</v>
      </c>
      <c r="AE2192" s="10" t="str">
        <f t="shared" si="579"/>
        <v>2</v>
      </c>
      <c r="AF2192" s="14">
        <f t="shared" si="580"/>
        <v>0</v>
      </c>
    </row>
    <row r="2193" spans="1:32" ht="20" customHeight="1">
      <c r="A2193" s="6">
        <v>11452</v>
      </c>
      <c r="B2193" s="8" t="s">
        <v>897</v>
      </c>
      <c r="C2193" s="8">
        <v>1998070</v>
      </c>
      <c r="D2193" s="8">
        <v>47</v>
      </c>
      <c r="E2193" s="8">
        <v>17</v>
      </c>
      <c r="F2193" s="8">
        <v>12</v>
      </c>
      <c r="G2193" s="8">
        <v>46</v>
      </c>
      <c r="H2193" s="8">
        <v>15</v>
      </c>
      <c r="I2193" s="8">
        <v>29</v>
      </c>
      <c r="J2193" s="8">
        <v>23</v>
      </c>
      <c r="K2193" s="3">
        <v>36015</v>
      </c>
      <c r="L2193" t="s">
        <v>3132</v>
      </c>
      <c r="M2193" s="12" t="str">
        <f t="shared" si="581"/>
        <v>2</v>
      </c>
      <c r="N2193">
        <f t="shared" si="582"/>
        <v>0</v>
      </c>
      <c r="O2193">
        <f t="shared" si="583"/>
        <v>1</v>
      </c>
      <c r="P2193" s="10">
        <f t="shared" si="584"/>
        <v>0</v>
      </c>
      <c r="Q2193" t="b">
        <f t="shared" si="585"/>
        <v>1</v>
      </c>
      <c r="R2193">
        <f t="shared" si="586"/>
        <v>2</v>
      </c>
      <c r="S2193" s="10">
        <f t="shared" si="587"/>
        <v>1</v>
      </c>
      <c r="T2193" t="b">
        <f t="shared" si="588"/>
        <v>0</v>
      </c>
      <c r="U2193">
        <f t="shared" si="589"/>
        <v>3</v>
      </c>
      <c r="V2193">
        <f t="shared" si="590"/>
        <v>0</v>
      </c>
      <c r="W2193" t="b">
        <f t="shared" si="591"/>
        <v>0</v>
      </c>
      <c r="X2193">
        <f t="shared" si="592"/>
        <v>1</v>
      </c>
      <c r="Y2193">
        <f t="shared" si="593"/>
        <v>0</v>
      </c>
      <c r="Z2193" t="b">
        <f t="shared" si="594"/>
        <v>0</v>
      </c>
      <c r="AA2193">
        <v>100</v>
      </c>
      <c r="AB2193">
        <f t="shared" si="595"/>
        <v>-100</v>
      </c>
      <c r="AE2193" s="10" t="str">
        <f t="shared" si="579"/>
        <v>3</v>
      </c>
      <c r="AF2193" s="14">
        <f t="shared" si="580"/>
        <v>1</v>
      </c>
    </row>
    <row r="2194" spans="1:32" ht="20" customHeight="1">
      <c r="A2194" s="6">
        <v>11451</v>
      </c>
      <c r="B2194" s="8" t="s">
        <v>896</v>
      </c>
      <c r="C2194" s="8">
        <v>1998069</v>
      </c>
      <c r="D2194" s="8">
        <v>30</v>
      </c>
      <c r="E2194" s="8">
        <v>26</v>
      </c>
      <c r="F2194" s="8">
        <v>34</v>
      </c>
      <c r="G2194" s="8">
        <v>16</v>
      </c>
      <c r="H2194" s="8">
        <v>17</v>
      </c>
      <c r="I2194" s="8">
        <v>35</v>
      </c>
      <c r="J2194" s="8">
        <v>13</v>
      </c>
      <c r="K2194" s="3">
        <v>36013</v>
      </c>
      <c r="L2194" t="s">
        <v>3109</v>
      </c>
      <c r="M2194" s="12" t="str">
        <f t="shared" si="581"/>
        <v>1</v>
      </c>
      <c r="N2194">
        <f t="shared" si="582"/>
        <v>1</v>
      </c>
      <c r="O2194">
        <f t="shared" si="583"/>
        <v>0</v>
      </c>
      <c r="P2194" s="10">
        <f t="shared" si="584"/>
        <v>1</v>
      </c>
      <c r="Q2194" t="b">
        <f t="shared" si="585"/>
        <v>1</v>
      </c>
      <c r="R2194">
        <f t="shared" si="586"/>
        <v>1</v>
      </c>
      <c r="S2194" s="10">
        <f t="shared" si="587"/>
        <v>0</v>
      </c>
      <c r="T2194" t="b">
        <f t="shared" si="588"/>
        <v>0</v>
      </c>
      <c r="U2194">
        <f t="shared" si="589"/>
        <v>0</v>
      </c>
      <c r="V2194">
        <f t="shared" si="590"/>
        <v>1</v>
      </c>
      <c r="W2194" t="b">
        <f t="shared" si="591"/>
        <v>0</v>
      </c>
      <c r="X2194">
        <f t="shared" si="592"/>
        <v>2</v>
      </c>
      <c r="Y2194">
        <f t="shared" si="593"/>
        <v>1</v>
      </c>
      <c r="Z2194" t="b">
        <f t="shared" si="594"/>
        <v>0</v>
      </c>
      <c r="AA2194">
        <v>100</v>
      </c>
      <c r="AB2194">
        <f t="shared" si="595"/>
        <v>-100</v>
      </c>
      <c r="AE2194" s="10" t="str">
        <f t="shared" si="579"/>
        <v>3</v>
      </c>
      <c r="AF2194" s="14">
        <f t="shared" si="580"/>
        <v>1</v>
      </c>
    </row>
    <row r="2195" spans="1:32" ht="20" customHeight="1">
      <c r="A2195" s="6">
        <v>11450</v>
      </c>
      <c r="B2195" s="8" t="s">
        <v>895</v>
      </c>
      <c r="C2195" s="8">
        <v>1998068</v>
      </c>
      <c r="D2195" s="8">
        <v>42</v>
      </c>
      <c r="E2195" s="8">
        <v>27</v>
      </c>
      <c r="F2195" s="8">
        <v>14</v>
      </c>
      <c r="G2195" s="8">
        <v>31</v>
      </c>
      <c r="H2195" s="8">
        <v>1</v>
      </c>
      <c r="I2195" s="8">
        <v>35</v>
      </c>
      <c r="J2195" s="8">
        <v>5</v>
      </c>
      <c r="K2195" s="3">
        <v>36011</v>
      </c>
      <c r="L2195" t="s">
        <v>3100</v>
      </c>
      <c r="M2195" s="12" t="str">
        <f t="shared" si="581"/>
        <v>0</v>
      </c>
      <c r="N2195">
        <f t="shared" si="582"/>
        <v>0</v>
      </c>
      <c r="O2195">
        <f t="shared" si="583"/>
        <v>1</v>
      </c>
      <c r="P2195" s="10">
        <f t="shared" si="584"/>
        <v>0</v>
      </c>
      <c r="Q2195" t="b">
        <f t="shared" si="585"/>
        <v>1</v>
      </c>
      <c r="R2195">
        <f t="shared" si="586"/>
        <v>2</v>
      </c>
      <c r="S2195" s="10">
        <f t="shared" si="587"/>
        <v>1</v>
      </c>
      <c r="T2195" t="b">
        <f t="shared" si="588"/>
        <v>0</v>
      </c>
      <c r="U2195">
        <f t="shared" si="589"/>
        <v>3</v>
      </c>
      <c r="V2195">
        <f t="shared" si="590"/>
        <v>0</v>
      </c>
      <c r="W2195" t="b">
        <f t="shared" si="591"/>
        <v>1</v>
      </c>
      <c r="X2195">
        <f t="shared" si="592"/>
        <v>1</v>
      </c>
      <c r="Y2195">
        <f t="shared" si="593"/>
        <v>0</v>
      </c>
      <c r="Z2195" t="b">
        <f t="shared" si="594"/>
        <v>1</v>
      </c>
      <c r="AA2195">
        <v>100</v>
      </c>
      <c r="AB2195">
        <f t="shared" si="595"/>
        <v>80</v>
      </c>
      <c r="AE2195" s="10" t="str">
        <f t="shared" si="579"/>
        <v>5</v>
      </c>
      <c r="AF2195" s="14">
        <f t="shared" si="580"/>
        <v>1</v>
      </c>
    </row>
    <row r="2196" spans="1:32" ht="20" customHeight="1">
      <c r="A2196" s="6">
        <v>11449</v>
      </c>
      <c r="B2196" s="8" t="s">
        <v>894</v>
      </c>
      <c r="C2196" s="8">
        <v>1998067</v>
      </c>
      <c r="D2196" s="8">
        <v>28</v>
      </c>
      <c r="E2196" s="8">
        <v>41</v>
      </c>
      <c r="F2196" s="8">
        <v>15</v>
      </c>
      <c r="G2196" s="8">
        <v>36</v>
      </c>
      <c r="H2196" s="8">
        <v>21</v>
      </c>
      <c r="I2196" s="8">
        <v>2</v>
      </c>
      <c r="J2196" s="8">
        <v>3</v>
      </c>
      <c r="K2196" s="3">
        <v>36008</v>
      </c>
      <c r="L2196" t="s">
        <v>3107</v>
      </c>
      <c r="M2196" s="12" t="str">
        <f t="shared" si="581"/>
        <v>0</v>
      </c>
      <c r="N2196">
        <f t="shared" si="582"/>
        <v>0</v>
      </c>
      <c r="O2196">
        <f t="shared" si="583"/>
        <v>2</v>
      </c>
      <c r="P2196" s="10">
        <f t="shared" si="584"/>
        <v>1</v>
      </c>
      <c r="Q2196" t="b">
        <f t="shared" si="585"/>
        <v>0</v>
      </c>
      <c r="R2196">
        <f t="shared" si="586"/>
        <v>1</v>
      </c>
      <c r="S2196" s="10">
        <f t="shared" si="587"/>
        <v>0</v>
      </c>
      <c r="T2196" t="b">
        <f t="shared" si="588"/>
        <v>1</v>
      </c>
      <c r="U2196">
        <f t="shared" si="589"/>
        <v>1</v>
      </c>
      <c r="V2196">
        <f t="shared" si="590"/>
        <v>0</v>
      </c>
      <c r="W2196" t="b">
        <f t="shared" si="591"/>
        <v>0</v>
      </c>
      <c r="X2196">
        <f t="shared" si="592"/>
        <v>1</v>
      </c>
      <c r="Y2196">
        <f t="shared" si="593"/>
        <v>0</v>
      </c>
      <c r="Z2196" t="b">
        <f t="shared" si="594"/>
        <v>0</v>
      </c>
      <c r="AA2196">
        <v>100</v>
      </c>
      <c r="AB2196">
        <f t="shared" si="595"/>
        <v>-100</v>
      </c>
      <c r="AE2196" s="10" t="str">
        <f t="shared" si="579"/>
        <v>3</v>
      </c>
      <c r="AF2196" s="14">
        <f t="shared" si="580"/>
        <v>1</v>
      </c>
    </row>
    <row r="2197" spans="1:32" ht="20" customHeight="1">
      <c r="A2197" s="6">
        <v>11448</v>
      </c>
      <c r="B2197" s="8" t="s">
        <v>893</v>
      </c>
      <c r="C2197" s="8">
        <v>1998066</v>
      </c>
      <c r="D2197" s="8">
        <v>46</v>
      </c>
      <c r="E2197" s="8">
        <v>26</v>
      </c>
      <c r="F2197" s="8">
        <v>22</v>
      </c>
      <c r="G2197" s="8">
        <v>25</v>
      </c>
      <c r="H2197" s="8">
        <v>40</v>
      </c>
      <c r="I2197" s="8">
        <v>16</v>
      </c>
      <c r="J2197" s="8">
        <v>44</v>
      </c>
      <c r="K2197" s="3">
        <v>36006</v>
      </c>
      <c r="L2197" t="s">
        <v>3116</v>
      </c>
      <c r="M2197" s="12" t="str">
        <f t="shared" si="581"/>
        <v>4</v>
      </c>
      <c r="N2197">
        <f t="shared" si="582"/>
        <v>0</v>
      </c>
      <c r="O2197">
        <f t="shared" si="583"/>
        <v>2</v>
      </c>
      <c r="P2197" s="10">
        <f t="shared" si="584"/>
        <v>1</v>
      </c>
      <c r="Q2197" t="b">
        <f t="shared" si="585"/>
        <v>0</v>
      </c>
      <c r="R2197">
        <f t="shared" si="586"/>
        <v>1</v>
      </c>
      <c r="S2197" s="10">
        <f t="shared" si="587"/>
        <v>0</v>
      </c>
      <c r="T2197" t="b">
        <f t="shared" si="588"/>
        <v>1</v>
      </c>
      <c r="U2197">
        <f t="shared" si="589"/>
        <v>2</v>
      </c>
      <c r="V2197">
        <f t="shared" si="590"/>
        <v>1</v>
      </c>
      <c r="W2197" t="b">
        <f t="shared" si="591"/>
        <v>1</v>
      </c>
      <c r="X2197">
        <f t="shared" si="592"/>
        <v>2</v>
      </c>
      <c r="Y2197">
        <f t="shared" si="593"/>
        <v>1</v>
      </c>
      <c r="Z2197" t="b">
        <f t="shared" si="594"/>
        <v>1</v>
      </c>
      <c r="AA2197">
        <v>100</v>
      </c>
      <c r="AB2197">
        <f t="shared" si="595"/>
        <v>80</v>
      </c>
      <c r="AE2197" s="10" t="str">
        <f t="shared" si="579"/>
        <v>4</v>
      </c>
      <c r="AF2197" s="14">
        <f t="shared" si="580"/>
        <v>0</v>
      </c>
    </row>
    <row r="2198" spans="1:32" ht="20" customHeight="1">
      <c r="A2198" s="6">
        <v>11447</v>
      </c>
      <c r="B2198" s="8" t="s">
        <v>892</v>
      </c>
      <c r="C2198" s="8">
        <v>1998065</v>
      </c>
      <c r="D2198" s="8">
        <v>28</v>
      </c>
      <c r="E2198" s="8">
        <v>16</v>
      </c>
      <c r="F2198" s="8">
        <v>1</v>
      </c>
      <c r="G2198" s="8">
        <v>32</v>
      </c>
      <c r="H2198" s="8">
        <v>36</v>
      </c>
      <c r="I2198" s="8">
        <v>38</v>
      </c>
      <c r="J2198" s="8">
        <v>14</v>
      </c>
      <c r="K2198" s="3">
        <v>36004</v>
      </c>
      <c r="L2198" t="s">
        <v>3104</v>
      </c>
      <c r="M2198" s="12" t="str">
        <f t="shared" si="581"/>
        <v>1</v>
      </c>
      <c r="N2198">
        <f t="shared" si="582"/>
        <v>1</v>
      </c>
      <c r="O2198">
        <f t="shared" si="583"/>
        <v>1</v>
      </c>
      <c r="P2198" s="10">
        <f t="shared" si="584"/>
        <v>0</v>
      </c>
      <c r="Q2198" t="b">
        <f t="shared" si="585"/>
        <v>0</v>
      </c>
      <c r="R2198">
        <f t="shared" si="586"/>
        <v>2</v>
      </c>
      <c r="S2198" s="10">
        <f t="shared" si="587"/>
        <v>1</v>
      </c>
      <c r="T2198" t="b">
        <f t="shared" si="588"/>
        <v>1</v>
      </c>
      <c r="U2198">
        <f t="shared" si="589"/>
        <v>1</v>
      </c>
      <c r="V2198">
        <f t="shared" si="590"/>
        <v>0</v>
      </c>
      <c r="W2198" t="b">
        <f t="shared" si="591"/>
        <v>1</v>
      </c>
      <c r="X2198">
        <f t="shared" si="592"/>
        <v>1</v>
      </c>
      <c r="Y2198">
        <f t="shared" si="593"/>
        <v>0</v>
      </c>
      <c r="Z2198" t="b">
        <f t="shared" si="594"/>
        <v>0</v>
      </c>
      <c r="AA2198">
        <v>100</v>
      </c>
      <c r="AB2198">
        <f t="shared" si="595"/>
        <v>-100</v>
      </c>
      <c r="AE2198" s="10" t="str">
        <f t="shared" si="579"/>
        <v>4</v>
      </c>
      <c r="AF2198" s="14">
        <f t="shared" si="580"/>
        <v>0</v>
      </c>
    </row>
    <row r="2199" spans="1:32" ht="20" customHeight="1">
      <c r="A2199" s="6">
        <v>11446</v>
      </c>
      <c r="B2199" s="8" t="s">
        <v>891</v>
      </c>
      <c r="C2199" s="8">
        <v>1998064</v>
      </c>
      <c r="D2199" s="8">
        <v>17</v>
      </c>
      <c r="E2199" s="8">
        <v>24</v>
      </c>
      <c r="F2199" s="8">
        <v>40</v>
      </c>
      <c r="G2199" s="8">
        <v>35</v>
      </c>
      <c r="H2199" s="8">
        <v>3</v>
      </c>
      <c r="I2199" s="8">
        <v>34</v>
      </c>
      <c r="J2199" s="8">
        <v>15</v>
      </c>
      <c r="K2199" s="3">
        <v>36001</v>
      </c>
      <c r="L2199" t="s">
        <v>3089</v>
      </c>
      <c r="M2199" s="12" t="str">
        <f t="shared" si="581"/>
        <v>1</v>
      </c>
      <c r="N2199">
        <f t="shared" si="582"/>
        <v>1</v>
      </c>
      <c r="O2199">
        <f t="shared" si="583"/>
        <v>1</v>
      </c>
      <c r="P2199" s="10">
        <f t="shared" si="584"/>
        <v>0</v>
      </c>
      <c r="Q2199" t="b">
        <f t="shared" si="585"/>
        <v>0</v>
      </c>
      <c r="R2199">
        <f t="shared" si="586"/>
        <v>1</v>
      </c>
      <c r="S2199" s="10">
        <f t="shared" si="587"/>
        <v>0</v>
      </c>
      <c r="T2199" t="b">
        <f t="shared" si="588"/>
        <v>0</v>
      </c>
      <c r="U2199">
        <f t="shared" si="589"/>
        <v>0</v>
      </c>
      <c r="V2199">
        <f t="shared" si="590"/>
        <v>1</v>
      </c>
      <c r="W2199" t="b">
        <f t="shared" si="591"/>
        <v>1</v>
      </c>
      <c r="X2199">
        <f t="shared" si="592"/>
        <v>1</v>
      </c>
      <c r="Y2199">
        <f t="shared" si="593"/>
        <v>0</v>
      </c>
      <c r="Z2199" t="b">
        <f t="shared" si="594"/>
        <v>0</v>
      </c>
      <c r="AA2199">
        <v>100</v>
      </c>
      <c r="AB2199">
        <f t="shared" si="595"/>
        <v>-100</v>
      </c>
      <c r="AE2199" s="10" t="str">
        <f t="shared" si="579"/>
        <v>5</v>
      </c>
      <c r="AF2199" s="14">
        <f t="shared" si="580"/>
        <v>1</v>
      </c>
    </row>
    <row r="2200" spans="1:32" ht="20" customHeight="1">
      <c r="A2200" s="6">
        <v>11445</v>
      </c>
      <c r="B2200" s="8" t="s">
        <v>890</v>
      </c>
      <c r="C2200" s="8">
        <v>1998063</v>
      </c>
      <c r="D2200" s="8">
        <v>1</v>
      </c>
      <c r="E2200" s="8">
        <v>23</v>
      </c>
      <c r="F2200" s="8">
        <v>18</v>
      </c>
      <c r="G2200" s="8">
        <v>5</v>
      </c>
      <c r="H2200" s="8">
        <v>3</v>
      </c>
      <c r="I2200" s="8">
        <v>14</v>
      </c>
      <c r="J2200" s="8">
        <v>25</v>
      </c>
      <c r="K2200" s="3">
        <v>35999</v>
      </c>
      <c r="L2200" t="s">
        <v>3103</v>
      </c>
      <c r="M2200" s="12" t="str">
        <f t="shared" si="581"/>
        <v>2</v>
      </c>
      <c r="N2200">
        <f t="shared" si="582"/>
        <v>0</v>
      </c>
      <c r="O2200">
        <f t="shared" si="583"/>
        <v>1</v>
      </c>
      <c r="P2200" s="10">
        <f t="shared" si="584"/>
        <v>0</v>
      </c>
      <c r="Q2200" t="b">
        <f t="shared" si="585"/>
        <v>1</v>
      </c>
      <c r="R2200">
        <f t="shared" si="586"/>
        <v>1</v>
      </c>
      <c r="S2200" s="10">
        <f t="shared" si="587"/>
        <v>0</v>
      </c>
      <c r="T2200" t="b">
        <f t="shared" si="588"/>
        <v>1</v>
      </c>
      <c r="U2200">
        <f t="shared" si="589"/>
        <v>2</v>
      </c>
      <c r="V2200">
        <f t="shared" si="590"/>
        <v>1</v>
      </c>
      <c r="W2200" t="b">
        <f t="shared" si="591"/>
        <v>0</v>
      </c>
      <c r="X2200">
        <f t="shared" si="592"/>
        <v>1</v>
      </c>
      <c r="Y2200">
        <f t="shared" si="593"/>
        <v>0</v>
      </c>
      <c r="Z2200" t="b">
        <f t="shared" si="594"/>
        <v>1</v>
      </c>
      <c r="AA2200">
        <v>100</v>
      </c>
      <c r="AB2200">
        <f t="shared" si="595"/>
        <v>80</v>
      </c>
      <c r="AE2200" s="10" t="str">
        <f t="shared" si="579"/>
        <v>5</v>
      </c>
      <c r="AF2200" s="14">
        <f t="shared" si="580"/>
        <v>1</v>
      </c>
    </row>
    <row r="2201" spans="1:32" ht="20" customHeight="1">
      <c r="A2201" s="6">
        <v>11444</v>
      </c>
      <c r="B2201" s="8" t="s">
        <v>889</v>
      </c>
      <c r="C2201" s="8">
        <v>1998062</v>
      </c>
      <c r="D2201" s="8">
        <v>3</v>
      </c>
      <c r="E2201" s="8">
        <v>25</v>
      </c>
      <c r="F2201" s="8">
        <v>24</v>
      </c>
      <c r="G2201" s="8">
        <v>22</v>
      </c>
      <c r="H2201" s="8">
        <v>41</v>
      </c>
      <c r="I2201" s="8">
        <v>2</v>
      </c>
      <c r="J2201" s="8">
        <v>27</v>
      </c>
      <c r="K2201" s="3">
        <v>35997</v>
      </c>
      <c r="L2201" t="s">
        <v>3091</v>
      </c>
      <c r="M2201" s="12" t="str">
        <f t="shared" si="581"/>
        <v>2</v>
      </c>
      <c r="N2201">
        <f t="shared" si="582"/>
        <v>0</v>
      </c>
      <c r="O2201">
        <f t="shared" si="583"/>
        <v>2</v>
      </c>
      <c r="P2201" s="10">
        <f t="shared" si="584"/>
        <v>1</v>
      </c>
      <c r="Q2201" t="b">
        <f t="shared" si="585"/>
        <v>0</v>
      </c>
      <c r="R2201">
        <f t="shared" si="586"/>
        <v>2</v>
      </c>
      <c r="S2201" s="10">
        <f t="shared" si="587"/>
        <v>1</v>
      </c>
      <c r="T2201" t="b">
        <f t="shared" si="588"/>
        <v>0</v>
      </c>
      <c r="U2201">
        <f t="shared" si="589"/>
        <v>2</v>
      </c>
      <c r="V2201">
        <f t="shared" si="590"/>
        <v>1</v>
      </c>
      <c r="W2201" t="b">
        <f t="shared" si="591"/>
        <v>1</v>
      </c>
      <c r="X2201">
        <f t="shared" si="592"/>
        <v>3</v>
      </c>
      <c r="Y2201">
        <f t="shared" si="593"/>
        <v>0</v>
      </c>
      <c r="Z2201" t="b">
        <f t="shared" si="594"/>
        <v>0</v>
      </c>
      <c r="AA2201">
        <v>100</v>
      </c>
      <c r="AB2201">
        <f t="shared" si="595"/>
        <v>-100</v>
      </c>
      <c r="AE2201" s="10" t="str">
        <f t="shared" si="579"/>
        <v>7</v>
      </c>
      <c r="AF2201" s="14">
        <f t="shared" si="580"/>
        <v>1</v>
      </c>
    </row>
    <row r="2202" spans="1:32" ht="20" customHeight="1">
      <c r="A2202" s="6">
        <v>11443</v>
      </c>
      <c r="B2202" s="8" t="s">
        <v>888</v>
      </c>
      <c r="C2202" s="8">
        <v>1998061</v>
      </c>
      <c r="D2202" s="8">
        <v>22</v>
      </c>
      <c r="E2202" s="8">
        <v>35</v>
      </c>
      <c r="F2202" s="8">
        <v>32</v>
      </c>
      <c r="G2202" s="8">
        <v>36</v>
      </c>
      <c r="H2202" s="8">
        <v>20</v>
      </c>
      <c r="I2202" s="8">
        <v>30</v>
      </c>
      <c r="J2202" s="8">
        <v>33</v>
      </c>
      <c r="K2202" s="3">
        <v>35994</v>
      </c>
      <c r="L2202" t="s">
        <v>3121</v>
      </c>
      <c r="M2202" s="12" t="str">
        <f t="shared" si="581"/>
        <v>3</v>
      </c>
      <c r="N2202">
        <f t="shared" si="582"/>
        <v>1</v>
      </c>
      <c r="O2202">
        <f t="shared" si="583"/>
        <v>2</v>
      </c>
      <c r="P2202" s="10">
        <f t="shared" si="584"/>
        <v>1</v>
      </c>
      <c r="Q2202" t="b">
        <f t="shared" si="585"/>
        <v>1</v>
      </c>
      <c r="R2202">
        <f t="shared" si="586"/>
        <v>2</v>
      </c>
      <c r="S2202" s="10">
        <f t="shared" si="587"/>
        <v>1</v>
      </c>
      <c r="T2202" t="b">
        <f t="shared" si="588"/>
        <v>1</v>
      </c>
      <c r="U2202">
        <f t="shared" si="589"/>
        <v>3</v>
      </c>
      <c r="V2202">
        <f t="shared" si="590"/>
        <v>0</v>
      </c>
      <c r="W2202" t="b">
        <f t="shared" si="591"/>
        <v>1</v>
      </c>
      <c r="X2202">
        <f t="shared" si="592"/>
        <v>2</v>
      </c>
      <c r="Y2202">
        <f t="shared" si="593"/>
        <v>1</v>
      </c>
      <c r="Z2202" t="b">
        <f t="shared" si="594"/>
        <v>0</v>
      </c>
      <c r="AA2202">
        <v>100</v>
      </c>
      <c r="AB2202">
        <f t="shared" si="595"/>
        <v>-100</v>
      </c>
      <c r="AE2202" s="10" t="str">
        <f t="shared" si="579"/>
        <v>3</v>
      </c>
      <c r="AF2202" s="14">
        <f t="shared" si="580"/>
        <v>1</v>
      </c>
    </row>
    <row r="2203" spans="1:32" ht="20" customHeight="1">
      <c r="A2203" s="6">
        <v>11442</v>
      </c>
      <c r="B2203" s="8" t="s">
        <v>887</v>
      </c>
      <c r="C2203" s="8">
        <v>1998060</v>
      </c>
      <c r="D2203" s="8">
        <v>2</v>
      </c>
      <c r="E2203" s="8">
        <v>27</v>
      </c>
      <c r="F2203" s="8">
        <v>26</v>
      </c>
      <c r="G2203" s="8">
        <v>13</v>
      </c>
      <c r="H2203" s="8">
        <v>25</v>
      </c>
      <c r="I2203" s="8">
        <v>24</v>
      </c>
      <c r="J2203" s="8">
        <v>23</v>
      </c>
      <c r="K2203" s="3">
        <v>35992</v>
      </c>
      <c r="L2203" t="s">
        <v>3132</v>
      </c>
      <c r="M2203" s="12" t="str">
        <f t="shared" si="581"/>
        <v>2</v>
      </c>
      <c r="N2203">
        <f t="shared" si="582"/>
        <v>0</v>
      </c>
      <c r="O2203">
        <f t="shared" si="583"/>
        <v>3</v>
      </c>
      <c r="P2203" s="10">
        <f t="shared" si="584"/>
        <v>0</v>
      </c>
      <c r="Q2203" t="b">
        <f t="shared" si="585"/>
        <v>1</v>
      </c>
      <c r="R2203">
        <f t="shared" si="586"/>
        <v>1</v>
      </c>
      <c r="S2203" s="10">
        <f t="shared" si="587"/>
        <v>0</v>
      </c>
      <c r="T2203" t="b">
        <f t="shared" si="588"/>
        <v>1</v>
      </c>
      <c r="U2203">
        <f t="shared" si="589"/>
        <v>0</v>
      </c>
      <c r="V2203">
        <f t="shared" si="590"/>
        <v>1</v>
      </c>
      <c r="W2203" t="b">
        <f t="shared" si="591"/>
        <v>0</v>
      </c>
      <c r="X2203">
        <f t="shared" si="592"/>
        <v>1</v>
      </c>
      <c r="Y2203">
        <f t="shared" si="593"/>
        <v>0</v>
      </c>
      <c r="Z2203" t="b">
        <f t="shared" si="594"/>
        <v>0</v>
      </c>
      <c r="AA2203">
        <v>100</v>
      </c>
      <c r="AB2203">
        <f t="shared" si="595"/>
        <v>-100</v>
      </c>
      <c r="AE2203" s="10" t="str">
        <f t="shared" si="579"/>
        <v>3</v>
      </c>
      <c r="AF2203" s="14">
        <f t="shared" si="580"/>
        <v>1</v>
      </c>
    </row>
    <row r="2204" spans="1:32" ht="20" customHeight="1">
      <c r="A2204" s="6">
        <v>11441</v>
      </c>
      <c r="B2204" s="8" t="s">
        <v>886</v>
      </c>
      <c r="C2204" s="8">
        <v>1998059</v>
      </c>
      <c r="D2204" s="8">
        <v>8</v>
      </c>
      <c r="E2204" s="8">
        <v>44</v>
      </c>
      <c r="F2204" s="8">
        <v>12</v>
      </c>
      <c r="G2204" s="8">
        <v>24</v>
      </c>
      <c r="H2204" s="8">
        <v>23</v>
      </c>
      <c r="I2204" s="8">
        <v>5</v>
      </c>
      <c r="J2204" s="8">
        <v>31</v>
      </c>
      <c r="K2204" s="3">
        <v>35990</v>
      </c>
      <c r="L2204" t="s">
        <v>3093</v>
      </c>
      <c r="M2204" s="12" t="str">
        <f t="shared" si="581"/>
        <v>3</v>
      </c>
      <c r="N2204">
        <f t="shared" si="582"/>
        <v>1</v>
      </c>
      <c r="O2204">
        <f t="shared" si="583"/>
        <v>3</v>
      </c>
      <c r="P2204" s="10">
        <f t="shared" si="584"/>
        <v>0</v>
      </c>
      <c r="Q2204" t="b">
        <f t="shared" si="585"/>
        <v>0</v>
      </c>
      <c r="R2204">
        <f t="shared" si="586"/>
        <v>2</v>
      </c>
      <c r="S2204" s="10">
        <f t="shared" si="587"/>
        <v>1</v>
      </c>
      <c r="T2204" t="b">
        <f t="shared" si="588"/>
        <v>1</v>
      </c>
      <c r="U2204">
        <f t="shared" si="589"/>
        <v>2</v>
      </c>
      <c r="V2204">
        <f t="shared" si="590"/>
        <v>1</v>
      </c>
      <c r="W2204" t="b">
        <f t="shared" si="591"/>
        <v>1</v>
      </c>
      <c r="X2204">
        <f t="shared" si="592"/>
        <v>2</v>
      </c>
      <c r="Y2204">
        <f t="shared" si="593"/>
        <v>1</v>
      </c>
      <c r="Z2204" t="b">
        <f t="shared" si="594"/>
        <v>0</v>
      </c>
      <c r="AA2204">
        <v>100</v>
      </c>
      <c r="AB2204">
        <f t="shared" si="595"/>
        <v>-100</v>
      </c>
      <c r="AE2204" s="10" t="str">
        <f t="shared" si="579"/>
        <v>1</v>
      </c>
      <c r="AF2204" s="14">
        <f t="shared" si="580"/>
        <v>1</v>
      </c>
    </row>
    <row r="2205" spans="1:32" ht="20" customHeight="1">
      <c r="A2205" s="6">
        <v>11440</v>
      </c>
      <c r="B2205" s="8" t="s">
        <v>885</v>
      </c>
      <c r="C2205" s="8">
        <v>1998058</v>
      </c>
      <c r="D2205" s="8">
        <v>28</v>
      </c>
      <c r="E2205" s="8">
        <v>39</v>
      </c>
      <c r="F2205" s="8">
        <v>35</v>
      </c>
      <c r="G2205" s="8">
        <v>8</v>
      </c>
      <c r="H2205" s="8">
        <v>12</v>
      </c>
      <c r="I2205" s="8">
        <v>3</v>
      </c>
      <c r="J2205" s="8">
        <v>37</v>
      </c>
      <c r="K2205" s="3">
        <v>35987</v>
      </c>
      <c r="L2205" t="s">
        <v>3119</v>
      </c>
      <c r="M2205" s="12" t="str">
        <f t="shared" si="581"/>
        <v>3</v>
      </c>
      <c r="N2205">
        <f t="shared" si="582"/>
        <v>1</v>
      </c>
      <c r="O2205">
        <f t="shared" si="583"/>
        <v>2</v>
      </c>
      <c r="P2205" s="10">
        <f t="shared" si="584"/>
        <v>1</v>
      </c>
      <c r="Q2205" t="b">
        <f t="shared" si="585"/>
        <v>1</v>
      </c>
      <c r="R2205">
        <f t="shared" si="586"/>
        <v>2</v>
      </c>
      <c r="S2205" s="10">
        <f t="shared" si="587"/>
        <v>1</v>
      </c>
      <c r="T2205" t="b">
        <f t="shared" si="588"/>
        <v>1</v>
      </c>
      <c r="U2205">
        <f t="shared" si="589"/>
        <v>2</v>
      </c>
      <c r="V2205">
        <f t="shared" si="590"/>
        <v>1</v>
      </c>
      <c r="W2205" t="b">
        <f t="shared" si="591"/>
        <v>1</v>
      </c>
      <c r="X2205">
        <f t="shared" si="592"/>
        <v>3</v>
      </c>
      <c r="Y2205">
        <f t="shared" si="593"/>
        <v>0</v>
      </c>
      <c r="Z2205" t="b">
        <f t="shared" si="594"/>
        <v>0</v>
      </c>
      <c r="AA2205">
        <v>100</v>
      </c>
      <c r="AB2205">
        <f t="shared" si="595"/>
        <v>-100</v>
      </c>
      <c r="AE2205" s="10" t="str">
        <f t="shared" si="579"/>
        <v>7</v>
      </c>
      <c r="AF2205" s="14">
        <f t="shared" si="580"/>
        <v>1</v>
      </c>
    </row>
    <row r="2206" spans="1:32" ht="20" customHeight="1">
      <c r="A2206" s="6">
        <v>11439</v>
      </c>
      <c r="B2206" s="8" t="s">
        <v>884</v>
      </c>
      <c r="C2206" s="8">
        <v>1998057</v>
      </c>
      <c r="D2206" s="8">
        <v>28</v>
      </c>
      <c r="E2206" s="8">
        <v>45</v>
      </c>
      <c r="F2206" s="8">
        <v>22</v>
      </c>
      <c r="G2206" s="8">
        <v>39</v>
      </c>
      <c r="H2206" s="8">
        <v>9</v>
      </c>
      <c r="I2206" s="8">
        <v>20</v>
      </c>
      <c r="J2206" s="8">
        <v>19</v>
      </c>
      <c r="K2206" s="3">
        <v>35985</v>
      </c>
      <c r="L2206" t="s">
        <v>3097</v>
      </c>
      <c r="M2206" s="12" t="str">
        <f t="shared" si="581"/>
        <v>1</v>
      </c>
      <c r="N2206">
        <f t="shared" si="582"/>
        <v>1</v>
      </c>
      <c r="O2206">
        <f t="shared" si="583"/>
        <v>2</v>
      </c>
      <c r="P2206" s="10">
        <f t="shared" si="584"/>
        <v>1</v>
      </c>
      <c r="Q2206" t="b">
        <f t="shared" si="585"/>
        <v>1</v>
      </c>
      <c r="R2206">
        <f t="shared" si="586"/>
        <v>2</v>
      </c>
      <c r="S2206" s="10">
        <f t="shared" si="587"/>
        <v>1</v>
      </c>
      <c r="T2206" t="b">
        <f t="shared" si="588"/>
        <v>1</v>
      </c>
      <c r="U2206">
        <f t="shared" si="589"/>
        <v>2</v>
      </c>
      <c r="V2206">
        <f t="shared" si="590"/>
        <v>1</v>
      </c>
      <c r="W2206" t="b">
        <f t="shared" si="591"/>
        <v>0</v>
      </c>
      <c r="X2206">
        <f t="shared" si="592"/>
        <v>3</v>
      </c>
      <c r="Y2206">
        <f t="shared" si="593"/>
        <v>0</v>
      </c>
      <c r="Z2206" t="b">
        <f t="shared" si="594"/>
        <v>1</v>
      </c>
      <c r="AA2206">
        <v>100</v>
      </c>
      <c r="AB2206">
        <f t="shared" si="595"/>
        <v>80</v>
      </c>
      <c r="AE2206" s="10" t="str">
        <f t="shared" si="579"/>
        <v>9</v>
      </c>
      <c r="AF2206" s="14">
        <f t="shared" si="580"/>
        <v>1</v>
      </c>
    </row>
    <row r="2207" spans="1:32" ht="20" customHeight="1">
      <c r="A2207" s="6">
        <v>11438</v>
      </c>
      <c r="B2207" s="8" t="s">
        <v>883</v>
      </c>
      <c r="C2207" s="8">
        <v>1998056</v>
      </c>
      <c r="D2207" s="8">
        <v>22</v>
      </c>
      <c r="E2207" s="8">
        <v>45</v>
      </c>
      <c r="F2207" s="8">
        <v>6</v>
      </c>
      <c r="G2207" s="8">
        <v>30</v>
      </c>
      <c r="H2207" s="8">
        <v>32</v>
      </c>
      <c r="I2207" s="8">
        <v>1</v>
      </c>
      <c r="J2207" s="8">
        <v>16</v>
      </c>
      <c r="K2207" s="3">
        <v>35983</v>
      </c>
      <c r="L2207" t="s">
        <v>3106</v>
      </c>
      <c r="M2207" s="12" t="str">
        <f t="shared" si="581"/>
        <v>1</v>
      </c>
      <c r="N2207">
        <f t="shared" si="582"/>
        <v>1</v>
      </c>
      <c r="O2207">
        <f t="shared" si="583"/>
        <v>1</v>
      </c>
      <c r="P2207" s="10">
        <f t="shared" si="584"/>
        <v>0</v>
      </c>
      <c r="Q2207" t="b">
        <f t="shared" si="585"/>
        <v>0</v>
      </c>
      <c r="R2207">
        <f t="shared" si="586"/>
        <v>1</v>
      </c>
      <c r="S2207" s="10">
        <f t="shared" si="587"/>
        <v>0</v>
      </c>
      <c r="T2207" t="b">
        <f t="shared" si="588"/>
        <v>0</v>
      </c>
      <c r="U2207">
        <f t="shared" si="589"/>
        <v>1</v>
      </c>
      <c r="V2207">
        <f t="shared" si="590"/>
        <v>0</v>
      </c>
      <c r="W2207" t="b">
        <f t="shared" si="591"/>
        <v>1</v>
      </c>
      <c r="X2207">
        <f t="shared" si="592"/>
        <v>0</v>
      </c>
      <c r="Y2207">
        <f t="shared" si="593"/>
        <v>1</v>
      </c>
      <c r="Z2207" t="b">
        <f t="shared" si="594"/>
        <v>0</v>
      </c>
      <c r="AA2207">
        <v>100</v>
      </c>
      <c r="AB2207">
        <f t="shared" si="595"/>
        <v>-100</v>
      </c>
      <c r="AE2207" s="10" t="str">
        <f t="shared" si="579"/>
        <v>6</v>
      </c>
      <c r="AF2207" s="14">
        <f t="shared" si="580"/>
        <v>0</v>
      </c>
    </row>
    <row r="2208" spans="1:32" ht="20" customHeight="1">
      <c r="A2208" s="6">
        <v>11437</v>
      </c>
      <c r="B2208" s="8" t="s">
        <v>882</v>
      </c>
      <c r="C2208" s="8">
        <v>1998055</v>
      </c>
      <c r="D2208" s="8">
        <v>35</v>
      </c>
      <c r="E2208" s="8">
        <v>43</v>
      </c>
      <c r="F2208" s="8">
        <v>29</v>
      </c>
      <c r="G2208" s="8">
        <v>45</v>
      </c>
      <c r="H2208" s="8">
        <v>30</v>
      </c>
      <c r="I2208" s="8">
        <v>4</v>
      </c>
      <c r="J2208" s="8">
        <v>25</v>
      </c>
      <c r="K2208" s="3">
        <v>35980</v>
      </c>
      <c r="L2208" t="s">
        <v>3103</v>
      </c>
      <c r="M2208" s="12" t="str">
        <f t="shared" si="581"/>
        <v>2</v>
      </c>
      <c r="N2208">
        <f t="shared" si="582"/>
        <v>0</v>
      </c>
      <c r="O2208">
        <f t="shared" si="583"/>
        <v>1</v>
      </c>
      <c r="P2208" s="10">
        <f t="shared" si="584"/>
        <v>0</v>
      </c>
      <c r="Q2208" t="b">
        <f t="shared" si="585"/>
        <v>1</v>
      </c>
      <c r="R2208">
        <f t="shared" si="586"/>
        <v>1</v>
      </c>
      <c r="S2208" s="10">
        <f t="shared" si="587"/>
        <v>0</v>
      </c>
      <c r="T2208" t="b">
        <f t="shared" si="588"/>
        <v>1</v>
      </c>
      <c r="U2208">
        <f t="shared" si="589"/>
        <v>0</v>
      </c>
      <c r="V2208">
        <f t="shared" si="590"/>
        <v>1</v>
      </c>
      <c r="W2208" t="b">
        <f t="shared" si="591"/>
        <v>0</v>
      </c>
      <c r="X2208">
        <f t="shared" si="592"/>
        <v>1</v>
      </c>
      <c r="Y2208">
        <f t="shared" si="593"/>
        <v>0</v>
      </c>
      <c r="Z2208" t="b">
        <f t="shared" si="594"/>
        <v>1</v>
      </c>
      <c r="AA2208">
        <v>100</v>
      </c>
      <c r="AB2208">
        <f t="shared" si="595"/>
        <v>80</v>
      </c>
      <c r="AE2208" s="10" t="str">
        <f t="shared" si="579"/>
        <v>5</v>
      </c>
      <c r="AF2208" s="14">
        <f t="shared" si="580"/>
        <v>1</v>
      </c>
    </row>
    <row r="2209" spans="1:32" ht="20" customHeight="1">
      <c r="A2209" s="6">
        <v>11436</v>
      </c>
      <c r="B2209" s="8" t="s">
        <v>881</v>
      </c>
      <c r="C2209" s="8">
        <v>1998054</v>
      </c>
      <c r="D2209" s="8">
        <v>35</v>
      </c>
      <c r="E2209" s="8">
        <v>25</v>
      </c>
      <c r="F2209" s="8">
        <v>31</v>
      </c>
      <c r="G2209" s="8">
        <v>47</v>
      </c>
      <c r="H2209" s="8">
        <v>11</v>
      </c>
      <c r="I2209" s="8">
        <v>44</v>
      </c>
      <c r="J2209" s="8">
        <v>30</v>
      </c>
      <c r="K2209" s="3">
        <v>35978</v>
      </c>
      <c r="L2209" t="s">
        <v>3102</v>
      </c>
      <c r="M2209" s="12" t="str">
        <f t="shared" si="581"/>
        <v>3</v>
      </c>
      <c r="N2209">
        <f t="shared" si="582"/>
        <v>1</v>
      </c>
      <c r="O2209">
        <f t="shared" si="583"/>
        <v>0</v>
      </c>
      <c r="P2209" s="10">
        <f t="shared" si="584"/>
        <v>1</v>
      </c>
      <c r="Q2209" t="b">
        <f t="shared" si="585"/>
        <v>1</v>
      </c>
      <c r="R2209">
        <f t="shared" si="586"/>
        <v>2</v>
      </c>
      <c r="S2209" s="10">
        <f t="shared" si="587"/>
        <v>1</v>
      </c>
      <c r="T2209" t="b">
        <f t="shared" si="588"/>
        <v>1</v>
      </c>
      <c r="U2209">
        <f t="shared" si="589"/>
        <v>2</v>
      </c>
      <c r="V2209">
        <f t="shared" si="590"/>
        <v>1</v>
      </c>
      <c r="W2209" t="b">
        <f t="shared" si="591"/>
        <v>0</v>
      </c>
      <c r="X2209">
        <f t="shared" si="592"/>
        <v>3</v>
      </c>
      <c r="Y2209">
        <f t="shared" si="593"/>
        <v>0</v>
      </c>
      <c r="Z2209" t="b">
        <f t="shared" si="594"/>
        <v>0</v>
      </c>
      <c r="AA2209">
        <v>100</v>
      </c>
      <c r="AB2209">
        <f t="shared" si="595"/>
        <v>-100</v>
      </c>
      <c r="AE2209" s="10" t="str">
        <f t="shared" si="579"/>
        <v>0</v>
      </c>
      <c r="AF2209" s="14">
        <f t="shared" si="580"/>
        <v>0</v>
      </c>
    </row>
    <row r="2210" spans="1:32" ht="20" customHeight="1">
      <c r="A2210" s="6">
        <v>11435</v>
      </c>
      <c r="B2210" s="8" t="s">
        <v>880</v>
      </c>
      <c r="C2210" s="8">
        <v>1998053</v>
      </c>
      <c r="D2210" s="8">
        <v>43</v>
      </c>
      <c r="E2210" s="8">
        <v>2</v>
      </c>
      <c r="F2210" s="8">
        <v>29</v>
      </c>
      <c r="G2210" s="8">
        <v>9</v>
      </c>
      <c r="H2210" s="8">
        <v>32</v>
      </c>
      <c r="I2210" s="8">
        <v>5</v>
      </c>
      <c r="J2210" s="8">
        <v>47</v>
      </c>
      <c r="K2210" s="3">
        <v>35976</v>
      </c>
      <c r="L2210" t="s">
        <v>3124</v>
      </c>
      <c r="M2210" s="12" t="str">
        <f t="shared" si="581"/>
        <v>4</v>
      </c>
      <c r="N2210">
        <f t="shared" si="582"/>
        <v>0</v>
      </c>
      <c r="O2210">
        <f t="shared" si="583"/>
        <v>0</v>
      </c>
      <c r="P2210" s="10">
        <f t="shared" si="584"/>
        <v>1</v>
      </c>
      <c r="Q2210" t="b">
        <f t="shared" si="585"/>
        <v>0</v>
      </c>
      <c r="R2210">
        <f t="shared" si="586"/>
        <v>1</v>
      </c>
      <c r="S2210" s="10">
        <f t="shared" si="587"/>
        <v>0</v>
      </c>
      <c r="T2210" t="b">
        <f t="shared" si="588"/>
        <v>1</v>
      </c>
      <c r="U2210">
        <f t="shared" si="589"/>
        <v>1</v>
      </c>
      <c r="V2210">
        <f t="shared" si="590"/>
        <v>0</v>
      </c>
      <c r="W2210" t="b">
        <f t="shared" si="591"/>
        <v>0</v>
      </c>
      <c r="X2210">
        <f t="shared" si="592"/>
        <v>1</v>
      </c>
      <c r="Y2210">
        <f t="shared" si="593"/>
        <v>0</v>
      </c>
      <c r="Z2210" t="b">
        <f t="shared" si="594"/>
        <v>1</v>
      </c>
      <c r="AA2210">
        <v>100</v>
      </c>
      <c r="AB2210">
        <f t="shared" si="595"/>
        <v>80</v>
      </c>
      <c r="AE2210" s="10" t="str">
        <f t="shared" si="579"/>
        <v>7</v>
      </c>
      <c r="AF2210" s="14">
        <f t="shared" si="580"/>
        <v>1</v>
      </c>
    </row>
    <row r="2211" spans="1:32" ht="20" customHeight="1">
      <c r="A2211" s="6">
        <v>11434</v>
      </c>
      <c r="B2211" s="8" t="s">
        <v>879</v>
      </c>
      <c r="C2211" s="8">
        <v>1998052</v>
      </c>
      <c r="D2211" s="8">
        <v>28</v>
      </c>
      <c r="E2211" s="8">
        <v>4</v>
      </c>
      <c r="F2211" s="8">
        <v>21</v>
      </c>
      <c r="G2211" s="8">
        <v>13</v>
      </c>
      <c r="H2211" s="8">
        <v>42</v>
      </c>
      <c r="I2211" s="8">
        <v>12</v>
      </c>
      <c r="J2211" s="8">
        <v>41</v>
      </c>
      <c r="K2211" s="3">
        <v>35973</v>
      </c>
      <c r="L2211" t="s">
        <v>3131</v>
      </c>
      <c r="M2211" s="12" t="str">
        <f t="shared" si="581"/>
        <v>4</v>
      </c>
      <c r="N2211">
        <f t="shared" si="582"/>
        <v>0</v>
      </c>
      <c r="O2211">
        <f t="shared" si="583"/>
        <v>0</v>
      </c>
      <c r="P2211" s="10">
        <f t="shared" si="584"/>
        <v>1</v>
      </c>
      <c r="Q2211" t="b">
        <f t="shared" si="585"/>
        <v>0</v>
      </c>
      <c r="R2211">
        <f t="shared" si="586"/>
        <v>0</v>
      </c>
      <c r="S2211" s="10">
        <f t="shared" si="587"/>
        <v>1</v>
      </c>
      <c r="T2211" t="b">
        <f t="shared" si="588"/>
        <v>0</v>
      </c>
      <c r="U2211">
        <f t="shared" si="589"/>
        <v>2</v>
      </c>
      <c r="V2211">
        <f t="shared" si="590"/>
        <v>1</v>
      </c>
      <c r="W2211" t="b">
        <f t="shared" si="591"/>
        <v>1</v>
      </c>
      <c r="X2211">
        <f t="shared" si="592"/>
        <v>3</v>
      </c>
      <c r="Y2211">
        <f t="shared" si="593"/>
        <v>0</v>
      </c>
      <c r="Z2211" t="b">
        <f t="shared" si="594"/>
        <v>0</v>
      </c>
      <c r="AA2211">
        <v>100</v>
      </c>
      <c r="AB2211">
        <f t="shared" si="595"/>
        <v>-100</v>
      </c>
      <c r="AE2211" s="10" t="str">
        <f t="shared" si="579"/>
        <v>1</v>
      </c>
      <c r="AF2211" s="14">
        <f t="shared" si="580"/>
        <v>1</v>
      </c>
    </row>
    <row r="2212" spans="1:32" ht="20" customHeight="1">
      <c r="A2212" s="6">
        <v>11433</v>
      </c>
      <c r="B2212" s="8" t="s">
        <v>878</v>
      </c>
      <c r="C2212" s="8">
        <v>1998051</v>
      </c>
      <c r="D2212" s="8">
        <v>15</v>
      </c>
      <c r="E2212" s="8">
        <v>4</v>
      </c>
      <c r="F2212" s="8">
        <v>38</v>
      </c>
      <c r="G2212" s="8">
        <v>36</v>
      </c>
      <c r="H2212" s="8">
        <v>39</v>
      </c>
      <c r="I2212" s="8">
        <v>5</v>
      </c>
      <c r="J2212" s="8">
        <v>46</v>
      </c>
      <c r="K2212" s="3">
        <v>35971</v>
      </c>
      <c r="L2212" t="s">
        <v>3105</v>
      </c>
      <c r="M2212" s="12" t="str">
        <f t="shared" si="581"/>
        <v>4</v>
      </c>
      <c r="N2212">
        <f t="shared" si="582"/>
        <v>0</v>
      </c>
      <c r="O2212">
        <f t="shared" si="583"/>
        <v>1</v>
      </c>
      <c r="P2212" s="10">
        <f t="shared" si="584"/>
        <v>0</v>
      </c>
      <c r="Q2212" t="b">
        <f t="shared" si="585"/>
        <v>1</v>
      </c>
      <c r="R2212">
        <f t="shared" si="586"/>
        <v>1</v>
      </c>
      <c r="S2212" s="10">
        <f t="shared" si="587"/>
        <v>0</v>
      </c>
      <c r="T2212" t="b">
        <f t="shared" si="588"/>
        <v>1</v>
      </c>
      <c r="U2212">
        <f t="shared" si="589"/>
        <v>1</v>
      </c>
      <c r="V2212">
        <f t="shared" si="590"/>
        <v>0</v>
      </c>
      <c r="W2212" t="b">
        <f t="shared" si="591"/>
        <v>1</v>
      </c>
      <c r="X2212">
        <f t="shared" si="592"/>
        <v>0</v>
      </c>
      <c r="Y2212">
        <f t="shared" si="593"/>
        <v>1</v>
      </c>
      <c r="Z2212" t="b">
        <f t="shared" si="594"/>
        <v>0</v>
      </c>
      <c r="AA2212">
        <v>100</v>
      </c>
      <c r="AB2212">
        <f t="shared" si="595"/>
        <v>-100</v>
      </c>
      <c r="AE2212" s="10" t="str">
        <f t="shared" si="579"/>
        <v>6</v>
      </c>
      <c r="AF2212" s="14">
        <f t="shared" si="580"/>
        <v>0</v>
      </c>
    </row>
    <row r="2213" spans="1:32" ht="20" customHeight="1">
      <c r="A2213" s="6">
        <v>11432</v>
      </c>
      <c r="B2213" s="8" t="s">
        <v>877</v>
      </c>
      <c r="C2213" s="8">
        <v>1998050</v>
      </c>
      <c r="D2213" s="8">
        <v>35</v>
      </c>
      <c r="E2213" s="8">
        <v>33</v>
      </c>
      <c r="F2213" s="8">
        <v>19</v>
      </c>
      <c r="G2213" s="8">
        <v>27</v>
      </c>
      <c r="H2213" s="8">
        <v>7</v>
      </c>
      <c r="I2213" s="8">
        <v>43</v>
      </c>
      <c r="J2213" s="8">
        <v>9</v>
      </c>
      <c r="K2213" s="3">
        <v>35969</v>
      </c>
      <c r="L2213" t="s">
        <v>3127</v>
      </c>
      <c r="M2213" s="12" t="str">
        <f t="shared" si="581"/>
        <v>0</v>
      </c>
      <c r="N2213">
        <f t="shared" si="582"/>
        <v>0</v>
      </c>
      <c r="O2213">
        <f t="shared" si="583"/>
        <v>2</v>
      </c>
      <c r="P2213" s="10">
        <f t="shared" si="584"/>
        <v>1</v>
      </c>
      <c r="Q2213" t="b">
        <f t="shared" si="585"/>
        <v>0</v>
      </c>
      <c r="R2213">
        <f t="shared" si="586"/>
        <v>0</v>
      </c>
      <c r="S2213" s="10">
        <f t="shared" si="587"/>
        <v>1</v>
      </c>
      <c r="T2213" t="b">
        <f t="shared" si="588"/>
        <v>0</v>
      </c>
      <c r="U2213">
        <f t="shared" si="589"/>
        <v>1</v>
      </c>
      <c r="V2213">
        <f t="shared" si="590"/>
        <v>0</v>
      </c>
      <c r="W2213" t="b">
        <f t="shared" si="591"/>
        <v>1</v>
      </c>
      <c r="X2213">
        <f t="shared" si="592"/>
        <v>2</v>
      </c>
      <c r="Y2213">
        <f t="shared" si="593"/>
        <v>1</v>
      </c>
      <c r="Z2213" t="b">
        <f t="shared" si="594"/>
        <v>0</v>
      </c>
      <c r="AA2213">
        <v>100</v>
      </c>
      <c r="AB2213">
        <f t="shared" si="595"/>
        <v>-100</v>
      </c>
      <c r="AE2213" s="10" t="str">
        <f t="shared" si="579"/>
        <v>9</v>
      </c>
      <c r="AF2213" s="14">
        <f t="shared" si="580"/>
        <v>1</v>
      </c>
    </row>
    <row r="2214" spans="1:32" ht="20" customHeight="1">
      <c r="A2214" s="6">
        <v>11431</v>
      </c>
      <c r="B2214" s="8" t="s">
        <v>876</v>
      </c>
      <c r="C2214" s="8">
        <v>1998049</v>
      </c>
      <c r="D2214" s="8">
        <v>12</v>
      </c>
      <c r="E2214" s="8">
        <v>5</v>
      </c>
      <c r="F2214" s="8">
        <v>3</v>
      </c>
      <c r="G2214" s="8">
        <v>29</v>
      </c>
      <c r="H2214" s="8">
        <v>45</v>
      </c>
      <c r="I2214" s="8">
        <v>36</v>
      </c>
      <c r="J2214" s="8">
        <v>40</v>
      </c>
      <c r="K2214" s="3">
        <v>35964</v>
      </c>
      <c r="L2214" t="s">
        <v>3090</v>
      </c>
      <c r="M2214" s="12" t="str">
        <f t="shared" si="581"/>
        <v>4</v>
      </c>
      <c r="N2214">
        <f t="shared" si="582"/>
        <v>0</v>
      </c>
      <c r="O2214">
        <f t="shared" si="583"/>
        <v>3</v>
      </c>
      <c r="P2214" s="10">
        <f t="shared" si="584"/>
        <v>0</v>
      </c>
      <c r="Q2214" t="b">
        <f t="shared" si="585"/>
        <v>1</v>
      </c>
      <c r="R2214">
        <f t="shared" si="586"/>
        <v>1</v>
      </c>
      <c r="S2214" s="10">
        <f t="shared" si="587"/>
        <v>0</v>
      </c>
      <c r="T2214" t="b">
        <f t="shared" si="588"/>
        <v>1</v>
      </c>
      <c r="U2214">
        <f t="shared" si="589"/>
        <v>1</v>
      </c>
      <c r="V2214">
        <f t="shared" si="590"/>
        <v>0</v>
      </c>
      <c r="W2214" t="b">
        <f t="shared" si="591"/>
        <v>0</v>
      </c>
      <c r="X2214">
        <f t="shared" si="592"/>
        <v>0</v>
      </c>
      <c r="Y2214">
        <f t="shared" si="593"/>
        <v>1</v>
      </c>
      <c r="Z2214" t="b">
        <f t="shared" si="594"/>
        <v>0</v>
      </c>
      <c r="AA2214">
        <v>100</v>
      </c>
      <c r="AB2214">
        <f t="shared" si="595"/>
        <v>-100</v>
      </c>
      <c r="AE2214" s="10" t="str">
        <f t="shared" si="579"/>
        <v>0</v>
      </c>
      <c r="AF2214" s="14">
        <f t="shared" si="580"/>
        <v>0</v>
      </c>
    </row>
    <row r="2215" spans="1:32" ht="20" customHeight="1">
      <c r="A2215" s="6">
        <v>11430</v>
      </c>
      <c r="B2215" s="8" t="s">
        <v>875</v>
      </c>
      <c r="C2215" s="8">
        <v>1998048</v>
      </c>
      <c r="D2215" s="8">
        <v>18</v>
      </c>
      <c r="E2215" s="8">
        <v>5</v>
      </c>
      <c r="F2215" s="8">
        <v>41</v>
      </c>
      <c r="G2215" s="8">
        <v>33</v>
      </c>
      <c r="H2215" s="8">
        <v>13</v>
      </c>
      <c r="I2215" s="8">
        <v>23</v>
      </c>
      <c r="J2215" s="8">
        <v>37</v>
      </c>
      <c r="K2215" s="3">
        <v>35962</v>
      </c>
      <c r="L2215" t="s">
        <v>3119</v>
      </c>
      <c r="M2215" s="12" t="str">
        <f t="shared" si="581"/>
        <v>3</v>
      </c>
      <c r="N2215">
        <f t="shared" si="582"/>
        <v>1</v>
      </c>
      <c r="O2215">
        <f t="shared" si="583"/>
        <v>3</v>
      </c>
      <c r="P2215" s="10">
        <f t="shared" si="584"/>
        <v>0</v>
      </c>
      <c r="Q2215" t="b">
        <f t="shared" si="585"/>
        <v>0</v>
      </c>
      <c r="R2215">
        <f t="shared" si="586"/>
        <v>0</v>
      </c>
      <c r="S2215" s="10">
        <f t="shared" si="587"/>
        <v>1</v>
      </c>
      <c r="T2215" t="b">
        <f t="shared" si="588"/>
        <v>1</v>
      </c>
      <c r="U2215">
        <f t="shared" si="589"/>
        <v>2</v>
      </c>
      <c r="V2215">
        <f t="shared" si="590"/>
        <v>1</v>
      </c>
      <c r="W2215" t="b">
        <f t="shared" si="591"/>
        <v>0</v>
      </c>
      <c r="X2215">
        <f t="shared" si="592"/>
        <v>2</v>
      </c>
      <c r="Y2215">
        <f t="shared" si="593"/>
        <v>1</v>
      </c>
      <c r="Z2215" t="b">
        <f t="shared" si="594"/>
        <v>1</v>
      </c>
      <c r="AA2215">
        <v>100</v>
      </c>
      <c r="AB2215">
        <f t="shared" si="595"/>
        <v>80</v>
      </c>
      <c r="AE2215" s="10" t="str">
        <f t="shared" si="579"/>
        <v>7</v>
      </c>
      <c r="AF2215" s="14">
        <f t="shared" si="580"/>
        <v>1</v>
      </c>
    </row>
    <row r="2216" spans="1:32" ht="20" customHeight="1">
      <c r="A2216" s="6">
        <v>11429</v>
      </c>
      <c r="B2216" s="8" t="s">
        <v>874</v>
      </c>
      <c r="C2216" s="8">
        <v>1998047</v>
      </c>
      <c r="D2216" s="8">
        <v>22</v>
      </c>
      <c r="E2216" s="8">
        <v>39</v>
      </c>
      <c r="F2216" s="8">
        <v>24</v>
      </c>
      <c r="G2216" s="8">
        <v>28</v>
      </c>
      <c r="H2216" s="8">
        <v>29</v>
      </c>
      <c r="I2216" s="8">
        <v>23</v>
      </c>
      <c r="J2216" s="8">
        <v>38</v>
      </c>
      <c r="K2216" s="3">
        <v>35957</v>
      </c>
      <c r="L2216" t="s">
        <v>3113</v>
      </c>
      <c r="M2216" s="12" t="str">
        <f t="shared" si="581"/>
        <v>3</v>
      </c>
      <c r="N2216">
        <f t="shared" si="582"/>
        <v>1</v>
      </c>
      <c r="O2216">
        <f t="shared" si="583"/>
        <v>3</v>
      </c>
      <c r="P2216" s="10">
        <f t="shared" si="584"/>
        <v>0</v>
      </c>
      <c r="Q2216" t="b">
        <f t="shared" si="585"/>
        <v>0</v>
      </c>
      <c r="R2216">
        <f t="shared" si="586"/>
        <v>1</v>
      </c>
      <c r="S2216" s="10">
        <f t="shared" si="587"/>
        <v>0</v>
      </c>
      <c r="T2216" t="b">
        <f t="shared" si="588"/>
        <v>0</v>
      </c>
      <c r="U2216">
        <f t="shared" si="589"/>
        <v>1</v>
      </c>
      <c r="V2216">
        <f t="shared" si="590"/>
        <v>0</v>
      </c>
      <c r="W2216" t="b">
        <f t="shared" si="591"/>
        <v>0</v>
      </c>
      <c r="X2216">
        <f t="shared" si="592"/>
        <v>0</v>
      </c>
      <c r="Y2216">
        <f t="shared" si="593"/>
        <v>1</v>
      </c>
      <c r="Z2216" t="b">
        <f t="shared" si="594"/>
        <v>1</v>
      </c>
      <c r="AA2216">
        <v>100</v>
      </c>
      <c r="AB2216">
        <f t="shared" si="595"/>
        <v>80</v>
      </c>
      <c r="AE2216" s="10" t="str">
        <f t="shared" si="579"/>
        <v>8</v>
      </c>
      <c r="AF2216" s="14">
        <f t="shared" si="580"/>
        <v>0</v>
      </c>
    </row>
    <row r="2217" spans="1:32" ht="20" customHeight="1">
      <c r="A2217" s="6">
        <v>11428</v>
      </c>
      <c r="B2217" s="8" t="s">
        <v>873</v>
      </c>
      <c r="C2217" s="8">
        <v>1998046</v>
      </c>
      <c r="D2217" s="8">
        <v>35</v>
      </c>
      <c r="E2217" s="8">
        <v>29</v>
      </c>
      <c r="F2217" s="8">
        <v>18</v>
      </c>
      <c r="G2217" s="8">
        <v>11</v>
      </c>
      <c r="H2217" s="8">
        <v>23</v>
      </c>
      <c r="I2217" s="8">
        <v>39</v>
      </c>
      <c r="J2217" s="8">
        <v>36</v>
      </c>
      <c r="K2217" s="3">
        <v>35955</v>
      </c>
      <c r="L2217" t="s">
        <v>3111</v>
      </c>
      <c r="M2217" s="12" t="str">
        <f t="shared" si="581"/>
        <v>3</v>
      </c>
      <c r="N2217">
        <f t="shared" si="582"/>
        <v>1</v>
      </c>
      <c r="O2217">
        <f t="shared" si="583"/>
        <v>3</v>
      </c>
      <c r="P2217" s="10">
        <f t="shared" si="584"/>
        <v>0</v>
      </c>
      <c r="Q2217" t="b">
        <f t="shared" si="585"/>
        <v>0</v>
      </c>
      <c r="R2217">
        <f t="shared" si="586"/>
        <v>1</v>
      </c>
      <c r="S2217" s="10">
        <f t="shared" si="587"/>
        <v>0</v>
      </c>
      <c r="T2217" t="b">
        <f t="shared" si="588"/>
        <v>0</v>
      </c>
      <c r="U2217">
        <f t="shared" si="589"/>
        <v>1</v>
      </c>
      <c r="V2217">
        <f t="shared" si="590"/>
        <v>0</v>
      </c>
      <c r="W2217" t="b">
        <f t="shared" si="591"/>
        <v>0</v>
      </c>
      <c r="X2217">
        <f t="shared" si="592"/>
        <v>0</v>
      </c>
      <c r="Y2217">
        <f t="shared" si="593"/>
        <v>1</v>
      </c>
      <c r="Z2217" t="b">
        <f t="shared" si="594"/>
        <v>0</v>
      </c>
      <c r="AA2217">
        <v>100</v>
      </c>
      <c r="AB2217">
        <f t="shared" si="595"/>
        <v>-100</v>
      </c>
      <c r="AE2217" s="10" t="str">
        <f t="shared" si="579"/>
        <v>6</v>
      </c>
      <c r="AF2217" s="14">
        <f t="shared" si="580"/>
        <v>0</v>
      </c>
    </row>
    <row r="2218" spans="1:32" ht="20" customHeight="1">
      <c r="A2218" s="6">
        <v>11427</v>
      </c>
      <c r="B2218" s="8" t="s">
        <v>872</v>
      </c>
      <c r="C2218" s="8">
        <v>1998045</v>
      </c>
      <c r="D2218" s="8">
        <v>12</v>
      </c>
      <c r="E2218" s="8">
        <v>8</v>
      </c>
      <c r="F2218" s="8">
        <v>39</v>
      </c>
      <c r="G2218" s="8">
        <v>3</v>
      </c>
      <c r="H2218" s="8">
        <v>7</v>
      </c>
      <c r="I2218" s="8">
        <v>1</v>
      </c>
      <c r="J2218" s="8">
        <v>34</v>
      </c>
      <c r="K2218" s="3">
        <v>35950</v>
      </c>
      <c r="L2218" t="s">
        <v>3115</v>
      </c>
      <c r="M2218" s="12" t="str">
        <f t="shared" si="581"/>
        <v>3</v>
      </c>
      <c r="N2218">
        <f t="shared" si="582"/>
        <v>1</v>
      </c>
      <c r="O2218">
        <f t="shared" si="583"/>
        <v>3</v>
      </c>
      <c r="P2218" s="10">
        <f t="shared" si="584"/>
        <v>0</v>
      </c>
      <c r="Q2218" t="b">
        <f t="shared" si="585"/>
        <v>0</v>
      </c>
      <c r="R2218">
        <f t="shared" si="586"/>
        <v>0</v>
      </c>
      <c r="S2218" s="10">
        <f t="shared" si="587"/>
        <v>1</v>
      </c>
      <c r="T2218" t="b">
        <f t="shared" si="588"/>
        <v>1</v>
      </c>
      <c r="U2218">
        <f t="shared" si="589"/>
        <v>1</v>
      </c>
      <c r="V2218">
        <f t="shared" si="590"/>
        <v>0</v>
      </c>
      <c r="W2218" t="b">
        <f t="shared" si="591"/>
        <v>0</v>
      </c>
      <c r="X2218">
        <f t="shared" si="592"/>
        <v>1</v>
      </c>
      <c r="Y2218">
        <f t="shared" si="593"/>
        <v>0</v>
      </c>
      <c r="Z2218" t="b">
        <f t="shared" si="594"/>
        <v>0</v>
      </c>
      <c r="AA2218">
        <v>100</v>
      </c>
      <c r="AB2218">
        <f t="shared" si="595"/>
        <v>-100</v>
      </c>
      <c r="AE2218" s="10" t="str">
        <f t="shared" si="579"/>
        <v>4</v>
      </c>
      <c r="AF2218" s="14">
        <f t="shared" si="580"/>
        <v>0</v>
      </c>
    </row>
    <row r="2219" spans="1:32" ht="20" customHeight="1">
      <c r="A2219" s="6">
        <v>11426</v>
      </c>
      <c r="B2219" s="8" t="s">
        <v>871</v>
      </c>
      <c r="C2219" s="8">
        <v>1998044</v>
      </c>
      <c r="D2219" s="8">
        <v>16</v>
      </c>
      <c r="E2219" s="8">
        <v>34</v>
      </c>
      <c r="F2219" s="8">
        <v>47</v>
      </c>
      <c r="G2219" s="8">
        <v>33</v>
      </c>
      <c r="H2219" s="8">
        <v>19</v>
      </c>
      <c r="I2219" s="8">
        <v>4</v>
      </c>
      <c r="J2219" s="8">
        <v>39</v>
      </c>
      <c r="K2219" s="3">
        <v>35948</v>
      </c>
      <c r="L2219" t="s">
        <v>3118</v>
      </c>
      <c r="M2219" s="12" t="str">
        <f t="shared" si="581"/>
        <v>3</v>
      </c>
      <c r="N2219">
        <f t="shared" si="582"/>
        <v>1</v>
      </c>
      <c r="O2219">
        <f t="shared" si="583"/>
        <v>3</v>
      </c>
      <c r="P2219" s="10">
        <f t="shared" si="584"/>
        <v>0</v>
      </c>
      <c r="Q2219" t="b">
        <f t="shared" si="585"/>
        <v>0</v>
      </c>
      <c r="R2219">
        <f t="shared" si="586"/>
        <v>2</v>
      </c>
      <c r="S2219" s="10">
        <f t="shared" si="587"/>
        <v>1</v>
      </c>
      <c r="T2219" t="b">
        <f t="shared" si="588"/>
        <v>1</v>
      </c>
      <c r="U2219">
        <f t="shared" si="589"/>
        <v>1</v>
      </c>
      <c r="V2219">
        <f t="shared" si="590"/>
        <v>0</v>
      </c>
      <c r="W2219" t="b">
        <f t="shared" si="591"/>
        <v>1</v>
      </c>
      <c r="X2219">
        <f t="shared" si="592"/>
        <v>1</v>
      </c>
      <c r="Y2219">
        <f t="shared" si="593"/>
        <v>0</v>
      </c>
      <c r="Z2219" t="b">
        <f t="shared" si="594"/>
        <v>1</v>
      </c>
      <c r="AA2219">
        <v>100</v>
      </c>
      <c r="AB2219">
        <f t="shared" si="595"/>
        <v>80</v>
      </c>
      <c r="AE2219" s="10" t="str">
        <f t="shared" si="579"/>
        <v>9</v>
      </c>
      <c r="AF2219" s="14">
        <f t="shared" si="580"/>
        <v>1</v>
      </c>
    </row>
    <row r="2220" spans="1:32" ht="20" customHeight="1">
      <c r="A2220" s="6">
        <v>11425</v>
      </c>
      <c r="B2220" s="8" t="s">
        <v>870</v>
      </c>
      <c r="C2220" s="8">
        <v>1998043</v>
      </c>
      <c r="D2220" s="8">
        <v>7</v>
      </c>
      <c r="E2220" s="8">
        <v>20</v>
      </c>
      <c r="F2220" s="8">
        <v>46</v>
      </c>
      <c r="G2220" s="8">
        <v>37</v>
      </c>
      <c r="H2220" s="8">
        <v>3</v>
      </c>
      <c r="I2220" s="8">
        <v>5</v>
      </c>
      <c r="J2220" s="8">
        <v>16</v>
      </c>
      <c r="K2220" s="3">
        <v>35944</v>
      </c>
      <c r="L2220" t="s">
        <v>3106</v>
      </c>
      <c r="M2220" s="12" t="str">
        <f t="shared" si="581"/>
        <v>1</v>
      </c>
      <c r="N2220">
        <f t="shared" si="582"/>
        <v>1</v>
      </c>
      <c r="O2220">
        <f t="shared" si="583"/>
        <v>3</v>
      </c>
      <c r="P2220" s="10">
        <f t="shared" si="584"/>
        <v>0</v>
      </c>
      <c r="Q2220" t="b">
        <f t="shared" si="585"/>
        <v>0</v>
      </c>
      <c r="R2220">
        <f t="shared" si="586"/>
        <v>2</v>
      </c>
      <c r="S2220" s="10">
        <f t="shared" si="587"/>
        <v>1</v>
      </c>
      <c r="T2220" t="b">
        <f t="shared" si="588"/>
        <v>1</v>
      </c>
      <c r="U2220">
        <f t="shared" si="589"/>
        <v>2</v>
      </c>
      <c r="V2220">
        <f t="shared" si="590"/>
        <v>1</v>
      </c>
      <c r="W2220" t="b">
        <f t="shared" si="591"/>
        <v>0</v>
      </c>
      <c r="X2220">
        <f t="shared" si="592"/>
        <v>2</v>
      </c>
      <c r="Y2220">
        <f t="shared" si="593"/>
        <v>1</v>
      </c>
      <c r="Z2220" t="b">
        <f t="shared" si="594"/>
        <v>0</v>
      </c>
      <c r="AA2220">
        <v>100</v>
      </c>
      <c r="AB2220">
        <f t="shared" si="595"/>
        <v>-100</v>
      </c>
      <c r="AE2220" s="10" t="str">
        <f t="shared" si="579"/>
        <v>6</v>
      </c>
      <c r="AF2220" s="14">
        <f t="shared" si="580"/>
        <v>0</v>
      </c>
    </row>
    <row r="2221" spans="1:32" ht="20" customHeight="1">
      <c r="A2221" s="6">
        <v>11424</v>
      </c>
      <c r="B2221" s="8" t="s">
        <v>869</v>
      </c>
      <c r="C2221" s="8">
        <v>1998042</v>
      </c>
      <c r="D2221" s="8">
        <v>36</v>
      </c>
      <c r="E2221" s="8">
        <v>43</v>
      </c>
      <c r="F2221" s="8">
        <v>32</v>
      </c>
      <c r="G2221" s="8">
        <v>18</v>
      </c>
      <c r="H2221" s="8">
        <v>15</v>
      </c>
      <c r="I2221" s="8">
        <v>1</v>
      </c>
      <c r="J2221" s="8">
        <v>31</v>
      </c>
      <c r="K2221" s="3">
        <v>35941</v>
      </c>
      <c r="L2221" t="s">
        <v>3093</v>
      </c>
      <c r="M2221" s="12" t="str">
        <f t="shared" si="581"/>
        <v>3</v>
      </c>
      <c r="N2221">
        <f t="shared" si="582"/>
        <v>1</v>
      </c>
      <c r="O2221">
        <f t="shared" si="583"/>
        <v>2</v>
      </c>
      <c r="P2221" s="10">
        <f t="shared" si="584"/>
        <v>1</v>
      </c>
      <c r="Q2221" t="b">
        <f t="shared" si="585"/>
        <v>1</v>
      </c>
      <c r="R2221">
        <f t="shared" si="586"/>
        <v>1</v>
      </c>
      <c r="S2221" s="10">
        <f t="shared" si="587"/>
        <v>0</v>
      </c>
      <c r="T2221" t="b">
        <f t="shared" si="588"/>
        <v>0</v>
      </c>
      <c r="U2221">
        <f t="shared" si="589"/>
        <v>1</v>
      </c>
      <c r="V2221">
        <f t="shared" si="590"/>
        <v>0</v>
      </c>
      <c r="W2221" t="b">
        <f t="shared" si="591"/>
        <v>0</v>
      </c>
      <c r="X2221">
        <f t="shared" si="592"/>
        <v>1</v>
      </c>
      <c r="Y2221">
        <f t="shared" si="593"/>
        <v>0</v>
      </c>
      <c r="Z2221" t="b">
        <f t="shared" si="594"/>
        <v>1</v>
      </c>
      <c r="AA2221">
        <v>100</v>
      </c>
      <c r="AB2221">
        <f t="shared" si="595"/>
        <v>80</v>
      </c>
      <c r="AE2221" s="10" t="str">
        <f t="shared" si="579"/>
        <v>1</v>
      </c>
      <c r="AF2221" s="14">
        <f t="shared" si="580"/>
        <v>1</v>
      </c>
    </row>
    <row r="2222" spans="1:32" ht="20" customHeight="1">
      <c r="A2222" s="6">
        <v>11423</v>
      </c>
      <c r="B2222" s="8" t="s">
        <v>868</v>
      </c>
      <c r="C2222" s="8">
        <v>1998041</v>
      </c>
      <c r="D2222" s="8">
        <v>7</v>
      </c>
      <c r="E2222" s="8">
        <v>12</v>
      </c>
      <c r="F2222" s="8">
        <v>28</v>
      </c>
      <c r="G2222" s="8">
        <v>15</v>
      </c>
      <c r="H2222" s="8">
        <v>2</v>
      </c>
      <c r="I2222" s="8">
        <v>31</v>
      </c>
      <c r="J2222" s="8">
        <v>19</v>
      </c>
      <c r="K2222" s="3">
        <v>35936</v>
      </c>
      <c r="L2222" t="s">
        <v>3097</v>
      </c>
      <c r="M2222" s="12" t="str">
        <f t="shared" si="581"/>
        <v>1</v>
      </c>
      <c r="N2222">
        <f t="shared" si="582"/>
        <v>1</v>
      </c>
      <c r="O2222">
        <f t="shared" si="583"/>
        <v>1</v>
      </c>
      <c r="P2222" s="10">
        <f t="shared" si="584"/>
        <v>0</v>
      </c>
      <c r="Q2222" t="b">
        <f t="shared" si="585"/>
        <v>0</v>
      </c>
      <c r="R2222">
        <f t="shared" si="586"/>
        <v>3</v>
      </c>
      <c r="S2222" s="10">
        <f t="shared" si="587"/>
        <v>0</v>
      </c>
      <c r="T2222" t="b">
        <f t="shared" si="588"/>
        <v>0</v>
      </c>
      <c r="U2222">
        <f t="shared" si="589"/>
        <v>1</v>
      </c>
      <c r="V2222">
        <f t="shared" si="590"/>
        <v>0</v>
      </c>
      <c r="W2222" t="b">
        <f t="shared" si="591"/>
        <v>0</v>
      </c>
      <c r="X2222">
        <f t="shared" si="592"/>
        <v>0</v>
      </c>
      <c r="Y2222">
        <f t="shared" si="593"/>
        <v>1</v>
      </c>
      <c r="Z2222" t="b">
        <f t="shared" si="594"/>
        <v>1</v>
      </c>
      <c r="AA2222">
        <v>100</v>
      </c>
      <c r="AB2222">
        <f t="shared" si="595"/>
        <v>80</v>
      </c>
      <c r="AE2222" s="10" t="str">
        <f t="shared" si="579"/>
        <v>9</v>
      </c>
      <c r="AF2222" s="14">
        <f t="shared" si="580"/>
        <v>1</v>
      </c>
    </row>
    <row r="2223" spans="1:32" ht="20" customHeight="1">
      <c r="A2223" s="6">
        <v>11422</v>
      </c>
      <c r="B2223" s="8" t="s">
        <v>867</v>
      </c>
      <c r="C2223" s="8">
        <v>1998040</v>
      </c>
      <c r="D2223" s="8">
        <v>26</v>
      </c>
      <c r="E2223" s="8">
        <v>13</v>
      </c>
      <c r="F2223" s="8">
        <v>37</v>
      </c>
      <c r="G2223" s="8">
        <v>25</v>
      </c>
      <c r="H2223" s="8">
        <v>17</v>
      </c>
      <c r="I2223" s="8">
        <v>38</v>
      </c>
      <c r="J2223" s="8">
        <v>16</v>
      </c>
      <c r="K2223" s="3">
        <v>35934</v>
      </c>
      <c r="L2223" t="s">
        <v>3106</v>
      </c>
      <c r="M2223" s="12" t="str">
        <f t="shared" si="581"/>
        <v>1</v>
      </c>
      <c r="N2223">
        <f t="shared" si="582"/>
        <v>1</v>
      </c>
      <c r="O2223">
        <f t="shared" si="583"/>
        <v>0</v>
      </c>
      <c r="P2223" s="10">
        <f t="shared" si="584"/>
        <v>1</v>
      </c>
      <c r="Q2223" t="b">
        <f t="shared" si="585"/>
        <v>1</v>
      </c>
      <c r="R2223">
        <f t="shared" si="586"/>
        <v>2</v>
      </c>
      <c r="S2223" s="10">
        <f t="shared" si="587"/>
        <v>1</v>
      </c>
      <c r="T2223" t="b">
        <f t="shared" si="588"/>
        <v>1</v>
      </c>
      <c r="U2223">
        <f t="shared" si="589"/>
        <v>1</v>
      </c>
      <c r="V2223">
        <f t="shared" si="590"/>
        <v>0</v>
      </c>
      <c r="W2223" t="b">
        <f t="shared" si="591"/>
        <v>0</v>
      </c>
      <c r="X2223">
        <f t="shared" si="592"/>
        <v>2</v>
      </c>
      <c r="Y2223">
        <f t="shared" si="593"/>
        <v>1</v>
      </c>
      <c r="Z2223" t="b">
        <f t="shared" si="594"/>
        <v>1</v>
      </c>
      <c r="AA2223">
        <v>100</v>
      </c>
      <c r="AB2223">
        <f t="shared" si="595"/>
        <v>80</v>
      </c>
      <c r="AE2223" s="10" t="str">
        <f t="shared" si="579"/>
        <v>6</v>
      </c>
      <c r="AF2223" s="14">
        <f t="shared" si="580"/>
        <v>0</v>
      </c>
    </row>
    <row r="2224" spans="1:32" ht="20" customHeight="1">
      <c r="A2224" s="6">
        <v>11421</v>
      </c>
      <c r="B2224" s="8" t="s">
        <v>866</v>
      </c>
      <c r="C2224" s="8">
        <v>1998039</v>
      </c>
      <c r="D2224" s="8">
        <v>39</v>
      </c>
      <c r="E2224" s="8">
        <v>6</v>
      </c>
      <c r="F2224" s="8">
        <v>34</v>
      </c>
      <c r="G2224" s="8">
        <v>2</v>
      </c>
      <c r="H2224" s="8">
        <v>33</v>
      </c>
      <c r="I2224" s="8">
        <v>24</v>
      </c>
      <c r="J2224" s="8">
        <v>26</v>
      </c>
      <c r="K2224" s="3">
        <v>35929</v>
      </c>
      <c r="L2224" t="s">
        <v>3129</v>
      </c>
      <c r="M2224" s="12" t="str">
        <f t="shared" si="581"/>
        <v>2</v>
      </c>
      <c r="N2224">
        <f t="shared" si="582"/>
        <v>0</v>
      </c>
      <c r="O2224">
        <f t="shared" si="583"/>
        <v>1</v>
      </c>
      <c r="P2224" s="10">
        <f t="shared" si="584"/>
        <v>0</v>
      </c>
      <c r="Q2224" t="b">
        <f t="shared" si="585"/>
        <v>1</v>
      </c>
      <c r="R2224">
        <f t="shared" si="586"/>
        <v>1</v>
      </c>
      <c r="S2224" s="10">
        <f t="shared" si="587"/>
        <v>0</v>
      </c>
      <c r="T2224" t="b">
        <f t="shared" si="588"/>
        <v>1</v>
      </c>
      <c r="U2224">
        <f t="shared" si="589"/>
        <v>1</v>
      </c>
      <c r="V2224">
        <f t="shared" si="590"/>
        <v>0</v>
      </c>
      <c r="W2224" t="b">
        <f t="shared" si="591"/>
        <v>1</v>
      </c>
      <c r="X2224">
        <f t="shared" si="592"/>
        <v>0</v>
      </c>
      <c r="Y2224">
        <f t="shared" si="593"/>
        <v>1</v>
      </c>
      <c r="Z2224" t="b">
        <f t="shared" si="594"/>
        <v>1</v>
      </c>
      <c r="AA2224">
        <v>100</v>
      </c>
      <c r="AB2224">
        <f t="shared" si="595"/>
        <v>80</v>
      </c>
      <c r="AE2224" s="10" t="str">
        <f t="shared" si="579"/>
        <v>6</v>
      </c>
      <c r="AF2224" s="14">
        <f t="shared" si="580"/>
        <v>0</v>
      </c>
    </row>
    <row r="2225" spans="1:32" ht="20" customHeight="1">
      <c r="A2225" s="6">
        <v>11420</v>
      </c>
      <c r="B2225" s="8" t="s">
        <v>865</v>
      </c>
      <c r="C2225" s="8">
        <v>1998038</v>
      </c>
      <c r="D2225" s="8">
        <v>26</v>
      </c>
      <c r="E2225" s="8">
        <v>2</v>
      </c>
      <c r="F2225" s="8">
        <v>15</v>
      </c>
      <c r="G2225" s="8">
        <v>30</v>
      </c>
      <c r="H2225" s="8">
        <v>12</v>
      </c>
      <c r="I2225" s="8">
        <v>16</v>
      </c>
      <c r="J2225" s="8">
        <v>24</v>
      </c>
      <c r="K2225" s="3">
        <v>35927</v>
      </c>
      <c r="L2225" t="s">
        <v>3135</v>
      </c>
      <c r="M2225" s="12" t="str">
        <f t="shared" si="581"/>
        <v>2</v>
      </c>
      <c r="N2225">
        <f t="shared" si="582"/>
        <v>0</v>
      </c>
      <c r="O2225">
        <f t="shared" si="583"/>
        <v>1</v>
      </c>
      <c r="P2225" s="10">
        <f t="shared" si="584"/>
        <v>0</v>
      </c>
      <c r="Q2225" t="b">
        <f t="shared" si="585"/>
        <v>1</v>
      </c>
      <c r="R2225">
        <f t="shared" si="586"/>
        <v>2</v>
      </c>
      <c r="S2225" s="10">
        <f t="shared" si="587"/>
        <v>1</v>
      </c>
      <c r="T2225" t="b">
        <f t="shared" si="588"/>
        <v>0</v>
      </c>
      <c r="U2225">
        <f t="shared" si="589"/>
        <v>1</v>
      </c>
      <c r="V2225">
        <f t="shared" si="590"/>
        <v>0</v>
      </c>
      <c r="W2225" t="b">
        <f t="shared" si="591"/>
        <v>1</v>
      </c>
      <c r="X2225">
        <f t="shared" si="592"/>
        <v>1</v>
      </c>
      <c r="Y2225">
        <f t="shared" si="593"/>
        <v>0</v>
      </c>
      <c r="Z2225" t="b">
        <f t="shared" si="594"/>
        <v>1</v>
      </c>
      <c r="AA2225">
        <v>100</v>
      </c>
      <c r="AB2225">
        <f t="shared" si="595"/>
        <v>80</v>
      </c>
      <c r="AE2225" s="10" t="str">
        <f t="shared" si="579"/>
        <v>4</v>
      </c>
      <c r="AF2225" s="14">
        <f t="shared" si="580"/>
        <v>0</v>
      </c>
    </row>
    <row r="2226" spans="1:32" ht="20" customHeight="1">
      <c r="A2226" s="6">
        <v>11419</v>
      </c>
      <c r="B2226" s="8" t="s">
        <v>864</v>
      </c>
      <c r="C2226" s="8">
        <v>1998037</v>
      </c>
      <c r="D2226" s="8">
        <v>39</v>
      </c>
      <c r="E2226" s="8">
        <v>4</v>
      </c>
      <c r="F2226" s="8">
        <v>27</v>
      </c>
      <c r="G2226" s="8">
        <v>19</v>
      </c>
      <c r="H2226" s="8">
        <v>34</v>
      </c>
      <c r="I2226" s="8">
        <v>12</v>
      </c>
      <c r="J2226" s="8">
        <v>42</v>
      </c>
      <c r="K2226" s="3">
        <v>35922</v>
      </c>
      <c r="L2226" t="s">
        <v>3108</v>
      </c>
      <c r="M2226" s="12" t="str">
        <f t="shared" si="581"/>
        <v>4</v>
      </c>
      <c r="N2226">
        <f t="shared" si="582"/>
        <v>0</v>
      </c>
      <c r="O2226">
        <f t="shared" si="583"/>
        <v>2</v>
      </c>
      <c r="P2226" s="10">
        <f t="shared" si="584"/>
        <v>1</v>
      </c>
      <c r="Q2226" t="b">
        <f t="shared" si="585"/>
        <v>0</v>
      </c>
      <c r="R2226">
        <f t="shared" si="586"/>
        <v>3</v>
      </c>
      <c r="S2226" s="10">
        <f t="shared" si="587"/>
        <v>0</v>
      </c>
      <c r="T2226" t="b">
        <f t="shared" si="588"/>
        <v>1</v>
      </c>
      <c r="U2226">
        <f t="shared" si="589"/>
        <v>1</v>
      </c>
      <c r="V2226">
        <f t="shared" si="590"/>
        <v>0</v>
      </c>
      <c r="W2226" t="b">
        <f t="shared" si="591"/>
        <v>1</v>
      </c>
      <c r="X2226">
        <f t="shared" si="592"/>
        <v>1</v>
      </c>
      <c r="Y2226">
        <f t="shared" si="593"/>
        <v>0</v>
      </c>
      <c r="Z2226" t="b">
        <f t="shared" si="594"/>
        <v>1</v>
      </c>
      <c r="AA2226">
        <v>100</v>
      </c>
      <c r="AB2226">
        <f t="shared" si="595"/>
        <v>80</v>
      </c>
      <c r="AE2226" s="10" t="str">
        <f t="shared" si="579"/>
        <v>2</v>
      </c>
      <c r="AF2226" s="14">
        <f t="shared" si="580"/>
        <v>0</v>
      </c>
    </row>
    <row r="2227" spans="1:32" ht="20" customHeight="1">
      <c r="A2227" s="6">
        <v>11418</v>
      </c>
      <c r="B2227" s="8" t="s">
        <v>863</v>
      </c>
      <c r="C2227" s="8">
        <v>1998036</v>
      </c>
      <c r="D2227" s="8">
        <v>37</v>
      </c>
      <c r="E2227" s="8">
        <v>11</v>
      </c>
      <c r="F2227" s="8">
        <v>24</v>
      </c>
      <c r="G2227" s="8">
        <v>38</v>
      </c>
      <c r="H2227" s="8">
        <v>46</v>
      </c>
      <c r="I2227" s="8">
        <v>43</v>
      </c>
      <c r="J2227" s="8">
        <v>18</v>
      </c>
      <c r="K2227" s="3">
        <v>35920</v>
      </c>
      <c r="L2227" t="s">
        <v>3120</v>
      </c>
      <c r="M2227" s="12" t="str">
        <f t="shared" si="581"/>
        <v>1</v>
      </c>
      <c r="N2227">
        <f t="shared" si="582"/>
        <v>1</v>
      </c>
      <c r="O2227">
        <f t="shared" si="583"/>
        <v>2</v>
      </c>
      <c r="P2227" s="10">
        <f t="shared" si="584"/>
        <v>1</v>
      </c>
      <c r="Q2227" t="b">
        <f t="shared" si="585"/>
        <v>1</v>
      </c>
      <c r="R2227">
        <f t="shared" si="586"/>
        <v>1</v>
      </c>
      <c r="S2227" s="10">
        <f t="shared" si="587"/>
        <v>0</v>
      </c>
      <c r="T2227" t="b">
        <f t="shared" si="588"/>
        <v>0</v>
      </c>
      <c r="U2227">
        <f t="shared" si="589"/>
        <v>1</v>
      </c>
      <c r="V2227">
        <f t="shared" si="590"/>
        <v>0</v>
      </c>
      <c r="W2227" t="b">
        <f t="shared" si="591"/>
        <v>1</v>
      </c>
      <c r="X2227">
        <f t="shared" si="592"/>
        <v>1</v>
      </c>
      <c r="Y2227">
        <f t="shared" si="593"/>
        <v>0</v>
      </c>
      <c r="Z2227" t="b">
        <f t="shared" si="594"/>
        <v>1</v>
      </c>
      <c r="AA2227">
        <v>100</v>
      </c>
      <c r="AB2227">
        <f t="shared" si="595"/>
        <v>80</v>
      </c>
      <c r="AE2227" s="10" t="str">
        <f t="shared" si="579"/>
        <v>8</v>
      </c>
      <c r="AF2227" s="14">
        <f t="shared" si="580"/>
        <v>0</v>
      </c>
    </row>
    <row r="2228" spans="1:32" ht="20" customHeight="1">
      <c r="A2228" s="6">
        <v>11417</v>
      </c>
      <c r="B2228" s="8" t="s">
        <v>862</v>
      </c>
      <c r="C2228" s="8">
        <v>1998035</v>
      </c>
      <c r="D2228" s="8">
        <v>17</v>
      </c>
      <c r="E2228" s="8">
        <v>41</v>
      </c>
      <c r="F2228" s="8">
        <v>23</v>
      </c>
      <c r="G2228" s="8">
        <v>13</v>
      </c>
      <c r="H2228" s="8">
        <v>4</v>
      </c>
      <c r="I2228" s="8">
        <v>33</v>
      </c>
      <c r="J2228" s="8">
        <v>9</v>
      </c>
      <c r="K2228" s="3">
        <v>35915</v>
      </c>
      <c r="L2228" t="s">
        <v>3127</v>
      </c>
      <c r="M2228" s="12" t="str">
        <f t="shared" si="581"/>
        <v>0</v>
      </c>
      <c r="N2228">
        <f t="shared" si="582"/>
        <v>0</v>
      </c>
      <c r="O2228">
        <f t="shared" si="583"/>
        <v>2</v>
      </c>
      <c r="P2228" s="10">
        <f t="shared" si="584"/>
        <v>1</v>
      </c>
      <c r="Q2228" t="b">
        <f t="shared" si="585"/>
        <v>0</v>
      </c>
      <c r="R2228">
        <f t="shared" si="586"/>
        <v>1</v>
      </c>
      <c r="S2228" s="10">
        <f t="shared" si="587"/>
        <v>0</v>
      </c>
      <c r="T2228" t="b">
        <f t="shared" si="588"/>
        <v>1</v>
      </c>
      <c r="U2228">
        <f t="shared" si="589"/>
        <v>0</v>
      </c>
      <c r="V2228">
        <f t="shared" si="590"/>
        <v>1</v>
      </c>
      <c r="W2228" t="b">
        <f t="shared" si="591"/>
        <v>1</v>
      </c>
      <c r="X2228">
        <f t="shared" si="592"/>
        <v>2</v>
      </c>
      <c r="Y2228">
        <f t="shared" si="593"/>
        <v>1</v>
      </c>
      <c r="Z2228" t="b">
        <f t="shared" si="594"/>
        <v>1</v>
      </c>
      <c r="AA2228">
        <v>100</v>
      </c>
      <c r="AB2228">
        <f t="shared" si="595"/>
        <v>80</v>
      </c>
      <c r="AE2228" s="10" t="str">
        <f t="shared" si="579"/>
        <v>9</v>
      </c>
      <c r="AF2228" s="14">
        <f t="shared" si="580"/>
        <v>1</v>
      </c>
    </row>
    <row r="2229" spans="1:32" ht="20" customHeight="1">
      <c r="A2229" s="6">
        <v>11416</v>
      </c>
      <c r="B2229" s="8" t="s">
        <v>861</v>
      </c>
      <c r="C2229" s="8">
        <v>1998034</v>
      </c>
      <c r="D2229" s="8">
        <v>23</v>
      </c>
      <c r="E2229" s="8">
        <v>42</v>
      </c>
      <c r="F2229" s="8">
        <v>11</v>
      </c>
      <c r="G2229" s="8">
        <v>30</v>
      </c>
      <c r="H2229" s="8">
        <v>45</v>
      </c>
      <c r="I2229" s="8">
        <v>22</v>
      </c>
      <c r="J2229" s="8">
        <v>39</v>
      </c>
      <c r="K2229" s="3">
        <v>35913</v>
      </c>
      <c r="L2229" t="s">
        <v>3118</v>
      </c>
      <c r="M2229" s="12" t="str">
        <f t="shared" si="581"/>
        <v>3</v>
      </c>
      <c r="N2229">
        <f t="shared" si="582"/>
        <v>1</v>
      </c>
      <c r="O2229">
        <f t="shared" si="583"/>
        <v>2</v>
      </c>
      <c r="P2229" s="10">
        <f t="shared" si="584"/>
        <v>1</v>
      </c>
      <c r="Q2229" t="b">
        <f t="shared" si="585"/>
        <v>1</v>
      </c>
      <c r="R2229">
        <f t="shared" si="586"/>
        <v>3</v>
      </c>
      <c r="S2229" s="10">
        <f t="shared" si="587"/>
        <v>0</v>
      </c>
      <c r="T2229" t="b">
        <f t="shared" si="588"/>
        <v>0</v>
      </c>
      <c r="U2229">
        <f t="shared" si="589"/>
        <v>1</v>
      </c>
      <c r="V2229">
        <f t="shared" si="590"/>
        <v>0</v>
      </c>
      <c r="W2229" t="b">
        <f t="shared" si="591"/>
        <v>1</v>
      </c>
      <c r="X2229">
        <f t="shared" si="592"/>
        <v>1</v>
      </c>
      <c r="Y2229">
        <f t="shared" si="593"/>
        <v>0</v>
      </c>
      <c r="Z2229" t="b">
        <f t="shared" si="594"/>
        <v>0</v>
      </c>
      <c r="AA2229">
        <v>100</v>
      </c>
      <c r="AB2229">
        <f t="shared" si="595"/>
        <v>-100</v>
      </c>
      <c r="AE2229" s="10" t="str">
        <f t="shared" si="579"/>
        <v>9</v>
      </c>
      <c r="AF2229" s="14">
        <f t="shared" si="580"/>
        <v>1</v>
      </c>
    </row>
    <row r="2230" spans="1:32" ht="20" customHeight="1">
      <c r="A2230" s="6">
        <v>11415</v>
      </c>
      <c r="B2230" s="8" t="s">
        <v>860</v>
      </c>
      <c r="C2230" s="8">
        <v>1998033</v>
      </c>
      <c r="D2230" s="8">
        <v>29</v>
      </c>
      <c r="E2230" s="8">
        <v>26</v>
      </c>
      <c r="F2230" s="8">
        <v>38</v>
      </c>
      <c r="G2230" s="8">
        <v>32</v>
      </c>
      <c r="H2230" s="8">
        <v>5</v>
      </c>
      <c r="I2230" s="8">
        <v>24</v>
      </c>
      <c r="J2230" s="8">
        <v>19</v>
      </c>
      <c r="K2230" s="3">
        <v>35908</v>
      </c>
      <c r="L2230" t="s">
        <v>3097</v>
      </c>
      <c r="M2230" s="12" t="str">
        <f t="shared" si="581"/>
        <v>1</v>
      </c>
      <c r="N2230">
        <f t="shared" si="582"/>
        <v>1</v>
      </c>
      <c r="O2230">
        <f t="shared" si="583"/>
        <v>2</v>
      </c>
      <c r="P2230" s="10">
        <f t="shared" si="584"/>
        <v>1</v>
      </c>
      <c r="Q2230" t="b">
        <f t="shared" si="585"/>
        <v>1</v>
      </c>
      <c r="R2230">
        <f t="shared" si="586"/>
        <v>0</v>
      </c>
      <c r="S2230" s="10">
        <f t="shared" si="587"/>
        <v>1</v>
      </c>
      <c r="T2230" t="b">
        <f t="shared" si="588"/>
        <v>1</v>
      </c>
      <c r="U2230">
        <f t="shared" si="589"/>
        <v>2</v>
      </c>
      <c r="V2230">
        <f t="shared" si="590"/>
        <v>1</v>
      </c>
      <c r="W2230" t="b">
        <f t="shared" si="591"/>
        <v>1</v>
      </c>
      <c r="X2230">
        <f t="shared" si="592"/>
        <v>3</v>
      </c>
      <c r="Y2230">
        <f t="shared" si="593"/>
        <v>0</v>
      </c>
      <c r="Z2230" t="b">
        <f t="shared" si="594"/>
        <v>0</v>
      </c>
      <c r="AA2230">
        <v>100</v>
      </c>
      <c r="AB2230">
        <f t="shared" si="595"/>
        <v>-100</v>
      </c>
      <c r="AE2230" s="10" t="str">
        <f t="shared" si="579"/>
        <v>9</v>
      </c>
      <c r="AF2230" s="14">
        <f t="shared" si="580"/>
        <v>1</v>
      </c>
    </row>
    <row r="2231" spans="1:32" ht="20" customHeight="1">
      <c r="A2231" s="6">
        <v>11414</v>
      </c>
      <c r="B2231" s="8" t="s">
        <v>859</v>
      </c>
      <c r="C2231" s="8">
        <v>1998032</v>
      </c>
      <c r="D2231" s="8">
        <v>27</v>
      </c>
      <c r="E2231" s="8">
        <v>42</v>
      </c>
      <c r="F2231" s="8">
        <v>11</v>
      </c>
      <c r="G2231" s="8">
        <v>20</v>
      </c>
      <c r="H2231" s="8">
        <v>45</v>
      </c>
      <c r="I2231" s="8">
        <v>12</v>
      </c>
      <c r="J2231" s="8">
        <v>25</v>
      </c>
      <c r="K2231" s="3">
        <v>35906</v>
      </c>
      <c r="L2231" t="s">
        <v>3103</v>
      </c>
      <c r="M2231" s="12" t="str">
        <f t="shared" si="581"/>
        <v>2</v>
      </c>
      <c r="N2231">
        <f t="shared" si="582"/>
        <v>0</v>
      </c>
      <c r="O2231">
        <f t="shared" si="583"/>
        <v>3</v>
      </c>
      <c r="P2231" s="10">
        <f t="shared" si="584"/>
        <v>0</v>
      </c>
      <c r="Q2231" t="b">
        <f t="shared" si="585"/>
        <v>1</v>
      </c>
      <c r="R2231">
        <f t="shared" si="586"/>
        <v>1</v>
      </c>
      <c r="S2231" s="10">
        <f t="shared" si="587"/>
        <v>0</v>
      </c>
      <c r="T2231" t="b">
        <f t="shared" si="588"/>
        <v>1</v>
      </c>
      <c r="U2231">
        <f t="shared" si="589"/>
        <v>2</v>
      </c>
      <c r="V2231">
        <f t="shared" si="590"/>
        <v>1</v>
      </c>
      <c r="W2231" t="b">
        <f t="shared" si="591"/>
        <v>1</v>
      </c>
      <c r="X2231">
        <f t="shared" si="592"/>
        <v>1</v>
      </c>
      <c r="Y2231">
        <f t="shared" si="593"/>
        <v>0</v>
      </c>
      <c r="Z2231" t="b">
        <f t="shared" si="594"/>
        <v>0</v>
      </c>
      <c r="AA2231">
        <v>100</v>
      </c>
      <c r="AB2231">
        <f t="shared" si="595"/>
        <v>-100</v>
      </c>
      <c r="AE2231" s="10" t="str">
        <f t="shared" si="579"/>
        <v>5</v>
      </c>
      <c r="AF2231" s="14">
        <f t="shared" si="580"/>
        <v>1</v>
      </c>
    </row>
    <row r="2232" spans="1:32" ht="20" customHeight="1">
      <c r="A2232" s="6">
        <v>11413</v>
      </c>
      <c r="B2232" s="8" t="s">
        <v>858</v>
      </c>
      <c r="C2232" s="8">
        <v>1998031</v>
      </c>
      <c r="D2232" s="8">
        <v>42</v>
      </c>
      <c r="E2232" s="8">
        <v>23</v>
      </c>
      <c r="F2232" s="8">
        <v>47</v>
      </c>
      <c r="G2232" s="8">
        <v>22</v>
      </c>
      <c r="H2232" s="8">
        <v>34</v>
      </c>
      <c r="I2232" s="8">
        <v>1</v>
      </c>
      <c r="J2232" s="8">
        <v>39</v>
      </c>
      <c r="K2232" s="3">
        <v>35901</v>
      </c>
      <c r="L2232" t="s">
        <v>3118</v>
      </c>
      <c r="M2232" s="12" t="str">
        <f t="shared" si="581"/>
        <v>3</v>
      </c>
      <c r="N2232">
        <f t="shared" si="582"/>
        <v>1</v>
      </c>
      <c r="O2232">
        <f t="shared" si="583"/>
        <v>3</v>
      </c>
      <c r="P2232" s="10">
        <f t="shared" si="584"/>
        <v>0</v>
      </c>
      <c r="Q2232" t="b">
        <f t="shared" si="585"/>
        <v>0</v>
      </c>
      <c r="R2232">
        <f t="shared" si="586"/>
        <v>3</v>
      </c>
      <c r="S2232" s="10">
        <f t="shared" si="587"/>
        <v>0</v>
      </c>
      <c r="T2232" t="b">
        <f t="shared" si="588"/>
        <v>0</v>
      </c>
      <c r="U2232">
        <f t="shared" si="589"/>
        <v>1</v>
      </c>
      <c r="V2232">
        <f t="shared" si="590"/>
        <v>0</v>
      </c>
      <c r="W2232" t="b">
        <f t="shared" si="591"/>
        <v>0</v>
      </c>
      <c r="X2232">
        <f t="shared" si="592"/>
        <v>0</v>
      </c>
      <c r="Y2232">
        <f t="shared" si="593"/>
        <v>1</v>
      </c>
      <c r="Z2232" t="b">
        <f t="shared" si="594"/>
        <v>1</v>
      </c>
      <c r="AA2232">
        <v>100</v>
      </c>
      <c r="AB2232">
        <f t="shared" si="595"/>
        <v>80</v>
      </c>
      <c r="AE2232" s="10" t="str">
        <f t="shared" si="579"/>
        <v>9</v>
      </c>
      <c r="AF2232" s="14">
        <f t="shared" si="580"/>
        <v>1</v>
      </c>
    </row>
    <row r="2233" spans="1:32" ht="20" customHeight="1">
      <c r="A2233" s="6">
        <v>11412</v>
      </c>
      <c r="B2233" s="8" t="s">
        <v>857</v>
      </c>
      <c r="C2233" s="8">
        <v>1998030</v>
      </c>
      <c r="D2233" s="8">
        <v>47</v>
      </c>
      <c r="E2233" s="8">
        <v>3</v>
      </c>
      <c r="F2233" s="8">
        <v>30</v>
      </c>
      <c r="G2233" s="8">
        <v>7</v>
      </c>
      <c r="H2233" s="8">
        <v>38</v>
      </c>
      <c r="I2233" s="8">
        <v>35</v>
      </c>
      <c r="J2233" s="8">
        <v>39</v>
      </c>
      <c r="K2233" s="3">
        <v>35899</v>
      </c>
      <c r="L2233" t="s">
        <v>3118</v>
      </c>
      <c r="M2233" s="12" t="str">
        <f t="shared" si="581"/>
        <v>3</v>
      </c>
      <c r="N2233">
        <f t="shared" si="582"/>
        <v>1</v>
      </c>
      <c r="O2233">
        <f t="shared" si="583"/>
        <v>2</v>
      </c>
      <c r="P2233" s="10">
        <f t="shared" si="584"/>
        <v>1</v>
      </c>
      <c r="Q2233" t="b">
        <f t="shared" si="585"/>
        <v>1</v>
      </c>
      <c r="R2233">
        <f t="shared" si="586"/>
        <v>0</v>
      </c>
      <c r="S2233" s="10">
        <f t="shared" si="587"/>
        <v>1</v>
      </c>
      <c r="T2233" t="b">
        <f t="shared" si="588"/>
        <v>1</v>
      </c>
      <c r="U2233">
        <f t="shared" si="589"/>
        <v>1</v>
      </c>
      <c r="V2233">
        <f t="shared" si="590"/>
        <v>0</v>
      </c>
      <c r="W2233" t="b">
        <f t="shared" si="591"/>
        <v>1</v>
      </c>
      <c r="X2233">
        <f t="shared" si="592"/>
        <v>2</v>
      </c>
      <c r="Y2233">
        <f t="shared" si="593"/>
        <v>1</v>
      </c>
      <c r="Z2233" t="b">
        <f t="shared" si="594"/>
        <v>0</v>
      </c>
      <c r="AA2233">
        <v>100</v>
      </c>
      <c r="AB2233">
        <f t="shared" si="595"/>
        <v>-100</v>
      </c>
      <c r="AE2233" s="10" t="str">
        <f t="shared" si="579"/>
        <v>9</v>
      </c>
      <c r="AF2233" s="14">
        <f t="shared" si="580"/>
        <v>1</v>
      </c>
    </row>
    <row r="2234" spans="1:32" ht="20" customHeight="1">
      <c r="A2234" s="6">
        <v>11411</v>
      </c>
      <c r="B2234" s="8" t="s">
        <v>856</v>
      </c>
      <c r="C2234" s="8">
        <v>1998029</v>
      </c>
      <c r="D2234" s="8">
        <v>13</v>
      </c>
      <c r="E2234" s="8">
        <v>32</v>
      </c>
      <c r="F2234" s="8">
        <v>46</v>
      </c>
      <c r="G2234" s="8">
        <v>7</v>
      </c>
      <c r="H2234" s="8">
        <v>25</v>
      </c>
      <c r="I2234" s="8">
        <v>28</v>
      </c>
      <c r="J2234" s="8">
        <v>17</v>
      </c>
      <c r="K2234" s="3">
        <v>35895</v>
      </c>
      <c r="L2234" t="s">
        <v>3122</v>
      </c>
      <c r="M2234" s="12" t="str">
        <f t="shared" si="581"/>
        <v>1</v>
      </c>
      <c r="N2234">
        <f t="shared" si="582"/>
        <v>1</v>
      </c>
      <c r="O2234">
        <f t="shared" si="583"/>
        <v>1</v>
      </c>
      <c r="P2234" s="10">
        <f t="shared" si="584"/>
        <v>0</v>
      </c>
      <c r="Q2234" t="b">
        <f t="shared" si="585"/>
        <v>0</v>
      </c>
      <c r="R2234">
        <f t="shared" si="586"/>
        <v>1</v>
      </c>
      <c r="S2234" s="10">
        <f t="shared" si="587"/>
        <v>0</v>
      </c>
      <c r="T2234" t="b">
        <f t="shared" si="588"/>
        <v>0</v>
      </c>
      <c r="U2234">
        <f t="shared" si="589"/>
        <v>0</v>
      </c>
      <c r="V2234">
        <f t="shared" si="590"/>
        <v>1</v>
      </c>
      <c r="W2234" t="b">
        <f t="shared" si="591"/>
        <v>1</v>
      </c>
      <c r="X2234">
        <f t="shared" si="592"/>
        <v>1</v>
      </c>
      <c r="Y2234">
        <f t="shared" si="593"/>
        <v>0</v>
      </c>
      <c r="Z2234" t="b">
        <f t="shared" si="594"/>
        <v>1</v>
      </c>
      <c r="AA2234">
        <v>100</v>
      </c>
      <c r="AB2234">
        <f t="shared" si="595"/>
        <v>80</v>
      </c>
      <c r="AE2234" s="10" t="str">
        <f t="shared" si="579"/>
        <v>7</v>
      </c>
      <c r="AF2234" s="14">
        <f t="shared" si="580"/>
        <v>1</v>
      </c>
    </row>
    <row r="2235" spans="1:32" ht="20" customHeight="1">
      <c r="A2235" s="6">
        <v>11410</v>
      </c>
      <c r="B2235" s="8" t="s">
        <v>855</v>
      </c>
      <c r="C2235" s="8">
        <v>1998028</v>
      </c>
      <c r="D2235" s="8">
        <v>16</v>
      </c>
      <c r="E2235" s="8">
        <v>31</v>
      </c>
      <c r="F2235" s="8">
        <v>6</v>
      </c>
      <c r="G2235" s="8">
        <v>24</v>
      </c>
      <c r="H2235" s="8">
        <v>2</v>
      </c>
      <c r="I2235" s="8">
        <v>22</v>
      </c>
      <c r="J2235" s="8">
        <v>32</v>
      </c>
      <c r="K2235" s="3">
        <v>35892</v>
      </c>
      <c r="L2235" t="s">
        <v>3128</v>
      </c>
      <c r="M2235" s="12" t="str">
        <f t="shared" si="581"/>
        <v>3</v>
      </c>
      <c r="N2235">
        <f t="shared" si="582"/>
        <v>1</v>
      </c>
      <c r="O2235">
        <f t="shared" si="583"/>
        <v>1</v>
      </c>
      <c r="P2235" s="10">
        <f t="shared" si="584"/>
        <v>0</v>
      </c>
      <c r="Q2235" t="b">
        <f t="shared" si="585"/>
        <v>0</v>
      </c>
      <c r="R2235">
        <f t="shared" si="586"/>
        <v>2</v>
      </c>
      <c r="S2235" s="10">
        <f t="shared" si="587"/>
        <v>1</v>
      </c>
      <c r="T2235" t="b">
        <f t="shared" si="588"/>
        <v>1</v>
      </c>
      <c r="U2235">
        <f t="shared" si="589"/>
        <v>2</v>
      </c>
      <c r="V2235">
        <f t="shared" si="590"/>
        <v>1</v>
      </c>
      <c r="W2235" t="b">
        <f t="shared" si="591"/>
        <v>0</v>
      </c>
      <c r="X2235">
        <f t="shared" si="592"/>
        <v>2</v>
      </c>
      <c r="Y2235">
        <f t="shared" si="593"/>
        <v>1</v>
      </c>
      <c r="Z2235" t="b">
        <f t="shared" si="594"/>
        <v>0</v>
      </c>
      <c r="AA2235">
        <v>100</v>
      </c>
      <c r="AB2235">
        <f t="shared" si="595"/>
        <v>-100</v>
      </c>
      <c r="AE2235" s="10" t="str">
        <f t="shared" si="579"/>
        <v>2</v>
      </c>
      <c r="AF2235" s="14">
        <f t="shared" si="580"/>
        <v>0</v>
      </c>
    </row>
    <row r="2236" spans="1:32" ht="20" customHeight="1">
      <c r="A2236" s="6">
        <v>11409</v>
      </c>
      <c r="B2236" s="8" t="s">
        <v>854</v>
      </c>
      <c r="C2236" s="8">
        <v>1998027</v>
      </c>
      <c r="D2236" s="8">
        <v>15</v>
      </c>
      <c r="E2236" s="8">
        <v>19</v>
      </c>
      <c r="F2236" s="8">
        <v>37</v>
      </c>
      <c r="G2236" s="8">
        <v>33</v>
      </c>
      <c r="H2236" s="8">
        <v>21</v>
      </c>
      <c r="I2236" s="8">
        <v>17</v>
      </c>
      <c r="J2236" s="8">
        <v>2</v>
      </c>
      <c r="K2236" s="3">
        <v>35887</v>
      </c>
      <c r="L2236" t="s">
        <v>3134</v>
      </c>
      <c r="M2236" s="12" t="str">
        <f t="shared" si="581"/>
        <v>0</v>
      </c>
      <c r="N2236">
        <f t="shared" si="582"/>
        <v>0</v>
      </c>
      <c r="O2236">
        <f t="shared" si="583"/>
        <v>2</v>
      </c>
      <c r="P2236" s="10">
        <f t="shared" si="584"/>
        <v>1</v>
      </c>
      <c r="Q2236" t="b">
        <f t="shared" si="585"/>
        <v>0</v>
      </c>
      <c r="R2236">
        <f t="shared" si="586"/>
        <v>1</v>
      </c>
      <c r="S2236" s="10">
        <f t="shared" si="587"/>
        <v>0</v>
      </c>
      <c r="T2236" t="b">
        <f t="shared" si="588"/>
        <v>1</v>
      </c>
      <c r="U2236">
        <f t="shared" si="589"/>
        <v>1</v>
      </c>
      <c r="V2236">
        <f t="shared" si="590"/>
        <v>0</v>
      </c>
      <c r="W2236" t="b">
        <f t="shared" si="591"/>
        <v>0</v>
      </c>
      <c r="X2236">
        <f t="shared" si="592"/>
        <v>1</v>
      </c>
      <c r="Y2236">
        <f t="shared" si="593"/>
        <v>0</v>
      </c>
      <c r="Z2236" t="b">
        <f t="shared" si="594"/>
        <v>1</v>
      </c>
      <c r="AA2236">
        <v>100</v>
      </c>
      <c r="AB2236">
        <f t="shared" si="595"/>
        <v>80</v>
      </c>
      <c r="AE2236" s="10" t="str">
        <f t="shared" si="579"/>
        <v>2</v>
      </c>
      <c r="AF2236" s="14">
        <f t="shared" si="580"/>
        <v>0</v>
      </c>
    </row>
    <row r="2237" spans="1:32" ht="20" customHeight="1">
      <c r="A2237" s="6">
        <v>11408</v>
      </c>
      <c r="B2237" s="8" t="s">
        <v>853</v>
      </c>
      <c r="C2237" s="8">
        <v>1998026</v>
      </c>
      <c r="D2237" s="8">
        <v>45</v>
      </c>
      <c r="E2237" s="8">
        <v>7</v>
      </c>
      <c r="F2237" s="8">
        <v>12</v>
      </c>
      <c r="G2237" s="8">
        <v>44</v>
      </c>
      <c r="H2237" s="8">
        <v>6</v>
      </c>
      <c r="I2237" s="8">
        <v>46</v>
      </c>
      <c r="J2237" s="8">
        <v>23</v>
      </c>
      <c r="K2237" s="3">
        <v>35885</v>
      </c>
      <c r="L2237" t="s">
        <v>3132</v>
      </c>
      <c r="M2237" s="12" t="str">
        <f t="shared" si="581"/>
        <v>2</v>
      </c>
      <c r="N2237">
        <f t="shared" si="582"/>
        <v>0</v>
      </c>
      <c r="O2237">
        <f t="shared" si="583"/>
        <v>3</v>
      </c>
      <c r="P2237" s="10">
        <f t="shared" si="584"/>
        <v>0</v>
      </c>
      <c r="Q2237" t="b">
        <f t="shared" si="585"/>
        <v>1</v>
      </c>
      <c r="R2237">
        <f t="shared" si="586"/>
        <v>1</v>
      </c>
      <c r="S2237" s="10">
        <f t="shared" si="587"/>
        <v>0</v>
      </c>
      <c r="T2237" t="b">
        <f t="shared" si="588"/>
        <v>1</v>
      </c>
      <c r="U2237">
        <f t="shared" si="589"/>
        <v>0</v>
      </c>
      <c r="V2237">
        <f t="shared" si="590"/>
        <v>1</v>
      </c>
      <c r="W2237" t="b">
        <f t="shared" si="591"/>
        <v>1</v>
      </c>
      <c r="X2237">
        <f t="shared" si="592"/>
        <v>1</v>
      </c>
      <c r="Y2237">
        <f t="shared" si="593"/>
        <v>0</v>
      </c>
      <c r="Z2237" t="b">
        <f t="shared" si="594"/>
        <v>0</v>
      </c>
      <c r="AA2237">
        <v>100</v>
      </c>
      <c r="AB2237">
        <f t="shared" si="595"/>
        <v>-100</v>
      </c>
      <c r="AE2237" s="10" t="str">
        <f t="shared" si="579"/>
        <v>3</v>
      </c>
      <c r="AF2237" s="14">
        <f t="shared" si="580"/>
        <v>1</v>
      </c>
    </row>
    <row r="2238" spans="1:32" ht="20" customHeight="1">
      <c r="A2238" s="6">
        <v>11407</v>
      </c>
      <c r="B2238" s="8" t="s">
        <v>852</v>
      </c>
      <c r="C2238" s="8">
        <v>1998025</v>
      </c>
      <c r="D2238" s="8">
        <v>11</v>
      </c>
      <c r="E2238" s="8">
        <v>18</v>
      </c>
      <c r="F2238" s="8">
        <v>15</v>
      </c>
      <c r="G2238" s="8">
        <v>5</v>
      </c>
      <c r="H2238" s="8">
        <v>37</v>
      </c>
      <c r="I2238" s="8">
        <v>36</v>
      </c>
      <c r="J2238" s="8">
        <v>39</v>
      </c>
      <c r="K2238" s="3">
        <v>35880</v>
      </c>
      <c r="L2238" t="s">
        <v>3118</v>
      </c>
      <c r="M2238" s="12" t="str">
        <f t="shared" si="581"/>
        <v>3</v>
      </c>
      <c r="N2238">
        <f t="shared" si="582"/>
        <v>1</v>
      </c>
      <c r="O2238">
        <f t="shared" si="583"/>
        <v>2</v>
      </c>
      <c r="P2238" s="10">
        <f t="shared" si="584"/>
        <v>1</v>
      </c>
      <c r="Q2238" t="b">
        <f t="shared" si="585"/>
        <v>1</v>
      </c>
      <c r="R2238">
        <f t="shared" si="586"/>
        <v>2</v>
      </c>
      <c r="S2238" s="10">
        <f t="shared" si="587"/>
        <v>1</v>
      </c>
      <c r="T2238" t="b">
        <f t="shared" si="588"/>
        <v>1</v>
      </c>
      <c r="U2238">
        <f t="shared" si="589"/>
        <v>1</v>
      </c>
      <c r="V2238">
        <f t="shared" si="590"/>
        <v>0</v>
      </c>
      <c r="W2238" t="b">
        <f t="shared" si="591"/>
        <v>1</v>
      </c>
      <c r="X2238">
        <f t="shared" si="592"/>
        <v>2</v>
      </c>
      <c r="Y2238">
        <f t="shared" si="593"/>
        <v>1</v>
      </c>
      <c r="Z2238" t="b">
        <f t="shared" si="594"/>
        <v>1</v>
      </c>
      <c r="AA2238">
        <v>100</v>
      </c>
      <c r="AB2238">
        <f t="shared" si="595"/>
        <v>80</v>
      </c>
      <c r="AE2238" s="10" t="str">
        <f t="shared" si="579"/>
        <v>9</v>
      </c>
      <c r="AF2238" s="14">
        <f t="shared" si="580"/>
        <v>1</v>
      </c>
    </row>
    <row r="2239" spans="1:32" ht="20" customHeight="1">
      <c r="A2239" s="6">
        <v>11406</v>
      </c>
      <c r="B2239" s="8" t="s">
        <v>851</v>
      </c>
      <c r="C2239" s="8">
        <v>1998024</v>
      </c>
      <c r="D2239" s="8">
        <v>34</v>
      </c>
      <c r="E2239" s="8">
        <v>28</v>
      </c>
      <c r="F2239" s="8">
        <v>46</v>
      </c>
      <c r="G2239" s="8">
        <v>15</v>
      </c>
      <c r="H2239" s="8">
        <v>22</v>
      </c>
      <c r="I2239" s="8">
        <v>1</v>
      </c>
      <c r="J2239" s="8">
        <v>14</v>
      </c>
      <c r="K2239" s="3">
        <v>35878</v>
      </c>
      <c r="L2239" t="s">
        <v>3104</v>
      </c>
      <c r="M2239" s="12" t="str">
        <f t="shared" si="581"/>
        <v>1</v>
      </c>
      <c r="N2239">
        <f t="shared" si="582"/>
        <v>1</v>
      </c>
      <c r="O2239">
        <f t="shared" si="583"/>
        <v>2</v>
      </c>
      <c r="P2239" s="10">
        <f t="shared" si="584"/>
        <v>1</v>
      </c>
      <c r="Q2239" t="b">
        <f t="shared" si="585"/>
        <v>1</v>
      </c>
      <c r="R2239">
        <f t="shared" si="586"/>
        <v>1</v>
      </c>
      <c r="S2239" s="10">
        <f t="shared" si="587"/>
        <v>0</v>
      </c>
      <c r="T2239" t="b">
        <f t="shared" si="588"/>
        <v>0</v>
      </c>
      <c r="U2239">
        <f t="shared" si="589"/>
        <v>2</v>
      </c>
      <c r="V2239">
        <f t="shared" si="590"/>
        <v>1</v>
      </c>
      <c r="W2239" t="b">
        <f t="shared" si="591"/>
        <v>1</v>
      </c>
      <c r="X2239">
        <f t="shared" si="592"/>
        <v>2</v>
      </c>
      <c r="Y2239">
        <f t="shared" si="593"/>
        <v>1</v>
      </c>
      <c r="Z2239" t="b">
        <f t="shared" si="594"/>
        <v>1</v>
      </c>
      <c r="AA2239">
        <v>100</v>
      </c>
      <c r="AB2239">
        <f t="shared" si="595"/>
        <v>80</v>
      </c>
      <c r="AE2239" s="10" t="str">
        <f t="shared" si="579"/>
        <v>4</v>
      </c>
      <c r="AF2239" s="14">
        <f t="shared" si="580"/>
        <v>0</v>
      </c>
    </row>
    <row r="2240" spans="1:32" ht="20" customHeight="1">
      <c r="A2240" s="6">
        <v>11405</v>
      </c>
      <c r="B2240" s="8" t="s">
        <v>850</v>
      </c>
      <c r="C2240" s="8">
        <v>1998023</v>
      </c>
      <c r="D2240" s="8">
        <v>34</v>
      </c>
      <c r="E2240" s="8">
        <v>19</v>
      </c>
      <c r="F2240" s="8">
        <v>45</v>
      </c>
      <c r="G2240" s="8">
        <v>17</v>
      </c>
      <c r="H2240" s="8">
        <v>47</v>
      </c>
      <c r="I2240" s="8">
        <v>2</v>
      </c>
      <c r="J2240" s="8">
        <v>12</v>
      </c>
      <c r="K2240" s="3">
        <v>35873</v>
      </c>
      <c r="L2240" t="s">
        <v>3130</v>
      </c>
      <c r="M2240" s="12" t="str">
        <f t="shared" si="581"/>
        <v>1</v>
      </c>
      <c r="N2240">
        <f t="shared" si="582"/>
        <v>1</v>
      </c>
      <c r="O2240">
        <f t="shared" si="583"/>
        <v>1</v>
      </c>
      <c r="P2240" s="10">
        <f t="shared" si="584"/>
        <v>0</v>
      </c>
      <c r="Q2240" t="b">
        <f t="shared" si="585"/>
        <v>0</v>
      </c>
      <c r="R2240">
        <f t="shared" si="586"/>
        <v>0</v>
      </c>
      <c r="S2240" s="10">
        <f t="shared" si="587"/>
        <v>1</v>
      </c>
      <c r="T2240" t="b">
        <f t="shared" si="588"/>
        <v>1</v>
      </c>
      <c r="U2240">
        <f t="shared" si="589"/>
        <v>2</v>
      </c>
      <c r="V2240">
        <f t="shared" si="590"/>
        <v>1</v>
      </c>
      <c r="W2240" t="b">
        <f t="shared" si="591"/>
        <v>0</v>
      </c>
      <c r="X2240">
        <f t="shared" si="592"/>
        <v>2</v>
      </c>
      <c r="Y2240">
        <f t="shared" si="593"/>
        <v>1</v>
      </c>
      <c r="Z2240" t="b">
        <f t="shared" si="594"/>
        <v>1</v>
      </c>
      <c r="AA2240">
        <v>100</v>
      </c>
      <c r="AB2240">
        <f t="shared" si="595"/>
        <v>80</v>
      </c>
      <c r="AE2240" s="10" t="str">
        <f t="shared" si="579"/>
        <v>2</v>
      </c>
      <c r="AF2240" s="14">
        <f t="shared" si="580"/>
        <v>0</v>
      </c>
    </row>
    <row r="2241" spans="1:32" ht="20" customHeight="1">
      <c r="A2241" s="6">
        <v>11404</v>
      </c>
      <c r="B2241" s="8" t="s">
        <v>849</v>
      </c>
      <c r="C2241" s="8">
        <v>1998022</v>
      </c>
      <c r="D2241" s="8">
        <v>15</v>
      </c>
      <c r="E2241" s="8">
        <v>14</v>
      </c>
      <c r="F2241" s="8">
        <v>24</v>
      </c>
      <c r="G2241" s="8">
        <v>34</v>
      </c>
      <c r="H2241" s="8">
        <v>2</v>
      </c>
      <c r="I2241" s="8">
        <v>43</v>
      </c>
      <c r="J2241" s="8">
        <v>25</v>
      </c>
      <c r="K2241" s="3">
        <v>35871</v>
      </c>
      <c r="L2241" t="s">
        <v>3103</v>
      </c>
      <c r="M2241" s="12" t="str">
        <f t="shared" si="581"/>
        <v>2</v>
      </c>
      <c r="N2241">
        <f t="shared" si="582"/>
        <v>0</v>
      </c>
      <c r="O2241">
        <f t="shared" si="583"/>
        <v>1</v>
      </c>
      <c r="P2241" s="10">
        <f t="shared" si="584"/>
        <v>0</v>
      </c>
      <c r="Q2241" t="b">
        <f t="shared" si="585"/>
        <v>1</v>
      </c>
      <c r="R2241">
        <f t="shared" si="586"/>
        <v>1</v>
      </c>
      <c r="S2241" s="10">
        <f t="shared" si="587"/>
        <v>0</v>
      </c>
      <c r="T2241" t="b">
        <f t="shared" si="588"/>
        <v>1</v>
      </c>
      <c r="U2241">
        <f t="shared" si="589"/>
        <v>1</v>
      </c>
      <c r="V2241">
        <f t="shared" si="590"/>
        <v>0</v>
      </c>
      <c r="W2241" t="b">
        <f t="shared" si="591"/>
        <v>1</v>
      </c>
      <c r="X2241">
        <f t="shared" si="592"/>
        <v>0</v>
      </c>
      <c r="Y2241">
        <f t="shared" si="593"/>
        <v>1</v>
      </c>
      <c r="Z2241" t="b">
        <f t="shared" si="594"/>
        <v>0</v>
      </c>
      <c r="AA2241">
        <v>100</v>
      </c>
      <c r="AB2241">
        <f t="shared" si="595"/>
        <v>-100</v>
      </c>
      <c r="AE2241" s="10" t="str">
        <f t="shared" si="579"/>
        <v>5</v>
      </c>
      <c r="AF2241" s="14">
        <f t="shared" si="580"/>
        <v>1</v>
      </c>
    </row>
    <row r="2242" spans="1:32" ht="20" customHeight="1">
      <c r="A2242" s="6">
        <v>11403</v>
      </c>
      <c r="B2242" s="8" t="s">
        <v>848</v>
      </c>
      <c r="C2242" s="8">
        <v>1998021</v>
      </c>
      <c r="D2242" s="8">
        <v>37</v>
      </c>
      <c r="E2242" s="8">
        <v>30</v>
      </c>
      <c r="F2242" s="8">
        <v>25</v>
      </c>
      <c r="G2242" s="8">
        <v>36</v>
      </c>
      <c r="H2242" s="8">
        <v>40</v>
      </c>
      <c r="I2242" s="8">
        <v>19</v>
      </c>
      <c r="J2242" s="8">
        <v>14</v>
      </c>
      <c r="K2242" s="3">
        <v>35866</v>
      </c>
      <c r="L2242" t="s">
        <v>3104</v>
      </c>
      <c r="M2242" s="12" t="str">
        <f t="shared" si="581"/>
        <v>1</v>
      </c>
      <c r="N2242">
        <f t="shared" si="582"/>
        <v>1</v>
      </c>
      <c r="O2242">
        <f t="shared" si="583"/>
        <v>1</v>
      </c>
      <c r="P2242" s="10">
        <f t="shared" si="584"/>
        <v>0</v>
      </c>
      <c r="Q2242" t="b">
        <f t="shared" si="585"/>
        <v>0</v>
      </c>
      <c r="R2242">
        <f t="shared" si="586"/>
        <v>1</v>
      </c>
      <c r="S2242" s="10">
        <f t="shared" si="587"/>
        <v>0</v>
      </c>
      <c r="T2242" t="b">
        <f t="shared" si="588"/>
        <v>0</v>
      </c>
      <c r="U2242">
        <f t="shared" si="589"/>
        <v>1</v>
      </c>
      <c r="V2242">
        <f t="shared" si="590"/>
        <v>0</v>
      </c>
      <c r="W2242" t="b">
        <f t="shared" si="591"/>
        <v>1</v>
      </c>
      <c r="X2242">
        <f t="shared" si="592"/>
        <v>0</v>
      </c>
      <c r="Y2242">
        <f t="shared" si="593"/>
        <v>1</v>
      </c>
      <c r="Z2242" t="b">
        <f t="shared" si="594"/>
        <v>1</v>
      </c>
      <c r="AA2242">
        <v>100</v>
      </c>
      <c r="AB2242">
        <f t="shared" si="595"/>
        <v>80</v>
      </c>
      <c r="AE2242" s="10" t="str">
        <f t="shared" si="579"/>
        <v>4</v>
      </c>
      <c r="AF2242" s="14">
        <f t="shared" si="580"/>
        <v>0</v>
      </c>
    </row>
    <row r="2243" spans="1:32" ht="20" customHeight="1">
      <c r="A2243" s="6">
        <v>11402</v>
      </c>
      <c r="B2243" s="8" t="s">
        <v>847</v>
      </c>
      <c r="C2243" s="8">
        <v>1998020</v>
      </c>
      <c r="D2243" s="8">
        <v>5</v>
      </c>
      <c r="E2243" s="8">
        <v>47</v>
      </c>
      <c r="F2243" s="8">
        <v>22</v>
      </c>
      <c r="G2243" s="8">
        <v>29</v>
      </c>
      <c r="H2243" s="8">
        <v>26</v>
      </c>
      <c r="I2243" s="8">
        <v>24</v>
      </c>
      <c r="J2243" s="8">
        <v>1</v>
      </c>
      <c r="K2243" s="3">
        <v>35864</v>
      </c>
      <c r="L2243" t="s">
        <v>3095</v>
      </c>
      <c r="M2243" s="12" t="str">
        <f t="shared" si="581"/>
        <v>0</v>
      </c>
      <c r="N2243">
        <f t="shared" si="582"/>
        <v>0</v>
      </c>
      <c r="O2243">
        <f t="shared" si="583"/>
        <v>2</v>
      </c>
      <c r="P2243" s="10">
        <f t="shared" si="584"/>
        <v>1</v>
      </c>
      <c r="Q2243" t="b">
        <f t="shared" si="585"/>
        <v>0</v>
      </c>
      <c r="R2243">
        <f t="shared" si="586"/>
        <v>1</v>
      </c>
      <c r="S2243" s="10">
        <f t="shared" si="587"/>
        <v>0</v>
      </c>
      <c r="T2243" t="b">
        <f t="shared" si="588"/>
        <v>1</v>
      </c>
      <c r="U2243">
        <f t="shared" si="589"/>
        <v>0</v>
      </c>
      <c r="V2243">
        <f t="shared" si="590"/>
        <v>1</v>
      </c>
      <c r="W2243" t="b">
        <f t="shared" si="591"/>
        <v>1</v>
      </c>
      <c r="X2243">
        <f t="shared" si="592"/>
        <v>2</v>
      </c>
      <c r="Y2243">
        <f t="shared" si="593"/>
        <v>1</v>
      </c>
      <c r="Z2243" t="b">
        <f t="shared" si="594"/>
        <v>0</v>
      </c>
      <c r="AA2243">
        <v>100</v>
      </c>
      <c r="AB2243">
        <f t="shared" si="595"/>
        <v>-100</v>
      </c>
      <c r="AE2243" s="10" t="str">
        <f t="shared" ref="AE2243:AE2306" si="596">RIGHT(L2243,1)</f>
        <v>1</v>
      </c>
      <c r="AF2243" s="14">
        <f t="shared" ref="AF2243:AF2306" si="597">MOD(AE2243,2)</f>
        <v>1</v>
      </c>
    </row>
    <row r="2244" spans="1:32" ht="20" customHeight="1">
      <c r="A2244" s="6">
        <v>11401</v>
      </c>
      <c r="B2244" s="8" t="s">
        <v>846</v>
      </c>
      <c r="C2244" s="8">
        <v>1998019</v>
      </c>
      <c r="D2244" s="8">
        <v>43</v>
      </c>
      <c r="E2244" s="8">
        <v>46</v>
      </c>
      <c r="F2244" s="8">
        <v>41</v>
      </c>
      <c r="G2244" s="8">
        <v>20</v>
      </c>
      <c r="H2244" s="8">
        <v>23</v>
      </c>
      <c r="I2244" s="8">
        <v>22</v>
      </c>
      <c r="J2244" s="8">
        <v>8</v>
      </c>
      <c r="K2244" s="3">
        <v>35859</v>
      </c>
      <c r="L2244" t="s">
        <v>3099</v>
      </c>
      <c r="M2244" s="12" t="str">
        <f t="shared" ref="M2244:M2307" si="598">LEFT(L2244,1)</f>
        <v>0</v>
      </c>
      <c r="N2244">
        <f t="shared" ref="N2244:N2307" si="599">MOD(M2244,2)</f>
        <v>0</v>
      </c>
      <c r="O2244">
        <f t="shared" ref="O2244:O2307" si="600">N2245+N2246+N2247</f>
        <v>3</v>
      </c>
      <c r="P2244" s="10">
        <f t="shared" ref="P2244:P2307" si="601">IF(MOD(O2244,2)=1,0,1)</f>
        <v>0</v>
      </c>
      <c r="Q2244" t="b">
        <f t="shared" ref="Q2244:Q2307" si="602">P2244=N2244</f>
        <v>1</v>
      </c>
      <c r="R2244">
        <f t="shared" ref="R2244:R2307" si="603">P2245+P2248+P2251</f>
        <v>1</v>
      </c>
      <c r="S2244" s="10">
        <f t="shared" ref="S2244:S2307" si="604">IF(MOD(R2244,2)=1,0,1)</f>
        <v>0</v>
      </c>
      <c r="T2244" t="b">
        <f t="shared" ref="T2244:T2307" si="605">S2244=N2244</f>
        <v>1</v>
      </c>
      <c r="U2244">
        <f t="shared" ref="U2244:U2307" si="606">S2244+S2253+S2262</f>
        <v>1</v>
      </c>
      <c r="V2244">
        <f t="shared" ref="V2244:V2307" si="607">IF(MOD(U2244,2)=1,0,1)</f>
        <v>0</v>
      </c>
      <c r="W2244" t="b">
        <f t="shared" ref="W2244:W2307" si="608">V2245=N2244</f>
        <v>0</v>
      </c>
      <c r="X2244">
        <f t="shared" ref="X2244:X2307" si="609">P2244+S2244+V2244</f>
        <v>0</v>
      </c>
      <c r="Y2244">
        <f t="shared" ref="Y2244:Y2307" si="610">IF(MOD(X2244,2)=1,0,1)</f>
        <v>1</v>
      </c>
      <c r="Z2244" t="b">
        <f t="shared" ref="Z2244:Z2307" si="611">Y2245=N2244</f>
        <v>1</v>
      </c>
      <c r="AA2244">
        <v>100</v>
      </c>
      <c r="AB2244">
        <f t="shared" ref="AB2244:AB2307" si="612">IF(Z2244=TRUE,AA2244*0.8,-AA2244)</f>
        <v>80</v>
      </c>
      <c r="AE2244" s="10" t="str">
        <f t="shared" si="596"/>
        <v>8</v>
      </c>
      <c r="AF2244" s="14">
        <f t="shared" si="597"/>
        <v>0</v>
      </c>
    </row>
    <row r="2245" spans="1:32" ht="20" customHeight="1">
      <c r="A2245" s="6">
        <v>11400</v>
      </c>
      <c r="B2245" s="8" t="s">
        <v>845</v>
      </c>
      <c r="C2245" s="8">
        <v>1998018</v>
      </c>
      <c r="D2245" s="8">
        <v>16</v>
      </c>
      <c r="E2245" s="8">
        <v>20</v>
      </c>
      <c r="F2245" s="8">
        <v>22</v>
      </c>
      <c r="G2245" s="8">
        <v>1</v>
      </c>
      <c r="H2245" s="8">
        <v>17</v>
      </c>
      <c r="I2245" s="8">
        <v>40</v>
      </c>
      <c r="J2245" s="8">
        <v>34</v>
      </c>
      <c r="K2245" s="3">
        <v>35857</v>
      </c>
      <c r="L2245" t="s">
        <v>3115</v>
      </c>
      <c r="M2245" s="12" t="str">
        <f t="shared" si="598"/>
        <v>3</v>
      </c>
      <c r="N2245">
        <f t="shared" si="599"/>
        <v>1</v>
      </c>
      <c r="O2245">
        <f t="shared" si="600"/>
        <v>2</v>
      </c>
      <c r="P2245" s="10">
        <f t="shared" si="601"/>
        <v>1</v>
      </c>
      <c r="Q2245" t="b">
        <f t="shared" si="602"/>
        <v>1</v>
      </c>
      <c r="R2245">
        <f t="shared" si="603"/>
        <v>0</v>
      </c>
      <c r="S2245" s="10">
        <f t="shared" si="604"/>
        <v>1</v>
      </c>
      <c r="T2245" t="b">
        <f t="shared" si="605"/>
        <v>1</v>
      </c>
      <c r="U2245">
        <f t="shared" si="606"/>
        <v>2</v>
      </c>
      <c r="V2245">
        <f t="shared" si="607"/>
        <v>1</v>
      </c>
      <c r="W2245" t="b">
        <f t="shared" si="608"/>
        <v>0</v>
      </c>
      <c r="X2245">
        <f t="shared" si="609"/>
        <v>3</v>
      </c>
      <c r="Y2245">
        <f t="shared" si="610"/>
        <v>0</v>
      </c>
      <c r="Z2245" t="b">
        <f t="shared" si="611"/>
        <v>1</v>
      </c>
      <c r="AA2245">
        <v>100</v>
      </c>
      <c r="AB2245">
        <f t="shared" si="612"/>
        <v>80</v>
      </c>
      <c r="AE2245" s="10" t="str">
        <f t="shared" si="596"/>
        <v>4</v>
      </c>
      <c r="AF2245" s="14">
        <f t="shared" si="597"/>
        <v>0</v>
      </c>
    </row>
    <row r="2246" spans="1:32" ht="20" customHeight="1">
      <c r="A2246" s="6">
        <v>11399</v>
      </c>
      <c r="B2246" s="8" t="s">
        <v>844</v>
      </c>
      <c r="C2246" s="8">
        <v>1998017</v>
      </c>
      <c r="D2246" s="8">
        <v>42</v>
      </c>
      <c r="E2246" s="8">
        <v>23</v>
      </c>
      <c r="F2246" s="8">
        <v>1</v>
      </c>
      <c r="G2246" s="8">
        <v>33</v>
      </c>
      <c r="H2246" s="8">
        <v>12</v>
      </c>
      <c r="I2246" s="8">
        <v>10</v>
      </c>
      <c r="J2246" s="8">
        <v>39</v>
      </c>
      <c r="K2246" s="3">
        <v>35852</v>
      </c>
      <c r="L2246" t="s">
        <v>3118</v>
      </c>
      <c r="M2246" s="12" t="str">
        <f t="shared" si="598"/>
        <v>3</v>
      </c>
      <c r="N2246">
        <f t="shared" si="599"/>
        <v>1</v>
      </c>
      <c r="O2246">
        <f t="shared" si="600"/>
        <v>1</v>
      </c>
      <c r="P2246" s="10">
        <f t="shared" si="601"/>
        <v>0</v>
      </c>
      <c r="Q2246" t="b">
        <f t="shared" si="602"/>
        <v>0</v>
      </c>
      <c r="R2246">
        <f t="shared" si="603"/>
        <v>1</v>
      </c>
      <c r="S2246" s="10">
        <f t="shared" si="604"/>
        <v>0</v>
      </c>
      <c r="T2246" t="b">
        <f t="shared" si="605"/>
        <v>0</v>
      </c>
      <c r="U2246">
        <f t="shared" si="606"/>
        <v>1</v>
      </c>
      <c r="V2246">
        <f t="shared" si="607"/>
        <v>0</v>
      </c>
      <c r="W2246" t="b">
        <f t="shared" si="608"/>
        <v>1</v>
      </c>
      <c r="X2246">
        <f t="shared" si="609"/>
        <v>0</v>
      </c>
      <c r="Y2246">
        <f t="shared" si="610"/>
        <v>1</v>
      </c>
      <c r="Z2246" t="b">
        <f t="shared" si="611"/>
        <v>0</v>
      </c>
      <c r="AA2246">
        <v>100</v>
      </c>
      <c r="AB2246">
        <f t="shared" si="612"/>
        <v>-100</v>
      </c>
      <c r="AE2246" s="10" t="str">
        <f t="shared" si="596"/>
        <v>9</v>
      </c>
      <c r="AF2246" s="14">
        <f t="shared" si="597"/>
        <v>1</v>
      </c>
    </row>
    <row r="2247" spans="1:32" ht="20" customHeight="1">
      <c r="A2247" s="6">
        <v>11398</v>
      </c>
      <c r="B2247" s="8" t="s">
        <v>843</v>
      </c>
      <c r="C2247" s="8">
        <v>1998016</v>
      </c>
      <c r="D2247" s="8">
        <v>23</v>
      </c>
      <c r="E2247" s="8">
        <v>19</v>
      </c>
      <c r="F2247" s="8">
        <v>26</v>
      </c>
      <c r="G2247" s="8">
        <v>27</v>
      </c>
      <c r="H2247" s="8">
        <v>2</v>
      </c>
      <c r="I2247" s="8">
        <v>46</v>
      </c>
      <c r="J2247" s="8">
        <v>30</v>
      </c>
      <c r="K2247" s="3">
        <v>35850</v>
      </c>
      <c r="L2247" t="s">
        <v>3102</v>
      </c>
      <c r="M2247" s="12" t="str">
        <f t="shared" si="598"/>
        <v>3</v>
      </c>
      <c r="N2247">
        <f t="shared" si="599"/>
        <v>1</v>
      </c>
      <c r="O2247">
        <f t="shared" si="600"/>
        <v>1</v>
      </c>
      <c r="P2247" s="10">
        <f t="shared" si="601"/>
        <v>0</v>
      </c>
      <c r="Q2247" t="b">
        <f t="shared" si="602"/>
        <v>0</v>
      </c>
      <c r="R2247">
        <f t="shared" si="603"/>
        <v>1</v>
      </c>
      <c r="S2247" s="10">
        <f t="shared" si="604"/>
        <v>0</v>
      </c>
      <c r="T2247" t="b">
        <f t="shared" si="605"/>
        <v>0</v>
      </c>
      <c r="U2247">
        <f t="shared" si="606"/>
        <v>0</v>
      </c>
      <c r="V2247">
        <f t="shared" si="607"/>
        <v>1</v>
      </c>
      <c r="W2247" t="b">
        <f t="shared" si="608"/>
        <v>1</v>
      </c>
      <c r="X2247">
        <f t="shared" si="609"/>
        <v>1</v>
      </c>
      <c r="Y2247">
        <f t="shared" si="610"/>
        <v>0</v>
      </c>
      <c r="Z2247" t="b">
        <f t="shared" si="611"/>
        <v>1</v>
      </c>
      <c r="AA2247">
        <v>100</v>
      </c>
      <c r="AB2247">
        <f t="shared" si="612"/>
        <v>80</v>
      </c>
      <c r="AE2247" s="10" t="str">
        <f t="shared" si="596"/>
        <v>0</v>
      </c>
      <c r="AF2247" s="14">
        <f t="shared" si="597"/>
        <v>0</v>
      </c>
    </row>
    <row r="2248" spans="1:32" ht="20" customHeight="1">
      <c r="A2248" s="6">
        <v>11397</v>
      </c>
      <c r="B2248" s="8" t="s">
        <v>842</v>
      </c>
      <c r="C2248" s="8">
        <v>1998015</v>
      </c>
      <c r="D2248" s="8">
        <v>34</v>
      </c>
      <c r="E2248" s="8">
        <v>32</v>
      </c>
      <c r="F2248" s="8">
        <v>12</v>
      </c>
      <c r="G2248" s="8">
        <v>27</v>
      </c>
      <c r="H2248" s="8">
        <v>19</v>
      </c>
      <c r="I2248" s="8">
        <v>25</v>
      </c>
      <c r="J2248" s="8">
        <v>1</v>
      </c>
      <c r="K2248" s="3">
        <v>35845</v>
      </c>
      <c r="L2248" t="s">
        <v>3095</v>
      </c>
      <c r="M2248" s="12" t="str">
        <f t="shared" si="598"/>
        <v>0</v>
      </c>
      <c r="N2248">
        <f t="shared" si="599"/>
        <v>0</v>
      </c>
      <c r="O2248">
        <f t="shared" si="600"/>
        <v>1</v>
      </c>
      <c r="P2248" s="10">
        <f t="shared" si="601"/>
        <v>0</v>
      </c>
      <c r="Q2248" t="b">
        <f t="shared" si="602"/>
        <v>1</v>
      </c>
      <c r="R2248">
        <f t="shared" si="603"/>
        <v>0</v>
      </c>
      <c r="S2248" s="10">
        <f t="shared" si="604"/>
        <v>1</v>
      </c>
      <c r="T2248" t="b">
        <f t="shared" si="605"/>
        <v>0</v>
      </c>
      <c r="U2248">
        <f t="shared" si="606"/>
        <v>2</v>
      </c>
      <c r="V2248">
        <f t="shared" si="607"/>
        <v>1</v>
      </c>
      <c r="W2248" t="b">
        <f t="shared" si="608"/>
        <v>1</v>
      </c>
      <c r="X2248">
        <f t="shared" si="609"/>
        <v>2</v>
      </c>
      <c r="Y2248">
        <f t="shared" si="610"/>
        <v>1</v>
      </c>
      <c r="Z2248" t="b">
        <f t="shared" si="611"/>
        <v>1</v>
      </c>
      <c r="AA2248">
        <v>100</v>
      </c>
      <c r="AB2248">
        <f t="shared" si="612"/>
        <v>80</v>
      </c>
      <c r="AE2248" s="10" t="str">
        <f t="shared" si="596"/>
        <v>1</v>
      </c>
      <c r="AF2248" s="14">
        <f t="shared" si="597"/>
        <v>1</v>
      </c>
    </row>
    <row r="2249" spans="1:32" ht="20" customHeight="1">
      <c r="A2249" s="6">
        <v>11396</v>
      </c>
      <c r="B2249" s="8" t="s">
        <v>841</v>
      </c>
      <c r="C2249" s="8">
        <v>1998014</v>
      </c>
      <c r="D2249" s="8">
        <v>44</v>
      </c>
      <c r="E2249" s="8">
        <v>35</v>
      </c>
      <c r="F2249" s="8">
        <v>37</v>
      </c>
      <c r="G2249" s="8">
        <v>30</v>
      </c>
      <c r="H2249" s="8">
        <v>32</v>
      </c>
      <c r="I2249" s="8">
        <v>29</v>
      </c>
      <c r="J2249" s="8">
        <v>21</v>
      </c>
      <c r="K2249" s="3">
        <v>35843</v>
      </c>
      <c r="L2249" t="s">
        <v>3088</v>
      </c>
      <c r="M2249" s="12" t="str">
        <f t="shared" si="598"/>
        <v>2</v>
      </c>
      <c r="N2249">
        <f t="shared" si="599"/>
        <v>0</v>
      </c>
      <c r="O2249">
        <f t="shared" si="600"/>
        <v>1</v>
      </c>
      <c r="P2249" s="10">
        <f t="shared" si="601"/>
        <v>0</v>
      </c>
      <c r="Q2249" t="b">
        <f t="shared" si="602"/>
        <v>1</v>
      </c>
      <c r="R2249">
        <f t="shared" si="603"/>
        <v>2</v>
      </c>
      <c r="S2249" s="10">
        <f t="shared" si="604"/>
        <v>1</v>
      </c>
      <c r="T2249" t="b">
        <f t="shared" si="605"/>
        <v>0</v>
      </c>
      <c r="U2249">
        <f t="shared" si="606"/>
        <v>1</v>
      </c>
      <c r="V2249">
        <f t="shared" si="607"/>
        <v>0</v>
      </c>
      <c r="W2249" t="b">
        <f t="shared" si="608"/>
        <v>1</v>
      </c>
      <c r="X2249">
        <f t="shared" si="609"/>
        <v>1</v>
      </c>
      <c r="Y2249">
        <f t="shared" si="610"/>
        <v>0</v>
      </c>
      <c r="Z2249" t="b">
        <f t="shared" si="611"/>
        <v>0</v>
      </c>
      <c r="AA2249">
        <v>100</v>
      </c>
      <c r="AB2249">
        <f t="shared" si="612"/>
        <v>-100</v>
      </c>
      <c r="AE2249" s="10" t="str">
        <f t="shared" si="596"/>
        <v>1</v>
      </c>
      <c r="AF2249" s="14">
        <f t="shared" si="597"/>
        <v>1</v>
      </c>
    </row>
    <row r="2250" spans="1:32" ht="20" customHeight="1">
      <c r="A2250" s="6">
        <v>11395</v>
      </c>
      <c r="B2250" s="8" t="s">
        <v>840</v>
      </c>
      <c r="C2250" s="8">
        <v>1998013</v>
      </c>
      <c r="D2250" s="8">
        <v>24</v>
      </c>
      <c r="E2250" s="8">
        <v>26</v>
      </c>
      <c r="F2250" s="8">
        <v>11</v>
      </c>
      <c r="G2250" s="8">
        <v>15</v>
      </c>
      <c r="H2250" s="8">
        <v>32</v>
      </c>
      <c r="I2250" s="8">
        <v>25</v>
      </c>
      <c r="J2250" s="8">
        <v>30</v>
      </c>
      <c r="K2250" s="3">
        <v>35838</v>
      </c>
      <c r="L2250" t="s">
        <v>3102</v>
      </c>
      <c r="M2250" s="12" t="str">
        <f t="shared" si="598"/>
        <v>3</v>
      </c>
      <c r="N2250">
        <f t="shared" si="599"/>
        <v>1</v>
      </c>
      <c r="O2250">
        <f t="shared" si="600"/>
        <v>0</v>
      </c>
      <c r="P2250" s="10">
        <f t="shared" si="601"/>
        <v>1</v>
      </c>
      <c r="Q2250" t="b">
        <f t="shared" si="602"/>
        <v>1</v>
      </c>
      <c r="R2250">
        <f t="shared" si="603"/>
        <v>2</v>
      </c>
      <c r="S2250" s="10">
        <f t="shared" si="604"/>
        <v>1</v>
      </c>
      <c r="T2250" t="b">
        <f t="shared" si="605"/>
        <v>1</v>
      </c>
      <c r="U2250">
        <f t="shared" si="606"/>
        <v>1</v>
      </c>
      <c r="V2250">
        <f t="shared" si="607"/>
        <v>0</v>
      </c>
      <c r="W2250" t="b">
        <f t="shared" si="608"/>
        <v>1</v>
      </c>
      <c r="X2250">
        <f t="shared" si="609"/>
        <v>2</v>
      </c>
      <c r="Y2250">
        <f t="shared" si="610"/>
        <v>1</v>
      </c>
      <c r="Z2250" t="b">
        <f t="shared" si="611"/>
        <v>0</v>
      </c>
      <c r="AA2250">
        <v>100</v>
      </c>
      <c r="AB2250">
        <f t="shared" si="612"/>
        <v>-100</v>
      </c>
      <c r="AE2250" s="10" t="str">
        <f t="shared" si="596"/>
        <v>0</v>
      </c>
      <c r="AF2250" s="14">
        <f t="shared" si="597"/>
        <v>0</v>
      </c>
    </row>
    <row r="2251" spans="1:32" ht="20" customHeight="1">
      <c r="A2251" s="6">
        <v>11394</v>
      </c>
      <c r="B2251" s="8" t="s">
        <v>839</v>
      </c>
      <c r="C2251" s="8">
        <v>1998012</v>
      </c>
      <c r="D2251" s="8">
        <v>31</v>
      </c>
      <c r="E2251" s="8">
        <v>1</v>
      </c>
      <c r="F2251" s="8">
        <v>30</v>
      </c>
      <c r="G2251" s="8">
        <v>28</v>
      </c>
      <c r="H2251" s="8">
        <v>33</v>
      </c>
      <c r="I2251" s="8">
        <v>6</v>
      </c>
      <c r="J2251" s="8">
        <v>22</v>
      </c>
      <c r="K2251" s="3">
        <v>35836</v>
      </c>
      <c r="L2251" t="s">
        <v>3114</v>
      </c>
      <c r="M2251" s="12" t="str">
        <f t="shared" si="598"/>
        <v>2</v>
      </c>
      <c r="N2251">
        <f t="shared" si="599"/>
        <v>0</v>
      </c>
      <c r="O2251">
        <f t="shared" si="600"/>
        <v>1</v>
      </c>
      <c r="P2251" s="10">
        <f t="shared" si="601"/>
        <v>0</v>
      </c>
      <c r="Q2251" t="b">
        <f t="shared" si="602"/>
        <v>1</v>
      </c>
      <c r="R2251">
        <f t="shared" si="603"/>
        <v>1</v>
      </c>
      <c r="S2251" s="10">
        <f t="shared" si="604"/>
        <v>0</v>
      </c>
      <c r="T2251" t="b">
        <f t="shared" si="605"/>
        <v>1</v>
      </c>
      <c r="U2251">
        <f t="shared" si="606"/>
        <v>2</v>
      </c>
      <c r="V2251">
        <f t="shared" si="607"/>
        <v>1</v>
      </c>
      <c r="W2251" t="b">
        <f t="shared" si="608"/>
        <v>0</v>
      </c>
      <c r="X2251">
        <f t="shared" si="609"/>
        <v>1</v>
      </c>
      <c r="Y2251">
        <f t="shared" si="610"/>
        <v>0</v>
      </c>
      <c r="Z2251" t="b">
        <f t="shared" si="611"/>
        <v>1</v>
      </c>
      <c r="AA2251">
        <v>100</v>
      </c>
      <c r="AB2251">
        <f t="shared" si="612"/>
        <v>80</v>
      </c>
      <c r="AE2251" s="10" t="str">
        <f t="shared" si="596"/>
        <v>2</v>
      </c>
      <c r="AF2251" s="14">
        <f t="shared" si="597"/>
        <v>0</v>
      </c>
    </row>
    <row r="2252" spans="1:32" ht="20" customHeight="1">
      <c r="A2252" s="6">
        <v>11393</v>
      </c>
      <c r="B2252" s="8" t="s">
        <v>838</v>
      </c>
      <c r="C2252" s="8">
        <v>1998011</v>
      </c>
      <c r="D2252" s="8">
        <v>37</v>
      </c>
      <c r="E2252" s="8">
        <v>2</v>
      </c>
      <c r="F2252" s="8">
        <v>17</v>
      </c>
      <c r="G2252" s="8">
        <v>9</v>
      </c>
      <c r="H2252" s="8">
        <v>15</v>
      </c>
      <c r="I2252" s="8">
        <v>8</v>
      </c>
      <c r="J2252" s="8">
        <v>28</v>
      </c>
      <c r="K2252" s="3">
        <v>35832</v>
      </c>
      <c r="L2252" t="s">
        <v>3133</v>
      </c>
      <c r="M2252" s="12" t="str">
        <f t="shared" si="598"/>
        <v>2</v>
      </c>
      <c r="N2252">
        <f t="shared" si="599"/>
        <v>0</v>
      </c>
      <c r="O2252">
        <f t="shared" si="600"/>
        <v>1</v>
      </c>
      <c r="P2252" s="10">
        <f t="shared" si="601"/>
        <v>0</v>
      </c>
      <c r="Q2252" t="b">
        <f t="shared" si="602"/>
        <v>1</v>
      </c>
      <c r="R2252">
        <f t="shared" si="603"/>
        <v>1</v>
      </c>
      <c r="S2252" s="10">
        <f t="shared" si="604"/>
        <v>0</v>
      </c>
      <c r="T2252" t="b">
        <f t="shared" si="605"/>
        <v>1</v>
      </c>
      <c r="U2252">
        <f t="shared" si="606"/>
        <v>0</v>
      </c>
      <c r="V2252">
        <f t="shared" si="607"/>
        <v>1</v>
      </c>
      <c r="W2252" t="b">
        <f t="shared" si="608"/>
        <v>1</v>
      </c>
      <c r="X2252">
        <f t="shared" si="609"/>
        <v>1</v>
      </c>
      <c r="Y2252">
        <f t="shared" si="610"/>
        <v>0</v>
      </c>
      <c r="Z2252" t="b">
        <f t="shared" si="611"/>
        <v>1</v>
      </c>
      <c r="AA2252">
        <v>100</v>
      </c>
      <c r="AB2252">
        <f t="shared" si="612"/>
        <v>80</v>
      </c>
      <c r="AE2252" s="10" t="str">
        <f t="shared" si="596"/>
        <v>8</v>
      </c>
      <c r="AF2252" s="14">
        <f t="shared" si="597"/>
        <v>0</v>
      </c>
    </row>
    <row r="2253" spans="1:32" ht="20" customHeight="1">
      <c r="A2253" s="6">
        <v>11392</v>
      </c>
      <c r="B2253" s="8" t="s">
        <v>837</v>
      </c>
      <c r="C2253" s="8">
        <v>1998010</v>
      </c>
      <c r="D2253" s="8">
        <v>11</v>
      </c>
      <c r="E2253" s="8">
        <v>17</v>
      </c>
      <c r="F2253" s="8">
        <v>25</v>
      </c>
      <c r="G2253" s="8">
        <v>28</v>
      </c>
      <c r="H2253" s="8">
        <v>43</v>
      </c>
      <c r="I2253" s="8">
        <v>3</v>
      </c>
      <c r="J2253" s="8">
        <v>26</v>
      </c>
      <c r="K2253" s="3">
        <v>35829</v>
      </c>
      <c r="L2253" t="s">
        <v>3129</v>
      </c>
      <c r="M2253" s="12" t="str">
        <f t="shared" si="598"/>
        <v>2</v>
      </c>
      <c r="N2253">
        <f t="shared" si="599"/>
        <v>0</v>
      </c>
      <c r="O2253">
        <f t="shared" si="600"/>
        <v>1</v>
      </c>
      <c r="P2253" s="10">
        <f t="shared" si="601"/>
        <v>0</v>
      </c>
      <c r="Q2253" t="b">
        <f t="shared" si="602"/>
        <v>1</v>
      </c>
      <c r="R2253">
        <f t="shared" si="603"/>
        <v>2</v>
      </c>
      <c r="S2253" s="10">
        <f t="shared" si="604"/>
        <v>1</v>
      </c>
      <c r="T2253" t="b">
        <f t="shared" si="605"/>
        <v>0</v>
      </c>
      <c r="U2253">
        <f t="shared" si="606"/>
        <v>1</v>
      </c>
      <c r="V2253">
        <f t="shared" si="607"/>
        <v>0</v>
      </c>
      <c r="W2253" t="b">
        <f t="shared" si="608"/>
        <v>1</v>
      </c>
      <c r="X2253">
        <f t="shared" si="609"/>
        <v>1</v>
      </c>
      <c r="Y2253">
        <f t="shared" si="610"/>
        <v>0</v>
      </c>
      <c r="Z2253" t="b">
        <f t="shared" si="611"/>
        <v>1</v>
      </c>
      <c r="AA2253">
        <v>100</v>
      </c>
      <c r="AB2253">
        <f t="shared" si="612"/>
        <v>80</v>
      </c>
      <c r="AE2253" s="10" t="str">
        <f t="shared" si="596"/>
        <v>6</v>
      </c>
      <c r="AF2253" s="14">
        <f t="shared" si="597"/>
        <v>0</v>
      </c>
    </row>
    <row r="2254" spans="1:32" ht="20" customHeight="1">
      <c r="A2254" s="6">
        <v>11391</v>
      </c>
      <c r="B2254" s="8" t="s">
        <v>836</v>
      </c>
      <c r="C2254" s="8">
        <v>1998009</v>
      </c>
      <c r="D2254" s="8">
        <v>9</v>
      </c>
      <c r="E2254" s="8">
        <v>14</v>
      </c>
      <c r="F2254" s="8">
        <v>16</v>
      </c>
      <c r="G2254" s="8">
        <v>30</v>
      </c>
      <c r="H2254" s="8">
        <v>17</v>
      </c>
      <c r="I2254" s="8">
        <v>13</v>
      </c>
      <c r="J2254" s="8">
        <v>39</v>
      </c>
      <c r="K2254" s="3">
        <v>35826</v>
      </c>
      <c r="L2254" t="s">
        <v>3118</v>
      </c>
      <c r="M2254" s="12" t="str">
        <f t="shared" si="598"/>
        <v>3</v>
      </c>
      <c r="N2254">
        <f t="shared" si="599"/>
        <v>1</v>
      </c>
      <c r="O2254">
        <f t="shared" si="600"/>
        <v>0</v>
      </c>
      <c r="P2254" s="10">
        <f t="shared" si="601"/>
        <v>1</v>
      </c>
      <c r="Q2254" t="b">
        <f t="shared" si="602"/>
        <v>1</v>
      </c>
      <c r="R2254">
        <f t="shared" si="603"/>
        <v>1</v>
      </c>
      <c r="S2254" s="10">
        <f t="shared" si="604"/>
        <v>0</v>
      </c>
      <c r="T2254" t="b">
        <f t="shared" si="605"/>
        <v>0</v>
      </c>
      <c r="U2254">
        <f t="shared" si="606"/>
        <v>1</v>
      </c>
      <c r="V2254">
        <f t="shared" si="607"/>
        <v>0</v>
      </c>
      <c r="W2254" t="b">
        <f t="shared" si="608"/>
        <v>1</v>
      </c>
      <c r="X2254">
        <f t="shared" si="609"/>
        <v>1</v>
      </c>
      <c r="Y2254">
        <f t="shared" si="610"/>
        <v>0</v>
      </c>
      <c r="Z2254" t="b">
        <f t="shared" si="611"/>
        <v>0</v>
      </c>
      <c r="AA2254">
        <v>100</v>
      </c>
      <c r="AB2254">
        <f t="shared" si="612"/>
        <v>-100</v>
      </c>
      <c r="AE2254" s="10" t="str">
        <f t="shared" si="596"/>
        <v>9</v>
      </c>
      <c r="AF2254" s="14">
        <f t="shared" si="597"/>
        <v>1</v>
      </c>
    </row>
    <row r="2255" spans="1:32" ht="20" customHeight="1">
      <c r="A2255" s="6">
        <v>11390</v>
      </c>
      <c r="B2255" s="8" t="s">
        <v>835</v>
      </c>
      <c r="C2255" s="8">
        <v>1998008</v>
      </c>
      <c r="D2255" s="8">
        <v>29</v>
      </c>
      <c r="E2255" s="8">
        <v>11</v>
      </c>
      <c r="F2255" s="8">
        <v>22</v>
      </c>
      <c r="G2255" s="8">
        <v>4</v>
      </c>
      <c r="H2255" s="8">
        <v>30</v>
      </c>
      <c r="I2255" s="8">
        <v>45</v>
      </c>
      <c r="J2255" s="8">
        <v>25</v>
      </c>
      <c r="K2255" s="3">
        <v>35821</v>
      </c>
      <c r="L2255" t="s">
        <v>3103</v>
      </c>
      <c r="M2255" s="12" t="str">
        <f t="shared" si="598"/>
        <v>2</v>
      </c>
      <c r="N2255">
        <f t="shared" si="599"/>
        <v>0</v>
      </c>
      <c r="O2255">
        <f t="shared" si="600"/>
        <v>1</v>
      </c>
      <c r="P2255" s="10">
        <f t="shared" si="601"/>
        <v>0</v>
      </c>
      <c r="Q2255" t="b">
        <f t="shared" si="602"/>
        <v>1</v>
      </c>
      <c r="R2255">
        <f t="shared" si="603"/>
        <v>1</v>
      </c>
      <c r="S2255" s="10">
        <f t="shared" si="604"/>
        <v>0</v>
      </c>
      <c r="T2255" t="b">
        <f t="shared" si="605"/>
        <v>1</v>
      </c>
      <c r="U2255">
        <f t="shared" si="606"/>
        <v>2</v>
      </c>
      <c r="V2255">
        <f t="shared" si="607"/>
        <v>1</v>
      </c>
      <c r="W2255" t="b">
        <f t="shared" si="608"/>
        <v>0</v>
      </c>
      <c r="X2255">
        <f t="shared" si="609"/>
        <v>1</v>
      </c>
      <c r="Y2255">
        <f t="shared" si="610"/>
        <v>0</v>
      </c>
      <c r="Z2255" t="b">
        <f t="shared" si="611"/>
        <v>0</v>
      </c>
      <c r="AA2255">
        <v>100</v>
      </c>
      <c r="AB2255">
        <f t="shared" si="612"/>
        <v>-100</v>
      </c>
      <c r="AE2255" s="10" t="str">
        <f t="shared" si="596"/>
        <v>5</v>
      </c>
      <c r="AF2255" s="14">
        <f t="shared" si="597"/>
        <v>1</v>
      </c>
    </row>
    <row r="2256" spans="1:32" ht="20" customHeight="1">
      <c r="A2256" s="6">
        <v>11389</v>
      </c>
      <c r="B2256" s="8" t="s">
        <v>834</v>
      </c>
      <c r="C2256" s="8">
        <v>1998007</v>
      </c>
      <c r="D2256" s="8">
        <v>13</v>
      </c>
      <c r="E2256" s="8">
        <v>20</v>
      </c>
      <c r="F2256" s="8">
        <v>45</v>
      </c>
      <c r="G2256" s="8">
        <v>31</v>
      </c>
      <c r="H2256" s="8">
        <v>26</v>
      </c>
      <c r="I2256" s="8">
        <v>1</v>
      </c>
      <c r="J2256" s="8">
        <v>40</v>
      </c>
      <c r="K2256" s="3">
        <v>35817</v>
      </c>
      <c r="L2256" t="s">
        <v>3090</v>
      </c>
      <c r="M2256" s="12" t="str">
        <f t="shared" si="598"/>
        <v>4</v>
      </c>
      <c r="N2256">
        <f t="shared" si="599"/>
        <v>0</v>
      </c>
      <c r="O2256">
        <f t="shared" si="600"/>
        <v>2</v>
      </c>
      <c r="P2256" s="10">
        <f t="shared" si="601"/>
        <v>1</v>
      </c>
      <c r="Q2256" t="b">
        <f t="shared" si="602"/>
        <v>0</v>
      </c>
      <c r="R2256">
        <f t="shared" si="603"/>
        <v>1</v>
      </c>
      <c r="S2256" s="10">
        <f t="shared" si="604"/>
        <v>0</v>
      </c>
      <c r="T2256" t="b">
        <f t="shared" si="605"/>
        <v>1</v>
      </c>
      <c r="U2256">
        <f t="shared" si="606"/>
        <v>0</v>
      </c>
      <c r="V2256">
        <f t="shared" si="607"/>
        <v>1</v>
      </c>
      <c r="W2256" t="b">
        <f t="shared" si="608"/>
        <v>0</v>
      </c>
      <c r="X2256">
        <f t="shared" si="609"/>
        <v>2</v>
      </c>
      <c r="Y2256">
        <f t="shared" si="610"/>
        <v>1</v>
      </c>
      <c r="Z2256" t="b">
        <f t="shared" si="611"/>
        <v>1</v>
      </c>
      <c r="AA2256">
        <v>100</v>
      </c>
      <c r="AB2256">
        <f t="shared" si="612"/>
        <v>80</v>
      </c>
      <c r="AE2256" s="10" t="str">
        <f t="shared" si="596"/>
        <v>0</v>
      </c>
      <c r="AF2256" s="14">
        <f t="shared" si="597"/>
        <v>0</v>
      </c>
    </row>
    <row r="2257" spans="1:32" ht="20" customHeight="1">
      <c r="A2257" s="6">
        <v>11388</v>
      </c>
      <c r="B2257" s="8" t="s">
        <v>833</v>
      </c>
      <c r="C2257" s="8">
        <v>1998006</v>
      </c>
      <c r="D2257" s="8">
        <v>25</v>
      </c>
      <c r="E2257" s="8">
        <v>45</v>
      </c>
      <c r="F2257" s="8">
        <v>13</v>
      </c>
      <c r="G2257" s="8">
        <v>34</v>
      </c>
      <c r="H2257" s="8">
        <v>19</v>
      </c>
      <c r="I2257" s="8">
        <v>35</v>
      </c>
      <c r="J2257" s="8">
        <v>24</v>
      </c>
      <c r="K2257" s="3">
        <v>35815</v>
      </c>
      <c r="L2257" t="s">
        <v>3135</v>
      </c>
      <c r="M2257" s="12" t="str">
        <f t="shared" si="598"/>
        <v>2</v>
      </c>
      <c r="N2257">
        <f t="shared" si="599"/>
        <v>0</v>
      </c>
      <c r="O2257">
        <f t="shared" si="600"/>
        <v>2</v>
      </c>
      <c r="P2257" s="10">
        <f t="shared" si="601"/>
        <v>1</v>
      </c>
      <c r="Q2257" t="b">
        <f t="shared" si="602"/>
        <v>0</v>
      </c>
      <c r="R2257">
        <f t="shared" si="603"/>
        <v>2</v>
      </c>
      <c r="S2257" s="10">
        <f t="shared" si="604"/>
        <v>1</v>
      </c>
      <c r="T2257" t="b">
        <f t="shared" si="605"/>
        <v>0</v>
      </c>
      <c r="U2257">
        <f t="shared" si="606"/>
        <v>2</v>
      </c>
      <c r="V2257">
        <f t="shared" si="607"/>
        <v>1</v>
      </c>
      <c r="W2257" t="b">
        <f t="shared" si="608"/>
        <v>1</v>
      </c>
      <c r="X2257">
        <f t="shared" si="609"/>
        <v>3</v>
      </c>
      <c r="Y2257">
        <f t="shared" si="610"/>
        <v>0</v>
      </c>
      <c r="Z2257" t="b">
        <f t="shared" si="611"/>
        <v>1</v>
      </c>
      <c r="AA2257">
        <v>100</v>
      </c>
      <c r="AB2257">
        <f t="shared" si="612"/>
        <v>80</v>
      </c>
      <c r="AE2257" s="10" t="str">
        <f t="shared" si="596"/>
        <v>4</v>
      </c>
      <c r="AF2257" s="14">
        <f t="shared" si="597"/>
        <v>0</v>
      </c>
    </row>
    <row r="2258" spans="1:32" ht="20" customHeight="1">
      <c r="A2258" s="6">
        <v>11387</v>
      </c>
      <c r="B2258" s="8" t="s">
        <v>832</v>
      </c>
      <c r="C2258" s="8">
        <v>1998005</v>
      </c>
      <c r="D2258" s="8">
        <v>11</v>
      </c>
      <c r="E2258" s="8">
        <v>22</v>
      </c>
      <c r="F2258" s="8">
        <v>27</v>
      </c>
      <c r="G2258" s="8">
        <v>43</v>
      </c>
      <c r="H2258" s="8">
        <v>3</v>
      </c>
      <c r="I2258" s="8">
        <v>4</v>
      </c>
      <c r="J2258" s="8">
        <v>37</v>
      </c>
      <c r="K2258" s="3">
        <v>35810</v>
      </c>
      <c r="L2258" t="s">
        <v>3119</v>
      </c>
      <c r="M2258" s="12" t="str">
        <f t="shared" si="598"/>
        <v>3</v>
      </c>
      <c r="N2258">
        <f t="shared" si="599"/>
        <v>1</v>
      </c>
      <c r="O2258">
        <f t="shared" si="600"/>
        <v>2</v>
      </c>
      <c r="P2258" s="10">
        <f t="shared" si="601"/>
        <v>1</v>
      </c>
      <c r="Q2258" t="b">
        <f t="shared" si="602"/>
        <v>1</v>
      </c>
      <c r="R2258">
        <f t="shared" si="603"/>
        <v>1</v>
      </c>
      <c r="S2258" s="10">
        <f t="shared" si="604"/>
        <v>0</v>
      </c>
      <c r="T2258" t="b">
        <f t="shared" si="605"/>
        <v>0</v>
      </c>
      <c r="U2258">
        <f t="shared" si="606"/>
        <v>1</v>
      </c>
      <c r="V2258">
        <f t="shared" si="607"/>
        <v>0</v>
      </c>
      <c r="W2258" t="b">
        <f t="shared" si="608"/>
        <v>0</v>
      </c>
      <c r="X2258">
        <f t="shared" si="609"/>
        <v>1</v>
      </c>
      <c r="Y2258">
        <f t="shared" si="610"/>
        <v>0</v>
      </c>
      <c r="Z2258" t="b">
        <f t="shared" si="611"/>
        <v>1</v>
      </c>
      <c r="AA2258">
        <v>100</v>
      </c>
      <c r="AB2258">
        <f t="shared" si="612"/>
        <v>80</v>
      </c>
      <c r="AE2258" s="10" t="str">
        <f t="shared" si="596"/>
        <v>7</v>
      </c>
      <c r="AF2258" s="14">
        <f t="shared" si="597"/>
        <v>1</v>
      </c>
    </row>
    <row r="2259" spans="1:32" ht="20" customHeight="1">
      <c r="A2259" s="6">
        <v>11386</v>
      </c>
      <c r="B2259" s="8" t="s">
        <v>831</v>
      </c>
      <c r="C2259" s="8">
        <v>1998004</v>
      </c>
      <c r="D2259" s="8">
        <v>33</v>
      </c>
      <c r="E2259" s="8">
        <v>44</v>
      </c>
      <c r="F2259" s="8">
        <v>26</v>
      </c>
      <c r="G2259" s="8">
        <v>43</v>
      </c>
      <c r="H2259" s="8">
        <v>25</v>
      </c>
      <c r="I2259" s="8">
        <v>1</v>
      </c>
      <c r="J2259" s="8">
        <v>18</v>
      </c>
      <c r="K2259" s="3">
        <v>35808</v>
      </c>
      <c r="L2259" t="s">
        <v>3120</v>
      </c>
      <c r="M2259" s="12" t="str">
        <f t="shared" si="598"/>
        <v>1</v>
      </c>
      <c r="N2259">
        <f t="shared" si="599"/>
        <v>1</v>
      </c>
      <c r="O2259">
        <f t="shared" si="600"/>
        <v>1</v>
      </c>
      <c r="P2259" s="10">
        <f t="shared" si="601"/>
        <v>0</v>
      </c>
      <c r="Q2259" t="b">
        <f t="shared" si="602"/>
        <v>0</v>
      </c>
      <c r="R2259">
        <f t="shared" si="603"/>
        <v>1</v>
      </c>
      <c r="S2259" s="10">
        <f t="shared" si="604"/>
        <v>0</v>
      </c>
      <c r="T2259" t="b">
        <f t="shared" si="605"/>
        <v>0</v>
      </c>
      <c r="U2259">
        <f t="shared" si="606"/>
        <v>1</v>
      </c>
      <c r="V2259">
        <f t="shared" si="607"/>
        <v>0</v>
      </c>
      <c r="W2259" t="b">
        <f t="shared" si="608"/>
        <v>0</v>
      </c>
      <c r="X2259">
        <f t="shared" si="609"/>
        <v>0</v>
      </c>
      <c r="Y2259">
        <f t="shared" si="610"/>
        <v>1</v>
      </c>
      <c r="Z2259" t="b">
        <f t="shared" si="611"/>
        <v>0</v>
      </c>
      <c r="AA2259">
        <v>100</v>
      </c>
      <c r="AB2259">
        <f t="shared" si="612"/>
        <v>-100</v>
      </c>
      <c r="AE2259" s="10" t="str">
        <f t="shared" si="596"/>
        <v>8</v>
      </c>
      <c r="AF2259" s="14">
        <f t="shared" si="597"/>
        <v>0</v>
      </c>
    </row>
    <row r="2260" spans="1:32" ht="20" customHeight="1">
      <c r="A2260" s="6">
        <v>11385</v>
      </c>
      <c r="B2260" s="8" t="s">
        <v>830</v>
      </c>
      <c r="C2260" s="8">
        <v>1998003</v>
      </c>
      <c r="D2260" s="8">
        <v>32</v>
      </c>
      <c r="E2260" s="8">
        <v>8</v>
      </c>
      <c r="F2260" s="8">
        <v>4</v>
      </c>
      <c r="G2260" s="8">
        <v>33</v>
      </c>
      <c r="H2260" s="8">
        <v>35</v>
      </c>
      <c r="I2260" s="8">
        <v>11</v>
      </c>
      <c r="J2260" s="8">
        <v>3</v>
      </c>
      <c r="K2260" s="3">
        <v>35803</v>
      </c>
      <c r="L2260" t="s">
        <v>3107</v>
      </c>
      <c r="M2260" s="12" t="str">
        <f t="shared" si="598"/>
        <v>0</v>
      </c>
      <c r="N2260">
        <f t="shared" si="599"/>
        <v>0</v>
      </c>
      <c r="O2260">
        <f t="shared" si="600"/>
        <v>1</v>
      </c>
      <c r="P2260" s="10">
        <f t="shared" si="601"/>
        <v>0</v>
      </c>
      <c r="Q2260" t="b">
        <f t="shared" si="602"/>
        <v>1</v>
      </c>
      <c r="R2260">
        <f t="shared" si="603"/>
        <v>2</v>
      </c>
      <c r="S2260" s="10">
        <f t="shared" si="604"/>
        <v>1</v>
      </c>
      <c r="T2260" t="b">
        <f t="shared" si="605"/>
        <v>0</v>
      </c>
      <c r="U2260">
        <f t="shared" si="606"/>
        <v>3</v>
      </c>
      <c r="V2260">
        <f t="shared" si="607"/>
        <v>0</v>
      </c>
      <c r="W2260" t="b">
        <f t="shared" si="608"/>
        <v>0</v>
      </c>
      <c r="X2260">
        <f t="shared" si="609"/>
        <v>1</v>
      </c>
      <c r="Y2260">
        <f t="shared" si="610"/>
        <v>0</v>
      </c>
      <c r="Z2260" t="b">
        <f t="shared" si="611"/>
        <v>1</v>
      </c>
      <c r="AA2260">
        <v>100</v>
      </c>
      <c r="AB2260">
        <f t="shared" si="612"/>
        <v>80</v>
      </c>
      <c r="AE2260" s="10" t="str">
        <f t="shared" si="596"/>
        <v>3</v>
      </c>
      <c r="AF2260" s="14">
        <f t="shared" si="597"/>
        <v>1</v>
      </c>
    </row>
    <row r="2261" spans="1:32" ht="20" customHeight="1">
      <c r="A2261" s="6">
        <v>11384</v>
      </c>
      <c r="B2261" s="8" t="s">
        <v>829</v>
      </c>
      <c r="C2261" s="8">
        <v>1998002</v>
      </c>
      <c r="D2261" s="8">
        <v>47</v>
      </c>
      <c r="E2261" s="8">
        <v>15</v>
      </c>
      <c r="F2261" s="8">
        <v>31</v>
      </c>
      <c r="G2261" s="8">
        <v>41</v>
      </c>
      <c r="H2261" s="8">
        <v>9</v>
      </c>
      <c r="I2261" s="8">
        <v>32</v>
      </c>
      <c r="J2261" s="8">
        <v>14</v>
      </c>
      <c r="K2261" s="3">
        <v>35801</v>
      </c>
      <c r="L2261" t="s">
        <v>3104</v>
      </c>
      <c r="M2261" s="12" t="str">
        <f t="shared" si="598"/>
        <v>1</v>
      </c>
      <c r="N2261">
        <f t="shared" si="599"/>
        <v>1</v>
      </c>
      <c r="O2261">
        <f t="shared" si="600"/>
        <v>1</v>
      </c>
      <c r="P2261" s="10">
        <f t="shared" si="601"/>
        <v>0</v>
      </c>
      <c r="Q2261" t="b">
        <f t="shared" si="602"/>
        <v>0</v>
      </c>
      <c r="R2261">
        <f t="shared" si="603"/>
        <v>1</v>
      </c>
      <c r="S2261" s="10">
        <f t="shared" si="604"/>
        <v>0</v>
      </c>
      <c r="T2261" t="b">
        <f t="shared" si="605"/>
        <v>0</v>
      </c>
      <c r="U2261">
        <f t="shared" si="606"/>
        <v>0</v>
      </c>
      <c r="V2261">
        <f t="shared" si="607"/>
        <v>1</v>
      </c>
      <c r="W2261" t="b">
        <f t="shared" si="608"/>
        <v>0</v>
      </c>
      <c r="X2261">
        <f t="shared" si="609"/>
        <v>1</v>
      </c>
      <c r="Y2261">
        <f t="shared" si="610"/>
        <v>0</v>
      </c>
      <c r="Z2261" t="b">
        <f t="shared" si="611"/>
        <v>1</v>
      </c>
      <c r="AA2261">
        <v>100</v>
      </c>
      <c r="AB2261">
        <f t="shared" si="612"/>
        <v>80</v>
      </c>
      <c r="AE2261" s="10" t="str">
        <f t="shared" si="596"/>
        <v>4</v>
      </c>
      <c r="AF2261" s="14">
        <f t="shared" si="597"/>
        <v>0</v>
      </c>
    </row>
    <row r="2262" spans="1:32" ht="20" customHeight="1">
      <c r="A2262" s="6">
        <v>11383</v>
      </c>
      <c r="B2262" s="8" t="s">
        <v>828</v>
      </c>
      <c r="C2262" s="8">
        <v>1998001</v>
      </c>
      <c r="D2262" s="8">
        <v>39</v>
      </c>
      <c r="E2262" s="8">
        <v>22</v>
      </c>
      <c r="F2262" s="8">
        <v>10</v>
      </c>
      <c r="G2262" s="8">
        <v>35</v>
      </c>
      <c r="H2262" s="8">
        <v>37</v>
      </c>
      <c r="I2262" s="8">
        <v>5</v>
      </c>
      <c r="J2262" s="8">
        <v>25</v>
      </c>
      <c r="K2262" s="3">
        <v>35797</v>
      </c>
      <c r="L2262" t="s">
        <v>3103</v>
      </c>
      <c r="M2262" s="12" t="str">
        <f t="shared" si="598"/>
        <v>2</v>
      </c>
      <c r="N2262">
        <f t="shared" si="599"/>
        <v>0</v>
      </c>
      <c r="O2262">
        <f t="shared" si="600"/>
        <v>1</v>
      </c>
      <c r="P2262" s="10">
        <f t="shared" si="601"/>
        <v>0</v>
      </c>
      <c r="Q2262" t="b">
        <f t="shared" si="602"/>
        <v>1</v>
      </c>
      <c r="R2262">
        <f t="shared" si="603"/>
        <v>1</v>
      </c>
      <c r="S2262" s="10">
        <f t="shared" si="604"/>
        <v>0</v>
      </c>
      <c r="T2262" t="b">
        <f t="shared" si="605"/>
        <v>1</v>
      </c>
      <c r="U2262">
        <f t="shared" si="606"/>
        <v>1</v>
      </c>
      <c r="V2262">
        <f t="shared" si="607"/>
        <v>0</v>
      </c>
      <c r="W2262" t="b">
        <f t="shared" si="608"/>
        <v>0</v>
      </c>
      <c r="X2262">
        <f t="shared" si="609"/>
        <v>0</v>
      </c>
      <c r="Y2262">
        <f t="shared" si="610"/>
        <v>1</v>
      </c>
      <c r="Z2262" t="b">
        <f t="shared" si="611"/>
        <v>0</v>
      </c>
      <c r="AA2262">
        <v>100</v>
      </c>
      <c r="AB2262">
        <f t="shared" si="612"/>
        <v>-100</v>
      </c>
      <c r="AE2262" s="10" t="str">
        <f t="shared" si="596"/>
        <v>5</v>
      </c>
      <c r="AF2262" s="14">
        <f t="shared" si="597"/>
        <v>1</v>
      </c>
    </row>
    <row r="2263" spans="1:32" ht="20" customHeight="1">
      <c r="A2263" s="6">
        <v>11600</v>
      </c>
      <c r="B2263" s="8" t="s">
        <v>827</v>
      </c>
      <c r="C2263" s="8">
        <v>1997104</v>
      </c>
      <c r="D2263" s="8">
        <v>24</v>
      </c>
      <c r="E2263" s="8">
        <v>14</v>
      </c>
      <c r="F2263" s="8">
        <v>19</v>
      </c>
      <c r="G2263" s="8">
        <v>30</v>
      </c>
      <c r="H2263" s="8">
        <v>36</v>
      </c>
      <c r="I2263" s="8">
        <v>45</v>
      </c>
      <c r="J2263" s="8">
        <v>23</v>
      </c>
      <c r="K2263" s="3">
        <v>35794</v>
      </c>
      <c r="L2263" t="s">
        <v>3132</v>
      </c>
      <c r="M2263" s="12" t="str">
        <f t="shared" si="598"/>
        <v>2</v>
      </c>
      <c r="N2263">
        <f t="shared" si="599"/>
        <v>0</v>
      </c>
      <c r="O2263">
        <f t="shared" si="600"/>
        <v>1</v>
      </c>
      <c r="P2263" s="10">
        <f t="shared" si="601"/>
        <v>0</v>
      </c>
      <c r="Q2263" t="b">
        <f t="shared" si="602"/>
        <v>1</v>
      </c>
      <c r="R2263">
        <f t="shared" si="603"/>
        <v>2</v>
      </c>
      <c r="S2263" s="10">
        <f t="shared" si="604"/>
        <v>1</v>
      </c>
      <c r="T2263" t="b">
        <f t="shared" si="605"/>
        <v>0</v>
      </c>
      <c r="U2263">
        <f t="shared" si="606"/>
        <v>2</v>
      </c>
      <c r="V2263">
        <f t="shared" si="607"/>
        <v>1</v>
      </c>
      <c r="W2263" t="b">
        <f t="shared" si="608"/>
        <v>0</v>
      </c>
      <c r="X2263">
        <f t="shared" si="609"/>
        <v>2</v>
      </c>
      <c r="Y2263">
        <f t="shared" si="610"/>
        <v>1</v>
      </c>
      <c r="Z2263" t="b">
        <f t="shared" si="611"/>
        <v>1</v>
      </c>
      <c r="AA2263">
        <v>100</v>
      </c>
      <c r="AB2263">
        <f t="shared" si="612"/>
        <v>80</v>
      </c>
      <c r="AE2263" s="10" t="str">
        <f t="shared" si="596"/>
        <v>3</v>
      </c>
      <c r="AF2263" s="14">
        <f t="shared" si="597"/>
        <v>1</v>
      </c>
    </row>
    <row r="2264" spans="1:32" ht="20" customHeight="1">
      <c r="A2264" s="6">
        <v>11599</v>
      </c>
      <c r="B2264" s="8" t="s">
        <v>826</v>
      </c>
      <c r="C2264" s="8">
        <v>1997103</v>
      </c>
      <c r="D2264" s="8">
        <v>13</v>
      </c>
      <c r="E2264" s="8">
        <v>43</v>
      </c>
      <c r="F2264" s="8">
        <v>9</v>
      </c>
      <c r="G2264" s="8">
        <v>36</v>
      </c>
      <c r="H2264" s="8">
        <v>22</v>
      </c>
      <c r="I2264" s="8">
        <v>34</v>
      </c>
      <c r="J2264" s="8">
        <v>35</v>
      </c>
      <c r="K2264" s="3">
        <v>35787</v>
      </c>
      <c r="L2264" t="s">
        <v>3094</v>
      </c>
      <c r="M2264" s="12" t="str">
        <f t="shared" si="598"/>
        <v>3</v>
      </c>
      <c r="N2264">
        <f t="shared" si="599"/>
        <v>1</v>
      </c>
      <c r="O2264">
        <f t="shared" si="600"/>
        <v>0</v>
      </c>
      <c r="P2264" s="10">
        <f t="shared" si="601"/>
        <v>1</v>
      </c>
      <c r="Q2264" t="b">
        <f t="shared" si="602"/>
        <v>1</v>
      </c>
      <c r="R2264">
        <f t="shared" si="603"/>
        <v>2</v>
      </c>
      <c r="S2264" s="10">
        <f t="shared" si="604"/>
        <v>1</v>
      </c>
      <c r="T2264" t="b">
        <f t="shared" si="605"/>
        <v>1</v>
      </c>
      <c r="U2264">
        <f t="shared" si="606"/>
        <v>2</v>
      </c>
      <c r="V2264">
        <f t="shared" si="607"/>
        <v>1</v>
      </c>
      <c r="W2264" t="b">
        <f t="shared" si="608"/>
        <v>1</v>
      </c>
      <c r="X2264">
        <f t="shared" si="609"/>
        <v>3</v>
      </c>
      <c r="Y2264">
        <f t="shared" si="610"/>
        <v>0</v>
      </c>
      <c r="Z2264" t="b">
        <f t="shared" si="611"/>
        <v>1</v>
      </c>
      <c r="AA2264">
        <v>100</v>
      </c>
      <c r="AB2264">
        <f t="shared" si="612"/>
        <v>80</v>
      </c>
      <c r="AE2264" s="10" t="str">
        <f t="shared" si="596"/>
        <v>5</v>
      </c>
      <c r="AF2264" s="14">
        <f t="shared" si="597"/>
        <v>1</v>
      </c>
    </row>
    <row r="2265" spans="1:32" ht="20" customHeight="1">
      <c r="A2265" s="6">
        <v>11598</v>
      </c>
      <c r="B2265" s="8" t="s">
        <v>825</v>
      </c>
      <c r="C2265" s="8">
        <v>1997102</v>
      </c>
      <c r="D2265" s="8">
        <v>47</v>
      </c>
      <c r="E2265" s="8">
        <v>5</v>
      </c>
      <c r="F2265" s="8">
        <v>12</v>
      </c>
      <c r="G2265" s="8">
        <v>8</v>
      </c>
      <c r="H2265" s="8">
        <v>16</v>
      </c>
      <c r="I2265" s="8">
        <v>40</v>
      </c>
      <c r="J2265" s="8">
        <v>22</v>
      </c>
      <c r="K2265" s="3">
        <v>35782</v>
      </c>
      <c r="L2265" t="s">
        <v>3114</v>
      </c>
      <c r="M2265" s="12" t="str">
        <f t="shared" si="598"/>
        <v>2</v>
      </c>
      <c r="N2265">
        <f t="shared" si="599"/>
        <v>0</v>
      </c>
      <c r="O2265">
        <f t="shared" si="600"/>
        <v>0</v>
      </c>
      <c r="P2265" s="10">
        <f t="shared" si="601"/>
        <v>1</v>
      </c>
      <c r="Q2265" t="b">
        <f t="shared" si="602"/>
        <v>0</v>
      </c>
      <c r="R2265">
        <f t="shared" si="603"/>
        <v>1</v>
      </c>
      <c r="S2265" s="10">
        <f t="shared" si="604"/>
        <v>0</v>
      </c>
      <c r="T2265" t="b">
        <f t="shared" si="605"/>
        <v>1</v>
      </c>
      <c r="U2265">
        <f t="shared" si="606"/>
        <v>0</v>
      </c>
      <c r="V2265">
        <f t="shared" si="607"/>
        <v>1</v>
      </c>
      <c r="W2265" t="b">
        <f t="shared" si="608"/>
        <v>1</v>
      </c>
      <c r="X2265">
        <f t="shared" si="609"/>
        <v>2</v>
      </c>
      <c r="Y2265">
        <f t="shared" si="610"/>
        <v>1</v>
      </c>
      <c r="Z2265" t="b">
        <f t="shared" si="611"/>
        <v>1</v>
      </c>
      <c r="AA2265">
        <v>100</v>
      </c>
      <c r="AB2265">
        <f t="shared" si="612"/>
        <v>80</v>
      </c>
      <c r="AE2265" s="10" t="str">
        <f t="shared" si="596"/>
        <v>2</v>
      </c>
      <c r="AF2265" s="14">
        <f t="shared" si="597"/>
        <v>0</v>
      </c>
    </row>
    <row r="2266" spans="1:32" ht="20" customHeight="1">
      <c r="A2266" s="6">
        <v>11597</v>
      </c>
      <c r="B2266" s="8" t="s">
        <v>824</v>
      </c>
      <c r="C2266" s="8">
        <v>1997101</v>
      </c>
      <c r="D2266" s="8">
        <v>47</v>
      </c>
      <c r="E2266" s="8">
        <v>7</v>
      </c>
      <c r="F2266" s="8">
        <v>14</v>
      </c>
      <c r="G2266" s="8">
        <v>30</v>
      </c>
      <c r="H2266" s="8">
        <v>4</v>
      </c>
      <c r="I2266" s="8">
        <v>20</v>
      </c>
      <c r="J2266" s="8">
        <v>9</v>
      </c>
      <c r="K2266" s="3">
        <v>35780</v>
      </c>
      <c r="L2266" t="s">
        <v>3127</v>
      </c>
      <c r="M2266" s="12" t="str">
        <f t="shared" si="598"/>
        <v>0</v>
      </c>
      <c r="N2266">
        <f t="shared" si="599"/>
        <v>0</v>
      </c>
      <c r="O2266">
        <f t="shared" si="600"/>
        <v>0</v>
      </c>
      <c r="P2266" s="10">
        <f t="shared" si="601"/>
        <v>1</v>
      </c>
      <c r="Q2266" t="b">
        <f t="shared" si="602"/>
        <v>0</v>
      </c>
      <c r="R2266">
        <f t="shared" si="603"/>
        <v>1</v>
      </c>
      <c r="S2266" s="10">
        <f t="shared" si="604"/>
        <v>0</v>
      </c>
      <c r="T2266" t="b">
        <f t="shared" si="605"/>
        <v>1</v>
      </c>
      <c r="U2266">
        <f t="shared" si="606"/>
        <v>1</v>
      </c>
      <c r="V2266">
        <f t="shared" si="607"/>
        <v>0</v>
      </c>
      <c r="W2266" t="b">
        <f t="shared" si="608"/>
        <v>1</v>
      </c>
      <c r="X2266">
        <f t="shared" si="609"/>
        <v>1</v>
      </c>
      <c r="Y2266">
        <f t="shared" si="610"/>
        <v>0</v>
      </c>
      <c r="Z2266" t="b">
        <f t="shared" si="611"/>
        <v>1</v>
      </c>
      <c r="AA2266">
        <v>100</v>
      </c>
      <c r="AB2266">
        <f t="shared" si="612"/>
        <v>80</v>
      </c>
      <c r="AE2266" s="10" t="str">
        <f t="shared" si="596"/>
        <v>9</v>
      </c>
      <c r="AF2266" s="14">
        <f t="shared" si="597"/>
        <v>1</v>
      </c>
    </row>
    <row r="2267" spans="1:32" ht="20" customHeight="1">
      <c r="A2267" s="6">
        <v>11596</v>
      </c>
      <c r="B2267" s="8" t="s">
        <v>823</v>
      </c>
      <c r="C2267" s="8">
        <v>1997100</v>
      </c>
      <c r="D2267" s="8">
        <v>21</v>
      </c>
      <c r="E2267" s="8">
        <v>34</v>
      </c>
      <c r="F2267" s="8">
        <v>3</v>
      </c>
      <c r="G2267" s="8">
        <v>23</v>
      </c>
      <c r="H2267" s="8">
        <v>37</v>
      </c>
      <c r="I2267" s="8">
        <v>17</v>
      </c>
      <c r="J2267" s="8">
        <v>1</v>
      </c>
      <c r="K2267" s="3">
        <v>35775</v>
      </c>
      <c r="L2267" t="s">
        <v>3095</v>
      </c>
      <c r="M2267" s="12" t="str">
        <f t="shared" si="598"/>
        <v>0</v>
      </c>
      <c r="N2267">
        <f t="shared" si="599"/>
        <v>0</v>
      </c>
      <c r="O2267">
        <f t="shared" si="600"/>
        <v>0</v>
      </c>
      <c r="P2267" s="10">
        <f t="shared" si="601"/>
        <v>1</v>
      </c>
      <c r="Q2267" t="b">
        <f t="shared" si="602"/>
        <v>0</v>
      </c>
      <c r="R2267">
        <f t="shared" si="603"/>
        <v>1</v>
      </c>
      <c r="S2267" s="10">
        <f t="shared" si="604"/>
        <v>0</v>
      </c>
      <c r="T2267" t="b">
        <f t="shared" si="605"/>
        <v>1</v>
      </c>
      <c r="U2267">
        <f t="shared" si="606"/>
        <v>1</v>
      </c>
      <c r="V2267">
        <f t="shared" si="607"/>
        <v>0</v>
      </c>
      <c r="W2267" t="b">
        <f t="shared" si="608"/>
        <v>0</v>
      </c>
      <c r="X2267">
        <f t="shared" si="609"/>
        <v>1</v>
      </c>
      <c r="Y2267">
        <f t="shared" si="610"/>
        <v>0</v>
      </c>
      <c r="Z2267" t="b">
        <f t="shared" si="611"/>
        <v>1</v>
      </c>
      <c r="AA2267">
        <v>100</v>
      </c>
      <c r="AB2267">
        <f t="shared" si="612"/>
        <v>80</v>
      </c>
      <c r="AE2267" s="10" t="str">
        <f t="shared" si="596"/>
        <v>1</v>
      </c>
      <c r="AF2267" s="14">
        <f t="shared" si="597"/>
        <v>1</v>
      </c>
    </row>
    <row r="2268" spans="1:32" ht="20" customHeight="1">
      <c r="A2268" s="6">
        <v>11595</v>
      </c>
      <c r="B2268" s="8" t="s">
        <v>822</v>
      </c>
      <c r="C2268" s="8">
        <v>1997099</v>
      </c>
      <c r="D2268" s="8">
        <v>43</v>
      </c>
      <c r="E2268" s="8">
        <v>45</v>
      </c>
      <c r="F2268" s="8">
        <v>36</v>
      </c>
      <c r="G2268" s="8">
        <v>42</v>
      </c>
      <c r="H2268" s="8">
        <v>21</v>
      </c>
      <c r="I2268" s="8">
        <v>25</v>
      </c>
      <c r="J2268" s="8">
        <v>47</v>
      </c>
      <c r="K2268" s="3">
        <v>35773</v>
      </c>
      <c r="L2268" t="s">
        <v>3124</v>
      </c>
      <c r="M2268" s="12" t="str">
        <f t="shared" si="598"/>
        <v>4</v>
      </c>
      <c r="N2268">
        <f t="shared" si="599"/>
        <v>0</v>
      </c>
      <c r="O2268">
        <f t="shared" si="600"/>
        <v>1</v>
      </c>
      <c r="P2268" s="10">
        <f t="shared" si="601"/>
        <v>0</v>
      </c>
      <c r="Q2268" t="b">
        <f t="shared" si="602"/>
        <v>1</v>
      </c>
      <c r="R2268">
        <f t="shared" si="603"/>
        <v>1</v>
      </c>
      <c r="S2268" s="10">
        <f t="shared" si="604"/>
        <v>0</v>
      </c>
      <c r="T2268" t="b">
        <f t="shared" si="605"/>
        <v>1</v>
      </c>
      <c r="U2268">
        <f t="shared" si="606"/>
        <v>2</v>
      </c>
      <c r="V2268">
        <f t="shared" si="607"/>
        <v>1</v>
      </c>
      <c r="W2268" t="b">
        <f t="shared" si="608"/>
        <v>1</v>
      </c>
      <c r="X2268">
        <f t="shared" si="609"/>
        <v>1</v>
      </c>
      <c r="Y2268">
        <f t="shared" si="610"/>
        <v>0</v>
      </c>
      <c r="Z2268" t="b">
        <f t="shared" si="611"/>
        <v>1</v>
      </c>
      <c r="AA2268">
        <v>100</v>
      </c>
      <c r="AB2268">
        <f t="shared" si="612"/>
        <v>80</v>
      </c>
      <c r="AE2268" s="10" t="str">
        <f t="shared" si="596"/>
        <v>7</v>
      </c>
      <c r="AF2268" s="14">
        <f t="shared" si="597"/>
        <v>1</v>
      </c>
    </row>
    <row r="2269" spans="1:32" ht="20" customHeight="1">
      <c r="A2269" s="6">
        <v>11594</v>
      </c>
      <c r="B2269" s="8" t="s">
        <v>821</v>
      </c>
      <c r="C2269" s="8">
        <v>1997098</v>
      </c>
      <c r="D2269" s="8">
        <v>17</v>
      </c>
      <c r="E2269" s="8">
        <v>9</v>
      </c>
      <c r="F2269" s="8">
        <v>22</v>
      </c>
      <c r="G2269" s="8">
        <v>13</v>
      </c>
      <c r="H2269" s="8">
        <v>41</v>
      </c>
      <c r="I2269" s="8">
        <v>18</v>
      </c>
      <c r="J2269" s="8">
        <v>26</v>
      </c>
      <c r="K2269" s="3">
        <v>35768</v>
      </c>
      <c r="L2269" t="s">
        <v>3129</v>
      </c>
      <c r="M2269" s="12" t="str">
        <f t="shared" si="598"/>
        <v>2</v>
      </c>
      <c r="N2269">
        <f t="shared" si="599"/>
        <v>0</v>
      </c>
      <c r="O2269">
        <f t="shared" si="600"/>
        <v>1</v>
      </c>
      <c r="P2269" s="10">
        <f t="shared" si="601"/>
        <v>0</v>
      </c>
      <c r="Q2269" t="b">
        <f t="shared" si="602"/>
        <v>1</v>
      </c>
      <c r="R2269">
        <f t="shared" si="603"/>
        <v>0</v>
      </c>
      <c r="S2269" s="10">
        <f t="shared" si="604"/>
        <v>1</v>
      </c>
      <c r="T2269" t="b">
        <f t="shared" si="605"/>
        <v>0</v>
      </c>
      <c r="U2269">
        <f t="shared" si="606"/>
        <v>3</v>
      </c>
      <c r="V2269">
        <f t="shared" si="607"/>
        <v>0</v>
      </c>
      <c r="W2269" t="b">
        <f t="shared" si="608"/>
        <v>0</v>
      </c>
      <c r="X2269">
        <f t="shared" si="609"/>
        <v>1</v>
      </c>
      <c r="Y2269">
        <f t="shared" si="610"/>
        <v>0</v>
      </c>
      <c r="Z2269" t="b">
        <f t="shared" si="611"/>
        <v>1</v>
      </c>
      <c r="AA2269">
        <v>100</v>
      </c>
      <c r="AB2269">
        <f t="shared" si="612"/>
        <v>80</v>
      </c>
      <c r="AE2269" s="10" t="str">
        <f t="shared" si="596"/>
        <v>6</v>
      </c>
      <c r="AF2269" s="14">
        <f t="shared" si="597"/>
        <v>0</v>
      </c>
    </row>
    <row r="2270" spans="1:32" ht="20" customHeight="1">
      <c r="A2270" s="6">
        <v>11593</v>
      </c>
      <c r="B2270" s="8" t="s">
        <v>820</v>
      </c>
      <c r="C2270" s="8">
        <v>1997097</v>
      </c>
      <c r="D2270" s="8">
        <v>22</v>
      </c>
      <c r="E2270" s="8">
        <v>27</v>
      </c>
      <c r="F2270" s="8">
        <v>19</v>
      </c>
      <c r="G2270" s="8">
        <v>29</v>
      </c>
      <c r="H2270" s="8">
        <v>46</v>
      </c>
      <c r="I2270" s="8">
        <v>28</v>
      </c>
      <c r="J2270" s="8">
        <v>21</v>
      </c>
      <c r="K2270" s="3">
        <v>35766</v>
      </c>
      <c r="L2270" t="s">
        <v>3088</v>
      </c>
      <c r="M2270" s="12" t="str">
        <f t="shared" si="598"/>
        <v>2</v>
      </c>
      <c r="N2270">
        <f t="shared" si="599"/>
        <v>0</v>
      </c>
      <c r="O2270">
        <f t="shared" si="600"/>
        <v>1</v>
      </c>
      <c r="P2270" s="10">
        <f t="shared" si="601"/>
        <v>0</v>
      </c>
      <c r="Q2270" t="b">
        <f t="shared" si="602"/>
        <v>1</v>
      </c>
      <c r="R2270">
        <f t="shared" si="603"/>
        <v>1</v>
      </c>
      <c r="S2270" s="10">
        <f t="shared" si="604"/>
        <v>0</v>
      </c>
      <c r="T2270" t="b">
        <f t="shared" si="605"/>
        <v>1</v>
      </c>
      <c r="U2270">
        <f t="shared" si="606"/>
        <v>0</v>
      </c>
      <c r="V2270">
        <f t="shared" si="607"/>
        <v>1</v>
      </c>
      <c r="W2270" t="b">
        <f t="shared" si="608"/>
        <v>1</v>
      </c>
      <c r="X2270">
        <f t="shared" si="609"/>
        <v>1</v>
      </c>
      <c r="Y2270">
        <f t="shared" si="610"/>
        <v>0</v>
      </c>
      <c r="Z2270" t="b">
        <f t="shared" si="611"/>
        <v>1</v>
      </c>
      <c r="AA2270">
        <v>100</v>
      </c>
      <c r="AB2270">
        <f t="shared" si="612"/>
        <v>80</v>
      </c>
      <c r="AE2270" s="10" t="str">
        <f t="shared" si="596"/>
        <v>1</v>
      </c>
      <c r="AF2270" s="14">
        <f t="shared" si="597"/>
        <v>1</v>
      </c>
    </row>
    <row r="2271" spans="1:32" ht="20" customHeight="1">
      <c r="A2271" s="6">
        <v>11592</v>
      </c>
      <c r="B2271" s="8" t="s">
        <v>819</v>
      </c>
      <c r="C2271" s="8">
        <v>1997096</v>
      </c>
      <c r="D2271" s="8">
        <v>40</v>
      </c>
      <c r="E2271" s="8">
        <v>44</v>
      </c>
      <c r="F2271" s="8">
        <v>13</v>
      </c>
      <c r="G2271" s="8">
        <v>42</v>
      </c>
      <c r="H2271" s="8">
        <v>11</v>
      </c>
      <c r="I2271" s="8">
        <v>8</v>
      </c>
      <c r="J2271" s="8">
        <v>36</v>
      </c>
      <c r="K2271" s="3">
        <v>35761</v>
      </c>
      <c r="L2271" t="s">
        <v>3111</v>
      </c>
      <c r="M2271" s="12" t="str">
        <f t="shared" si="598"/>
        <v>3</v>
      </c>
      <c r="N2271">
        <f t="shared" si="599"/>
        <v>1</v>
      </c>
      <c r="O2271">
        <f t="shared" si="600"/>
        <v>0</v>
      </c>
      <c r="P2271" s="10">
        <f t="shared" si="601"/>
        <v>1</v>
      </c>
      <c r="Q2271" t="b">
        <f t="shared" si="602"/>
        <v>1</v>
      </c>
      <c r="R2271">
        <f t="shared" si="603"/>
        <v>1</v>
      </c>
      <c r="S2271" s="10">
        <f t="shared" si="604"/>
        <v>0</v>
      </c>
      <c r="T2271" t="b">
        <f t="shared" si="605"/>
        <v>0</v>
      </c>
      <c r="U2271">
        <f t="shared" si="606"/>
        <v>1</v>
      </c>
      <c r="V2271">
        <f t="shared" si="607"/>
        <v>0</v>
      </c>
      <c r="W2271" t="b">
        <f t="shared" si="608"/>
        <v>0</v>
      </c>
      <c r="X2271">
        <f t="shared" si="609"/>
        <v>1</v>
      </c>
      <c r="Y2271">
        <f t="shared" si="610"/>
        <v>0</v>
      </c>
      <c r="Z2271" t="b">
        <f t="shared" si="611"/>
        <v>1</v>
      </c>
      <c r="AA2271">
        <v>100</v>
      </c>
      <c r="AB2271">
        <f t="shared" si="612"/>
        <v>80</v>
      </c>
      <c r="AE2271" s="10" t="str">
        <f t="shared" si="596"/>
        <v>6</v>
      </c>
      <c r="AF2271" s="14">
        <f t="shared" si="597"/>
        <v>0</v>
      </c>
    </row>
    <row r="2272" spans="1:32" ht="20" customHeight="1">
      <c r="A2272" s="6">
        <v>11591</v>
      </c>
      <c r="B2272" s="8" t="s">
        <v>818</v>
      </c>
      <c r="C2272" s="8">
        <v>1997095</v>
      </c>
      <c r="D2272" s="8">
        <v>5</v>
      </c>
      <c r="E2272" s="8">
        <v>40</v>
      </c>
      <c r="F2272" s="8">
        <v>19</v>
      </c>
      <c r="G2272" s="8">
        <v>26</v>
      </c>
      <c r="H2272" s="8">
        <v>2</v>
      </c>
      <c r="I2272" s="8">
        <v>1</v>
      </c>
      <c r="J2272" s="8">
        <v>24</v>
      </c>
      <c r="K2272" s="3">
        <v>35759</v>
      </c>
      <c r="L2272" t="s">
        <v>3135</v>
      </c>
      <c r="M2272" s="12" t="str">
        <f t="shared" si="598"/>
        <v>2</v>
      </c>
      <c r="N2272">
        <f t="shared" si="599"/>
        <v>0</v>
      </c>
      <c r="O2272">
        <f t="shared" si="600"/>
        <v>1</v>
      </c>
      <c r="P2272" s="10">
        <f t="shared" si="601"/>
        <v>0</v>
      </c>
      <c r="Q2272" t="b">
        <f t="shared" si="602"/>
        <v>1</v>
      </c>
      <c r="R2272">
        <f t="shared" si="603"/>
        <v>1</v>
      </c>
      <c r="S2272" s="10">
        <f t="shared" si="604"/>
        <v>0</v>
      </c>
      <c r="T2272" t="b">
        <f t="shared" si="605"/>
        <v>1</v>
      </c>
      <c r="U2272">
        <f t="shared" si="606"/>
        <v>1</v>
      </c>
      <c r="V2272">
        <f t="shared" si="607"/>
        <v>0</v>
      </c>
      <c r="W2272" t="b">
        <f t="shared" si="608"/>
        <v>0</v>
      </c>
      <c r="X2272">
        <f t="shared" si="609"/>
        <v>0</v>
      </c>
      <c r="Y2272">
        <f t="shared" si="610"/>
        <v>1</v>
      </c>
      <c r="Z2272" t="b">
        <f t="shared" si="611"/>
        <v>0</v>
      </c>
      <c r="AA2272">
        <v>100</v>
      </c>
      <c r="AB2272">
        <f t="shared" si="612"/>
        <v>-100</v>
      </c>
      <c r="AE2272" s="10" t="str">
        <f t="shared" si="596"/>
        <v>4</v>
      </c>
      <c r="AF2272" s="14">
        <f t="shared" si="597"/>
        <v>0</v>
      </c>
    </row>
    <row r="2273" spans="1:32" ht="20" customHeight="1">
      <c r="A2273" s="6">
        <v>11590</v>
      </c>
      <c r="B2273" s="8" t="s">
        <v>817</v>
      </c>
      <c r="C2273" s="8">
        <v>1997094</v>
      </c>
      <c r="D2273" s="8">
        <v>7</v>
      </c>
      <c r="E2273" s="8">
        <v>41</v>
      </c>
      <c r="F2273" s="8">
        <v>42</v>
      </c>
      <c r="G2273" s="8">
        <v>35</v>
      </c>
      <c r="H2273" s="8">
        <v>30</v>
      </c>
      <c r="I2273" s="8">
        <v>14</v>
      </c>
      <c r="J2273" s="8">
        <v>20</v>
      </c>
      <c r="K2273" s="3">
        <v>35754</v>
      </c>
      <c r="L2273" t="s">
        <v>3126</v>
      </c>
      <c r="M2273" s="12" t="str">
        <f t="shared" si="598"/>
        <v>2</v>
      </c>
      <c r="N2273">
        <f t="shared" si="599"/>
        <v>0</v>
      </c>
      <c r="O2273">
        <f t="shared" si="600"/>
        <v>1</v>
      </c>
      <c r="P2273" s="10">
        <f t="shared" si="601"/>
        <v>0</v>
      </c>
      <c r="Q2273" t="b">
        <f t="shared" si="602"/>
        <v>1</v>
      </c>
      <c r="R2273">
        <f t="shared" si="603"/>
        <v>0</v>
      </c>
      <c r="S2273" s="10">
        <f t="shared" si="604"/>
        <v>1</v>
      </c>
      <c r="T2273" t="b">
        <f t="shared" si="605"/>
        <v>0</v>
      </c>
      <c r="U2273">
        <f t="shared" si="606"/>
        <v>2</v>
      </c>
      <c r="V2273">
        <f t="shared" si="607"/>
        <v>1</v>
      </c>
      <c r="W2273" t="b">
        <f t="shared" si="608"/>
        <v>1</v>
      </c>
      <c r="X2273">
        <f t="shared" si="609"/>
        <v>2</v>
      </c>
      <c r="Y2273">
        <f t="shared" si="610"/>
        <v>1</v>
      </c>
      <c r="Z2273" t="b">
        <f t="shared" si="611"/>
        <v>0</v>
      </c>
      <c r="AA2273">
        <v>100</v>
      </c>
      <c r="AB2273">
        <f t="shared" si="612"/>
        <v>-100</v>
      </c>
      <c r="AE2273" s="10" t="str">
        <f t="shared" si="596"/>
        <v>0</v>
      </c>
      <c r="AF2273" s="14">
        <f t="shared" si="597"/>
        <v>0</v>
      </c>
    </row>
    <row r="2274" spans="1:32" ht="20" customHeight="1">
      <c r="A2274" s="6">
        <v>11589</v>
      </c>
      <c r="B2274" s="8" t="s">
        <v>816</v>
      </c>
      <c r="C2274" s="8">
        <v>1997093</v>
      </c>
      <c r="D2274" s="8">
        <v>24</v>
      </c>
      <c r="E2274" s="8">
        <v>40</v>
      </c>
      <c r="F2274" s="8">
        <v>12</v>
      </c>
      <c r="G2274" s="8">
        <v>33</v>
      </c>
      <c r="H2274" s="8">
        <v>46</v>
      </c>
      <c r="I2274" s="8">
        <v>3</v>
      </c>
      <c r="J2274" s="8">
        <v>1</v>
      </c>
      <c r="K2274" s="3">
        <v>35752</v>
      </c>
      <c r="L2274" t="s">
        <v>3095</v>
      </c>
      <c r="M2274" s="12" t="str">
        <f t="shared" si="598"/>
        <v>0</v>
      </c>
      <c r="N2274">
        <f t="shared" si="599"/>
        <v>0</v>
      </c>
      <c r="O2274">
        <f t="shared" si="600"/>
        <v>1</v>
      </c>
      <c r="P2274" s="10">
        <f t="shared" si="601"/>
        <v>0</v>
      </c>
      <c r="Q2274" t="b">
        <f t="shared" si="602"/>
        <v>1</v>
      </c>
      <c r="R2274">
        <f t="shared" si="603"/>
        <v>1</v>
      </c>
      <c r="S2274" s="10">
        <f t="shared" si="604"/>
        <v>0</v>
      </c>
      <c r="T2274" t="b">
        <f t="shared" si="605"/>
        <v>1</v>
      </c>
      <c r="U2274">
        <f t="shared" si="606"/>
        <v>1</v>
      </c>
      <c r="V2274">
        <f t="shared" si="607"/>
        <v>0</v>
      </c>
      <c r="W2274" t="b">
        <f t="shared" si="608"/>
        <v>1</v>
      </c>
      <c r="X2274">
        <f t="shared" si="609"/>
        <v>0</v>
      </c>
      <c r="Y2274">
        <f t="shared" si="610"/>
        <v>1</v>
      </c>
      <c r="Z2274" t="b">
        <f t="shared" si="611"/>
        <v>0</v>
      </c>
      <c r="AA2274">
        <v>100</v>
      </c>
      <c r="AB2274">
        <f t="shared" si="612"/>
        <v>-100</v>
      </c>
      <c r="AE2274" s="10" t="str">
        <f t="shared" si="596"/>
        <v>1</v>
      </c>
      <c r="AF2274" s="14">
        <f t="shared" si="597"/>
        <v>1</v>
      </c>
    </row>
    <row r="2275" spans="1:32" ht="20" customHeight="1">
      <c r="A2275" s="6">
        <v>11588</v>
      </c>
      <c r="B2275" s="8" t="s">
        <v>815</v>
      </c>
      <c r="C2275" s="8">
        <v>1997092</v>
      </c>
      <c r="D2275" s="8">
        <v>24</v>
      </c>
      <c r="E2275" s="8">
        <v>37</v>
      </c>
      <c r="F2275" s="8">
        <v>9</v>
      </c>
      <c r="G2275" s="8">
        <v>20</v>
      </c>
      <c r="H2275" s="8">
        <v>18</v>
      </c>
      <c r="I2275" s="8">
        <v>39</v>
      </c>
      <c r="J2275" s="8">
        <v>35</v>
      </c>
      <c r="K2275" s="3">
        <v>35747</v>
      </c>
      <c r="L2275" t="s">
        <v>3094</v>
      </c>
      <c r="M2275" s="12" t="str">
        <f t="shared" si="598"/>
        <v>3</v>
      </c>
      <c r="N2275">
        <f t="shared" si="599"/>
        <v>1</v>
      </c>
      <c r="O2275">
        <f t="shared" si="600"/>
        <v>0</v>
      </c>
      <c r="P2275" s="10">
        <f t="shared" si="601"/>
        <v>1</v>
      </c>
      <c r="Q2275" t="b">
        <f t="shared" si="602"/>
        <v>1</v>
      </c>
      <c r="R2275">
        <f t="shared" si="603"/>
        <v>2</v>
      </c>
      <c r="S2275" s="10">
        <f t="shared" si="604"/>
        <v>1</v>
      </c>
      <c r="T2275" t="b">
        <f t="shared" si="605"/>
        <v>1</v>
      </c>
      <c r="U2275">
        <f t="shared" si="606"/>
        <v>1</v>
      </c>
      <c r="V2275">
        <f t="shared" si="607"/>
        <v>0</v>
      </c>
      <c r="W2275" t="b">
        <f t="shared" si="608"/>
        <v>1</v>
      </c>
      <c r="X2275">
        <f t="shared" si="609"/>
        <v>2</v>
      </c>
      <c r="Y2275">
        <f t="shared" si="610"/>
        <v>1</v>
      </c>
      <c r="Z2275" t="b">
        <f t="shared" si="611"/>
        <v>1</v>
      </c>
      <c r="AA2275">
        <v>100</v>
      </c>
      <c r="AB2275">
        <f t="shared" si="612"/>
        <v>80</v>
      </c>
      <c r="AE2275" s="10" t="str">
        <f t="shared" si="596"/>
        <v>5</v>
      </c>
      <c r="AF2275" s="14">
        <f t="shared" si="597"/>
        <v>1</v>
      </c>
    </row>
    <row r="2276" spans="1:32" ht="20" customHeight="1">
      <c r="A2276" s="6">
        <v>11587</v>
      </c>
      <c r="B2276" s="8" t="s">
        <v>814</v>
      </c>
      <c r="C2276" s="8">
        <v>1997091</v>
      </c>
      <c r="D2276" s="8">
        <v>29</v>
      </c>
      <c r="E2276" s="8">
        <v>36</v>
      </c>
      <c r="F2276" s="8">
        <v>35</v>
      </c>
      <c r="G2276" s="8">
        <v>47</v>
      </c>
      <c r="H2276" s="8">
        <v>7</v>
      </c>
      <c r="I2276" s="8">
        <v>17</v>
      </c>
      <c r="J2276" s="8">
        <v>44</v>
      </c>
      <c r="K2276" s="3">
        <v>35745</v>
      </c>
      <c r="L2276" t="s">
        <v>3116</v>
      </c>
      <c r="M2276" s="12" t="str">
        <f t="shared" si="598"/>
        <v>4</v>
      </c>
      <c r="N2276">
        <f t="shared" si="599"/>
        <v>0</v>
      </c>
      <c r="O2276">
        <f t="shared" si="600"/>
        <v>1</v>
      </c>
      <c r="P2276" s="10">
        <f t="shared" si="601"/>
        <v>0</v>
      </c>
      <c r="Q2276" t="b">
        <f t="shared" si="602"/>
        <v>1</v>
      </c>
      <c r="R2276">
        <f t="shared" si="603"/>
        <v>0</v>
      </c>
      <c r="S2276" s="10">
        <f t="shared" si="604"/>
        <v>1</v>
      </c>
      <c r="T2276" t="b">
        <f t="shared" si="605"/>
        <v>0</v>
      </c>
      <c r="U2276">
        <f t="shared" si="606"/>
        <v>2</v>
      </c>
      <c r="V2276">
        <f t="shared" si="607"/>
        <v>1</v>
      </c>
      <c r="W2276" t="b">
        <f t="shared" si="608"/>
        <v>0</v>
      </c>
      <c r="X2276">
        <f t="shared" si="609"/>
        <v>2</v>
      </c>
      <c r="Y2276">
        <f t="shared" si="610"/>
        <v>1</v>
      </c>
      <c r="Z2276" t="b">
        <f t="shared" si="611"/>
        <v>0</v>
      </c>
      <c r="AA2276">
        <v>100</v>
      </c>
      <c r="AB2276">
        <f t="shared" si="612"/>
        <v>-100</v>
      </c>
      <c r="AE2276" s="10" t="str">
        <f t="shared" si="596"/>
        <v>4</v>
      </c>
      <c r="AF2276" s="14">
        <f t="shared" si="597"/>
        <v>0</v>
      </c>
    </row>
    <row r="2277" spans="1:32" ht="20" customHeight="1">
      <c r="A2277" s="6">
        <v>11586</v>
      </c>
      <c r="B2277" s="8" t="s">
        <v>813</v>
      </c>
      <c r="C2277" s="8">
        <v>1997090</v>
      </c>
      <c r="D2277" s="8">
        <v>24</v>
      </c>
      <c r="E2277" s="8">
        <v>25</v>
      </c>
      <c r="F2277" s="8">
        <v>14</v>
      </c>
      <c r="G2277" s="8">
        <v>16</v>
      </c>
      <c r="H2277" s="8">
        <v>27</v>
      </c>
      <c r="I2277" s="8">
        <v>33</v>
      </c>
      <c r="J2277" s="8">
        <v>47</v>
      </c>
      <c r="K2277" s="3">
        <v>35740</v>
      </c>
      <c r="L2277" t="s">
        <v>3124</v>
      </c>
      <c r="M2277" s="12" t="str">
        <f t="shared" si="598"/>
        <v>4</v>
      </c>
      <c r="N2277">
        <f t="shared" si="599"/>
        <v>0</v>
      </c>
      <c r="O2277">
        <f t="shared" si="600"/>
        <v>1</v>
      </c>
      <c r="P2277" s="10">
        <f t="shared" si="601"/>
        <v>0</v>
      </c>
      <c r="Q2277" t="b">
        <f t="shared" si="602"/>
        <v>1</v>
      </c>
      <c r="R2277">
        <f t="shared" si="603"/>
        <v>0</v>
      </c>
      <c r="S2277" s="10">
        <f t="shared" si="604"/>
        <v>1</v>
      </c>
      <c r="T2277" t="b">
        <f t="shared" si="605"/>
        <v>0</v>
      </c>
      <c r="U2277">
        <f t="shared" si="606"/>
        <v>2</v>
      </c>
      <c r="V2277">
        <f t="shared" si="607"/>
        <v>1</v>
      </c>
      <c r="W2277" t="b">
        <f t="shared" si="608"/>
        <v>1</v>
      </c>
      <c r="X2277">
        <f t="shared" si="609"/>
        <v>2</v>
      </c>
      <c r="Y2277">
        <f t="shared" si="610"/>
        <v>1</v>
      </c>
      <c r="Z2277" t="b">
        <f t="shared" si="611"/>
        <v>1</v>
      </c>
      <c r="AA2277">
        <v>100</v>
      </c>
      <c r="AB2277">
        <f t="shared" si="612"/>
        <v>80</v>
      </c>
      <c r="AE2277" s="10" t="str">
        <f t="shared" si="596"/>
        <v>7</v>
      </c>
      <c r="AF2277" s="14">
        <f t="shared" si="597"/>
        <v>1</v>
      </c>
    </row>
    <row r="2278" spans="1:32" ht="20" customHeight="1">
      <c r="A2278" s="6">
        <v>11585</v>
      </c>
      <c r="B2278" s="8" t="s">
        <v>812</v>
      </c>
      <c r="C2278" s="8">
        <v>1997089</v>
      </c>
      <c r="D2278" s="8">
        <v>37</v>
      </c>
      <c r="E2278" s="8">
        <v>24</v>
      </c>
      <c r="F2278" s="8">
        <v>45</v>
      </c>
      <c r="G2278" s="8">
        <v>38</v>
      </c>
      <c r="H2278" s="8">
        <v>3</v>
      </c>
      <c r="I2278" s="8">
        <v>5</v>
      </c>
      <c r="J2278" s="8">
        <v>6</v>
      </c>
      <c r="K2278" s="3">
        <v>35737</v>
      </c>
      <c r="L2278" t="s">
        <v>3092</v>
      </c>
      <c r="M2278" s="12" t="str">
        <f t="shared" si="598"/>
        <v>0</v>
      </c>
      <c r="N2278">
        <f t="shared" si="599"/>
        <v>0</v>
      </c>
      <c r="O2278">
        <f t="shared" si="600"/>
        <v>1</v>
      </c>
      <c r="P2278" s="10">
        <f t="shared" si="601"/>
        <v>0</v>
      </c>
      <c r="Q2278" t="b">
        <f t="shared" si="602"/>
        <v>1</v>
      </c>
      <c r="R2278">
        <f t="shared" si="603"/>
        <v>2</v>
      </c>
      <c r="S2278" s="10">
        <f t="shared" si="604"/>
        <v>1</v>
      </c>
      <c r="T2278" t="b">
        <f t="shared" si="605"/>
        <v>0</v>
      </c>
      <c r="U2278">
        <f t="shared" si="606"/>
        <v>3</v>
      </c>
      <c r="V2278">
        <f t="shared" si="607"/>
        <v>0</v>
      </c>
      <c r="W2278" t="b">
        <f t="shared" si="608"/>
        <v>0</v>
      </c>
      <c r="X2278">
        <f t="shared" si="609"/>
        <v>1</v>
      </c>
      <c r="Y2278">
        <f t="shared" si="610"/>
        <v>0</v>
      </c>
      <c r="Z2278" t="b">
        <f t="shared" si="611"/>
        <v>0</v>
      </c>
      <c r="AA2278">
        <v>100</v>
      </c>
      <c r="AB2278">
        <f t="shared" si="612"/>
        <v>-100</v>
      </c>
      <c r="AE2278" s="10" t="str">
        <f t="shared" si="596"/>
        <v>6</v>
      </c>
      <c r="AF2278" s="14">
        <f t="shared" si="597"/>
        <v>0</v>
      </c>
    </row>
    <row r="2279" spans="1:32" ht="20" customHeight="1">
      <c r="A2279" s="6">
        <v>11584</v>
      </c>
      <c r="B2279" s="8" t="s">
        <v>811</v>
      </c>
      <c r="C2279" s="8">
        <v>1997088</v>
      </c>
      <c r="D2279" s="8">
        <v>34</v>
      </c>
      <c r="E2279" s="8">
        <v>23</v>
      </c>
      <c r="F2279" s="8">
        <v>29</v>
      </c>
      <c r="G2279" s="8">
        <v>7</v>
      </c>
      <c r="H2279" s="8">
        <v>15</v>
      </c>
      <c r="I2279" s="8">
        <v>26</v>
      </c>
      <c r="J2279" s="8">
        <v>18</v>
      </c>
      <c r="K2279" s="3">
        <v>35733</v>
      </c>
      <c r="L2279" t="s">
        <v>3120</v>
      </c>
      <c r="M2279" s="12" t="str">
        <f t="shared" si="598"/>
        <v>1</v>
      </c>
      <c r="N2279">
        <f t="shared" si="599"/>
        <v>1</v>
      </c>
      <c r="O2279">
        <f t="shared" si="600"/>
        <v>0</v>
      </c>
      <c r="P2279" s="10">
        <f t="shared" si="601"/>
        <v>1</v>
      </c>
      <c r="Q2279" t="b">
        <f t="shared" si="602"/>
        <v>1</v>
      </c>
      <c r="R2279">
        <f t="shared" si="603"/>
        <v>1</v>
      </c>
      <c r="S2279" s="10">
        <f t="shared" si="604"/>
        <v>0</v>
      </c>
      <c r="T2279" t="b">
        <f t="shared" si="605"/>
        <v>0</v>
      </c>
      <c r="U2279">
        <f t="shared" si="606"/>
        <v>0</v>
      </c>
      <c r="V2279">
        <f t="shared" si="607"/>
        <v>1</v>
      </c>
      <c r="W2279" t="b">
        <f t="shared" si="608"/>
        <v>0</v>
      </c>
      <c r="X2279">
        <f t="shared" si="609"/>
        <v>2</v>
      </c>
      <c r="Y2279">
        <f t="shared" si="610"/>
        <v>1</v>
      </c>
      <c r="Z2279" t="b">
        <f t="shared" si="611"/>
        <v>0</v>
      </c>
      <c r="AA2279">
        <v>100</v>
      </c>
      <c r="AB2279">
        <f t="shared" si="612"/>
        <v>-100</v>
      </c>
      <c r="AE2279" s="10" t="str">
        <f t="shared" si="596"/>
        <v>8</v>
      </c>
      <c r="AF2279" s="14">
        <f t="shared" si="597"/>
        <v>0</v>
      </c>
    </row>
    <row r="2280" spans="1:32" ht="20" customHeight="1">
      <c r="A2280" s="6">
        <v>11583</v>
      </c>
      <c r="B2280" s="8" t="s">
        <v>810</v>
      </c>
      <c r="C2280" s="8">
        <v>1997087</v>
      </c>
      <c r="D2280" s="8">
        <v>4</v>
      </c>
      <c r="E2280" s="8">
        <v>14</v>
      </c>
      <c r="F2280" s="8">
        <v>32</v>
      </c>
      <c r="G2280" s="8">
        <v>34</v>
      </c>
      <c r="H2280" s="8">
        <v>41</v>
      </c>
      <c r="I2280" s="8">
        <v>2</v>
      </c>
      <c r="J2280" s="8">
        <v>5</v>
      </c>
      <c r="K2280" s="3">
        <v>35731</v>
      </c>
      <c r="L2280" t="s">
        <v>3100</v>
      </c>
      <c r="M2280" s="12" t="str">
        <f t="shared" si="598"/>
        <v>0</v>
      </c>
      <c r="N2280">
        <f t="shared" si="599"/>
        <v>0</v>
      </c>
      <c r="O2280">
        <f t="shared" si="600"/>
        <v>1</v>
      </c>
      <c r="P2280" s="10">
        <f t="shared" si="601"/>
        <v>0</v>
      </c>
      <c r="Q2280" t="b">
        <f t="shared" si="602"/>
        <v>1</v>
      </c>
      <c r="R2280">
        <f t="shared" si="603"/>
        <v>0</v>
      </c>
      <c r="S2280" s="10">
        <f t="shared" si="604"/>
        <v>1</v>
      </c>
      <c r="T2280" t="b">
        <f t="shared" si="605"/>
        <v>0</v>
      </c>
      <c r="U2280">
        <f t="shared" si="606"/>
        <v>1</v>
      </c>
      <c r="V2280">
        <f t="shared" si="607"/>
        <v>0</v>
      </c>
      <c r="W2280" t="b">
        <f t="shared" si="608"/>
        <v>1</v>
      </c>
      <c r="X2280">
        <f t="shared" si="609"/>
        <v>1</v>
      </c>
      <c r="Y2280">
        <f t="shared" si="610"/>
        <v>0</v>
      </c>
      <c r="Z2280" t="b">
        <f t="shared" si="611"/>
        <v>1</v>
      </c>
      <c r="AA2280">
        <v>100</v>
      </c>
      <c r="AB2280">
        <f t="shared" si="612"/>
        <v>80</v>
      </c>
      <c r="AE2280" s="10" t="str">
        <f t="shared" si="596"/>
        <v>5</v>
      </c>
      <c r="AF2280" s="14">
        <f t="shared" si="597"/>
        <v>1</v>
      </c>
    </row>
    <row r="2281" spans="1:32" ht="20" customHeight="1">
      <c r="A2281" s="6">
        <v>11582</v>
      </c>
      <c r="B2281" s="8" t="s">
        <v>809</v>
      </c>
      <c r="C2281" s="8">
        <v>1997086</v>
      </c>
      <c r="D2281" s="8">
        <v>25</v>
      </c>
      <c r="E2281" s="8">
        <v>14</v>
      </c>
      <c r="F2281" s="8">
        <v>29</v>
      </c>
      <c r="G2281" s="8">
        <v>35</v>
      </c>
      <c r="H2281" s="8">
        <v>41</v>
      </c>
      <c r="I2281" s="8">
        <v>23</v>
      </c>
      <c r="J2281" s="8">
        <v>8</v>
      </c>
      <c r="K2281" s="3">
        <v>35726</v>
      </c>
      <c r="L2281" t="s">
        <v>3099</v>
      </c>
      <c r="M2281" s="12" t="str">
        <f t="shared" si="598"/>
        <v>0</v>
      </c>
      <c r="N2281">
        <f t="shared" si="599"/>
        <v>0</v>
      </c>
      <c r="O2281">
        <f t="shared" si="600"/>
        <v>1</v>
      </c>
      <c r="P2281" s="10">
        <f t="shared" si="601"/>
        <v>0</v>
      </c>
      <c r="Q2281" t="b">
        <f t="shared" si="602"/>
        <v>1</v>
      </c>
      <c r="R2281">
        <f t="shared" si="603"/>
        <v>2</v>
      </c>
      <c r="S2281" s="10">
        <f t="shared" si="604"/>
        <v>1</v>
      </c>
      <c r="T2281" t="b">
        <f t="shared" si="605"/>
        <v>0</v>
      </c>
      <c r="U2281">
        <f t="shared" si="606"/>
        <v>1</v>
      </c>
      <c r="V2281">
        <f t="shared" si="607"/>
        <v>0</v>
      </c>
      <c r="W2281" t="b">
        <f t="shared" si="608"/>
        <v>1</v>
      </c>
      <c r="X2281">
        <f t="shared" si="609"/>
        <v>1</v>
      </c>
      <c r="Y2281">
        <f t="shared" si="610"/>
        <v>0</v>
      </c>
      <c r="Z2281" t="b">
        <f t="shared" si="611"/>
        <v>1</v>
      </c>
      <c r="AA2281">
        <v>100</v>
      </c>
      <c r="AB2281">
        <f t="shared" si="612"/>
        <v>80</v>
      </c>
      <c r="AE2281" s="10" t="str">
        <f t="shared" si="596"/>
        <v>8</v>
      </c>
      <c r="AF2281" s="14">
        <f t="shared" si="597"/>
        <v>0</v>
      </c>
    </row>
    <row r="2282" spans="1:32" ht="20" customHeight="1">
      <c r="A2282" s="6">
        <v>11581</v>
      </c>
      <c r="B2282" s="8" t="s">
        <v>808</v>
      </c>
      <c r="C2282" s="8">
        <v>1997085</v>
      </c>
      <c r="D2282" s="8">
        <v>16</v>
      </c>
      <c r="E2282" s="8">
        <v>38</v>
      </c>
      <c r="F2282" s="8">
        <v>14</v>
      </c>
      <c r="G2282" s="8">
        <v>25</v>
      </c>
      <c r="H2282" s="8">
        <v>24</v>
      </c>
      <c r="I2282" s="8">
        <v>35</v>
      </c>
      <c r="J2282" s="8">
        <v>29</v>
      </c>
      <c r="K2282" s="3">
        <v>35724</v>
      </c>
      <c r="L2282" t="s">
        <v>3125</v>
      </c>
      <c r="M2282" s="12" t="str">
        <f t="shared" si="598"/>
        <v>2</v>
      </c>
      <c r="N2282">
        <f t="shared" si="599"/>
        <v>0</v>
      </c>
      <c r="O2282">
        <f t="shared" si="600"/>
        <v>2</v>
      </c>
      <c r="P2282" s="10">
        <f t="shared" si="601"/>
        <v>1</v>
      </c>
      <c r="Q2282" t="b">
        <f t="shared" si="602"/>
        <v>0</v>
      </c>
      <c r="R2282">
        <f t="shared" si="603"/>
        <v>1</v>
      </c>
      <c r="S2282" s="10">
        <f t="shared" si="604"/>
        <v>0</v>
      </c>
      <c r="T2282" t="b">
        <f t="shared" si="605"/>
        <v>1</v>
      </c>
      <c r="U2282">
        <f t="shared" si="606"/>
        <v>1</v>
      </c>
      <c r="V2282">
        <f t="shared" si="607"/>
        <v>0</v>
      </c>
      <c r="W2282" t="b">
        <f t="shared" si="608"/>
        <v>0</v>
      </c>
      <c r="X2282">
        <f t="shared" si="609"/>
        <v>1</v>
      </c>
      <c r="Y2282">
        <f t="shared" si="610"/>
        <v>0</v>
      </c>
      <c r="Z2282" t="b">
        <f t="shared" si="611"/>
        <v>1</v>
      </c>
      <c r="AA2282">
        <v>100</v>
      </c>
      <c r="AB2282">
        <f t="shared" si="612"/>
        <v>80</v>
      </c>
      <c r="AE2282" s="10" t="str">
        <f t="shared" si="596"/>
        <v>9</v>
      </c>
      <c r="AF2282" s="14">
        <f t="shared" si="597"/>
        <v>1</v>
      </c>
    </row>
    <row r="2283" spans="1:32" ht="20" customHeight="1">
      <c r="A2283" s="6">
        <v>11580</v>
      </c>
      <c r="B2283" s="8" t="s">
        <v>807</v>
      </c>
      <c r="C2283" s="8">
        <v>1997084</v>
      </c>
      <c r="D2283" s="8">
        <v>35</v>
      </c>
      <c r="E2283" s="8">
        <v>13</v>
      </c>
      <c r="F2283" s="8">
        <v>41</v>
      </c>
      <c r="G2283" s="8">
        <v>21</v>
      </c>
      <c r="H2283" s="8">
        <v>7</v>
      </c>
      <c r="I2283" s="8">
        <v>27</v>
      </c>
      <c r="J2283" s="8">
        <v>38</v>
      </c>
      <c r="K2283" s="3">
        <v>35719</v>
      </c>
      <c r="L2283" t="s">
        <v>3113</v>
      </c>
      <c r="M2283" s="12" t="str">
        <f t="shared" si="598"/>
        <v>3</v>
      </c>
      <c r="N2283">
        <f t="shared" si="599"/>
        <v>1</v>
      </c>
      <c r="O2283">
        <f t="shared" si="600"/>
        <v>1</v>
      </c>
      <c r="P2283" s="10">
        <f t="shared" si="601"/>
        <v>0</v>
      </c>
      <c r="Q2283" t="b">
        <f t="shared" si="602"/>
        <v>0</v>
      </c>
      <c r="R2283">
        <f t="shared" si="603"/>
        <v>1</v>
      </c>
      <c r="S2283" s="10">
        <f t="shared" si="604"/>
        <v>0</v>
      </c>
      <c r="T2283" t="b">
        <f t="shared" si="605"/>
        <v>0</v>
      </c>
      <c r="U2283">
        <f t="shared" si="606"/>
        <v>2</v>
      </c>
      <c r="V2283">
        <f t="shared" si="607"/>
        <v>1</v>
      </c>
      <c r="W2283" t="b">
        <f t="shared" si="608"/>
        <v>1</v>
      </c>
      <c r="X2283">
        <f t="shared" si="609"/>
        <v>1</v>
      </c>
      <c r="Y2283">
        <f t="shared" si="610"/>
        <v>0</v>
      </c>
      <c r="Z2283" t="b">
        <f t="shared" si="611"/>
        <v>0</v>
      </c>
      <c r="AA2283">
        <v>100</v>
      </c>
      <c r="AB2283">
        <f t="shared" si="612"/>
        <v>-100</v>
      </c>
      <c r="AE2283" s="10" t="str">
        <f t="shared" si="596"/>
        <v>8</v>
      </c>
      <c r="AF2283" s="14">
        <f t="shared" si="597"/>
        <v>0</v>
      </c>
    </row>
    <row r="2284" spans="1:32" ht="20" customHeight="1">
      <c r="A2284" s="6">
        <v>11579</v>
      </c>
      <c r="B2284" s="8" t="s">
        <v>806</v>
      </c>
      <c r="C2284" s="8">
        <v>1997083</v>
      </c>
      <c r="D2284" s="8">
        <v>6</v>
      </c>
      <c r="E2284" s="8">
        <v>11</v>
      </c>
      <c r="F2284" s="8">
        <v>24</v>
      </c>
      <c r="G2284" s="8">
        <v>18</v>
      </c>
      <c r="H2284" s="8">
        <v>27</v>
      </c>
      <c r="I2284" s="8">
        <v>29</v>
      </c>
      <c r="J2284" s="8">
        <v>7</v>
      </c>
      <c r="K2284" s="3">
        <v>35717</v>
      </c>
      <c r="L2284" t="s">
        <v>3098</v>
      </c>
      <c r="M2284" s="12" t="str">
        <f t="shared" si="598"/>
        <v>0</v>
      </c>
      <c r="N2284">
        <f t="shared" si="599"/>
        <v>0</v>
      </c>
      <c r="O2284">
        <f t="shared" si="600"/>
        <v>1</v>
      </c>
      <c r="P2284" s="10">
        <f t="shared" si="601"/>
        <v>0</v>
      </c>
      <c r="Q2284" t="b">
        <f t="shared" si="602"/>
        <v>1</v>
      </c>
      <c r="R2284">
        <f t="shared" si="603"/>
        <v>1</v>
      </c>
      <c r="S2284" s="10">
        <f t="shared" si="604"/>
        <v>0</v>
      </c>
      <c r="T2284" t="b">
        <f t="shared" si="605"/>
        <v>1</v>
      </c>
      <c r="U2284">
        <f t="shared" si="606"/>
        <v>0</v>
      </c>
      <c r="V2284">
        <f t="shared" si="607"/>
        <v>1</v>
      </c>
      <c r="W2284" t="b">
        <f t="shared" si="608"/>
        <v>0</v>
      </c>
      <c r="X2284">
        <f t="shared" si="609"/>
        <v>1</v>
      </c>
      <c r="Y2284">
        <f t="shared" si="610"/>
        <v>0</v>
      </c>
      <c r="Z2284" t="b">
        <f t="shared" si="611"/>
        <v>1</v>
      </c>
      <c r="AA2284">
        <v>100</v>
      </c>
      <c r="AB2284">
        <f t="shared" si="612"/>
        <v>80</v>
      </c>
      <c r="AE2284" s="10" t="str">
        <f t="shared" si="596"/>
        <v>7</v>
      </c>
      <c r="AF2284" s="14">
        <f t="shared" si="597"/>
        <v>1</v>
      </c>
    </row>
    <row r="2285" spans="1:32" ht="20" customHeight="1">
      <c r="A2285" s="6">
        <v>11578</v>
      </c>
      <c r="B2285" s="8" t="s">
        <v>805</v>
      </c>
      <c r="C2285" s="8">
        <v>1997082</v>
      </c>
      <c r="D2285" s="8">
        <v>8</v>
      </c>
      <c r="E2285" s="8">
        <v>14</v>
      </c>
      <c r="F2285" s="8">
        <v>25</v>
      </c>
      <c r="G2285" s="8">
        <v>31</v>
      </c>
      <c r="H2285" s="8">
        <v>32</v>
      </c>
      <c r="I2285" s="8">
        <v>5</v>
      </c>
      <c r="J2285" s="8">
        <v>18</v>
      </c>
      <c r="K2285" s="3">
        <v>35712</v>
      </c>
      <c r="L2285" t="s">
        <v>3120</v>
      </c>
      <c r="M2285" s="12" t="str">
        <f t="shared" si="598"/>
        <v>1</v>
      </c>
      <c r="N2285">
        <f t="shared" si="599"/>
        <v>1</v>
      </c>
      <c r="O2285">
        <f t="shared" si="600"/>
        <v>1</v>
      </c>
      <c r="P2285" s="10">
        <f t="shared" si="601"/>
        <v>0</v>
      </c>
      <c r="Q2285" t="b">
        <f t="shared" si="602"/>
        <v>0</v>
      </c>
      <c r="R2285">
        <f t="shared" si="603"/>
        <v>1</v>
      </c>
      <c r="S2285" s="10">
        <f t="shared" si="604"/>
        <v>0</v>
      </c>
      <c r="T2285" t="b">
        <f t="shared" si="605"/>
        <v>0</v>
      </c>
      <c r="U2285">
        <f t="shared" si="606"/>
        <v>2</v>
      </c>
      <c r="V2285">
        <f t="shared" si="607"/>
        <v>1</v>
      </c>
      <c r="W2285" t="b">
        <f t="shared" si="608"/>
        <v>0</v>
      </c>
      <c r="X2285">
        <f t="shared" si="609"/>
        <v>1</v>
      </c>
      <c r="Y2285">
        <f t="shared" si="610"/>
        <v>0</v>
      </c>
      <c r="Z2285" t="b">
        <f t="shared" si="611"/>
        <v>1</v>
      </c>
      <c r="AA2285">
        <v>100</v>
      </c>
      <c r="AB2285">
        <f t="shared" si="612"/>
        <v>80</v>
      </c>
      <c r="AE2285" s="10" t="str">
        <f t="shared" si="596"/>
        <v>8</v>
      </c>
      <c r="AF2285" s="14">
        <f t="shared" si="597"/>
        <v>0</v>
      </c>
    </row>
    <row r="2286" spans="1:32" ht="20" customHeight="1">
      <c r="A2286" s="6">
        <v>11577</v>
      </c>
      <c r="B2286" s="8" t="s">
        <v>804</v>
      </c>
      <c r="C2286" s="8">
        <v>1997081</v>
      </c>
      <c r="D2286" s="8">
        <v>26</v>
      </c>
      <c r="E2286" s="8">
        <v>12</v>
      </c>
      <c r="F2286" s="8">
        <v>42</v>
      </c>
      <c r="G2286" s="8">
        <v>24</v>
      </c>
      <c r="H2286" s="8">
        <v>8</v>
      </c>
      <c r="I2286" s="8">
        <v>29</v>
      </c>
      <c r="J2286" s="8">
        <v>6</v>
      </c>
      <c r="K2286" s="3">
        <v>35710</v>
      </c>
      <c r="L2286" t="s">
        <v>3092</v>
      </c>
      <c r="M2286" s="12" t="str">
        <f t="shared" si="598"/>
        <v>0</v>
      </c>
      <c r="N2286">
        <f t="shared" si="599"/>
        <v>0</v>
      </c>
      <c r="O2286">
        <f t="shared" si="600"/>
        <v>2</v>
      </c>
      <c r="P2286" s="10">
        <f t="shared" si="601"/>
        <v>1</v>
      </c>
      <c r="Q2286" t="b">
        <f t="shared" si="602"/>
        <v>0</v>
      </c>
      <c r="R2286">
        <f t="shared" si="603"/>
        <v>2</v>
      </c>
      <c r="S2286" s="10">
        <f t="shared" si="604"/>
        <v>1</v>
      </c>
      <c r="T2286" t="b">
        <f t="shared" si="605"/>
        <v>0</v>
      </c>
      <c r="U2286">
        <f t="shared" si="606"/>
        <v>1</v>
      </c>
      <c r="V2286">
        <f t="shared" si="607"/>
        <v>0</v>
      </c>
      <c r="W2286" t="b">
        <f t="shared" si="608"/>
        <v>0</v>
      </c>
      <c r="X2286">
        <f t="shared" si="609"/>
        <v>2</v>
      </c>
      <c r="Y2286">
        <f t="shared" si="610"/>
        <v>1</v>
      </c>
      <c r="Z2286" t="b">
        <f t="shared" si="611"/>
        <v>0</v>
      </c>
      <c r="AA2286">
        <v>100</v>
      </c>
      <c r="AB2286">
        <f t="shared" si="612"/>
        <v>-100</v>
      </c>
      <c r="AE2286" s="10" t="str">
        <f t="shared" si="596"/>
        <v>6</v>
      </c>
      <c r="AF2286" s="14">
        <f t="shared" si="597"/>
        <v>0</v>
      </c>
    </row>
    <row r="2287" spans="1:32" ht="20" customHeight="1">
      <c r="A2287" s="6">
        <v>11576</v>
      </c>
      <c r="B2287" s="8" t="s">
        <v>803</v>
      </c>
      <c r="C2287" s="8">
        <v>1997080</v>
      </c>
      <c r="D2287" s="8">
        <v>26</v>
      </c>
      <c r="E2287" s="8">
        <v>24</v>
      </c>
      <c r="F2287" s="8">
        <v>22</v>
      </c>
      <c r="G2287" s="8">
        <v>43</v>
      </c>
      <c r="H2287" s="8">
        <v>8</v>
      </c>
      <c r="I2287" s="8">
        <v>37</v>
      </c>
      <c r="J2287" s="8">
        <v>6</v>
      </c>
      <c r="K2287" s="3">
        <v>35707</v>
      </c>
      <c r="L2287" t="s">
        <v>3092</v>
      </c>
      <c r="M2287" s="12" t="str">
        <f t="shared" si="598"/>
        <v>0</v>
      </c>
      <c r="N2287">
        <f t="shared" si="599"/>
        <v>0</v>
      </c>
      <c r="O2287">
        <f t="shared" si="600"/>
        <v>3</v>
      </c>
      <c r="P2287" s="10">
        <f t="shared" si="601"/>
        <v>0</v>
      </c>
      <c r="Q2287" t="b">
        <f t="shared" si="602"/>
        <v>1</v>
      </c>
      <c r="R2287">
        <f t="shared" si="603"/>
        <v>2</v>
      </c>
      <c r="S2287" s="10">
        <f t="shared" si="604"/>
        <v>1</v>
      </c>
      <c r="T2287" t="b">
        <f t="shared" si="605"/>
        <v>0</v>
      </c>
      <c r="U2287">
        <f t="shared" si="606"/>
        <v>2</v>
      </c>
      <c r="V2287">
        <f t="shared" si="607"/>
        <v>1</v>
      </c>
      <c r="W2287" t="b">
        <f t="shared" si="608"/>
        <v>1</v>
      </c>
      <c r="X2287">
        <f t="shared" si="609"/>
        <v>2</v>
      </c>
      <c r="Y2287">
        <f t="shared" si="610"/>
        <v>1</v>
      </c>
      <c r="Z2287" t="b">
        <f t="shared" si="611"/>
        <v>1</v>
      </c>
      <c r="AA2287">
        <v>100</v>
      </c>
      <c r="AB2287">
        <f t="shared" si="612"/>
        <v>80</v>
      </c>
      <c r="AE2287" s="10" t="str">
        <f t="shared" si="596"/>
        <v>6</v>
      </c>
      <c r="AF2287" s="14">
        <f t="shared" si="597"/>
        <v>0</v>
      </c>
    </row>
    <row r="2288" spans="1:32" ht="20" customHeight="1">
      <c r="A2288" s="6">
        <v>11575</v>
      </c>
      <c r="B2288" s="8" t="s">
        <v>802</v>
      </c>
      <c r="C2288" s="8">
        <v>1997079</v>
      </c>
      <c r="D2288" s="8">
        <v>31</v>
      </c>
      <c r="E2288" s="8">
        <v>45</v>
      </c>
      <c r="F2288" s="8">
        <v>38</v>
      </c>
      <c r="G2288" s="8">
        <v>28</v>
      </c>
      <c r="H2288" s="8">
        <v>6</v>
      </c>
      <c r="I2288" s="8">
        <v>24</v>
      </c>
      <c r="J2288" s="8">
        <v>13</v>
      </c>
      <c r="K2288" s="3">
        <v>35703</v>
      </c>
      <c r="L2288" t="s">
        <v>3109</v>
      </c>
      <c r="M2288" s="12" t="str">
        <f t="shared" si="598"/>
        <v>1</v>
      </c>
      <c r="N2288">
        <f t="shared" si="599"/>
        <v>1</v>
      </c>
      <c r="O2288">
        <f t="shared" si="600"/>
        <v>2</v>
      </c>
      <c r="P2288" s="10">
        <f t="shared" si="601"/>
        <v>1</v>
      </c>
      <c r="Q2288" t="b">
        <f t="shared" si="602"/>
        <v>1</v>
      </c>
      <c r="R2288">
        <f t="shared" si="603"/>
        <v>1</v>
      </c>
      <c r="S2288" s="10">
        <f t="shared" si="604"/>
        <v>0</v>
      </c>
      <c r="T2288" t="b">
        <f t="shared" si="605"/>
        <v>0</v>
      </c>
      <c r="U2288">
        <f t="shared" si="606"/>
        <v>1</v>
      </c>
      <c r="V2288">
        <f t="shared" si="607"/>
        <v>0</v>
      </c>
      <c r="W2288" t="b">
        <f t="shared" si="608"/>
        <v>1</v>
      </c>
      <c r="X2288">
        <f t="shared" si="609"/>
        <v>1</v>
      </c>
      <c r="Y2288">
        <f t="shared" si="610"/>
        <v>0</v>
      </c>
      <c r="Z2288" t="b">
        <f t="shared" si="611"/>
        <v>0</v>
      </c>
      <c r="AA2288">
        <v>100</v>
      </c>
      <c r="AB2288">
        <f t="shared" si="612"/>
        <v>-100</v>
      </c>
      <c r="AE2288" s="10" t="str">
        <f t="shared" si="596"/>
        <v>3</v>
      </c>
      <c r="AF2288" s="14">
        <f t="shared" si="597"/>
        <v>1</v>
      </c>
    </row>
    <row r="2289" spans="1:32" ht="20" customHeight="1">
      <c r="A2289" s="6">
        <v>11574</v>
      </c>
      <c r="B2289" s="8" t="s">
        <v>801</v>
      </c>
      <c r="C2289" s="8">
        <v>1997078</v>
      </c>
      <c r="D2289" s="8">
        <v>42</v>
      </c>
      <c r="E2289" s="8">
        <v>1</v>
      </c>
      <c r="F2289" s="8">
        <v>27</v>
      </c>
      <c r="G2289" s="8">
        <v>15</v>
      </c>
      <c r="H2289" s="8">
        <v>46</v>
      </c>
      <c r="I2289" s="8">
        <v>34</v>
      </c>
      <c r="J2289" s="8">
        <v>33</v>
      </c>
      <c r="K2289" s="3">
        <v>35698</v>
      </c>
      <c r="L2289" t="s">
        <v>3121</v>
      </c>
      <c r="M2289" s="12" t="str">
        <f t="shared" si="598"/>
        <v>3</v>
      </c>
      <c r="N2289">
        <f t="shared" si="599"/>
        <v>1</v>
      </c>
      <c r="O2289">
        <f t="shared" si="600"/>
        <v>1</v>
      </c>
      <c r="P2289" s="10">
        <f t="shared" si="601"/>
        <v>0</v>
      </c>
      <c r="Q2289" t="b">
        <f t="shared" si="602"/>
        <v>0</v>
      </c>
      <c r="R2289">
        <f t="shared" si="603"/>
        <v>3</v>
      </c>
      <c r="S2289" s="10">
        <f t="shared" si="604"/>
        <v>0</v>
      </c>
      <c r="T2289" t="b">
        <f t="shared" si="605"/>
        <v>0</v>
      </c>
      <c r="U2289">
        <f t="shared" si="606"/>
        <v>0</v>
      </c>
      <c r="V2289">
        <f t="shared" si="607"/>
        <v>1</v>
      </c>
      <c r="W2289" t="b">
        <f t="shared" si="608"/>
        <v>0</v>
      </c>
      <c r="X2289">
        <f t="shared" si="609"/>
        <v>1</v>
      </c>
      <c r="Y2289">
        <f t="shared" si="610"/>
        <v>0</v>
      </c>
      <c r="Z2289" t="b">
        <f t="shared" si="611"/>
        <v>0</v>
      </c>
      <c r="AA2289">
        <v>100</v>
      </c>
      <c r="AB2289">
        <f t="shared" si="612"/>
        <v>-100</v>
      </c>
      <c r="AE2289" s="10" t="str">
        <f t="shared" si="596"/>
        <v>3</v>
      </c>
      <c r="AF2289" s="14">
        <f t="shared" si="597"/>
        <v>1</v>
      </c>
    </row>
    <row r="2290" spans="1:32" ht="20" customHeight="1">
      <c r="A2290" s="6">
        <v>11573</v>
      </c>
      <c r="B2290" s="8" t="s">
        <v>800</v>
      </c>
      <c r="C2290" s="8">
        <v>1997077</v>
      </c>
      <c r="D2290" s="8">
        <v>32</v>
      </c>
      <c r="E2290" s="8">
        <v>14</v>
      </c>
      <c r="F2290" s="8">
        <v>10</v>
      </c>
      <c r="G2290" s="8">
        <v>9</v>
      </c>
      <c r="H2290" s="8">
        <v>41</v>
      </c>
      <c r="I2290" s="8">
        <v>30</v>
      </c>
      <c r="J2290" s="8">
        <v>37</v>
      </c>
      <c r="K2290" s="3">
        <v>35696</v>
      </c>
      <c r="L2290" t="s">
        <v>3119</v>
      </c>
      <c r="M2290" s="12" t="str">
        <f t="shared" si="598"/>
        <v>3</v>
      </c>
      <c r="N2290">
        <f t="shared" si="599"/>
        <v>1</v>
      </c>
      <c r="O2290">
        <f t="shared" si="600"/>
        <v>0</v>
      </c>
      <c r="P2290" s="10">
        <f t="shared" si="601"/>
        <v>1</v>
      </c>
      <c r="Q2290" t="b">
        <f t="shared" si="602"/>
        <v>1</v>
      </c>
      <c r="R2290">
        <f t="shared" si="603"/>
        <v>1</v>
      </c>
      <c r="S2290" s="10">
        <f t="shared" si="604"/>
        <v>0</v>
      </c>
      <c r="T2290" t="b">
        <f t="shared" si="605"/>
        <v>0</v>
      </c>
      <c r="U2290">
        <f t="shared" si="606"/>
        <v>1</v>
      </c>
      <c r="V2290">
        <f t="shared" si="607"/>
        <v>0</v>
      </c>
      <c r="W2290" t="b">
        <f t="shared" si="608"/>
        <v>0</v>
      </c>
      <c r="X2290">
        <f t="shared" si="609"/>
        <v>1</v>
      </c>
      <c r="Y2290">
        <f t="shared" si="610"/>
        <v>0</v>
      </c>
      <c r="Z2290" t="b">
        <f t="shared" si="611"/>
        <v>0</v>
      </c>
      <c r="AA2290">
        <v>100</v>
      </c>
      <c r="AB2290">
        <f t="shared" si="612"/>
        <v>-100</v>
      </c>
      <c r="AE2290" s="10" t="str">
        <f t="shared" si="596"/>
        <v>7</v>
      </c>
      <c r="AF2290" s="14">
        <f t="shared" si="597"/>
        <v>1</v>
      </c>
    </row>
    <row r="2291" spans="1:32" ht="20" customHeight="1">
      <c r="A2291" s="6">
        <v>11572</v>
      </c>
      <c r="B2291" s="8" t="s">
        <v>799</v>
      </c>
      <c r="C2291" s="8">
        <v>1997076</v>
      </c>
      <c r="D2291" s="8">
        <v>28</v>
      </c>
      <c r="E2291" s="8">
        <v>19</v>
      </c>
      <c r="F2291" s="8">
        <v>8</v>
      </c>
      <c r="G2291" s="8">
        <v>33</v>
      </c>
      <c r="H2291" s="8">
        <v>5</v>
      </c>
      <c r="I2291" s="8">
        <v>32</v>
      </c>
      <c r="J2291" s="8">
        <v>44</v>
      </c>
      <c r="K2291" s="3">
        <v>35691</v>
      </c>
      <c r="L2291" t="s">
        <v>3116</v>
      </c>
      <c r="M2291" s="12" t="str">
        <f t="shared" si="598"/>
        <v>4</v>
      </c>
      <c r="N2291">
        <f t="shared" si="599"/>
        <v>0</v>
      </c>
      <c r="O2291">
        <f t="shared" si="600"/>
        <v>1</v>
      </c>
      <c r="P2291" s="10">
        <f t="shared" si="601"/>
        <v>0</v>
      </c>
      <c r="Q2291" t="b">
        <f t="shared" si="602"/>
        <v>1</v>
      </c>
      <c r="R2291">
        <f t="shared" si="603"/>
        <v>2</v>
      </c>
      <c r="S2291" s="10">
        <f t="shared" si="604"/>
        <v>1</v>
      </c>
      <c r="T2291" t="b">
        <f t="shared" si="605"/>
        <v>0</v>
      </c>
      <c r="U2291">
        <f t="shared" si="606"/>
        <v>1</v>
      </c>
      <c r="V2291">
        <f t="shared" si="607"/>
        <v>0</v>
      </c>
      <c r="W2291" t="b">
        <f t="shared" si="608"/>
        <v>1</v>
      </c>
      <c r="X2291">
        <f t="shared" si="609"/>
        <v>1</v>
      </c>
      <c r="Y2291">
        <f t="shared" si="610"/>
        <v>0</v>
      </c>
      <c r="Z2291" t="b">
        <f t="shared" si="611"/>
        <v>1</v>
      </c>
      <c r="AA2291">
        <v>100</v>
      </c>
      <c r="AB2291">
        <f t="shared" si="612"/>
        <v>80</v>
      </c>
      <c r="AE2291" s="10" t="str">
        <f t="shared" si="596"/>
        <v>4</v>
      </c>
      <c r="AF2291" s="14">
        <f t="shared" si="597"/>
        <v>0</v>
      </c>
    </row>
    <row r="2292" spans="1:32" ht="20" customHeight="1">
      <c r="A2292" s="6">
        <v>11571</v>
      </c>
      <c r="B2292" s="8" t="s">
        <v>798</v>
      </c>
      <c r="C2292" s="8">
        <v>1997075</v>
      </c>
      <c r="D2292" s="8">
        <v>47</v>
      </c>
      <c r="E2292" s="8">
        <v>14</v>
      </c>
      <c r="F2292" s="8">
        <v>31</v>
      </c>
      <c r="G2292" s="8">
        <v>15</v>
      </c>
      <c r="H2292" s="8">
        <v>6</v>
      </c>
      <c r="I2292" s="8">
        <v>9</v>
      </c>
      <c r="J2292" s="8">
        <v>42</v>
      </c>
      <c r="K2292" s="3">
        <v>35688</v>
      </c>
      <c r="L2292" t="s">
        <v>3108</v>
      </c>
      <c r="M2292" s="12" t="str">
        <f t="shared" si="598"/>
        <v>4</v>
      </c>
      <c r="N2292">
        <f t="shared" si="599"/>
        <v>0</v>
      </c>
      <c r="O2292">
        <f t="shared" si="600"/>
        <v>1</v>
      </c>
      <c r="P2292" s="10">
        <f t="shared" si="601"/>
        <v>0</v>
      </c>
      <c r="Q2292" t="b">
        <f t="shared" si="602"/>
        <v>1</v>
      </c>
      <c r="R2292">
        <f t="shared" si="603"/>
        <v>2</v>
      </c>
      <c r="S2292" s="10">
        <f t="shared" si="604"/>
        <v>1</v>
      </c>
      <c r="T2292" t="b">
        <f t="shared" si="605"/>
        <v>0</v>
      </c>
      <c r="U2292">
        <f t="shared" si="606"/>
        <v>3</v>
      </c>
      <c r="V2292">
        <f t="shared" si="607"/>
        <v>0</v>
      </c>
      <c r="W2292" t="b">
        <f t="shared" si="608"/>
        <v>0</v>
      </c>
      <c r="X2292">
        <f t="shared" si="609"/>
        <v>1</v>
      </c>
      <c r="Y2292">
        <f t="shared" si="610"/>
        <v>0</v>
      </c>
      <c r="Z2292" t="b">
        <f t="shared" si="611"/>
        <v>0</v>
      </c>
      <c r="AA2292">
        <v>100</v>
      </c>
      <c r="AB2292">
        <f t="shared" si="612"/>
        <v>-100</v>
      </c>
      <c r="AE2292" s="10" t="str">
        <f t="shared" si="596"/>
        <v>2</v>
      </c>
      <c r="AF2292" s="14">
        <f t="shared" si="597"/>
        <v>0</v>
      </c>
    </row>
    <row r="2293" spans="1:32" ht="20" customHeight="1">
      <c r="A2293" s="6">
        <v>11570</v>
      </c>
      <c r="B2293" s="8" t="s">
        <v>797</v>
      </c>
      <c r="C2293" s="8">
        <v>1997074</v>
      </c>
      <c r="D2293" s="8">
        <v>43</v>
      </c>
      <c r="E2293" s="8">
        <v>47</v>
      </c>
      <c r="F2293" s="8">
        <v>37</v>
      </c>
      <c r="G2293" s="8">
        <v>1</v>
      </c>
      <c r="H2293" s="8">
        <v>27</v>
      </c>
      <c r="I2293" s="8">
        <v>44</v>
      </c>
      <c r="J2293" s="8">
        <v>22</v>
      </c>
      <c r="K2293" s="3">
        <v>35684</v>
      </c>
      <c r="L2293" t="s">
        <v>3114</v>
      </c>
      <c r="M2293" s="12" t="str">
        <f t="shared" si="598"/>
        <v>2</v>
      </c>
      <c r="N2293">
        <f t="shared" si="599"/>
        <v>0</v>
      </c>
      <c r="O2293">
        <f t="shared" si="600"/>
        <v>2</v>
      </c>
      <c r="P2293" s="10">
        <f t="shared" si="601"/>
        <v>1</v>
      </c>
      <c r="Q2293" t="b">
        <f t="shared" si="602"/>
        <v>0</v>
      </c>
      <c r="R2293">
        <f t="shared" si="603"/>
        <v>1</v>
      </c>
      <c r="S2293" s="10">
        <f t="shared" si="604"/>
        <v>0</v>
      </c>
      <c r="T2293" t="b">
        <f t="shared" si="605"/>
        <v>1</v>
      </c>
      <c r="U2293">
        <f t="shared" si="606"/>
        <v>0</v>
      </c>
      <c r="V2293">
        <f t="shared" si="607"/>
        <v>1</v>
      </c>
      <c r="W2293" t="b">
        <f t="shared" si="608"/>
        <v>1</v>
      </c>
      <c r="X2293">
        <f t="shared" si="609"/>
        <v>2</v>
      </c>
      <c r="Y2293">
        <f t="shared" si="610"/>
        <v>1</v>
      </c>
      <c r="Z2293" t="b">
        <f t="shared" si="611"/>
        <v>0</v>
      </c>
      <c r="AA2293">
        <v>100</v>
      </c>
      <c r="AB2293">
        <f t="shared" si="612"/>
        <v>-100</v>
      </c>
      <c r="AE2293" s="10" t="str">
        <f t="shared" si="596"/>
        <v>2</v>
      </c>
      <c r="AF2293" s="14">
        <f t="shared" si="597"/>
        <v>0</v>
      </c>
    </row>
    <row r="2294" spans="1:32" ht="20" customHeight="1">
      <c r="A2294" s="6">
        <v>11569</v>
      </c>
      <c r="B2294" s="8" t="s">
        <v>796</v>
      </c>
      <c r="C2294" s="8">
        <v>1997073</v>
      </c>
      <c r="D2294" s="8">
        <v>29</v>
      </c>
      <c r="E2294" s="8">
        <v>45</v>
      </c>
      <c r="F2294" s="8">
        <v>2</v>
      </c>
      <c r="G2294" s="8">
        <v>42</v>
      </c>
      <c r="H2294" s="8">
        <v>18</v>
      </c>
      <c r="I2294" s="8">
        <v>7</v>
      </c>
      <c r="J2294" s="8">
        <v>10</v>
      </c>
      <c r="K2294" s="3">
        <v>35682</v>
      </c>
      <c r="L2294" t="s">
        <v>3136</v>
      </c>
      <c r="M2294" s="12" t="str">
        <f t="shared" si="598"/>
        <v>1</v>
      </c>
      <c r="N2294">
        <f t="shared" si="599"/>
        <v>1</v>
      </c>
      <c r="O2294">
        <f t="shared" si="600"/>
        <v>2</v>
      </c>
      <c r="P2294" s="10">
        <f t="shared" si="601"/>
        <v>1</v>
      </c>
      <c r="Q2294" t="b">
        <f t="shared" si="602"/>
        <v>1</v>
      </c>
      <c r="R2294">
        <f t="shared" si="603"/>
        <v>2</v>
      </c>
      <c r="S2294" s="10">
        <f t="shared" si="604"/>
        <v>1</v>
      </c>
      <c r="T2294" t="b">
        <f t="shared" si="605"/>
        <v>1</v>
      </c>
      <c r="U2294">
        <f t="shared" si="606"/>
        <v>3</v>
      </c>
      <c r="V2294">
        <f t="shared" si="607"/>
        <v>0</v>
      </c>
      <c r="W2294" t="b">
        <f t="shared" si="608"/>
        <v>1</v>
      </c>
      <c r="X2294">
        <f t="shared" si="609"/>
        <v>2</v>
      </c>
      <c r="Y2294">
        <f t="shared" si="610"/>
        <v>1</v>
      </c>
      <c r="Z2294" t="b">
        <f t="shared" si="611"/>
        <v>1</v>
      </c>
      <c r="AA2294">
        <v>100</v>
      </c>
      <c r="AB2294">
        <f t="shared" si="612"/>
        <v>80</v>
      </c>
      <c r="AE2294" s="10" t="str">
        <f t="shared" si="596"/>
        <v>0</v>
      </c>
      <c r="AF2294" s="14">
        <f t="shared" si="597"/>
        <v>0</v>
      </c>
    </row>
    <row r="2295" spans="1:32" ht="20" customHeight="1">
      <c r="A2295" s="6">
        <v>11568</v>
      </c>
      <c r="B2295" s="8" t="s">
        <v>795</v>
      </c>
      <c r="C2295" s="8">
        <v>1997072</v>
      </c>
      <c r="D2295" s="8">
        <v>14</v>
      </c>
      <c r="E2295" s="8">
        <v>26</v>
      </c>
      <c r="F2295" s="8">
        <v>2</v>
      </c>
      <c r="G2295" s="8">
        <v>6</v>
      </c>
      <c r="H2295" s="8">
        <v>42</v>
      </c>
      <c r="I2295" s="8">
        <v>33</v>
      </c>
      <c r="J2295" s="8">
        <v>40</v>
      </c>
      <c r="K2295" s="3">
        <v>35677</v>
      </c>
      <c r="L2295" t="s">
        <v>3090</v>
      </c>
      <c r="M2295" s="12" t="str">
        <f t="shared" si="598"/>
        <v>4</v>
      </c>
      <c r="N2295">
        <f t="shared" si="599"/>
        <v>0</v>
      </c>
      <c r="O2295">
        <f t="shared" si="600"/>
        <v>2</v>
      </c>
      <c r="P2295" s="10">
        <f t="shared" si="601"/>
        <v>1</v>
      </c>
      <c r="Q2295" t="b">
        <f t="shared" si="602"/>
        <v>0</v>
      </c>
      <c r="R2295">
        <f t="shared" si="603"/>
        <v>1</v>
      </c>
      <c r="S2295" s="10">
        <f t="shared" si="604"/>
        <v>0</v>
      </c>
      <c r="T2295" t="b">
        <f t="shared" si="605"/>
        <v>1</v>
      </c>
      <c r="U2295">
        <f t="shared" si="606"/>
        <v>0</v>
      </c>
      <c r="V2295">
        <f t="shared" si="607"/>
        <v>1</v>
      </c>
      <c r="W2295" t="b">
        <f t="shared" si="608"/>
        <v>1</v>
      </c>
      <c r="X2295">
        <f t="shared" si="609"/>
        <v>2</v>
      </c>
      <c r="Y2295">
        <f t="shared" si="610"/>
        <v>1</v>
      </c>
      <c r="Z2295" t="b">
        <f t="shared" si="611"/>
        <v>0</v>
      </c>
      <c r="AA2295">
        <v>100</v>
      </c>
      <c r="AB2295">
        <f t="shared" si="612"/>
        <v>-100</v>
      </c>
      <c r="AE2295" s="10" t="str">
        <f t="shared" si="596"/>
        <v>0</v>
      </c>
      <c r="AF2295" s="14">
        <f t="shared" si="597"/>
        <v>0</v>
      </c>
    </row>
    <row r="2296" spans="1:32" ht="20" customHeight="1">
      <c r="A2296" s="6">
        <v>11567</v>
      </c>
      <c r="B2296" s="8" t="s">
        <v>794</v>
      </c>
      <c r="C2296" s="8">
        <v>1997071</v>
      </c>
      <c r="D2296" s="8">
        <v>42</v>
      </c>
      <c r="E2296" s="8">
        <v>30</v>
      </c>
      <c r="F2296" s="8">
        <v>28</v>
      </c>
      <c r="G2296" s="8">
        <v>9</v>
      </c>
      <c r="H2296" s="8">
        <v>47</v>
      </c>
      <c r="I2296" s="8">
        <v>6</v>
      </c>
      <c r="J2296" s="8">
        <v>35</v>
      </c>
      <c r="K2296" s="3">
        <v>35675</v>
      </c>
      <c r="L2296" t="s">
        <v>3094</v>
      </c>
      <c r="M2296" s="12" t="str">
        <f t="shared" si="598"/>
        <v>3</v>
      </c>
      <c r="N2296">
        <f t="shared" si="599"/>
        <v>1</v>
      </c>
      <c r="O2296">
        <f t="shared" si="600"/>
        <v>2</v>
      </c>
      <c r="P2296" s="10">
        <f t="shared" si="601"/>
        <v>1</v>
      </c>
      <c r="Q2296" t="b">
        <f t="shared" si="602"/>
        <v>1</v>
      </c>
      <c r="R2296">
        <f t="shared" si="603"/>
        <v>0</v>
      </c>
      <c r="S2296" s="10">
        <f t="shared" si="604"/>
        <v>1</v>
      </c>
      <c r="T2296" t="b">
        <f t="shared" si="605"/>
        <v>1</v>
      </c>
      <c r="U2296">
        <f t="shared" si="606"/>
        <v>1</v>
      </c>
      <c r="V2296">
        <f t="shared" si="607"/>
        <v>0</v>
      </c>
      <c r="W2296" t="b">
        <f t="shared" si="608"/>
        <v>1</v>
      </c>
      <c r="X2296">
        <f t="shared" si="609"/>
        <v>2</v>
      </c>
      <c r="Y2296">
        <f t="shared" si="610"/>
        <v>1</v>
      </c>
      <c r="Z2296" t="b">
        <f t="shared" si="611"/>
        <v>0</v>
      </c>
      <c r="AA2296">
        <v>100</v>
      </c>
      <c r="AB2296">
        <f t="shared" si="612"/>
        <v>-100</v>
      </c>
      <c r="AE2296" s="10" t="str">
        <f t="shared" si="596"/>
        <v>5</v>
      </c>
      <c r="AF2296" s="14">
        <f t="shared" si="597"/>
        <v>1</v>
      </c>
    </row>
    <row r="2297" spans="1:32" ht="20" customHeight="1">
      <c r="A2297" s="6">
        <v>11566</v>
      </c>
      <c r="B2297" s="8" t="s">
        <v>793</v>
      </c>
      <c r="C2297" s="8">
        <v>1997070</v>
      </c>
      <c r="D2297" s="8">
        <v>18</v>
      </c>
      <c r="E2297" s="8">
        <v>10</v>
      </c>
      <c r="F2297" s="8">
        <v>45</v>
      </c>
      <c r="G2297" s="8">
        <v>42</v>
      </c>
      <c r="H2297" s="8">
        <v>8</v>
      </c>
      <c r="I2297" s="8">
        <v>26</v>
      </c>
      <c r="J2297" s="8">
        <v>14</v>
      </c>
      <c r="K2297" s="3">
        <v>35672</v>
      </c>
      <c r="L2297" t="s">
        <v>3104</v>
      </c>
      <c r="M2297" s="12" t="str">
        <f t="shared" si="598"/>
        <v>1</v>
      </c>
      <c r="N2297">
        <f t="shared" si="599"/>
        <v>1</v>
      </c>
      <c r="O2297">
        <f t="shared" si="600"/>
        <v>1</v>
      </c>
      <c r="P2297" s="10">
        <f t="shared" si="601"/>
        <v>0</v>
      </c>
      <c r="Q2297" t="b">
        <f t="shared" si="602"/>
        <v>0</v>
      </c>
      <c r="R2297">
        <f t="shared" si="603"/>
        <v>1</v>
      </c>
      <c r="S2297" s="10">
        <f t="shared" si="604"/>
        <v>0</v>
      </c>
      <c r="T2297" t="b">
        <f t="shared" si="605"/>
        <v>0</v>
      </c>
      <c r="U2297">
        <f t="shared" si="606"/>
        <v>2</v>
      </c>
      <c r="V2297">
        <f t="shared" si="607"/>
        <v>1</v>
      </c>
      <c r="W2297" t="b">
        <f t="shared" si="608"/>
        <v>0</v>
      </c>
      <c r="X2297">
        <f t="shared" si="609"/>
        <v>1</v>
      </c>
      <c r="Y2297">
        <f t="shared" si="610"/>
        <v>0</v>
      </c>
      <c r="Z2297" t="b">
        <f t="shared" si="611"/>
        <v>0</v>
      </c>
      <c r="AA2297">
        <v>100</v>
      </c>
      <c r="AB2297">
        <f t="shared" si="612"/>
        <v>-100</v>
      </c>
      <c r="AE2297" s="10" t="str">
        <f t="shared" si="596"/>
        <v>4</v>
      </c>
      <c r="AF2297" s="14">
        <f t="shared" si="597"/>
        <v>0</v>
      </c>
    </row>
    <row r="2298" spans="1:32" ht="20" customHeight="1">
      <c r="A2298" s="6">
        <v>11565</v>
      </c>
      <c r="B2298" s="8" t="s">
        <v>792</v>
      </c>
      <c r="C2298" s="8">
        <v>1997069</v>
      </c>
      <c r="D2298" s="8">
        <v>19</v>
      </c>
      <c r="E2298" s="8">
        <v>32</v>
      </c>
      <c r="F2298" s="8">
        <v>16</v>
      </c>
      <c r="G2298" s="8">
        <v>33</v>
      </c>
      <c r="H2298" s="8">
        <v>3</v>
      </c>
      <c r="I2298" s="8">
        <v>15</v>
      </c>
      <c r="J2298" s="8">
        <v>26</v>
      </c>
      <c r="K2298" s="3">
        <v>35670</v>
      </c>
      <c r="L2298" t="s">
        <v>3129</v>
      </c>
      <c r="M2298" s="12" t="str">
        <f t="shared" si="598"/>
        <v>2</v>
      </c>
      <c r="N2298">
        <f t="shared" si="599"/>
        <v>0</v>
      </c>
      <c r="O2298">
        <f t="shared" si="600"/>
        <v>2</v>
      </c>
      <c r="P2298" s="10">
        <f t="shared" si="601"/>
        <v>1</v>
      </c>
      <c r="Q2298" t="b">
        <f t="shared" si="602"/>
        <v>0</v>
      </c>
      <c r="R2298">
        <f t="shared" si="603"/>
        <v>1</v>
      </c>
      <c r="S2298" s="10">
        <f t="shared" si="604"/>
        <v>0</v>
      </c>
      <c r="T2298" t="b">
        <f t="shared" si="605"/>
        <v>1</v>
      </c>
      <c r="U2298">
        <f t="shared" si="606"/>
        <v>1</v>
      </c>
      <c r="V2298">
        <f t="shared" si="607"/>
        <v>0</v>
      </c>
      <c r="W2298" t="b">
        <f t="shared" si="608"/>
        <v>1</v>
      </c>
      <c r="X2298">
        <f t="shared" si="609"/>
        <v>1</v>
      </c>
      <c r="Y2298">
        <f t="shared" si="610"/>
        <v>0</v>
      </c>
      <c r="Z2298" t="b">
        <f t="shared" si="611"/>
        <v>0</v>
      </c>
      <c r="AA2298">
        <v>100</v>
      </c>
      <c r="AB2298">
        <f t="shared" si="612"/>
        <v>-100</v>
      </c>
      <c r="AE2298" s="10" t="str">
        <f t="shared" si="596"/>
        <v>6</v>
      </c>
      <c r="AF2298" s="14">
        <f t="shared" si="597"/>
        <v>0</v>
      </c>
    </row>
    <row r="2299" spans="1:32" ht="20" customHeight="1">
      <c r="A2299" s="6">
        <v>11564</v>
      </c>
      <c r="B2299" s="8" t="s">
        <v>791</v>
      </c>
      <c r="C2299" s="8">
        <v>1997068</v>
      </c>
      <c r="D2299" s="8">
        <v>38</v>
      </c>
      <c r="E2299" s="8">
        <v>17</v>
      </c>
      <c r="F2299" s="8">
        <v>34</v>
      </c>
      <c r="G2299" s="8">
        <v>3</v>
      </c>
      <c r="H2299" s="8">
        <v>29</v>
      </c>
      <c r="I2299" s="8">
        <v>22</v>
      </c>
      <c r="J2299" s="8">
        <v>14</v>
      </c>
      <c r="K2299" s="3">
        <v>35668</v>
      </c>
      <c r="L2299" t="s">
        <v>3104</v>
      </c>
      <c r="M2299" s="12" t="str">
        <f t="shared" si="598"/>
        <v>1</v>
      </c>
      <c r="N2299">
        <f t="shared" si="599"/>
        <v>1</v>
      </c>
      <c r="O2299">
        <f t="shared" si="600"/>
        <v>1</v>
      </c>
      <c r="P2299" s="10">
        <f t="shared" si="601"/>
        <v>0</v>
      </c>
      <c r="Q2299" t="b">
        <f t="shared" si="602"/>
        <v>0</v>
      </c>
      <c r="R2299">
        <f t="shared" si="603"/>
        <v>1</v>
      </c>
      <c r="S2299" s="10">
        <f t="shared" si="604"/>
        <v>0</v>
      </c>
      <c r="T2299" t="b">
        <f t="shared" si="605"/>
        <v>0</v>
      </c>
      <c r="U2299">
        <f t="shared" si="606"/>
        <v>1</v>
      </c>
      <c r="V2299">
        <f t="shared" si="607"/>
        <v>0</v>
      </c>
      <c r="W2299" t="b">
        <f t="shared" si="608"/>
        <v>0</v>
      </c>
      <c r="X2299">
        <f t="shared" si="609"/>
        <v>0</v>
      </c>
      <c r="Y2299">
        <f t="shared" si="610"/>
        <v>1</v>
      </c>
      <c r="Z2299" t="b">
        <f t="shared" si="611"/>
        <v>1</v>
      </c>
      <c r="AA2299">
        <v>100</v>
      </c>
      <c r="AB2299">
        <f t="shared" si="612"/>
        <v>80</v>
      </c>
      <c r="AE2299" s="10" t="str">
        <f t="shared" si="596"/>
        <v>4</v>
      </c>
      <c r="AF2299" s="14">
        <f t="shared" si="597"/>
        <v>0</v>
      </c>
    </row>
    <row r="2300" spans="1:32" ht="20" customHeight="1">
      <c r="A2300" s="6">
        <v>11563</v>
      </c>
      <c r="B2300" s="8" t="s">
        <v>790</v>
      </c>
      <c r="C2300" s="8">
        <v>1997067</v>
      </c>
      <c r="D2300" s="8">
        <v>18</v>
      </c>
      <c r="E2300" s="8">
        <v>30</v>
      </c>
      <c r="F2300" s="8">
        <v>34</v>
      </c>
      <c r="G2300" s="8">
        <v>24</v>
      </c>
      <c r="H2300" s="8">
        <v>12</v>
      </c>
      <c r="I2300" s="8">
        <v>35</v>
      </c>
      <c r="J2300" s="8">
        <v>20</v>
      </c>
      <c r="K2300" s="3">
        <v>35663</v>
      </c>
      <c r="L2300" t="s">
        <v>3126</v>
      </c>
      <c r="M2300" s="12" t="str">
        <f t="shared" si="598"/>
        <v>2</v>
      </c>
      <c r="N2300">
        <f t="shared" si="599"/>
        <v>0</v>
      </c>
      <c r="O2300">
        <f t="shared" si="600"/>
        <v>1</v>
      </c>
      <c r="P2300" s="10">
        <f t="shared" si="601"/>
        <v>0</v>
      </c>
      <c r="Q2300" t="b">
        <f t="shared" si="602"/>
        <v>1</v>
      </c>
      <c r="R2300">
        <f t="shared" si="603"/>
        <v>1</v>
      </c>
      <c r="S2300" s="10">
        <f t="shared" si="604"/>
        <v>0</v>
      </c>
      <c r="T2300" t="b">
        <f t="shared" si="605"/>
        <v>1</v>
      </c>
      <c r="U2300">
        <f t="shared" si="606"/>
        <v>1</v>
      </c>
      <c r="V2300">
        <f t="shared" si="607"/>
        <v>0</v>
      </c>
      <c r="W2300" t="b">
        <f t="shared" si="608"/>
        <v>0</v>
      </c>
      <c r="X2300">
        <f t="shared" si="609"/>
        <v>0</v>
      </c>
      <c r="Y2300">
        <f t="shared" si="610"/>
        <v>1</v>
      </c>
      <c r="Z2300" t="b">
        <f t="shared" si="611"/>
        <v>0</v>
      </c>
      <c r="AA2300">
        <v>100</v>
      </c>
      <c r="AB2300">
        <f t="shared" si="612"/>
        <v>-100</v>
      </c>
      <c r="AE2300" s="10" t="str">
        <f t="shared" si="596"/>
        <v>0</v>
      </c>
      <c r="AF2300" s="14">
        <f t="shared" si="597"/>
        <v>0</v>
      </c>
    </row>
    <row r="2301" spans="1:32" ht="20" customHeight="1">
      <c r="A2301" s="6">
        <v>11562</v>
      </c>
      <c r="B2301" s="8" t="s">
        <v>789</v>
      </c>
      <c r="C2301" s="8">
        <v>1997066</v>
      </c>
      <c r="D2301" s="8">
        <v>19</v>
      </c>
      <c r="E2301" s="8">
        <v>35</v>
      </c>
      <c r="F2301" s="8">
        <v>37</v>
      </c>
      <c r="G2301" s="8">
        <v>31</v>
      </c>
      <c r="H2301" s="8">
        <v>42</v>
      </c>
      <c r="I2301" s="8">
        <v>38</v>
      </c>
      <c r="J2301" s="8">
        <v>18</v>
      </c>
      <c r="K2301" s="3">
        <v>35661</v>
      </c>
      <c r="L2301" t="s">
        <v>3120</v>
      </c>
      <c r="M2301" s="12" t="str">
        <f t="shared" si="598"/>
        <v>1</v>
      </c>
      <c r="N2301">
        <f t="shared" si="599"/>
        <v>1</v>
      </c>
      <c r="O2301">
        <f t="shared" si="600"/>
        <v>1</v>
      </c>
      <c r="P2301" s="10">
        <f t="shared" si="601"/>
        <v>0</v>
      </c>
      <c r="Q2301" t="b">
        <f t="shared" si="602"/>
        <v>0</v>
      </c>
      <c r="R2301">
        <f t="shared" si="603"/>
        <v>2</v>
      </c>
      <c r="S2301" s="10">
        <f t="shared" si="604"/>
        <v>1</v>
      </c>
      <c r="T2301" t="b">
        <f t="shared" si="605"/>
        <v>1</v>
      </c>
      <c r="U2301">
        <f t="shared" si="606"/>
        <v>2</v>
      </c>
      <c r="V2301">
        <f t="shared" si="607"/>
        <v>1</v>
      </c>
      <c r="W2301" t="b">
        <f t="shared" si="608"/>
        <v>0</v>
      </c>
      <c r="X2301">
        <f t="shared" si="609"/>
        <v>2</v>
      </c>
      <c r="Y2301">
        <f t="shared" si="610"/>
        <v>1</v>
      </c>
      <c r="Z2301" t="b">
        <f t="shared" si="611"/>
        <v>1</v>
      </c>
      <c r="AA2301">
        <v>100</v>
      </c>
      <c r="AB2301">
        <f t="shared" si="612"/>
        <v>80</v>
      </c>
      <c r="AE2301" s="10" t="str">
        <f t="shared" si="596"/>
        <v>8</v>
      </c>
      <c r="AF2301" s="14">
        <f t="shared" si="597"/>
        <v>0</v>
      </c>
    </row>
    <row r="2302" spans="1:32" ht="20" customHeight="1">
      <c r="A2302" s="6">
        <v>11561</v>
      </c>
      <c r="B2302" s="8" t="s">
        <v>788</v>
      </c>
      <c r="C2302" s="8">
        <v>1997065</v>
      </c>
      <c r="D2302" s="8">
        <v>40</v>
      </c>
      <c r="E2302" s="8">
        <v>29</v>
      </c>
      <c r="F2302" s="8">
        <v>5</v>
      </c>
      <c r="G2302" s="8">
        <v>2</v>
      </c>
      <c r="H2302" s="8">
        <v>4</v>
      </c>
      <c r="I2302" s="8">
        <v>27</v>
      </c>
      <c r="J2302" s="8">
        <v>9</v>
      </c>
      <c r="K2302" s="3">
        <v>35658</v>
      </c>
      <c r="L2302" t="s">
        <v>3127</v>
      </c>
      <c r="M2302" s="12" t="str">
        <f t="shared" si="598"/>
        <v>0</v>
      </c>
      <c r="N2302">
        <f t="shared" si="599"/>
        <v>0</v>
      </c>
      <c r="O2302">
        <f t="shared" si="600"/>
        <v>1</v>
      </c>
      <c r="P2302" s="10">
        <f t="shared" si="601"/>
        <v>0</v>
      </c>
      <c r="Q2302" t="b">
        <f t="shared" si="602"/>
        <v>1</v>
      </c>
      <c r="R2302">
        <f t="shared" si="603"/>
        <v>1</v>
      </c>
      <c r="S2302" s="10">
        <f t="shared" si="604"/>
        <v>0</v>
      </c>
      <c r="T2302" t="b">
        <f t="shared" si="605"/>
        <v>1</v>
      </c>
      <c r="U2302">
        <f t="shared" si="606"/>
        <v>1</v>
      </c>
      <c r="V2302">
        <f t="shared" si="607"/>
        <v>0</v>
      </c>
      <c r="W2302" t="b">
        <f t="shared" si="608"/>
        <v>0</v>
      </c>
      <c r="X2302">
        <f t="shared" si="609"/>
        <v>0</v>
      </c>
      <c r="Y2302">
        <f t="shared" si="610"/>
        <v>1</v>
      </c>
      <c r="Z2302" t="b">
        <f t="shared" si="611"/>
        <v>0</v>
      </c>
      <c r="AA2302">
        <v>100</v>
      </c>
      <c r="AB2302">
        <f t="shared" si="612"/>
        <v>-100</v>
      </c>
      <c r="AE2302" s="10" t="str">
        <f t="shared" si="596"/>
        <v>9</v>
      </c>
      <c r="AF2302" s="14">
        <f t="shared" si="597"/>
        <v>1</v>
      </c>
    </row>
    <row r="2303" spans="1:32" ht="20" customHeight="1">
      <c r="A2303" s="6">
        <v>11560</v>
      </c>
      <c r="B2303" s="8" t="s">
        <v>787</v>
      </c>
      <c r="C2303" s="8">
        <v>1997064</v>
      </c>
      <c r="D2303" s="8">
        <v>32</v>
      </c>
      <c r="E2303" s="8">
        <v>28</v>
      </c>
      <c r="F2303" s="8">
        <v>43</v>
      </c>
      <c r="G2303" s="8">
        <v>3</v>
      </c>
      <c r="H2303" s="8">
        <v>8</v>
      </c>
      <c r="I2303" s="8">
        <v>42</v>
      </c>
      <c r="J2303" s="8">
        <v>41</v>
      </c>
      <c r="K2303" s="3">
        <v>35656</v>
      </c>
      <c r="L2303" t="s">
        <v>3131</v>
      </c>
      <c r="M2303" s="12" t="str">
        <f t="shared" si="598"/>
        <v>4</v>
      </c>
      <c r="N2303">
        <f t="shared" si="599"/>
        <v>0</v>
      </c>
      <c r="O2303">
        <f t="shared" si="600"/>
        <v>1</v>
      </c>
      <c r="P2303" s="10">
        <f t="shared" si="601"/>
        <v>0</v>
      </c>
      <c r="Q2303" t="b">
        <f t="shared" si="602"/>
        <v>1</v>
      </c>
      <c r="R2303">
        <f t="shared" si="603"/>
        <v>2</v>
      </c>
      <c r="S2303" s="10">
        <f t="shared" si="604"/>
        <v>1</v>
      </c>
      <c r="T2303" t="b">
        <f t="shared" si="605"/>
        <v>0</v>
      </c>
      <c r="U2303">
        <f t="shared" si="606"/>
        <v>2</v>
      </c>
      <c r="V2303">
        <f t="shared" si="607"/>
        <v>1</v>
      </c>
      <c r="W2303" t="b">
        <f t="shared" si="608"/>
        <v>0</v>
      </c>
      <c r="X2303">
        <f t="shared" si="609"/>
        <v>2</v>
      </c>
      <c r="Y2303">
        <f t="shared" si="610"/>
        <v>1</v>
      </c>
      <c r="Z2303" t="b">
        <f t="shared" si="611"/>
        <v>1</v>
      </c>
      <c r="AA2303">
        <v>100</v>
      </c>
      <c r="AB2303">
        <f t="shared" si="612"/>
        <v>80</v>
      </c>
      <c r="AE2303" s="10" t="str">
        <f t="shared" si="596"/>
        <v>1</v>
      </c>
      <c r="AF2303" s="14">
        <f t="shared" si="597"/>
        <v>1</v>
      </c>
    </row>
    <row r="2304" spans="1:32" ht="20" customHeight="1">
      <c r="A2304" s="6">
        <v>11559</v>
      </c>
      <c r="B2304" s="8" t="s">
        <v>786</v>
      </c>
      <c r="C2304" s="8">
        <v>1997063</v>
      </c>
      <c r="D2304" s="8">
        <v>26</v>
      </c>
      <c r="E2304" s="8">
        <v>30</v>
      </c>
      <c r="F2304" s="8">
        <v>2</v>
      </c>
      <c r="G2304" s="8">
        <v>36</v>
      </c>
      <c r="H2304" s="8">
        <v>22</v>
      </c>
      <c r="I2304" s="8">
        <v>9</v>
      </c>
      <c r="J2304" s="8">
        <v>38</v>
      </c>
      <c r="K2304" s="3">
        <v>35654</v>
      </c>
      <c r="L2304" t="s">
        <v>3113</v>
      </c>
      <c r="M2304" s="12" t="str">
        <f t="shared" si="598"/>
        <v>3</v>
      </c>
      <c r="N2304">
        <f t="shared" si="599"/>
        <v>1</v>
      </c>
      <c r="O2304">
        <f t="shared" si="600"/>
        <v>1</v>
      </c>
      <c r="P2304" s="10">
        <f t="shared" si="601"/>
        <v>0</v>
      </c>
      <c r="Q2304" t="b">
        <f t="shared" si="602"/>
        <v>0</v>
      </c>
      <c r="R2304">
        <f t="shared" si="603"/>
        <v>3</v>
      </c>
      <c r="S2304" s="10">
        <f t="shared" si="604"/>
        <v>0</v>
      </c>
      <c r="T2304" t="b">
        <f t="shared" si="605"/>
        <v>0</v>
      </c>
      <c r="U2304">
        <f t="shared" si="606"/>
        <v>0</v>
      </c>
      <c r="V2304">
        <f t="shared" si="607"/>
        <v>1</v>
      </c>
      <c r="W2304" t="b">
        <f t="shared" si="608"/>
        <v>1</v>
      </c>
      <c r="X2304">
        <f t="shared" si="609"/>
        <v>1</v>
      </c>
      <c r="Y2304">
        <f t="shared" si="610"/>
        <v>0</v>
      </c>
      <c r="Z2304" t="b">
        <f t="shared" si="611"/>
        <v>1</v>
      </c>
      <c r="AA2304">
        <v>100</v>
      </c>
      <c r="AB2304">
        <f t="shared" si="612"/>
        <v>80</v>
      </c>
      <c r="AE2304" s="10" t="str">
        <f t="shared" si="596"/>
        <v>8</v>
      </c>
      <c r="AF2304" s="14">
        <f t="shared" si="597"/>
        <v>0</v>
      </c>
    </row>
    <row r="2305" spans="1:32" ht="20" customHeight="1">
      <c r="A2305" s="6">
        <v>11558</v>
      </c>
      <c r="B2305" s="8" t="s">
        <v>785</v>
      </c>
      <c r="C2305" s="8">
        <v>1997062</v>
      </c>
      <c r="D2305" s="8">
        <v>24</v>
      </c>
      <c r="E2305" s="8">
        <v>32</v>
      </c>
      <c r="F2305" s="8">
        <v>16</v>
      </c>
      <c r="G2305" s="8">
        <v>37</v>
      </c>
      <c r="H2305" s="8">
        <v>21</v>
      </c>
      <c r="I2305" s="8">
        <v>45</v>
      </c>
      <c r="J2305" s="8">
        <v>29</v>
      </c>
      <c r="K2305" s="3">
        <v>35649</v>
      </c>
      <c r="L2305" t="s">
        <v>3125</v>
      </c>
      <c r="M2305" s="12" t="str">
        <f t="shared" si="598"/>
        <v>2</v>
      </c>
      <c r="N2305">
        <f t="shared" si="599"/>
        <v>0</v>
      </c>
      <c r="O2305">
        <f t="shared" si="600"/>
        <v>2</v>
      </c>
      <c r="P2305" s="10">
        <f t="shared" si="601"/>
        <v>1</v>
      </c>
      <c r="Q2305" t="b">
        <f t="shared" si="602"/>
        <v>0</v>
      </c>
      <c r="R2305">
        <f t="shared" si="603"/>
        <v>1</v>
      </c>
      <c r="S2305" s="10">
        <f t="shared" si="604"/>
        <v>0</v>
      </c>
      <c r="T2305" t="b">
        <f t="shared" si="605"/>
        <v>1</v>
      </c>
      <c r="U2305">
        <f t="shared" si="606"/>
        <v>0</v>
      </c>
      <c r="V2305">
        <f t="shared" si="607"/>
        <v>1</v>
      </c>
      <c r="W2305" t="b">
        <f t="shared" si="608"/>
        <v>0</v>
      </c>
      <c r="X2305">
        <f t="shared" si="609"/>
        <v>2</v>
      </c>
      <c r="Y2305">
        <f t="shared" si="610"/>
        <v>1</v>
      </c>
      <c r="Z2305" t="b">
        <f t="shared" si="611"/>
        <v>1</v>
      </c>
      <c r="AA2305">
        <v>100</v>
      </c>
      <c r="AB2305">
        <f t="shared" si="612"/>
        <v>80</v>
      </c>
      <c r="AE2305" s="10" t="str">
        <f t="shared" si="596"/>
        <v>9</v>
      </c>
      <c r="AF2305" s="14">
        <f t="shared" si="597"/>
        <v>1</v>
      </c>
    </row>
    <row r="2306" spans="1:32" ht="20" customHeight="1">
      <c r="A2306" s="6">
        <v>11557</v>
      </c>
      <c r="B2306" s="8" t="s">
        <v>784</v>
      </c>
      <c r="C2306" s="8">
        <v>1997061</v>
      </c>
      <c r="D2306" s="8">
        <v>16</v>
      </c>
      <c r="E2306" s="8">
        <v>34</v>
      </c>
      <c r="F2306" s="8">
        <v>33</v>
      </c>
      <c r="G2306" s="8">
        <v>37</v>
      </c>
      <c r="H2306" s="8">
        <v>12</v>
      </c>
      <c r="I2306" s="8">
        <v>27</v>
      </c>
      <c r="J2306" s="8">
        <v>43</v>
      </c>
      <c r="K2306" s="3">
        <v>35647</v>
      </c>
      <c r="L2306" t="s">
        <v>3123</v>
      </c>
      <c r="M2306" s="12" t="str">
        <f t="shared" si="598"/>
        <v>4</v>
      </c>
      <c r="N2306">
        <f t="shared" si="599"/>
        <v>0</v>
      </c>
      <c r="O2306">
        <f t="shared" si="600"/>
        <v>2</v>
      </c>
      <c r="P2306" s="10">
        <f t="shared" si="601"/>
        <v>1</v>
      </c>
      <c r="Q2306" t="b">
        <f t="shared" si="602"/>
        <v>0</v>
      </c>
      <c r="R2306">
        <f t="shared" si="603"/>
        <v>2</v>
      </c>
      <c r="S2306" s="10">
        <f t="shared" si="604"/>
        <v>1</v>
      </c>
      <c r="T2306" t="b">
        <f t="shared" si="605"/>
        <v>0</v>
      </c>
      <c r="U2306">
        <f t="shared" si="606"/>
        <v>2</v>
      </c>
      <c r="V2306">
        <f t="shared" si="607"/>
        <v>1</v>
      </c>
      <c r="W2306" t="b">
        <f t="shared" si="608"/>
        <v>0</v>
      </c>
      <c r="X2306">
        <f t="shared" si="609"/>
        <v>3</v>
      </c>
      <c r="Y2306">
        <f t="shared" si="610"/>
        <v>0</v>
      </c>
      <c r="Z2306" t="b">
        <f t="shared" si="611"/>
        <v>0</v>
      </c>
      <c r="AA2306">
        <v>100</v>
      </c>
      <c r="AB2306">
        <f t="shared" si="612"/>
        <v>-100</v>
      </c>
      <c r="AE2306" s="10" t="str">
        <f t="shared" si="596"/>
        <v>3</v>
      </c>
      <c r="AF2306" s="14">
        <f t="shared" si="597"/>
        <v>1</v>
      </c>
    </row>
    <row r="2307" spans="1:32" ht="20" customHeight="1">
      <c r="A2307" s="6">
        <v>11556</v>
      </c>
      <c r="B2307" s="8" t="s">
        <v>783</v>
      </c>
      <c r="C2307" s="8">
        <v>1997060</v>
      </c>
      <c r="D2307" s="8">
        <v>16</v>
      </c>
      <c r="E2307" s="8">
        <v>22</v>
      </c>
      <c r="F2307" s="8">
        <v>15</v>
      </c>
      <c r="G2307" s="8">
        <v>28</v>
      </c>
      <c r="H2307" s="8">
        <v>2</v>
      </c>
      <c r="I2307" s="8">
        <v>36</v>
      </c>
      <c r="J2307" s="8">
        <v>14</v>
      </c>
      <c r="K2307" s="3">
        <v>35642</v>
      </c>
      <c r="L2307" t="s">
        <v>3104</v>
      </c>
      <c r="M2307" s="12" t="str">
        <f t="shared" si="598"/>
        <v>1</v>
      </c>
      <c r="N2307">
        <f t="shared" si="599"/>
        <v>1</v>
      </c>
      <c r="O2307">
        <f t="shared" si="600"/>
        <v>2</v>
      </c>
      <c r="P2307" s="10">
        <f t="shared" si="601"/>
        <v>1</v>
      </c>
      <c r="Q2307" t="b">
        <f t="shared" si="602"/>
        <v>1</v>
      </c>
      <c r="R2307">
        <f t="shared" si="603"/>
        <v>3</v>
      </c>
      <c r="S2307" s="10">
        <f t="shared" si="604"/>
        <v>0</v>
      </c>
      <c r="T2307" t="b">
        <f t="shared" si="605"/>
        <v>0</v>
      </c>
      <c r="U2307">
        <f t="shared" si="606"/>
        <v>2</v>
      </c>
      <c r="V2307">
        <f t="shared" si="607"/>
        <v>1</v>
      </c>
      <c r="W2307" t="b">
        <f t="shared" si="608"/>
        <v>0</v>
      </c>
      <c r="X2307">
        <f t="shared" si="609"/>
        <v>2</v>
      </c>
      <c r="Y2307">
        <f t="shared" si="610"/>
        <v>1</v>
      </c>
      <c r="Z2307" t="b">
        <f t="shared" si="611"/>
        <v>1</v>
      </c>
      <c r="AA2307">
        <v>100</v>
      </c>
      <c r="AB2307">
        <f t="shared" si="612"/>
        <v>80</v>
      </c>
      <c r="AE2307" s="10" t="str">
        <f t="shared" ref="AE2307:AE2370" si="613">RIGHT(L2307,1)</f>
        <v>4</v>
      </c>
      <c r="AF2307" s="14">
        <f t="shared" ref="AF2307:AF2370" si="614">MOD(AE2307,2)</f>
        <v>0</v>
      </c>
    </row>
    <row r="2308" spans="1:32" ht="20" customHeight="1">
      <c r="A2308" s="6">
        <v>11555</v>
      </c>
      <c r="B2308" s="8" t="s">
        <v>782</v>
      </c>
      <c r="C2308" s="8">
        <v>1997059</v>
      </c>
      <c r="D2308" s="8">
        <v>37</v>
      </c>
      <c r="E2308" s="8">
        <v>40</v>
      </c>
      <c r="F2308" s="8">
        <v>15</v>
      </c>
      <c r="G2308" s="8">
        <v>14</v>
      </c>
      <c r="H2308" s="8">
        <v>45</v>
      </c>
      <c r="I2308" s="8">
        <v>17</v>
      </c>
      <c r="J2308" s="8">
        <v>39</v>
      </c>
      <c r="K2308" s="3">
        <v>35640</v>
      </c>
      <c r="L2308" t="s">
        <v>3118</v>
      </c>
      <c r="M2308" s="12" t="str">
        <f t="shared" ref="M2308:M2371" si="615">LEFT(L2308,1)</f>
        <v>3</v>
      </c>
      <c r="N2308">
        <f t="shared" ref="N2308:N2371" si="616">MOD(M2308,2)</f>
        <v>1</v>
      </c>
      <c r="O2308">
        <f t="shared" ref="O2308:O2371" si="617">N2309+N2310+N2311</f>
        <v>2</v>
      </c>
      <c r="P2308" s="10">
        <f t="shared" ref="P2308:P2371" si="618">IF(MOD(O2308,2)=1,0,1)</f>
        <v>1</v>
      </c>
      <c r="Q2308" t="b">
        <f t="shared" ref="Q2308:Q2371" si="619">P2308=N2308</f>
        <v>1</v>
      </c>
      <c r="R2308">
        <f t="shared" ref="R2308:R2371" si="620">P2309+P2312+P2315</f>
        <v>0</v>
      </c>
      <c r="S2308" s="10">
        <f t="shared" ref="S2308:S2371" si="621">IF(MOD(R2308,2)=1,0,1)</f>
        <v>1</v>
      </c>
      <c r="T2308" t="b">
        <f t="shared" ref="T2308:T2371" si="622">S2308=N2308</f>
        <v>1</v>
      </c>
      <c r="U2308">
        <f t="shared" ref="U2308:U2371" si="623">S2308+S2317+S2326</f>
        <v>1</v>
      </c>
      <c r="V2308">
        <f t="shared" ref="V2308:V2371" si="624">IF(MOD(U2308,2)=1,0,1)</f>
        <v>0</v>
      </c>
      <c r="W2308" t="b">
        <f t="shared" ref="W2308:W2371" si="625">V2309=N2308</f>
        <v>0</v>
      </c>
      <c r="X2308">
        <f t="shared" ref="X2308:X2371" si="626">P2308+S2308+V2308</f>
        <v>2</v>
      </c>
      <c r="Y2308">
        <f t="shared" ref="Y2308:Y2371" si="627">IF(MOD(X2308,2)=1,0,1)</f>
        <v>1</v>
      </c>
      <c r="Z2308" t="b">
        <f t="shared" ref="Z2308:Z2371" si="628">Y2309=N2308</f>
        <v>1</v>
      </c>
      <c r="AA2308">
        <v>100</v>
      </c>
      <c r="AB2308">
        <f t="shared" ref="AB2308:AB2371" si="629">IF(Z2308=TRUE,AA2308*0.8,-AA2308)</f>
        <v>80</v>
      </c>
      <c r="AE2308" s="10" t="str">
        <f t="shared" si="613"/>
        <v>9</v>
      </c>
      <c r="AF2308" s="14">
        <f t="shared" si="614"/>
        <v>1</v>
      </c>
    </row>
    <row r="2309" spans="1:32" ht="20" customHeight="1">
      <c r="A2309" s="6">
        <v>11554</v>
      </c>
      <c r="B2309" s="8" t="s">
        <v>781</v>
      </c>
      <c r="C2309" s="8">
        <v>1997058</v>
      </c>
      <c r="D2309" s="8">
        <v>28</v>
      </c>
      <c r="E2309" s="8">
        <v>25</v>
      </c>
      <c r="F2309" s="8">
        <v>17</v>
      </c>
      <c r="G2309" s="8">
        <v>10</v>
      </c>
      <c r="H2309" s="8">
        <v>6</v>
      </c>
      <c r="I2309" s="8">
        <v>34</v>
      </c>
      <c r="J2309" s="8">
        <v>9</v>
      </c>
      <c r="K2309" s="3">
        <v>35635</v>
      </c>
      <c r="L2309" t="s">
        <v>3127</v>
      </c>
      <c r="M2309" s="12" t="str">
        <f t="shared" si="615"/>
        <v>0</v>
      </c>
      <c r="N2309">
        <f t="shared" si="616"/>
        <v>0</v>
      </c>
      <c r="O2309">
        <f t="shared" si="617"/>
        <v>3</v>
      </c>
      <c r="P2309" s="10">
        <f t="shared" si="618"/>
        <v>0</v>
      </c>
      <c r="Q2309" t="b">
        <f t="shared" si="619"/>
        <v>1</v>
      </c>
      <c r="R2309">
        <f t="shared" si="620"/>
        <v>1</v>
      </c>
      <c r="S2309" s="10">
        <f t="shared" si="621"/>
        <v>0</v>
      </c>
      <c r="T2309" t="b">
        <f t="shared" si="622"/>
        <v>1</v>
      </c>
      <c r="U2309">
        <f t="shared" si="623"/>
        <v>1</v>
      </c>
      <c r="V2309">
        <f t="shared" si="624"/>
        <v>0</v>
      </c>
      <c r="W2309" t="b">
        <f t="shared" si="625"/>
        <v>0</v>
      </c>
      <c r="X2309">
        <f t="shared" si="626"/>
        <v>0</v>
      </c>
      <c r="Y2309">
        <f t="shared" si="627"/>
        <v>1</v>
      </c>
      <c r="Z2309" t="b">
        <f t="shared" si="628"/>
        <v>1</v>
      </c>
      <c r="AA2309">
        <v>100</v>
      </c>
      <c r="AB2309">
        <f t="shared" si="629"/>
        <v>80</v>
      </c>
      <c r="AE2309" s="10" t="str">
        <f t="shared" si="613"/>
        <v>9</v>
      </c>
      <c r="AF2309" s="14">
        <f t="shared" si="614"/>
        <v>1</v>
      </c>
    </row>
    <row r="2310" spans="1:32" ht="20" customHeight="1">
      <c r="A2310" s="6">
        <v>11553</v>
      </c>
      <c r="B2310" s="8" t="s">
        <v>780</v>
      </c>
      <c r="C2310" s="8">
        <v>1997057</v>
      </c>
      <c r="D2310" s="8">
        <v>37</v>
      </c>
      <c r="E2310" s="8">
        <v>35</v>
      </c>
      <c r="F2310" s="8">
        <v>13</v>
      </c>
      <c r="G2310" s="8">
        <v>19</v>
      </c>
      <c r="H2310" s="8">
        <v>46</v>
      </c>
      <c r="I2310" s="8">
        <v>3</v>
      </c>
      <c r="J2310" s="8">
        <v>39</v>
      </c>
      <c r="K2310" s="3">
        <v>35633</v>
      </c>
      <c r="L2310" t="s">
        <v>3118</v>
      </c>
      <c r="M2310" s="12" t="str">
        <f t="shared" si="615"/>
        <v>3</v>
      </c>
      <c r="N2310">
        <f t="shared" si="616"/>
        <v>1</v>
      </c>
      <c r="O2310">
        <f t="shared" si="617"/>
        <v>2</v>
      </c>
      <c r="P2310" s="10">
        <f t="shared" si="618"/>
        <v>1</v>
      </c>
      <c r="Q2310" t="b">
        <f t="shared" si="619"/>
        <v>1</v>
      </c>
      <c r="R2310">
        <f t="shared" si="620"/>
        <v>2</v>
      </c>
      <c r="S2310" s="10">
        <f t="shared" si="621"/>
        <v>1</v>
      </c>
      <c r="T2310" t="b">
        <f t="shared" si="622"/>
        <v>1</v>
      </c>
      <c r="U2310">
        <f t="shared" si="623"/>
        <v>2</v>
      </c>
      <c r="V2310">
        <f t="shared" si="624"/>
        <v>1</v>
      </c>
      <c r="W2310" t="b">
        <f t="shared" si="625"/>
        <v>0</v>
      </c>
      <c r="X2310">
        <f t="shared" si="626"/>
        <v>3</v>
      </c>
      <c r="Y2310">
        <f t="shared" si="627"/>
        <v>0</v>
      </c>
      <c r="Z2310" t="b">
        <f t="shared" si="628"/>
        <v>0</v>
      </c>
      <c r="AA2310">
        <v>100</v>
      </c>
      <c r="AB2310">
        <f t="shared" si="629"/>
        <v>-100</v>
      </c>
      <c r="AE2310" s="10" t="str">
        <f t="shared" si="613"/>
        <v>9</v>
      </c>
      <c r="AF2310" s="14">
        <f t="shared" si="614"/>
        <v>1</v>
      </c>
    </row>
    <row r="2311" spans="1:32" ht="20" customHeight="1">
      <c r="A2311" s="6">
        <v>11552</v>
      </c>
      <c r="B2311" s="8" t="s">
        <v>779</v>
      </c>
      <c r="C2311" s="8">
        <v>1997056</v>
      </c>
      <c r="D2311" s="8">
        <v>3</v>
      </c>
      <c r="E2311" s="8">
        <v>45</v>
      </c>
      <c r="F2311" s="8">
        <v>10</v>
      </c>
      <c r="G2311" s="8">
        <v>33</v>
      </c>
      <c r="H2311" s="8">
        <v>1</v>
      </c>
      <c r="I2311" s="8">
        <v>14</v>
      </c>
      <c r="J2311" s="8">
        <v>30</v>
      </c>
      <c r="K2311" s="3">
        <v>35630</v>
      </c>
      <c r="L2311" t="s">
        <v>3102</v>
      </c>
      <c r="M2311" s="12" t="str">
        <f t="shared" si="615"/>
        <v>3</v>
      </c>
      <c r="N2311">
        <f t="shared" si="616"/>
        <v>1</v>
      </c>
      <c r="O2311">
        <f t="shared" si="617"/>
        <v>2</v>
      </c>
      <c r="P2311" s="10">
        <f t="shared" si="618"/>
        <v>1</v>
      </c>
      <c r="Q2311" t="b">
        <f t="shared" si="619"/>
        <v>1</v>
      </c>
      <c r="R2311">
        <f t="shared" si="620"/>
        <v>1</v>
      </c>
      <c r="S2311" s="10">
        <f t="shared" si="621"/>
        <v>0</v>
      </c>
      <c r="T2311" t="b">
        <f t="shared" si="622"/>
        <v>0</v>
      </c>
      <c r="U2311">
        <f t="shared" si="623"/>
        <v>1</v>
      </c>
      <c r="V2311">
        <f t="shared" si="624"/>
        <v>0</v>
      </c>
      <c r="W2311" t="b">
        <f t="shared" si="625"/>
        <v>0</v>
      </c>
      <c r="X2311">
        <f t="shared" si="626"/>
        <v>1</v>
      </c>
      <c r="Y2311">
        <f t="shared" si="627"/>
        <v>0</v>
      </c>
      <c r="Z2311" t="b">
        <f t="shared" si="628"/>
        <v>0</v>
      </c>
      <c r="AA2311">
        <v>100</v>
      </c>
      <c r="AB2311">
        <f t="shared" si="629"/>
        <v>-100</v>
      </c>
      <c r="AE2311" s="10" t="str">
        <f t="shared" si="613"/>
        <v>0</v>
      </c>
      <c r="AF2311" s="14">
        <f t="shared" si="614"/>
        <v>0</v>
      </c>
    </row>
    <row r="2312" spans="1:32" ht="20" customHeight="1">
      <c r="A2312" s="6">
        <v>11551</v>
      </c>
      <c r="B2312" s="8" t="s">
        <v>778</v>
      </c>
      <c r="C2312" s="8">
        <v>1997055</v>
      </c>
      <c r="D2312" s="8">
        <v>17</v>
      </c>
      <c r="E2312" s="8">
        <v>19</v>
      </c>
      <c r="F2312" s="8">
        <v>34</v>
      </c>
      <c r="G2312" s="8">
        <v>1</v>
      </c>
      <c r="H2312" s="8">
        <v>12</v>
      </c>
      <c r="I2312" s="8">
        <v>22</v>
      </c>
      <c r="J2312" s="8">
        <v>15</v>
      </c>
      <c r="K2312" s="3">
        <v>35628</v>
      </c>
      <c r="L2312" t="s">
        <v>3089</v>
      </c>
      <c r="M2312" s="12" t="str">
        <f t="shared" si="615"/>
        <v>1</v>
      </c>
      <c r="N2312">
        <f t="shared" si="616"/>
        <v>1</v>
      </c>
      <c r="O2312">
        <f t="shared" si="617"/>
        <v>1</v>
      </c>
      <c r="P2312" s="10">
        <f t="shared" si="618"/>
        <v>0</v>
      </c>
      <c r="Q2312" t="b">
        <f t="shared" si="619"/>
        <v>0</v>
      </c>
      <c r="R2312">
        <f t="shared" si="620"/>
        <v>0</v>
      </c>
      <c r="S2312" s="10">
        <f t="shared" si="621"/>
        <v>1</v>
      </c>
      <c r="T2312" t="b">
        <f t="shared" si="622"/>
        <v>1</v>
      </c>
      <c r="U2312">
        <f t="shared" si="623"/>
        <v>1</v>
      </c>
      <c r="V2312">
        <f t="shared" si="624"/>
        <v>0</v>
      </c>
      <c r="W2312" t="b">
        <f t="shared" si="625"/>
        <v>0</v>
      </c>
      <c r="X2312">
        <f t="shared" si="626"/>
        <v>1</v>
      </c>
      <c r="Y2312">
        <f t="shared" si="627"/>
        <v>0</v>
      </c>
      <c r="Z2312" t="b">
        <f t="shared" si="628"/>
        <v>1</v>
      </c>
      <c r="AA2312">
        <v>100</v>
      </c>
      <c r="AB2312">
        <f t="shared" si="629"/>
        <v>80</v>
      </c>
      <c r="AE2312" s="10" t="str">
        <f t="shared" si="613"/>
        <v>5</v>
      </c>
      <c r="AF2312" s="14">
        <f t="shared" si="614"/>
        <v>1</v>
      </c>
    </row>
    <row r="2313" spans="1:32" ht="20" customHeight="1">
      <c r="A2313" s="6">
        <v>11550</v>
      </c>
      <c r="B2313" s="8" t="s">
        <v>777</v>
      </c>
      <c r="C2313" s="8">
        <v>1997054</v>
      </c>
      <c r="D2313" s="8">
        <v>26</v>
      </c>
      <c r="E2313" s="8">
        <v>23</v>
      </c>
      <c r="F2313" s="8">
        <v>34</v>
      </c>
      <c r="G2313" s="8">
        <v>6</v>
      </c>
      <c r="H2313" s="8">
        <v>42</v>
      </c>
      <c r="I2313" s="8">
        <v>35</v>
      </c>
      <c r="J2313" s="8">
        <v>27</v>
      </c>
      <c r="K2313" s="3">
        <v>35626</v>
      </c>
      <c r="L2313" t="s">
        <v>3091</v>
      </c>
      <c r="M2313" s="12" t="str">
        <f t="shared" si="615"/>
        <v>2</v>
      </c>
      <c r="N2313">
        <f t="shared" si="616"/>
        <v>0</v>
      </c>
      <c r="O2313">
        <f t="shared" si="617"/>
        <v>1</v>
      </c>
      <c r="P2313" s="10">
        <f t="shared" si="618"/>
        <v>0</v>
      </c>
      <c r="Q2313" t="b">
        <f t="shared" si="619"/>
        <v>1</v>
      </c>
      <c r="R2313">
        <f t="shared" si="620"/>
        <v>1</v>
      </c>
      <c r="S2313" s="10">
        <f t="shared" si="621"/>
        <v>0</v>
      </c>
      <c r="T2313" t="b">
        <f t="shared" si="622"/>
        <v>1</v>
      </c>
      <c r="U2313">
        <f t="shared" si="623"/>
        <v>1</v>
      </c>
      <c r="V2313">
        <f t="shared" si="624"/>
        <v>0</v>
      </c>
      <c r="W2313" t="b">
        <f t="shared" si="625"/>
        <v>0</v>
      </c>
      <c r="X2313">
        <f t="shared" si="626"/>
        <v>0</v>
      </c>
      <c r="Y2313">
        <f t="shared" si="627"/>
        <v>1</v>
      </c>
      <c r="Z2313" t="b">
        <f t="shared" si="628"/>
        <v>0</v>
      </c>
      <c r="AA2313">
        <v>100</v>
      </c>
      <c r="AB2313">
        <f t="shared" si="629"/>
        <v>-100</v>
      </c>
      <c r="AE2313" s="10" t="str">
        <f t="shared" si="613"/>
        <v>7</v>
      </c>
      <c r="AF2313" s="14">
        <f t="shared" si="614"/>
        <v>1</v>
      </c>
    </row>
    <row r="2314" spans="1:32" ht="20" customHeight="1">
      <c r="A2314" s="6">
        <v>11549</v>
      </c>
      <c r="B2314" s="8" t="s">
        <v>776</v>
      </c>
      <c r="C2314" s="8">
        <v>1997053</v>
      </c>
      <c r="D2314" s="8">
        <v>5</v>
      </c>
      <c r="E2314" s="8">
        <v>20</v>
      </c>
      <c r="F2314" s="8">
        <v>16</v>
      </c>
      <c r="G2314" s="8">
        <v>19</v>
      </c>
      <c r="H2314" s="8">
        <v>30</v>
      </c>
      <c r="I2314" s="8">
        <v>10</v>
      </c>
      <c r="J2314" s="8">
        <v>34</v>
      </c>
      <c r="K2314" s="3">
        <v>35621</v>
      </c>
      <c r="L2314" t="s">
        <v>3115</v>
      </c>
      <c r="M2314" s="12" t="str">
        <f t="shared" si="615"/>
        <v>3</v>
      </c>
      <c r="N2314">
        <f t="shared" si="616"/>
        <v>1</v>
      </c>
      <c r="O2314">
        <f t="shared" si="617"/>
        <v>0</v>
      </c>
      <c r="P2314" s="10">
        <f t="shared" si="618"/>
        <v>1</v>
      </c>
      <c r="Q2314" t="b">
        <f t="shared" si="619"/>
        <v>1</v>
      </c>
      <c r="R2314">
        <f t="shared" si="620"/>
        <v>1</v>
      </c>
      <c r="S2314" s="10">
        <f t="shared" si="621"/>
        <v>0</v>
      </c>
      <c r="T2314" t="b">
        <f t="shared" si="622"/>
        <v>0</v>
      </c>
      <c r="U2314">
        <f t="shared" si="623"/>
        <v>0</v>
      </c>
      <c r="V2314">
        <f t="shared" si="624"/>
        <v>1</v>
      </c>
      <c r="W2314" t="b">
        <f t="shared" si="625"/>
        <v>1</v>
      </c>
      <c r="X2314">
        <f t="shared" si="626"/>
        <v>2</v>
      </c>
      <c r="Y2314">
        <f t="shared" si="627"/>
        <v>1</v>
      </c>
      <c r="Z2314" t="b">
        <f t="shared" si="628"/>
        <v>1</v>
      </c>
      <c r="AA2314">
        <v>100</v>
      </c>
      <c r="AB2314">
        <f t="shared" si="629"/>
        <v>80</v>
      </c>
      <c r="AE2314" s="10" t="str">
        <f t="shared" si="613"/>
        <v>4</v>
      </c>
      <c r="AF2314" s="14">
        <f t="shared" si="614"/>
        <v>0</v>
      </c>
    </row>
    <row r="2315" spans="1:32" ht="20" customHeight="1">
      <c r="A2315" s="6">
        <v>11548</v>
      </c>
      <c r="B2315" s="8" t="s">
        <v>775</v>
      </c>
      <c r="C2315" s="8">
        <v>1997052</v>
      </c>
      <c r="D2315" s="8">
        <v>14</v>
      </c>
      <c r="E2315" s="8">
        <v>41</v>
      </c>
      <c r="F2315" s="8">
        <v>18</v>
      </c>
      <c r="G2315" s="8">
        <v>26</v>
      </c>
      <c r="H2315" s="8">
        <v>28</v>
      </c>
      <c r="I2315" s="8">
        <v>3</v>
      </c>
      <c r="J2315" s="8">
        <v>23</v>
      </c>
      <c r="K2315" s="3">
        <v>35619</v>
      </c>
      <c r="L2315" t="s">
        <v>3132</v>
      </c>
      <c r="M2315" s="12" t="str">
        <f t="shared" si="615"/>
        <v>2</v>
      </c>
      <c r="N2315">
        <f t="shared" si="616"/>
        <v>0</v>
      </c>
      <c r="O2315">
        <f t="shared" si="617"/>
        <v>1</v>
      </c>
      <c r="P2315" s="10">
        <f t="shared" si="618"/>
        <v>0</v>
      </c>
      <c r="Q2315" t="b">
        <f t="shared" si="619"/>
        <v>1</v>
      </c>
      <c r="R2315">
        <f t="shared" si="620"/>
        <v>0</v>
      </c>
      <c r="S2315" s="10">
        <f t="shared" si="621"/>
        <v>1</v>
      </c>
      <c r="T2315" t="b">
        <f t="shared" si="622"/>
        <v>0</v>
      </c>
      <c r="U2315">
        <f t="shared" si="623"/>
        <v>2</v>
      </c>
      <c r="V2315">
        <f t="shared" si="624"/>
        <v>1</v>
      </c>
      <c r="W2315" t="b">
        <f t="shared" si="625"/>
        <v>1</v>
      </c>
      <c r="X2315">
        <f t="shared" si="626"/>
        <v>2</v>
      </c>
      <c r="Y2315">
        <f t="shared" si="627"/>
        <v>1</v>
      </c>
      <c r="Z2315" t="b">
        <f t="shared" si="628"/>
        <v>1</v>
      </c>
      <c r="AA2315">
        <v>100</v>
      </c>
      <c r="AB2315">
        <f t="shared" si="629"/>
        <v>80</v>
      </c>
      <c r="AE2315" s="10" t="str">
        <f t="shared" si="613"/>
        <v>3</v>
      </c>
      <c r="AF2315" s="14">
        <f t="shared" si="614"/>
        <v>1</v>
      </c>
    </row>
    <row r="2316" spans="1:32" ht="20" customHeight="1">
      <c r="A2316" s="6">
        <v>11547</v>
      </c>
      <c r="B2316" s="8" t="s">
        <v>774</v>
      </c>
      <c r="C2316" s="8">
        <v>1997051</v>
      </c>
      <c r="D2316" s="8">
        <v>18</v>
      </c>
      <c r="E2316" s="8">
        <v>7</v>
      </c>
      <c r="F2316" s="8">
        <v>1</v>
      </c>
      <c r="G2316" s="8">
        <v>17</v>
      </c>
      <c r="H2316" s="8">
        <v>4</v>
      </c>
      <c r="I2316" s="8">
        <v>9</v>
      </c>
      <c r="J2316" s="8">
        <v>40</v>
      </c>
      <c r="K2316" s="3">
        <v>35616</v>
      </c>
      <c r="L2316" t="s">
        <v>3090</v>
      </c>
      <c r="M2316" s="12" t="str">
        <f t="shared" si="615"/>
        <v>4</v>
      </c>
      <c r="N2316">
        <f t="shared" si="616"/>
        <v>0</v>
      </c>
      <c r="O2316">
        <f t="shared" si="617"/>
        <v>1</v>
      </c>
      <c r="P2316" s="10">
        <f t="shared" si="618"/>
        <v>0</v>
      </c>
      <c r="Q2316" t="b">
        <f t="shared" si="619"/>
        <v>1</v>
      </c>
      <c r="R2316">
        <f t="shared" si="620"/>
        <v>0</v>
      </c>
      <c r="S2316" s="10">
        <f t="shared" si="621"/>
        <v>1</v>
      </c>
      <c r="T2316" t="b">
        <f t="shared" si="622"/>
        <v>0</v>
      </c>
      <c r="U2316">
        <f t="shared" si="623"/>
        <v>3</v>
      </c>
      <c r="V2316">
        <f t="shared" si="624"/>
        <v>0</v>
      </c>
      <c r="W2316" t="b">
        <f t="shared" si="625"/>
        <v>0</v>
      </c>
      <c r="X2316">
        <f t="shared" si="626"/>
        <v>1</v>
      </c>
      <c r="Y2316">
        <f t="shared" si="627"/>
        <v>0</v>
      </c>
      <c r="Z2316" t="b">
        <f t="shared" si="628"/>
        <v>1</v>
      </c>
      <c r="AA2316">
        <v>100</v>
      </c>
      <c r="AB2316">
        <f t="shared" si="629"/>
        <v>80</v>
      </c>
      <c r="AE2316" s="10" t="str">
        <f t="shared" si="613"/>
        <v>0</v>
      </c>
      <c r="AF2316" s="14">
        <f t="shared" si="614"/>
        <v>0</v>
      </c>
    </row>
    <row r="2317" spans="1:32" ht="20" customHeight="1">
      <c r="A2317" s="6">
        <v>11546</v>
      </c>
      <c r="B2317" s="8" t="s">
        <v>773</v>
      </c>
      <c r="C2317" s="8">
        <v>1997050</v>
      </c>
      <c r="D2317" s="8">
        <v>42</v>
      </c>
      <c r="E2317" s="8">
        <v>38</v>
      </c>
      <c r="F2317" s="8">
        <v>17</v>
      </c>
      <c r="G2317" s="8">
        <v>32</v>
      </c>
      <c r="H2317" s="8">
        <v>39</v>
      </c>
      <c r="I2317" s="8">
        <v>30</v>
      </c>
      <c r="J2317" s="8">
        <v>4</v>
      </c>
      <c r="K2317" s="3">
        <v>35607</v>
      </c>
      <c r="L2317" t="s">
        <v>3112</v>
      </c>
      <c r="M2317" s="12" t="str">
        <f t="shared" si="615"/>
        <v>0</v>
      </c>
      <c r="N2317">
        <f t="shared" si="616"/>
        <v>0</v>
      </c>
      <c r="O2317">
        <f t="shared" si="617"/>
        <v>1</v>
      </c>
      <c r="P2317" s="10">
        <f t="shared" si="618"/>
        <v>0</v>
      </c>
      <c r="Q2317" t="b">
        <f t="shared" si="619"/>
        <v>1</v>
      </c>
      <c r="R2317">
        <f t="shared" si="620"/>
        <v>1</v>
      </c>
      <c r="S2317" s="10">
        <f t="shared" si="621"/>
        <v>0</v>
      </c>
      <c r="T2317" t="b">
        <f t="shared" si="622"/>
        <v>1</v>
      </c>
      <c r="U2317">
        <f t="shared" si="623"/>
        <v>0</v>
      </c>
      <c r="V2317">
        <f t="shared" si="624"/>
        <v>1</v>
      </c>
      <c r="W2317" t="b">
        <f t="shared" si="625"/>
        <v>1</v>
      </c>
      <c r="X2317">
        <f t="shared" si="626"/>
        <v>1</v>
      </c>
      <c r="Y2317">
        <f t="shared" si="627"/>
        <v>0</v>
      </c>
      <c r="Z2317" t="b">
        <f t="shared" si="628"/>
        <v>0</v>
      </c>
      <c r="AA2317">
        <v>100</v>
      </c>
      <c r="AB2317">
        <f t="shared" si="629"/>
        <v>-100</v>
      </c>
      <c r="AE2317" s="10" t="str">
        <f t="shared" si="613"/>
        <v>4</v>
      </c>
      <c r="AF2317" s="14">
        <f t="shared" si="614"/>
        <v>0</v>
      </c>
    </row>
    <row r="2318" spans="1:32" ht="20" customHeight="1">
      <c r="A2318" s="6">
        <v>11545</v>
      </c>
      <c r="B2318" s="8" t="s">
        <v>772</v>
      </c>
      <c r="C2318" s="8">
        <v>1997049</v>
      </c>
      <c r="D2318" s="8">
        <v>11</v>
      </c>
      <c r="E2318" s="8">
        <v>37</v>
      </c>
      <c r="F2318" s="8">
        <v>10</v>
      </c>
      <c r="G2318" s="8">
        <v>38</v>
      </c>
      <c r="H2318" s="8">
        <v>28</v>
      </c>
      <c r="I2318" s="8">
        <v>19</v>
      </c>
      <c r="J2318" s="8">
        <v>34</v>
      </c>
      <c r="K2318" s="3">
        <v>35605</v>
      </c>
      <c r="L2318" t="s">
        <v>3115</v>
      </c>
      <c r="M2318" s="12" t="str">
        <f t="shared" si="615"/>
        <v>3</v>
      </c>
      <c r="N2318">
        <f t="shared" si="616"/>
        <v>1</v>
      </c>
      <c r="O2318">
        <f t="shared" si="617"/>
        <v>0</v>
      </c>
      <c r="P2318" s="10">
        <f t="shared" si="618"/>
        <v>1</v>
      </c>
      <c r="Q2318" t="b">
        <f t="shared" si="619"/>
        <v>1</v>
      </c>
      <c r="R2318">
        <f t="shared" si="620"/>
        <v>0</v>
      </c>
      <c r="S2318" s="10">
        <f t="shared" si="621"/>
        <v>1</v>
      </c>
      <c r="T2318" t="b">
        <f t="shared" si="622"/>
        <v>1</v>
      </c>
      <c r="U2318">
        <f t="shared" si="623"/>
        <v>1</v>
      </c>
      <c r="V2318">
        <f t="shared" si="624"/>
        <v>0</v>
      </c>
      <c r="W2318" t="b">
        <f t="shared" si="625"/>
        <v>1</v>
      </c>
      <c r="X2318">
        <f t="shared" si="626"/>
        <v>2</v>
      </c>
      <c r="Y2318">
        <f t="shared" si="627"/>
        <v>1</v>
      </c>
      <c r="Z2318" t="b">
        <f t="shared" si="628"/>
        <v>0</v>
      </c>
      <c r="AA2318">
        <v>100</v>
      </c>
      <c r="AB2318">
        <f t="shared" si="629"/>
        <v>-100</v>
      </c>
      <c r="AE2318" s="10" t="str">
        <f t="shared" si="613"/>
        <v>4</v>
      </c>
      <c r="AF2318" s="14">
        <f t="shared" si="614"/>
        <v>0</v>
      </c>
    </row>
    <row r="2319" spans="1:32" ht="20" customHeight="1">
      <c r="A2319" s="6">
        <v>11544</v>
      </c>
      <c r="B2319" s="8" t="s">
        <v>771</v>
      </c>
      <c r="C2319" s="8">
        <v>1997048</v>
      </c>
      <c r="D2319" s="8">
        <v>3</v>
      </c>
      <c r="E2319" s="8">
        <v>22</v>
      </c>
      <c r="F2319" s="8">
        <v>18</v>
      </c>
      <c r="G2319" s="8">
        <v>38</v>
      </c>
      <c r="H2319" s="8">
        <v>16</v>
      </c>
      <c r="I2319" s="8">
        <v>45</v>
      </c>
      <c r="J2319" s="8">
        <v>5</v>
      </c>
      <c r="K2319" s="3">
        <v>35600</v>
      </c>
      <c r="L2319" t="s">
        <v>3100</v>
      </c>
      <c r="M2319" s="12" t="str">
        <f t="shared" si="615"/>
        <v>0</v>
      </c>
      <c r="N2319">
        <f t="shared" si="616"/>
        <v>0</v>
      </c>
      <c r="O2319">
        <f t="shared" si="617"/>
        <v>1</v>
      </c>
      <c r="P2319" s="10">
        <f t="shared" si="618"/>
        <v>0</v>
      </c>
      <c r="Q2319" t="b">
        <f t="shared" si="619"/>
        <v>1</v>
      </c>
      <c r="R2319">
        <f t="shared" si="620"/>
        <v>1</v>
      </c>
      <c r="S2319" s="10">
        <f t="shared" si="621"/>
        <v>0</v>
      </c>
      <c r="T2319" t="b">
        <f t="shared" si="622"/>
        <v>1</v>
      </c>
      <c r="U2319">
        <f t="shared" si="623"/>
        <v>2</v>
      </c>
      <c r="V2319">
        <f t="shared" si="624"/>
        <v>1</v>
      </c>
      <c r="W2319" t="b">
        <f t="shared" si="625"/>
        <v>0</v>
      </c>
      <c r="X2319">
        <f t="shared" si="626"/>
        <v>1</v>
      </c>
      <c r="Y2319">
        <f t="shared" si="627"/>
        <v>0</v>
      </c>
      <c r="Z2319" t="b">
        <f t="shared" si="628"/>
        <v>0</v>
      </c>
      <c r="AA2319">
        <v>100</v>
      </c>
      <c r="AB2319">
        <f t="shared" si="629"/>
        <v>-100</v>
      </c>
      <c r="AE2319" s="10" t="str">
        <f t="shared" si="613"/>
        <v>5</v>
      </c>
      <c r="AF2319" s="14">
        <f t="shared" si="614"/>
        <v>1</v>
      </c>
    </row>
    <row r="2320" spans="1:32" ht="20" customHeight="1">
      <c r="A2320" s="6">
        <v>11543</v>
      </c>
      <c r="B2320" s="8" t="s">
        <v>770</v>
      </c>
      <c r="C2320" s="8">
        <v>1997047</v>
      </c>
      <c r="D2320" s="8">
        <v>20</v>
      </c>
      <c r="E2320" s="8">
        <v>31</v>
      </c>
      <c r="F2320" s="8">
        <v>40</v>
      </c>
      <c r="G2320" s="8">
        <v>27</v>
      </c>
      <c r="H2320" s="8">
        <v>12</v>
      </c>
      <c r="I2320" s="8">
        <v>38</v>
      </c>
      <c r="J2320" s="8">
        <v>47</v>
      </c>
      <c r="K2320" s="3">
        <v>35598</v>
      </c>
      <c r="L2320" t="s">
        <v>3124</v>
      </c>
      <c r="M2320" s="12" t="str">
        <f t="shared" si="615"/>
        <v>4</v>
      </c>
      <c r="N2320">
        <f t="shared" si="616"/>
        <v>0</v>
      </c>
      <c r="O2320">
        <f t="shared" si="617"/>
        <v>1</v>
      </c>
      <c r="P2320" s="10">
        <f t="shared" si="618"/>
        <v>0</v>
      </c>
      <c r="Q2320" t="b">
        <f t="shared" si="619"/>
        <v>1</v>
      </c>
      <c r="R2320">
        <f t="shared" si="620"/>
        <v>0</v>
      </c>
      <c r="S2320" s="10">
        <f t="shared" si="621"/>
        <v>1</v>
      </c>
      <c r="T2320" t="b">
        <f t="shared" si="622"/>
        <v>0</v>
      </c>
      <c r="U2320">
        <f t="shared" si="623"/>
        <v>2</v>
      </c>
      <c r="V2320">
        <f t="shared" si="624"/>
        <v>1</v>
      </c>
      <c r="W2320" t="b">
        <f t="shared" si="625"/>
        <v>1</v>
      </c>
      <c r="X2320">
        <f t="shared" si="626"/>
        <v>2</v>
      </c>
      <c r="Y2320">
        <f t="shared" si="627"/>
        <v>1</v>
      </c>
      <c r="Z2320" t="b">
        <f t="shared" si="628"/>
        <v>0</v>
      </c>
      <c r="AA2320">
        <v>100</v>
      </c>
      <c r="AB2320">
        <f t="shared" si="629"/>
        <v>-100</v>
      </c>
      <c r="AE2320" s="10" t="str">
        <f t="shared" si="613"/>
        <v>7</v>
      </c>
      <c r="AF2320" s="14">
        <f t="shared" si="614"/>
        <v>1</v>
      </c>
    </row>
    <row r="2321" spans="1:32" ht="20" customHeight="1">
      <c r="A2321" s="6">
        <v>11542</v>
      </c>
      <c r="B2321" s="8" t="s">
        <v>769</v>
      </c>
      <c r="C2321" s="8">
        <v>1997046</v>
      </c>
      <c r="D2321" s="8">
        <v>8</v>
      </c>
      <c r="E2321" s="8">
        <v>45</v>
      </c>
      <c r="F2321" s="8">
        <v>17</v>
      </c>
      <c r="G2321" s="8">
        <v>26</v>
      </c>
      <c r="H2321" s="8">
        <v>7</v>
      </c>
      <c r="I2321" s="8">
        <v>39</v>
      </c>
      <c r="J2321" s="8">
        <v>22</v>
      </c>
      <c r="K2321" s="3">
        <v>35593</v>
      </c>
      <c r="L2321" t="s">
        <v>3114</v>
      </c>
      <c r="M2321" s="12" t="str">
        <f t="shared" si="615"/>
        <v>2</v>
      </c>
      <c r="N2321">
        <f t="shared" si="616"/>
        <v>0</v>
      </c>
      <c r="O2321">
        <f t="shared" si="617"/>
        <v>1</v>
      </c>
      <c r="P2321" s="10">
        <f t="shared" si="618"/>
        <v>0</v>
      </c>
      <c r="Q2321" t="b">
        <f t="shared" si="619"/>
        <v>1</v>
      </c>
      <c r="R2321">
        <f t="shared" si="620"/>
        <v>1</v>
      </c>
      <c r="S2321" s="10">
        <f t="shared" si="621"/>
        <v>0</v>
      </c>
      <c r="T2321" t="b">
        <f t="shared" si="622"/>
        <v>1</v>
      </c>
      <c r="U2321">
        <f t="shared" si="623"/>
        <v>1</v>
      </c>
      <c r="V2321">
        <f t="shared" si="624"/>
        <v>0</v>
      </c>
      <c r="W2321" t="b">
        <f t="shared" si="625"/>
        <v>1</v>
      </c>
      <c r="X2321">
        <f t="shared" si="626"/>
        <v>0</v>
      </c>
      <c r="Y2321">
        <f t="shared" si="627"/>
        <v>1</v>
      </c>
      <c r="Z2321" t="b">
        <f t="shared" si="628"/>
        <v>0</v>
      </c>
      <c r="AA2321">
        <v>100</v>
      </c>
      <c r="AB2321">
        <f t="shared" si="629"/>
        <v>-100</v>
      </c>
      <c r="AE2321" s="10" t="str">
        <f t="shared" si="613"/>
        <v>2</v>
      </c>
      <c r="AF2321" s="14">
        <f t="shared" si="614"/>
        <v>0</v>
      </c>
    </row>
    <row r="2322" spans="1:32" ht="20" customHeight="1">
      <c r="A2322" s="6">
        <v>11541</v>
      </c>
      <c r="B2322" s="8" t="s">
        <v>768</v>
      </c>
      <c r="C2322" s="8">
        <v>1997045</v>
      </c>
      <c r="D2322" s="8">
        <v>42</v>
      </c>
      <c r="E2322" s="8">
        <v>34</v>
      </c>
      <c r="F2322" s="8">
        <v>31</v>
      </c>
      <c r="G2322" s="8">
        <v>45</v>
      </c>
      <c r="H2322" s="8">
        <v>37</v>
      </c>
      <c r="I2322" s="8">
        <v>44</v>
      </c>
      <c r="J2322" s="8">
        <v>35</v>
      </c>
      <c r="K2322" s="3">
        <v>35591</v>
      </c>
      <c r="L2322" t="s">
        <v>3094</v>
      </c>
      <c r="M2322" s="12" t="str">
        <f t="shared" si="615"/>
        <v>3</v>
      </c>
      <c r="N2322">
        <f t="shared" si="616"/>
        <v>1</v>
      </c>
      <c r="O2322">
        <f t="shared" si="617"/>
        <v>1</v>
      </c>
      <c r="P2322" s="10">
        <f t="shared" si="618"/>
        <v>0</v>
      </c>
      <c r="Q2322" t="b">
        <f t="shared" si="619"/>
        <v>0</v>
      </c>
      <c r="R2322">
        <f t="shared" si="620"/>
        <v>1</v>
      </c>
      <c r="S2322" s="10">
        <f t="shared" si="621"/>
        <v>0</v>
      </c>
      <c r="T2322" t="b">
        <f t="shared" si="622"/>
        <v>0</v>
      </c>
      <c r="U2322">
        <f t="shared" si="623"/>
        <v>1</v>
      </c>
      <c r="V2322">
        <f t="shared" si="624"/>
        <v>0</v>
      </c>
      <c r="W2322" t="b">
        <f t="shared" si="625"/>
        <v>0</v>
      </c>
      <c r="X2322">
        <f t="shared" si="626"/>
        <v>0</v>
      </c>
      <c r="Y2322">
        <f t="shared" si="627"/>
        <v>1</v>
      </c>
      <c r="Z2322" t="b">
        <f t="shared" si="628"/>
        <v>1</v>
      </c>
      <c r="AA2322">
        <v>100</v>
      </c>
      <c r="AB2322">
        <f t="shared" si="629"/>
        <v>80</v>
      </c>
      <c r="AE2322" s="10" t="str">
        <f t="shared" si="613"/>
        <v>5</v>
      </c>
      <c r="AF2322" s="14">
        <f t="shared" si="614"/>
        <v>1</v>
      </c>
    </row>
    <row r="2323" spans="1:32" ht="20" customHeight="1">
      <c r="A2323" s="6">
        <v>11540</v>
      </c>
      <c r="B2323" s="8" t="s">
        <v>767</v>
      </c>
      <c r="C2323" s="8">
        <v>1997044</v>
      </c>
      <c r="D2323" s="8">
        <v>31</v>
      </c>
      <c r="E2323" s="8">
        <v>46</v>
      </c>
      <c r="F2323" s="8">
        <v>42</v>
      </c>
      <c r="G2323" s="8">
        <v>14</v>
      </c>
      <c r="H2323" s="8">
        <v>35</v>
      </c>
      <c r="I2323" s="8">
        <v>25</v>
      </c>
      <c r="J2323" s="8">
        <v>45</v>
      </c>
      <c r="K2323" s="3">
        <v>35586</v>
      </c>
      <c r="L2323" t="s">
        <v>3117</v>
      </c>
      <c r="M2323" s="12" t="str">
        <f t="shared" si="615"/>
        <v>4</v>
      </c>
      <c r="N2323">
        <f t="shared" si="616"/>
        <v>0</v>
      </c>
      <c r="O2323">
        <f t="shared" si="617"/>
        <v>1</v>
      </c>
      <c r="P2323" s="10">
        <f t="shared" si="618"/>
        <v>0</v>
      </c>
      <c r="Q2323" t="b">
        <f t="shared" si="619"/>
        <v>1</v>
      </c>
      <c r="R2323">
        <f t="shared" si="620"/>
        <v>1</v>
      </c>
      <c r="S2323" s="10">
        <f t="shared" si="621"/>
        <v>0</v>
      </c>
      <c r="T2323" t="b">
        <f t="shared" si="622"/>
        <v>1</v>
      </c>
      <c r="U2323">
        <f t="shared" si="623"/>
        <v>1</v>
      </c>
      <c r="V2323">
        <f t="shared" si="624"/>
        <v>0</v>
      </c>
      <c r="W2323" t="b">
        <f t="shared" si="625"/>
        <v>0</v>
      </c>
      <c r="X2323">
        <f t="shared" si="626"/>
        <v>0</v>
      </c>
      <c r="Y2323">
        <f t="shared" si="627"/>
        <v>1</v>
      </c>
      <c r="Z2323" t="b">
        <f t="shared" si="628"/>
        <v>1</v>
      </c>
      <c r="AA2323">
        <v>100</v>
      </c>
      <c r="AB2323">
        <f t="shared" si="629"/>
        <v>80</v>
      </c>
      <c r="AE2323" s="10" t="str">
        <f t="shared" si="613"/>
        <v>5</v>
      </c>
      <c r="AF2323" s="14">
        <f t="shared" si="614"/>
        <v>1</v>
      </c>
    </row>
    <row r="2324" spans="1:32" ht="20" customHeight="1">
      <c r="A2324" s="6">
        <v>11539</v>
      </c>
      <c r="B2324" s="8" t="s">
        <v>766</v>
      </c>
      <c r="C2324" s="8">
        <v>1997043</v>
      </c>
      <c r="D2324" s="8">
        <v>39</v>
      </c>
      <c r="E2324" s="8">
        <v>6</v>
      </c>
      <c r="F2324" s="8">
        <v>25</v>
      </c>
      <c r="G2324" s="8">
        <v>47</v>
      </c>
      <c r="H2324" s="8">
        <v>35</v>
      </c>
      <c r="I2324" s="8">
        <v>24</v>
      </c>
      <c r="J2324" s="8">
        <v>43</v>
      </c>
      <c r="K2324" s="3">
        <v>35584</v>
      </c>
      <c r="L2324" t="s">
        <v>3123</v>
      </c>
      <c r="M2324" s="12" t="str">
        <f t="shared" si="615"/>
        <v>4</v>
      </c>
      <c r="N2324">
        <f t="shared" si="616"/>
        <v>0</v>
      </c>
      <c r="O2324">
        <f t="shared" si="617"/>
        <v>1</v>
      </c>
      <c r="P2324" s="10">
        <f t="shared" si="618"/>
        <v>0</v>
      </c>
      <c r="Q2324" t="b">
        <f t="shared" si="619"/>
        <v>1</v>
      </c>
      <c r="R2324">
        <f t="shared" si="620"/>
        <v>1</v>
      </c>
      <c r="S2324" s="10">
        <f t="shared" si="621"/>
        <v>0</v>
      </c>
      <c r="T2324" t="b">
        <f t="shared" si="622"/>
        <v>1</v>
      </c>
      <c r="U2324">
        <f t="shared" si="623"/>
        <v>2</v>
      </c>
      <c r="V2324">
        <f t="shared" si="624"/>
        <v>1</v>
      </c>
      <c r="W2324" t="b">
        <f t="shared" si="625"/>
        <v>1</v>
      </c>
      <c r="X2324">
        <f t="shared" si="626"/>
        <v>1</v>
      </c>
      <c r="Y2324">
        <f t="shared" si="627"/>
        <v>0</v>
      </c>
      <c r="Z2324" t="b">
        <f t="shared" si="628"/>
        <v>1</v>
      </c>
      <c r="AA2324">
        <v>100</v>
      </c>
      <c r="AB2324">
        <f t="shared" si="629"/>
        <v>80</v>
      </c>
      <c r="AE2324" s="10" t="str">
        <f t="shared" si="613"/>
        <v>3</v>
      </c>
      <c r="AF2324" s="14">
        <f t="shared" si="614"/>
        <v>1</v>
      </c>
    </row>
    <row r="2325" spans="1:32" ht="20" customHeight="1">
      <c r="A2325" s="6">
        <v>11538</v>
      </c>
      <c r="B2325" s="8" t="s">
        <v>765</v>
      </c>
      <c r="C2325" s="8">
        <v>1997042</v>
      </c>
      <c r="D2325" s="8">
        <v>29</v>
      </c>
      <c r="E2325" s="8">
        <v>36</v>
      </c>
      <c r="F2325" s="8">
        <v>22</v>
      </c>
      <c r="G2325" s="8">
        <v>15</v>
      </c>
      <c r="H2325" s="8">
        <v>6</v>
      </c>
      <c r="I2325" s="8">
        <v>40</v>
      </c>
      <c r="J2325" s="8">
        <v>35</v>
      </c>
      <c r="K2325" s="3">
        <v>35579</v>
      </c>
      <c r="L2325" t="s">
        <v>3094</v>
      </c>
      <c r="M2325" s="12" t="str">
        <f t="shared" si="615"/>
        <v>3</v>
      </c>
      <c r="N2325">
        <f t="shared" si="616"/>
        <v>1</v>
      </c>
      <c r="O2325">
        <f t="shared" si="617"/>
        <v>1</v>
      </c>
      <c r="P2325" s="10">
        <f t="shared" si="618"/>
        <v>0</v>
      </c>
      <c r="Q2325" t="b">
        <f t="shared" si="619"/>
        <v>0</v>
      </c>
      <c r="R2325">
        <f t="shared" si="620"/>
        <v>2</v>
      </c>
      <c r="S2325" s="10">
        <f t="shared" si="621"/>
        <v>1</v>
      </c>
      <c r="T2325" t="b">
        <f t="shared" si="622"/>
        <v>1</v>
      </c>
      <c r="U2325">
        <f t="shared" si="623"/>
        <v>3</v>
      </c>
      <c r="V2325">
        <f t="shared" si="624"/>
        <v>0</v>
      </c>
      <c r="W2325" t="b">
        <f t="shared" si="625"/>
        <v>0</v>
      </c>
      <c r="X2325">
        <f t="shared" si="626"/>
        <v>1</v>
      </c>
      <c r="Y2325">
        <f t="shared" si="627"/>
        <v>0</v>
      </c>
      <c r="Z2325" t="b">
        <f t="shared" si="628"/>
        <v>0</v>
      </c>
      <c r="AA2325">
        <v>100</v>
      </c>
      <c r="AB2325">
        <f t="shared" si="629"/>
        <v>-100</v>
      </c>
      <c r="AE2325" s="10" t="str">
        <f t="shared" si="613"/>
        <v>5</v>
      </c>
      <c r="AF2325" s="14">
        <f t="shared" si="614"/>
        <v>1</v>
      </c>
    </row>
    <row r="2326" spans="1:32" ht="20" customHeight="1">
      <c r="A2326" s="6">
        <v>11537</v>
      </c>
      <c r="B2326" s="8" t="s">
        <v>764</v>
      </c>
      <c r="C2326" s="8">
        <v>1997041</v>
      </c>
      <c r="D2326" s="8">
        <v>4</v>
      </c>
      <c r="E2326" s="8">
        <v>19</v>
      </c>
      <c r="F2326" s="8">
        <v>8</v>
      </c>
      <c r="G2326" s="8">
        <v>2</v>
      </c>
      <c r="H2326" s="8">
        <v>36</v>
      </c>
      <c r="I2326" s="8">
        <v>37</v>
      </c>
      <c r="J2326" s="8">
        <v>44</v>
      </c>
      <c r="K2326" s="3">
        <v>35577</v>
      </c>
      <c r="L2326" t="s">
        <v>3116</v>
      </c>
      <c r="M2326" s="12" t="str">
        <f t="shared" si="615"/>
        <v>4</v>
      </c>
      <c r="N2326">
        <f t="shared" si="616"/>
        <v>0</v>
      </c>
      <c r="O2326">
        <f t="shared" si="617"/>
        <v>2</v>
      </c>
      <c r="P2326" s="10">
        <f t="shared" si="618"/>
        <v>1</v>
      </c>
      <c r="Q2326" t="b">
        <f t="shared" si="619"/>
        <v>0</v>
      </c>
      <c r="R2326">
        <f t="shared" si="620"/>
        <v>1</v>
      </c>
      <c r="S2326" s="10">
        <f t="shared" si="621"/>
        <v>0</v>
      </c>
      <c r="T2326" t="b">
        <f t="shared" si="622"/>
        <v>1</v>
      </c>
      <c r="U2326">
        <f t="shared" si="623"/>
        <v>1</v>
      </c>
      <c r="V2326">
        <f t="shared" si="624"/>
        <v>0</v>
      </c>
      <c r="W2326" t="b">
        <f t="shared" si="625"/>
        <v>1</v>
      </c>
      <c r="X2326">
        <f t="shared" si="626"/>
        <v>1</v>
      </c>
      <c r="Y2326">
        <f t="shared" si="627"/>
        <v>0</v>
      </c>
      <c r="Z2326" t="b">
        <f t="shared" si="628"/>
        <v>0</v>
      </c>
      <c r="AA2326">
        <v>100</v>
      </c>
      <c r="AB2326">
        <f t="shared" si="629"/>
        <v>-100</v>
      </c>
      <c r="AE2326" s="10" t="str">
        <f t="shared" si="613"/>
        <v>4</v>
      </c>
      <c r="AF2326" s="14">
        <f t="shared" si="614"/>
        <v>0</v>
      </c>
    </row>
    <row r="2327" spans="1:32" ht="20" customHeight="1">
      <c r="A2327" s="6">
        <v>11536</v>
      </c>
      <c r="B2327" s="8" t="s">
        <v>763</v>
      </c>
      <c r="C2327" s="8">
        <v>1997040</v>
      </c>
      <c r="D2327" s="8">
        <v>9</v>
      </c>
      <c r="E2327" s="8">
        <v>27</v>
      </c>
      <c r="F2327" s="8">
        <v>42</v>
      </c>
      <c r="G2327" s="8">
        <v>23</v>
      </c>
      <c r="H2327" s="8">
        <v>28</v>
      </c>
      <c r="I2327" s="8">
        <v>5</v>
      </c>
      <c r="J2327" s="8">
        <v>22</v>
      </c>
      <c r="K2327" s="3">
        <v>35572</v>
      </c>
      <c r="L2327" t="s">
        <v>3114</v>
      </c>
      <c r="M2327" s="12" t="str">
        <f t="shared" si="615"/>
        <v>2</v>
      </c>
      <c r="N2327">
        <f t="shared" si="616"/>
        <v>0</v>
      </c>
      <c r="O2327">
        <f t="shared" si="617"/>
        <v>3</v>
      </c>
      <c r="P2327" s="10">
        <f t="shared" si="618"/>
        <v>0</v>
      </c>
      <c r="Q2327" t="b">
        <f t="shared" si="619"/>
        <v>1</v>
      </c>
      <c r="R2327">
        <f t="shared" si="620"/>
        <v>1</v>
      </c>
      <c r="S2327" s="10">
        <f t="shared" si="621"/>
        <v>0</v>
      </c>
      <c r="T2327" t="b">
        <f t="shared" si="622"/>
        <v>1</v>
      </c>
      <c r="U2327">
        <f t="shared" si="623"/>
        <v>1</v>
      </c>
      <c r="V2327">
        <f t="shared" si="624"/>
        <v>0</v>
      </c>
      <c r="W2327" t="b">
        <f t="shared" si="625"/>
        <v>1</v>
      </c>
      <c r="X2327">
        <f t="shared" si="626"/>
        <v>0</v>
      </c>
      <c r="Y2327">
        <f t="shared" si="627"/>
        <v>1</v>
      </c>
      <c r="Z2327" t="b">
        <f t="shared" si="628"/>
        <v>0</v>
      </c>
      <c r="AA2327">
        <v>100</v>
      </c>
      <c r="AB2327">
        <f t="shared" si="629"/>
        <v>-100</v>
      </c>
      <c r="AE2327" s="10" t="str">
        <f t="shared" si="613"/>
        <v>2</v>
      </c>
      <c r="AF2327" s="14">
        <f t="shared" si="614"/>
        <v>0</v>
      </c>
    </row>
    <row r="2328" spans="1:32" ht="20" customHeight="1">
      <c r="A2328" s="6">
        <v>11535</v>
      </c>
      <c r="B2328" s="8" t="s">
        <v>762</v>
      </c>
      <c r="C2328" s="8">
        <v>1997039</v>
      </c>
      <c r="D2328" s="8">
        <v>32</v>
      </c>
      <c r="E2328" s="8">
        <v>14</v>
      </c>
      <c r="F2328" s="8">
        <v>30</v>
      </c>
      <c r="G2328" s="8">
        <v>1</v>
      </c>
      <c r="H2328" s="8">
        <v>11</v>
      </c>
      <c r="I2328" s="8">
        <v>27</v>
      </c>
      <c r="J2328" s="8">
        <v>38</v>
      </c>
      <c r="K2328" s="3">
        <v>35570</v>
      </c>
      <c r="L2328" t="s">
        <v>3113</v>
      </c>
      <c r="M2328" s="12" t="str">
        <f t="shared" si="615"/>
        <v>3</v>
      </c>
      <c r="N2328">
        <f t="shared" si="616"/>
        <v>1</v>
      </c>
      <c r="O2328">
        <f t="shared" si="617"/>
        <v>2</v>
      </c>
      <c r="P2328" s="10">
        <f t="shared" si="618"/>
        <v>1</v>
      </c>
      <c r="Q2328" t="b">
        <f t="shared" si="619"/>
        <v>1</v>
      </c>
      <c r="R2328">
        <f t="shared" si="620"/>
        <v>2</v>
      </c>
      <c r="S2328" s="10">
        <f t="shared" si="621"/>
        <v>1</v>
      </c>
      <c r="T2328" t="b">
        <f t="shared" si="622"/>
        <v>1</v>
      </c>
      <c r="U2328">
        <f t="shared" si="623"/>
        <v>3</v>
      </c>
      <c r="V2328">
        <f t="shared" si="624"/>
        <v>0</v>
      </c>
      <c r="W2328" t="b">
        <f t="shared" si="625"/>
        <v>0</v>
      </c>
      <c r="X2328">
        <f t="shared" si="626"/>
        <v>2</v>
      </c>
      <c r="Y2328">
        <f t="shared" si="627"/>
        <v>1</v>
      </c>
      <c r="Z2328" t="b">
        <f t="shared" si="628"/>
        <v>1</v>
      </c>
      <c r="AA2328">
        <v>100</v>
      </c>
      <c r="AB2328">
        <f t="shared" si="629"/>
        <v>80</v>
      </c>
      <c r="AE2328" s="10" t="str">
        <f t="shared" si="613"/>
        <v>8</v>
      </c>
      <c r="AF2328" s="14">
        <f t="shared" si="614"/>
        <v>0</v>
      </c>
    </row>
    <row r="2329" spans="1:32" ht="20" customHeight="1">
      <c r="A2329" s="6">
        <v>11534</v>
      </c>
      <c r="B2329" s="8" t="s">
        <v>761</v>
      </c>
      <c r="C2329" s="8">
        <v>1997038</v>
      </c>
      <c r="D2329" s="8">
        <v>28</v>
      </c>
      <c r="E2329" s="8">
        <v>15</v>
      </c>
      <c r="F2329" s="8">
        <v>30</v>
      </c>
      <c r="G2329" s="8">
        <v>16</v>
      </c>
      <c r="H2329" s="8">
        <v>14</v>
      </c>
      <c r="I2329" s="8">
        <v>44</v>
      </c>
      <c r="J2329" s="8">
        <v>33</v>
      </c>
      <c r="K2329" s="3">
        <v>35565</v>
      </c>
      <c r="L2329" t="s">
        <v>3121</v>
      </c>
      <c r="M2329" s="12" t="str">
        <f t="shared" si="615"/>
        <v>3</v>
      </c>
      <c r="N2329">
        <f t="shared" si="616"/>
        <v>1</v>
      </c>
      <c r="O2329">
        <f t="shared" si="617"/>
        <v>1</v>
      </c>
      <c r="P2329" s="10">
        <f t="shared" si="618"/>
        <v>0</v>
      </c>
      <c r="Q2329" t="b">
        <f t="shared" si="619"/>
        <v>0</v>
      </c>
      <c r="R2329">
        <f t="shared" si="620"/>
        <v>1</v>
      </c>
      <c r="S2329" s="10">
        <f t="shared" si="621"/>
        <v>0</v>
      </c>
      <c r="T2329" t="b">
        <f t="shared" si="622"/>
        <v>0</v>
      </c>
      <c r="U2329">
        <f t="shared" si="623"/>
        <v>1</v>
      </c>
      <c r="V2329">
        <f t="shared" si="624"/>
        <v>0</v>
      </c>
      <c r="W2329" t="b">
        <f t="shared" si="625"/>
        <v>1</v>
      </c>
      <c r="X2329">
        <f t="shared" si="626"/>
        <v>0</v>
      </c>
      <c r="Y2329">
        <f t="shared" si="627"/>
        <v>1</v>
      </c>
      <c r="Z2329" t="b">
        <f t="shared" si="628"/>
        <v>1</v>
      </c>
      <c r="AA2329">
        <v>100</v>
      </c>
      <c r="AB2329">
        <f t="shared" si="629"/>
        <v>80</v>
      </c>
      <c r="AE2329" s="10" t="str">
        <f t="shared" si="613"/>
        <v>3</v>
      </c>
      <c r="AF2329" s="14">
        <f t="shared" si="614"/>
        <v>1</v>
      </c>
    </row>
    <row r="2330" spans="1:32" ht="20" customHeight="1">
      <c r="A2330" s="6">
        <v>11533</v>
      </c>
      <c r="B2330" s="8" t="s">
        <v>760</v>
      </c>
      <c r="C2330" s="8">
        <v>1997037</v>
      </c>
      <c r="D2330" s="8">
        <v>7</v>
      </c>
      <c r="E2330" s="8">
        <v>11</v>
      </c>
      <c r="F2330" s="8">
        <v>14</v>
      </c>
      <c r="G2330" s="8">
        <v>10</v>
      </c>
      <c r="H2330" s="8">
        <v>16</v>
      </c>
      <c r="I2330" s="8">
        <v>21</v>
      </c>
      <c r="J2330" s="8">
        <v>17</v>
      </c>
      <c r="K2330" s="3">
        <v>35563</v>
      </c>
      <c r="L2330" t="s">
        <v>3122</v>
      </c>
      <c r="M2330" s="12" t="str">
        <f t="shared" si="615"/>
        <v>1</v>
      </c>
      <c r="N2330">
        <f t="shared" si="616"/>
        <v>1</v>
      </c>
      <c r="O2330">
        <f t="shared" si="617"/>
        <v>0</v>
      </c>
      <c r="P2330" s="10">
        <f t="shared" si="618"/>
        <v>1</v>
      </c>
      <c r="Q2330" t="b">
        <f t="shared" si="619"/>
        <v>1</v>
      </c>
      <c r="R2330">
        <f t="shared" si="620"/>
        <v>1</v>
      </c>
      <c r="S2330" s="10">
        <f t="shared" si="621"/>
        <v>0</v>
      </c>
      <c r="T2330" t="b">
        <f t="shared" si="622"/>
        <v>0</v>
      </c>
      <c r="U2330">
        <f t="shared" si="623"/>
        <v>2</v>
      </c>
      <c r="V2330">
        <f t="shared" si="624"/>
        <v>1</v>
      </c>
      <c r="W2330" t="b">
        <f t="shared" si="625"/>
        <v>0</v>
      </c>
      <c r="X2330">
        <f t="shared" si="626"/>
        <v>2</v>
      </c>
      <c r="Y2330">
        <f t="shared" si="627"/>
        <v>1</v>
      </c>
      <c r="Z2330" t="b">
        <f t="shared" si="628"/>
        <v>0</v>
      </c>
      <c r="AA2330">
        <v>100</v>
      </c>
      <c r="AB2330">
        <f t="shared" si="629"/>
        <v>-100</v>
      </c>
      <c r="AE2330" s="10" t="str">
        <f t="shared" si="613"/>
        <v>7</v>
      </c>
      <c r="AF2330" s="14">
        <f t="shared" si="614"/>
        <v>1</v>
      </c>
    </row>
    <row r="2331" spans="1:32" ht="20" customHeight="1">
      <c r="A2331" s="6">
        <v>11532</v>
      </c>
      <c r="B2331" s="8" t="s">
        <v>759</v>
      </c>
      <c r="C2331" s="8">
        <v>1997036</v>
      </c>
      <c r="D2331" s="8">
        <v>10</v>
      </c>
      <c r="E2331" s="8">
        <v>15</v>
      </c>
      <c r="F2331" s="8">
        <v>3</v>
      </c>
      <c r="G2331" s="8">
        <v>38</v>
      </c>
      <c r="H2331" s="8">
        <v>37</v>
      </c>
      <c r="I2331" s="8">
        <v>7</v>
      </c>
      <c r="J2331" s="8">
        <v>42</v>
      </c>
      <c r="K2331" s="3">
        <v>35558</v>
      </c>
      <c r="L2331" t="s">
        <v>3108</v>
      </c>
      <c r="M2331" s="12" t="str">
        <f t="shared" si="615"/>
        <v>4</v>
      </c>
      <c r="N2331">
        <f t="shared" si="616"/>
        <v>0</v>
      </c>
      <c r="O2331">
        <f t="shared" si="617"/>
        <v>1</v>
      </c>
      <c r="P2331" s="10">
        <f t="shared" si="618"/>
        <v>0</v>
      </c>
      <c r="Q2331" t="b">
        <f t="shared" si="619"/>
        <v>1</v>
      </c>
      <c r="R2331">
        <f t="shared" si="620"/>
        <v>2</v>
      </c>
      <c r="S2331" s="10">
        <f t="shared" si="621"/>
        <v>1</v>
      </c>
      <c r="T2331" t="b">
        <f t="shared" si="622"/>
        <v>0</v>
      </c>
      <c r="U2331">
        <f t="shared" si="623"/>
        <v>1</v>
      </c>
      <c r="V2331">
        <f t="shared" si="624"/>
        <v>0</v>
      </c>
      <c r="W2331" t="b">
        <f t="shared" si="625"/>
        <v>0</v>
      </c>
      <c r="X2331">
        <f t="shared" si="626"/>
        <v>1</v>
      </c>
      <c r="Y2331">
        <f t="shared" si="627"/>
        <v>0</v>
      </c>
      <c r="Z2331" t="b">
        <f t="shared" si="628"/>
        <v>0</v>
      </c>
      <c r="AA2331">
        <v>100</v>
      </c>
      <c r="AB2331">
        <f t="shared" si="629"/>
        <v>-100</v>
      </c>
      <c r="AE2331" s="10" t="str">
        <f t="shared" si="613"/>
        <v>2</v>
      </c>
      <c r="AF2331" s="14">
        <f t="shared" si="614"/>
        <v>0</v>
      </c>
    </row>
    <row r="2332" spans="1:32" ht="20" customHeight="1">
      <c r="A2332" s="6">
        <v>11531</v>
      </c>
      <c r="B2332" s="8" t="s">
        <v>758</v>
      </c>
      <c r="C2332" s="8">
        <v>1997035</v>
      </c>
      <c r="D2332" s="8">
        <v>27</v>
      </c>
      <c r="E2332" s="8">
        <v>41</v>
      </c>
      <c r="F2332" s="8">
        <v>32</v>
      </c>
      <c r="G2332" s="8">
        <v>35</v>
      </c>
      <c r="H2332" s="8">
        <v>37</v>
      </c>
      <c r="I2332" s="8">
        <v>1</v>
      </c>
      <c r="J2332" s="8">
        <v>5</v>
      </c>
      <c r="K2332" s="3">
        <v>35556</v>
      </c>
      <c r="L2332" t="s">
        <v>3100</v>
      </c>
      <c r="M2332" s="12" t="str">
        <f t="shared" si="615"/>
        <v>0</v>
      </c>
      <c r="N2332">
        <f t="shared" si="616"/>
        <v>0</v>
      </c>
      <c r="O2332">
        <f t="shared" si="617"/>
        <v>2</v>
      </c>
      <c r="P2332" s="10">
        <f t="shared" si="618"/>
        <v>1</v>
      </c>
      <c r="Q2332" t="b">
        <f t="shared" si="619"/>
        <v>0</v>
      </c>
      <c r="R2332">
        <f t="shared" si="620"/>
        <v>1</v>
      </c>
      <c r="S2332" s="10">
        <f t="shared" si="621"/>
        <v>0</v>
      </c>
      <c r="T2332" t="b">
        <f t="shared" si="622"/>
        <v>1</v>
      </c>
      <c r="U2332">
        <f t="shared" si="623"/>
        <v>2</v>
      </c>
      <c r="V2332">
        <f t="shared" si="624"/>
        <v>1</v>
      </c>
      <c r="W2332" t="b">
        <f t="shared" si="625"/>
        <v>1</v>
      </c>
      <c r="X2332">
        <f t="shared" si="626"/>
        <v>2</v>
      </c>
      <c r="Y2332">
        <f t="shared" si="627"/>
        <v>1</v>
      </c>
      <c r="Z2332" t="b">
        <f t="shared" si="628"/>
        <v>1</v>
      </c>
      <c r="AA2332">
        <v>100</v>
      </c>
      <c r="AB2332">
        <f t="shared" si="629"/>
        <v>80</v>
      </c>
      <c r="AE2332" s="10" t="str">
        <f t="shared" si="613"/>
        <v>5</v>
      </c>
      <c r="AF2332" s="14">
        <f t="shared" si="614"/>
        <v>1</v>
      </c>
    </row>
    <row r="2333" spans="1:32" ht="20" customHeight="1">
      <c r="A2333" s="6">
        <v>11530</v>
      </c>
      <c r="B2333" s="8" t="s">
        <v>757</v>
      </c>
      <c r="C2333" s="8">
        <v>1997034</v>
      </c>
      <c r="D2333" s="8">
        <v>43</v>
      </c>
      <c r="E2333" s="8">
        <v>19</v>
      </c>
      <c r="F2333" s="8">
        <v>35</v>
      </c>
      <c r="G2333" s="8">
        <v>31</v>
      </c>
      <c r="H2333" s="8">
        <v>12</v>
      </c>
      <c r="I2333" s="8">
        <v>41</v>
      </c>
      <c r="J2333" s="8">
        <v>4</v>
      </c>
      <c r="K2333" s="3">
        <v>35551</v>
      </c>
      <c r="L2333" t="s">
        <v>3112</v>
      </c>
      <c r="M2333" s="12" t="str">
        <f t="shared" si="615"/>
        <v>0</v>
      </c>
      <c r="N2333">
        <f t="shared" si="616"/>
        <v>0</v>
      </c>
      <c r="O2333">
        <f t="shared" si="617"/>
        <v>3</v>
      </c>
      <c r="P2333" s="10">
        <f t="shared" si="618"/>
        <v>0</v>
      </c>
      <c r="Q2333" t="b">
        <f t="shared" si="619"/>
        <v>1</v>
      </c>
      <c r="R2333">
        <f t="shared" si="620"/>
        <v>2</v>
      </c>
      <c r="S2333" s="10">
        <f t="shared" si="621"/>
        <v>1</v>
      </c>
      <c r="T2333" t="b">
        <f t="shared" si="622"/>
        <v>0</v>
      </c>
      <c r="U2333">
        <f t="shared" si="623"/>
        <v>3</v>
      </c>
      <c r="V2333">
        <f t="shared" si="624"/>
        <v>0</v>
      </c>
      <c r="W2333" t="b">
        <f t="shared" si="625"/>
        <v>0</v>
      </c>
      <c r="X2333">
        <f t="shared" si="626"/>
        <v>1</v>
      </c>
      <c r="Y2333">
        <f t="shared" si="627"/>
        <v>0</v>
      </c>
      <c r="Z2333" t="b">
        <f t="shared" si="628"/>
        <v>0</v>
      </c>
      <c r="AA2333">
        <v>100</v>
      </c>
      <c r="AB2333">
        <f t="shared" si="629"/>
        <v>-100</v>
      </c>
      <c r="AE2333" s="10" t="str">
        <f t="shared" si="613"/>
        <v>4</v>
      </c>
      <c r="AF2333" s="14">
        <f t="shared" si="614"/>
        <v>0</v>
      </c>
    </row>
    <row r="2334" spans="1:32" ht="20" customHeight="1">
      <c r="A2334" s="6">
        <v>11529</v>
      </c>
      <c r="B2334" s="8" t="s">
        <v>756</v>
      </c>
      <c r="C2334" s="8">
        <v>1997033</v>
      </c>
      <c r="D2334" s="8">
        <v>29</v>
      </c>
      <c r="E2334" s="8">
        <v>39</v>
      </c>
      <c r="F2334" s="8">
        <v>19</v>
      </c>
      <c r="G2334" s="8">
        <v>15</v>
      </c>
      <c r="H2334" s="8">
        <v>4</v>
      </c>
      <c r="I2334" s="8">
        <v>17</v>
      </c>
      <c r="J2334" s="8">
        <v>33</v>
      </c>
      <c r="K2334" s="3">
        <v>35549</v>
      </c>
      <c r="L2334" t="s">
        <v>3121</v>
      </c>
      <c r="M2334" s="12" t="str">
        <f t="shared" si="615"/>
        <v>3</v>
      </c>
      <c r="N2334">
        <f t="shared" si="616"/>
        <v>1</v>
      </c>
      <c r="O2334">
        <f t="shared" si="617"/>
        <v>3</v>
      </c>
      <c r="P2334" s="10">
        <f t="shared" si="618"/>
        <v>0</v>
      </c>
      <c r="Q2334" t="b">
        <f t="shared" si="619"/>
        <v>0</v>
      </c>
      <c r="R2334">
        <f t="shared" si="620"/>
        <v>2</v>
      </c>
      <c r="S2334" s="10">
        <f t="shared" si="621"/>
        <v>1</v>
      </c>
      <c r="T2334" t="b">
        <f t="shared" si="622"/>
        <v>1</v>
      </c>
      <c r="U2334">
        <f t="shared" si="623"/>
        <v>2</v>
      </c>
      <c r="V2334">
        <f t="shared" si="624"/>
        <v>1</v>
      </c>
      <c r="W2334" t="b">
        <f t="shared" si="625"/>
        <v>0</v>
      </c>
      <c r="X2334">
        <f t="shared" si="626"/>
        <v>2</v>
      </c>
      <c r="Y2334">
        <f t="shared" si="627"/>
        <v>1</v>
      </c>
      <c r="Z2334" t="b">
        <f t="shared" si="628"/>
        <v>0</v>
      </c>
      <c r="AA2334">
        <v>100</v>
      </c>
      <c r="AB2334">
        <f t="shared" si="629"/>
        <v>-100</v>
      </c>
      <c r="AE2334" s="10" t="str">
        <f t="shared" si="613"/>
        <v>3</v>
      </c>
      <c r="AF2334" s="14">
        <f t="shared" si="614"/>
        <v>1</v>
      </c>
    </row>
    <row r="2335" spans="1:32" ht="20" customHeight="1">
      <c r="A2335" s="6">
        <v>11528</v>
      </c>
      <c r="B2335" s="8" t="s">
        <v>755</v>
      </c>
      <c r="C2335" s="8">
        <v>1997032</v>
      </c>
      <c r="D2335" s="8">
        <v>22</v>
      </c>
      <c r="E2335" s="8">
        <v>10</v>
      </c>
      <c r="F2335" s="8">
        <v>31</v>
      </c>
      <c r="G2335" s="8">
        <v>21</v>
      </c>
      <c r="H2335" s="8">
        <v>16</v>
      </c>
      <c r="I2335" s="8">
        <v>47</v>
      </c>
      <c r="J2335" s="8">
        <v>12</v>
      </c>
      <c r="K2335" s="3">
        <v>35544</v>
      </c>
      <c r="L2335" t="s">
        <v>3130</v>
      </c>
      <c r="M2335" s="12" t="str">
        <f t="shared" si="615"/>
        <v>1</v>
      </c>
      <c r="N2335">
        <f t="shared" si="616"/>
        <v>1</v>
      </c>
      <c r="O2335">
        <f t="shared" si="617"/>
        <v>2</v>
      </c>
      <c r="P2335" s="10">
        <f t="shared" si="618"/>
        <v>1</v>
      </c>
      <c r="Q2335" t="b">
        <f t="shared" si="619"/>
        <v>1</v>
      </c>
      <c r="R2335">
        <f t="shared" si="620"/>
        <v>1</v>
      </c>
      <c r="S2335" s="10">
        <f t="shared" si="621"/>
        <v>0</v>
      </c>
      <c r="T2335" t="b">
        <f t="shared" si="622"/>
        <v>0</v>
      </c>
      <c r="U2335">
        <f t="shared" si="623"/>
        <v>1</v>
      </c>
      <c r="V2335">
        <f t="shared" si="624"/>
        <v>0</v>
      </c>
      <c r="W2335" t="b">
        <f t="shared" si="625"/>
        <v>0</v>
      </c>
      <c r="X2335">
        <f t="shared" si="626"/>
        <v>1</v>
      </c>
      <c r="Y2335">
        <f t="shared" si="627"/>
        <v>0</v>
      </c>
      <c r="Z2335" t="b">
        <f t="shared" si="628"/>
        <v>1</v>
      </c>
      <c r="AA2335">
        <v>100</v>
      </c>
      <c r="AB2335">
        <f t="shared" si="629"/>
        <v>80</v>
      </c>
      <c r="AE2335" s="10" t="str">
        <f t="shared" si="613"/>
        <v>2</v>
      </c>
      <c r="AF2335" s="14">
        <f t="shared" si="614"/>
        <v>0</v>
      </c>
    </row>
    <row r="2336" spans="1:32" ht="20" customHeight="1">
      <c r="A2336" s="6">
        <v>11527</v>
      </c>
      <c r="B2336" s="8" t="s">
        <v>754</v>
      </c>
      <c r="C2336" s="8">
        <v>1997031</v>
      </c>
      <c r="D2336" s="8">
        <v>10</v>
      </c>
      <c r="E2336" s="8">
        <v>30</v>
      </c>
      <c r="F2336" s="8">
        <v>16</v>
      </c>
      <c r="G2336" s="8">
        <v>22</v>
      </c>
      <c r="H2336" s="8">
        <v>5</v>
      </c>
      <c r="I2336" s="8">
        <v>37</v>
      </c>
      <c r="J2336" s="8">
        <v>14</v>
      </c>
      <c r="K2336" s="3">
        <v>35542</v>
      </c>
      <c r="L2336" t="s">
        <v>3104</v>
      </c>
      <c r="M2336" s="12" t="str">
        <f t="shared" si="615"/>
        <v>1</v>
      </c>
      <c r="N2336">
        <f t="shared" si="616"/>
        <v>1</v>
      </c>
      <c r="O2336">
        <f t="shared" si="617"/>
        <v>1</v>
      </c>
      <c r="P2336" s="10">
        <f t="shared" si="618"/>
        <v>0</v>
      </c>
      <c r="Q2336" t="b">
        <f t="shared" si="619"/>
        <v>0</v>
      </c>
      <c r="R2336">
        <f t="shared" si="620"/>
        <v>3</v>
      </c>
      <c r="S2336" s="10">
        <f t="shared" si="621"/>
        <v>0</v>
      </c>
      <c r="T2336" t="b">
        <f t="shared" si="622"/>
        <v>0</v>
      </c>
      <c r="U2336">
        <f t="shared" si="623"/>
        <v>1</v>
      </c>
      <c r="V2336">
        <f t="shared" si="624"/>
        <v>0</v>
      </c>
      <c r="W2336" t="b">
        <f t="shared" si="625"/>
        <v>0</v>
      </c>
      <c r="X2336">
        <f t="shared" si="626"/>
        <v>0</v>
      </c>
      <c r="Y2336">
        <f t="shared" si="627"/>
        <v>1</v>
      </c>
      <c r="Z2336" t="b">
        <f t="shared" si="628"/>
        <v>1</v>
      </c>
      <c r="AA2336">
        <v>100</v>
      </c>
      <c r="AB2336">
        <f t="shared" si="629"/>
        <v>80</v>
      </c>
      <c r="AE2336" s="10" t="str">
        <f t="shared" si="613"/>
        <v>4</v>
      </c>
      <c r="AF2336" s="14">
        <f t="shared" si="614"/>
        <v>0</v>
      </c>
    </row>
    <row r="2337" spans="1:32" ht="20" customHeight="1">
      <c r="A2337" s="6">
        <v>11526</v>
      </c>
      <c r="B2337" s="8" t="s">
        <v>753</v>
      </c>
      <c r="C2337" s="8">
        <v>1997030</v>
      </c>
      <c r="D2337" s="8">
        <v>40</v>
      </c>
      <c r="E2337" s="8">
        <v>8</v>
      </c>
      <c r="F2337" s="8">
        <v>2</v>
      </c>
      <c r="G2337" s="8">
        <v>46</v>
      </c>
      <c r="H2337" s="8">
        <v>3</v>
      </c>
      <c r="I2337" s="8">
        <v>1</v>
      </c>
      <c r="J2337" s="8">
        <v>18</v>
      </c>
      <c r="K2337" s="3">
        <v>35537</v>
      </c>
      <c r="L2337" t="s">
        <v>3120</v>
      </c>
      <c r="M2337" s="12" t="str">
        <f t="shared" si="615"/>
        <v>1</v>
      </c>
      <c r="N2337">
        <f t="shared" si="616"/>
        <v>1</v>
      </c>
      <c r="O2337">
        <f t="shared" si="617"/>
        <v>0</v>
      </c>
      <c r="P2337" s="10">
        <f t="shared" si="618"/>
        <v>1</v>
      </c>
      <c r="Q2337" t="b">
        <f t="shared" si="619"/>
        <v>1</v>
      </c>
      <c r="R2337">
        <f t="shared" si="620"/>
        <v>2</v>
      </c>
      <c r="S2337" s="10">
        <f t="shared" si="621"/>
        <v>1</v>
      </c>
      <c r="T2337" t="b">
        <f t="shared" si="622"/>
        <v>1</v>
      </c>
      <c r="U2337">
        <f t="shared" si="623"/>
        <v>3</v>
      </c>
      <c r="V2337">
        <f t="shared" si="624"/>
        <v>0</v>
      </c>
      <c r="W2337" t="b">
        <f t="shared" si="625"/>
        <v>0</v>
      </c>
      <c r="X2337">
        <f t="shared" si="626"/>
        <v>2</v>
      </c>
      <c r="Y2337">
        <f t="shared" si="627"/>
        <v>1</v>
      </c>
      <c r="Z2337" t="b">
        <f t="shared" si="628"/>
        <v>0</v>
      </c>
      <c r="AA2337">
        <v>100</v>
      </c>
      <c r="AB2337">
        <f t="shared" si="629"/>
        <v>-100</v>
      </c>
      <c r="AE2337" s="10" t="str">
        <f t="shared" si="613"/>
        <v>8</v>
      </c>
      <c r="AF2337" s="14">
        <f t="shared" si="614"/>
        <v>0</v>
      </c>
    </row>
    <row r="2338" spans="1:32" ht="20" customHeight="1">
      <c r="A2338" s="6">
        <v>11525</v>
      </c>
      <c r="B2338" s="8" t="s">
        <v>752</v>
      </c>
      <c r="C2338" s="8">
        <v>1997029</v>
      </c>
      <c r="D2338" s="8">
        <v>18</v>
      </c>
      <c r="E2338" s="8">
        <v>4</v>
      </c>
      <c r="F2338" s="8">
        <v>2</v>
      </c>
      <c r="G2338" s="8">
        <v>22</v>
      </c>
      <c r="H2338" s="8">
        <v>45</v>
      </c>
      <c r="I2338" s="8">
        <v>13</v>
      </c>
      <c r="J2338" s="8">
        <v>25</v>
      </c>
      <c r="K2338" s="3">
        <v>35535</v>
      </c>
      <c r="L2338" t="s">
        <v>3103</v>
      </c>
      <c r="M2338" s="12" t="str">
        <f t="shared" si="615"/>
        <v>2</v>
      </c>
      <c r="N2338">
        <f t="shared" si="616"/>
        <v>0</v>
      </c>
      <c r="O2338">
        <f t="shared" si="617"/>
        <v>1</v>
      </c>
      <c r="P2338" s="10">
        <f t="shared" si="618"/>
        <v>0</v>
      </c>
      <c r="Q2338" t="b">
        <f t="shared" si="619"/>
        <v>1</v>
      </c>
      <c r="R2338">
        <f t="shared" si="620"/>
        <v>2</v>
      </c>
      <c r="S2338" s="10">
        <f t="shared" si="621"/>
        <v>1</v>
      </c>
      <c r="T2338" t="b">
        <f t="shared" si="622"/>
        <v>0</v>
      </c>
      <c r="U2338">
        <f t="shared" si="623"/>
        <v>1</v>
      </c>
      <c r="V2338">
        <f t="shared" si="624"/>
        <v>0</v>
      </c>
      <c r="W2338" t="b">
        <f t="shared" si="625"/>
        <v>1</v>
      </c>
      <c r="X2338">
        <f t="shared" si="626"/>
        <v>1</v>
      </c>
      <c r="Y2338">
        <f t="shared" si="627"/>
        <v>0</v>
      </c>
      <c r="Z2338" t="b">
        <f t="shared" si="628"/>
        <v>0</v>
      </c>
      <c r="AA2338">
        <v>100</v>
      </c>
      <c r="AB2338">
        <f t="shared" si="629"/>
        <v>-100</v>
      </c>
      <c r="AE2338" s="10" t="str">
        <f t="shared" si="613"/>
        <v>5</v>
      </c>
      <c r="AF2338" s="14">
        <f t="shared" si="614"/>
        <v>1</v>
      </c>
    </row>
    <row r="2339" spans="1:32" ht="20" customHeight="1">
      <c r="A2339" s="6">
        <v>11524</v>
      </c>
      <c r="B2339" s="8" t="s">
        <v>751</v>
      </c>
      <c r="C2339" s="8">
        <v>1997028</v>
      </c>
      <c r="D2339" s="8">
        <v>1</v>
      </c>
      <c r="E2339" s="8">
        <v>42</v>
      </c>
      <c r="F2339" s="8">
        <v>36</v>
      </c>
      <c r="G2339" s="8">
        <v>10</v>
      </c>
      <c r="H2339" s="8">
        <v>9</v>
      </c>
      <c r="I2339" s="8">
        <v>3</v>
      </c>
      <c r="J2339" s="8">
        <v>47</v>
      </c>
      <c r="K2339" s="3">
        <v>35530</v>
      </c>
      <c r="L2339" t="s">
        <v>3124</v>
      </c>
      <c r="M2339" s="12" t="str">
        <f t="shared" si="615"/>
        <v>4</v>
      </c>
      <c r="N2339">
        <f t="shared" si="616"/>
        <v>0</v>
      </c>
      <c r="O2339">
        <f t="shared" si="617"/>
        <v>2</v>
      </c>
      <c r="P2339" s="10">
        <f t="shared" si="618"/>
        <v>1</v>
      </c>
      <c r="Q2339" t="b">
        <f t="shared" si="619"/>
        <v>0</v>
      </c>
      <c r="R2339">
        <f t="shared" si="620"/>
        <v>2</v>
      </c>
      <c r="S2339" s="10">
        <f t="shared" si="621"/>
        <v>1</v>
      </c>
      <c r="T2339" t="b">
        <f t="shared" si="622"/>
        <v>0</v>
      </c>
      <c r="U2339">
        <f t="shared" si="623"/>
        <v>3</v>
      </c>
      <c r="V2339">
        <f t="shared" si="624"/>
        <v>0</v>
      </c>
      <c r="W2339" t="b">
        <f t="shared" si="625"/>
        <v>0</v>
      </c>
      <c r="X2339">
        <f t="shared" si="626"/>
        <v>2</v>
      </c>
      <c r="Y2339">
        <f t="shared" si="627"/>
        <v>1</v>
      </c>
      <c r="Z2339" t="b">
        <f t="shared" si="628"/>
        <v>0</v>
      </c>
      <c r="AA2339">
        <v>100</v>
      </c>
      <c r="AB2339">
        <f t="shared" si="629"/>
        <v>-100</v>
      </c>
      <c r="AE2339" s="10" t="str">
        <f t="shared" si="613"/>
        <v>7</v>
      </c>
      <c r="AF2339" s="14">
        <f t="shared" si="614"/>
        <v>1</v>
      </c>
    </row>
    <row r="2340" spans="1:32" ht="20" customHeight="1">
      <c r="A2340" s="6">
        <v>11523</v>
      </c>
      <c r="B2340" s="8" t="s">
        <v>750</v>
      </c>
      <c r="C2340" s="8">
        <v>1997027</v>
      </c>
      <c r="D2340" s="8">
        <v>13</v>
      </c>
      <c r="E2340" s="8">
        <v>25</v>
      </c>
      <c r="F2340" s="8">
        <v>18</v>
      </c>
      <c r="G2340" s="8">
        <v>6</v>
      </c>
      <c r="H2340" s="8">
        <v>39</v>
      </c>
      <c r="I2340" s="8">
        <v>21</v>
      </c>
      <c r="J2340" s="8">
        <v>5</v>
      </c>
      <c r="K2340" s="3">
        <v>35528</v>
      </c>
      <c r="L2340" t="s">
        <v>3100</v>
      </c>
      <c r="M2340" s="12" t="str">
        <f t="shared" si="615"/>
        <v>0</v>
      </c>
      <c r="N2340">
        <f t="shared" si="616"/>
        <v>0</v>
      </c>
      <c r="O2340">
        <f t="shared" si="617"/>
        <v>2</v>
      </c>
      <c r="P2340" s="10">
        <f t="shared" si="618"/>
        <v>1</v>
      </c>
      <c r="Q2340" t="b">
        <f t="shared" si="619"/>
        <v>0</v>
      </c>
      <c r="R2340">
        <f t="shared" si="620"/>
        <v>3</v>
      </c>
      <c r="S2340" s="10">
        <f t="shared" si="621"/>
        <v>0</v>
      </c>
      <c r="T2340" t="b">
        <f t="shared" si="622"/>
        <v>1</v>
      </c>
      <c r="U2340">
        <f t="shared" si="623"/>
        <v>0</v>
      </c>
      <c r="V2340">
        <f t="shared" si="624"/>
        <v>1</v>
      </c>
      <c r="W2340" t="b">
        <f t="shared" si="625"/>
        <v>1</v>
      </c>
      <c r="X2340">
        <f t="shared" si="626"/>
        <v>2</v>
      </c>
      <c r="Y2340">
        <f t="shared" si="627"/>
        <v>1</v>
      </c>
      <c r="Z2340" t="b">
        <f t="shared" si="628"/>
        <v>0</v>
      </c>
      <c r="AA2340">
        <v>100</v>
      </c>
      <c r="AB2340">
        <f t="shared" si="629"/>
        <v>-100</v>
      </c>
      <c r="AE2340" s="10" t="str">
        <f t="shared" si="613"/>
        <v>5</v>
      </c>
      <c r="AF2340" s="14">
        <f t="shared" si="614"/>
        <v>1</v>
      </c>
    </row>
    <row r="2341" spans="1:32" ht="20" customHeight="1">
      <c r="A2341" s="6">
        <v>11522</v>
      </c>
      <c r="B2341" s="8" t="s">
        <v>749</v>
      </c>
      <c r="C2341" s="8">
        <v>1997026</v>
      </c>
      <c r="D2341" s="8">
        <v>10</v>
      </c>
      <c r="E2341" s="8">
        <v>22</v>
      </c>
      <c r="F2341" s="8">
        <v>43</v>
      </c>
      <c r="G2341" s="8">
        <v>5</v>
      </c>
      <c r="H2341" s="8">
        <v>18</v>
      </c>
      <c r="I2341" s="8">
        <v>3</v>
      </c>
      <c r="J2341" s="8">
        <v>12</v>
      </c>
      <c r="K2341" s="3">
        <v>35523</v>
      </c>
      <c r="L2341" t="s">
        <v>3130</v>
      </c>
      <c r="M2341" s="12" t="str">
        <f t="shared" si="615"/>
        <v>1</v>
      </c>
      <c r="N2341">
        <f t="shared" si="616"/>
        <v>1</v>
      </c>
      <c r="O2341">
        <f t="shared" si="617"/>
        <v>2</v>
      </c>
      <c r="P2341" s="10">
        <f t="shared" si="618"/>
        <v>1</v>
      </c>
      <c r="Q2341" t="b">
        <f t="shared" si="619"/>
        <v>1</v>
      </c>
      <c r="R2341">
        <f t="shared" si="620"/>
        <v>2</v>
      </c>
      <c r="S2341" s="10">
        <f t="shared" si="621"/>
        <v>1</v>
      </c>
      <c r="T2341" t="b">
        <f t="shared" si="622"/>
        <v>1</v>
      </c>
      <c r="U2341">
        <f t="shared" si="623"/>
        <v>3</v>
      </c>
      <c r="V2341">
        <f t="shared" si="624"/>
        <v>0</v>
      </c>
      <c r="W2341" t="b">
        <f t="shared" si="625"/>
        <v>0</v>
      </c>
      <c r="X2341">
        <f t="shared" si="626"/>
        <v>2</v>
      </c>
      <c r="Y2341">
        <f t="shared" si="627"/>
        <v>1</v>
      </c>
      <c r="Z2341" t="b">
        <f t="shared" si="628"/>
        <v>0</v>
      </c>
      <c r="AA2341">
        <v>100</v>
      </c>
      <c r="AB2341">
        <f t="shared" si="629"/>
        <v>-100</v>
      </c>
      <c r="AE2341" s="10" t="str">
        <f t="shared" si="613"/>
        <v>2</v>
      </c>
      <c r="AF2341" s="14">
        <f t="shared" si="614"/>
        <v>0</v>
      </c>
    </row>
    <row r="2342" spans="1:32" ht="20" customHeight="1">
      <c r="A2342" s="6">
        <v>11521</v>
      </c>
      <c r="B2342" s="8" t="s">
        <v>748</v>
      </c>
      <c r="C2342" s="8">
        <v>1997025</v>
      </c>
      <c r="D2342" s="8">
        <v>16</v>
      </c>
      <c r="E2342" s="8">
        <v>46</v>
      </c>
      <c r="F2342" s="8">
        <v>25</v>
      </c>
      <c r="G2342" s="8">
        <v>9</v>
      </c>
      <c r="H2342" s="8">
        <v>36</v>
      </c>
      <c r="I2342" s="8">
        <v>4</v>
      </c>
      <c r="J2342" s="8">
        <v>12</v>
      </c>
      <c r="K2342" s="3">
        <v>35521</v>
      </c>
      <c r="L2342" t="s">
        <v>3130</v>
      </c>
      <c r="M2342" s="12" t="str">
        <f t="shared" si="615"/>
        <v>1</v>
      </c>
      <c r="N2342">
        <f t="shared" si="616"/>
        <v>1</v>
      </c>
      <c r="O2342">
        <f t="shared" si="617"/>
        <v>1</v>
      </c>
      <c r="P2342" s="10">
        <f t="shared" si="618"/>
        <v>0</v>
      </c>
      <c r="Q2342" t="b">
        <f t="shared" si="619"/>
        <v>0</v>
      </c>
      <c r="R2342">
        <f t="shared" si="620"/>
        <v>2</v>
      </c>
      <c r="S2342" s="10">
        <f t="shared" si="621"/>
        <v>1</v>
      </c>
      <c r="T2342" t="b">
        <f t="shared" si="622"/>
        <v>1</v>
      </c>
      <c r="U2342">
        <f t="shared" si="623"/>
        <v>3</v>
      </c>
      <c r="V2342">
        <f t="shared" si="624"/>
        <v>0</v>
      </c>
      <c r="W2342" t="b">
        <f t="shared" si="625"/>
        <v>1</v>
      </c>
      <c r="X2342">
        <f t="shared" si="626"/>
        <v>1</v>
      </c>
      <c r="Y2342">
        <f t="shared" si="627"/>
        <v>0</v>
      </c>
      <c r="Z2342" t="b">
        <f t="shared" si="628"/>
        <v>0</v>
      </c>
      <c r="AA2342">
        <v>100</v>
      </c>
      <c r="AB2342">
        <f t="shared" si="629"/>
        <v>-100</v>
      </c>
      <c r="AE2342" s="10" t="str">
        <f t="shared" si="613"/>
        <v>2</v>
      </c>
      <c r="AF2342" s="14">
        <f t="shared" si="614"/>
        <v>0</v>
      </c>
    </row>
    <row r="2343" spans="1:32" ht="20" customHeight="1">
      <c r="A2343" s="6">
        <v>11520</v>
      </c>
      <c r="B2343" s="8" t="s">
        <v>747</v>
      </c>
      <c r="C2343" s="8">
        <v>1997024</v>
      </c>
      <c r="D2343" s="8">
        <v>40</v>
      </c>
      <c r="E2343" s="8">
        <v>41</v>
      </c>
      <c r="F2343" s="8">
        <v>29</v>
      </c>
      <c r="G2343" s="8">
        <v>2</v>
      </c>
      <c r="H2343" s="8">
        <v>46</v>
      </c>
      <c r="I2343" s="8">
        <v>35</v>
      </c>
      <c r="J2343" s="8">
        <v>45</v>
      </c>
      <c r="K2343" s="3">
        <v>35516</v>
      </c>
      <c r="L2343" t="s">
        <v>3117</v>
      </c>
      <c r="M2343" s="12" t="str">
        <f t="shared" si="615"/>
        <v>4</v>
      </c>
      <c r="N2343">
        <f t="shared" si="616"/>
        <v>0</v>
      </c>
      <c r="O2343">
        <f t="shared" si="617"/>
        <v>2</v>
      </c>
      <c r="P2343" s="10">
        <f t="shared" si="618"/>
        <v>1</v>
      </c>
      <c r="Q2343" t="b">
        <f t="shared" si="619"/>
        <v>0</v>
      </c>
      <c r="R2343">
        <f t="shared" si="620"/>
        <v>2</v>
      </c>
      <c r="S2343" s="10">
        <f t="shared" si="621"/>
        <v>1</v>
      </c>
      <c r="T2343" t="b">
        <f t="shared" si="622"/>
        <v>0</v>
      </c>
      <c r="U2343">
        <f t="shared" si="623"/>
        <v>2</v>
      </c>
      <c r="V2343">
        <f t="shared" si="624"/>
        <v>1</v>
      </c>
      <c r="W2343" t="b">
        <f t="shared" si="625"/>
        <v>1</v>
      </c>
      <c r="X2343">
        <f t="shared" si="626"/>
        <v>3</v>
      </c>
      <c r="Y2343">
        <f t="shared" si="627"/>
        <v>0</v>
      </c>
      <c r="Z2343" t="b">
        <f t="shared" si="628"/>
        <v>0</v>
      </c>
      <c r="AA2343">
        <v>100</v>
      </c>
      <c r="AB2343">
        <f t="shared" si="629"/>
        <v>-100</v>
      </c>
      <c r="AE2343" s="10" t="str">
        <f t="shared" si="613"/>
        <v>5</v>
      </c>
      <c r="AF2343" s="14">
        <f t="shared" si="614"/>
        <v>1</v>
      </c>
    </row>
    <row r="2344" spans="1:32" ht="20" customHeight="1">
      <c r="A2344" s="6">
        <v>11519</v>
      </c>
      <c r="B2344" s="8" t="s">
        <v>746</v>
      </c>
      <c r="C2344" s="8">
        <v>1997023</v>
      </c>
      <c r="D2344" s="8">
        <v>32</v>
      </c>
      <c r="E2344" s="8">
        <v>24</v>
      </c>
      <c r="F2344" s="8">
        <v>44</v>
      </c>
      <c r="G2344" s="8">
        <v>26</v>
      </c>
      <c r="H2344" s="8">
        <v>15</v>
      </c>
      <c r="I2344" s="8">
        <v>28</v>
      </c>
      <c r="J2344" s="8">
        <v>11</v>
      </c>
      <c r="K2344" s="3">
        <v>35514</v>
      </c>
      <c r="L2344" t="s">
        <v>3110</v>
      </c>
      <c r="M2344" s="12" t="str">
        <f t="shared" si="615"/>
        <v>1</v>
      </c>
      <c r="N2344">
        <f t="shared" si="616"/>
        <v>1</v>
      </c>
      <c r="O2344">
        <f t="shared" si="617"/>
        <v>2</v>
      </c>
      <c r="P2344" s="10">
        <f t="shared" si="618"/>
        <v>1</v>
      </c>
      <c r="Q2344" t="b">
        <f t="shared" si="619"/>
        <v>1</v>
      </c>
      <c r="R2344">
        <f t="shared" si="620"/>
        <v>2</v>
      </c>
      <c r="S2344" s="10">
        <f t="shared" si="621"/>
        <v>1</v>
      </c>
      <c r="T2344" t="b">
        <f t="shared" si="622"/>
        <v>1</v>
      </c>
      <c r="U2344">
        <f t="shared" si="623"/>
        <v>1</v>
      </c>
      <c r="V2344">
        <f t="shared" si="624"/>
        <v>0</v>
      </c>
      <c r="W2344" t="b">
        <f t="shared" si="625"/>
        <v>1</v>
      </c>
      <c r="X2344">
        <f t="shared" si="626"/>
        <v>2</v>
      </c>
      <c r="Y2344">
        <f t="shared" si="627"/>
        <v>1</v>
      </c>
      <c r="Z2344" t="b">
        <f t="shared" si="628"/>
        <v>0</v>
      </c>
      <c r="AA2344">
        <v>100</v>
      </c>
      <c r="AB2344">
        <f t="shared" si="629"/>
        <v>-100</v>
      </c>
      <c r="AE2344" s="10" t="str">
        <f t="shared" si="613"/>
        <v>1</v>
      </c>
      <c r="AF2344" s="14">
        <f t="shared" si="614"/>
        <v>1</v>
      </c>
    </row>
    <row r="2345" spans="1:32" ht="20" customHeight="1">
      <c r="A2345" s="6">
        <v>11518</v>
      </c>
      <c r="B2345" s="8" t="s">
        <v>745</v>
      </c>
      <c r="C2345" s="8">
        <v>1997022</v>
      </c>
      <c r="D2345" s="8">
        <v>1</v>
      </c>
      <c r="E2345" s="8">
        <v>46</v>
      </c>
      <c r="F2345" s="8">
        <v>23</v>
      </c>
      <c r="G2345" s="8">
        <v>22</v>
      </c>
      <c r="H2345" s="8">
        <v>45</v>
      </c>
      <c r="I2345" s="8">
        <v>39</v>
      </c>
      <c r="J2345" s="8">
        <v>26</v>
      </c>
      <c r="K2345" s="3">
        <v>35509</v>
      </c>
      <c r="L2345" t="s">
        <v>3129</v>
      </c>
      <c r="M2345" s="12" t="str">
        <f t="shared" si="615"/>
        <v>2</v>
      </c>
      <c r="N2345">
        <f t="shared" si="616"/>
        <v>0</v>
      </c>
      <c r="O2345">
        <f t="shared" si="617"/>
        <v>2</v>
      </c>
      <c r="P2345" s="10">
        <f t="shared" si="618"/>
        <v>1</v>
      </c>
      <c r="Q2345" t="b">
        <f t="shared" si="619"/>
        <v>0</v>
      </c>
      <c r="R2345">
        <f t="shared" si="620"/>
        <v>2</v>
      </c>
      <c r="S2345" s="10">
        <f t="shared" si="621"/>
        <v>1</v>
      </c>
      <c r="T2345" t="b">
        <f t="shared" si="622"/>
        <v>0</v>
      </c>
      <c r="U2345">
        <f t="shared" si="623"/>
        <v>2</v>
      </c>
      <c r="V2345">
        <f t="shared" si="624"/>
        <v>1</v>
      </c>
      <c r="W2345" t="b">
        <f t="shared" si="625"/>
        <v>1</v>
      </c>
      <c r="X2345">
        <f t="shared" si="626"/>
        <v>3</v>
      </c>
      <c r="Y2345">
        <f t="shared" si="627"/>
        <v>0</v>
      </c>
      <c r="Z2345" t="b">
        <f t="shared" si="628"/>
        <v>1</v>
      </c>
      <c r="AA2345">
        <v>100</v>
      </c>
      <c r="AB2345">
        <f t="shared" si="629"/>
        <v>80</v>
      </c>
      <c r="AE2345" s="10" t="str">
        <f t="shared" si="613"/>
        <v>6</v>
      </c>
      <c r="AF2345" s="14">
        <f t="shared" si="614"/>
        <v>0</v>
      </c>
    </row>
    <row r="2346" spans="1:32" ht="20" customHeight="1">
      <c r="A2346" s="6">
        <v>11517</v>
      </c>
      <c r="B2346" s="8" t="s">
        <v>744</v>
      </c>
      <c r="C2346" s="8">
        <v>1997021</v>
      </c>
      <c r="D2346" s="8">
        <v>43</v>
      </c>
      <c r="E2346" s="8">
        <v>9</v>
      </c>
      <c r="F2346" s="8">
        <v>6</v>
      </c>
      <c r="G2346" s="8">
        <v>28</v>
      </c>
      <c r="H2346" s="8">
        <v>21</v>
      </c>
      <c r="I2346" s="8">
        <v>15</v>
      </c>
      <c r="J2346" s="8">
        <v>17</v>
      </c>
      <c r="K2346" s="3">
        <v>35507</v>
      </c>
      <c r="L2346" t="s">
        <v>3122</v>
      </c>
      <c r="M2346" s="12" t="str">
        <f t="shared" si="615"/>
        <v>1</v>
      </c>
      <c r="N2346">
        <f t="shared" si="616"/>
        <v>1</v>
      </c>
      <c r="O2346">
        <f t="shared" si="617"/>
        <v>1</v>
      </c>
      <c r="P2346" s="10">
        <f t="shared" si="618"/>
        <v>0</v>
      </c>
      <c r="Q2346" t="b">
        <f t="shared" si="619"/>
        <v>0</v>
      </c>
      <c r="R2346">
        <f t="shared" si="620"/>
        <v>2</v>
      </c>
      <c r="S2346" s="10">
        <f t="shared" si="621"/>
        <v>1</v>
      </c>
      <c r="T2346" t="b">
        <f t="shared" si="622"/>
        <v>1</v>
      </c>
      <c r="U2346">
        <f t="shared" si="623"/>
        <v>3</v>
      </c>
      <c r="V2346">
        <f t="shared" si="624"/>
        <v>0</v>
      </c>
      <c r="W2346" t="b">
        <f t="shared" si="625"/>
        <v>1</v>
      </c>
      <c r="X2346">
        <f t="shared" si="626"/>
        <v>1</v>
      </c>
      <c r="Y2346">
        <f t="shared" si="627"/>
        <v>0</v>
      </c>
      <c r="Z2346" t="b">
        <f t="shared" si="628"/>
        <v>1</v>
      </c>
      <c r="AA2346">
        <v>100</v>
      </c>
      <c r="AB2346">
        <f t="shared" si="629"/>
        <v>80</v>
      </c>
      <c r="AE2346" s="10" t="str">
        <f t="shared" si="613"/>
        <v>7</v>
      </c>
      <c r="AF2346" s="14">
        <f t="shared" si="614"/>
        <v>1</v>
      </c>
    </row>
    <row r="2347" spans="1:32" ht="20" customHeight="1">
      <c r="A2347" s="6">
        <v>11516</v>
      </c>
      <c r="B2347" s="8" t="s">
        <v>743</v>
      </c>
      <c r="C2347" s="8">
        <v>1997020</v>
      </c>
      <c r="D2347" s="8">
        <v>21</v>
      </c>
      <c r="E2347" s="8">
        <v>3</v>
      </c>
      <c r="F2347" s="8">
        <v>36</v>
      </c>
      <c r="G2347" s="8">
        <v>34</v>
      </c>
      <c r="H2347" s="8">
        <v>9</v>
      </c>
      <c r="I2347" s="8">
        <v>8</v>
      </c>
      <c r="J2347" s="8">
        <v>12</v>
      </c>
      <c r="K2347" s="3">
        <v>35502</v>
      </c>
      <c r="L2347" t="s">
        <v>3130</v>
      </c>
      <c r="M2347" s="12" t="str">
        <f t="shared" si="615"/>
        <v>1</v>
      </c>
      <c r="N2347">
        <f t="shared" si="616"/>
        <v>1</v>
      </c>
      <c r="O2347">
        <f t="shared" si="617"/>
        <v>0</v>
      </c>
      <c r="P2347" s="10">
        <f t="shared" si="618"/>
        <v>1</v>
      </c>
      <c r="Q2347" t="b">
        <f t="shared" si="619"/>
        <v>1</v>
      </c>
      <c r="R2347">
        <f t="shared" si="620"/>
        <v>1</v>
      </c>
      <c r="S2347" s="10">
        <f t="shared" si="621"/>
        <v>0</v>
      </c>
      <c r="T2347" t="b">
        <f t="shared" si="622"/>
        <v>0</v>
      </c>
      <c r="U2347">
        <f t="shared" si="623"/>
        <v>0</v>
      </c>
      <c r="V2347">
        <f t="shared" si="624"/>
        <v>1</v>
      </c>
      <c r="W2347" t="b">
        <f t="shared" si="625"/>
        <v>1</v>
      </c>
      <c r="X2347">
        <f t="shared" si="626"/>
        <v>2</v>
      </c>
      <c r="Y2347">
        <f t="shared" si="627"/>
        <v>1</v>
      </c>
      <c r="Z2347" t="b">
        <f t="shared" si="628"/>
        <v>0</v>
      </c>
      <c r="AA2347">
        <v>100</v>
      </c>
      <c r="AB2347">
        <f t="shared" si="629"/>
        <v>-100</v>
      </c>
      <c r="AE2347" s="10" t="str">
        <f t="shared" si="613"/>
        <v>2</v>
      </c>
      <c r="AF2347" s="14">
        <f t="shared" si="614"/>
        <v>0</v>
      </c>
    </row>
    <row r="2348" spans="1:32" ht="20" customHeight="1">
      <c r="A2348" s="6">
        <v>11515</v>
      </c>
      <c r="B2348" s="8" t="s">
        <v>742</v>
      </c>
      <c r="C2348" s="8">
        <v>1997019</v>
      </c>
      <c r="D2348" s="8">
        <v>21</v>
      </c>
      <c r="E2348" s="8">
        <v>26</v>
      </c>
      <c r="F2348" s="8">
        <v>23</v>
      </c>
      <c r="G2348" s="8">
        <v>34</v>
      </c>
      <c r="H2348" s="8">
        <v>7</v>
      </c>
      <c r="I2348" s="8">
        <v>32</v>
      </c>
      <c r="J2348" s="8">
        <v>3</v>
      </c>
      <c r="K2348" s="3">
        <v>35500</v>
      </c>
      <c r="L2348" t="s">
        <v>3107</v>
      </c>
      <c r="M2348" s="12" t="str">
        <f t="shared" si="615"/>
        <v>0</v>
      </c>
      <c r="N2348">
        <f t="shared" si="616"/>
        <v>0</v>
      </c>
      <c r="O2348">
        <f t="shared" si="617"/>
        <v>0</v>
      </c>
      <c r="P2348" s="10">
        <f t="shared" si="618"/>
        <v>1</v>
      </c>
      <c r="Q2348" t="b">
        <f t="shared" si="619"/>
        <v>0</v>
      </c>
      <c r="R2348">
        <f t="shared" si="620"/>
        <v>2</v>
      </c>
      <c r="S2348" s="10">
        <f t="shared" si="621"/>
        <v>1</v>
      </c>
      <c r="T2348" t="b">
        <f t="shared" si="622"/>
        <v>0</v>
      </c>
      <c r="U2348">
        <f t="shared" si="623"/>
        <v>2</v>
      </c>
      <c r="V2348">
        <f t="shared" si="624"/>
        <v>1</v>
      </c>
      <c r="W2348" t="b">
        <f t="shared" si="625"/>
        <v>0</v>
      </c>
      <c r="X2348">
        <f t="shared" si="626"/>
        <v>3</v>
      </c>
      <c r="Y2348">
        <f t="shared" si="627"/>
        <v>0</v>
      </c>
      <c r="Z2348" t="b">
        <f t="shared" si="628"/>
        <v>0</v>
      </c>
      <c r="AA2348">
        <v>100</v>
      </c>
      <c r="AB2348">
        <f t="shared" si="629"/>
        <v>-100</v>
      </c>
      <c r="AE2348" s="10" t="str">
        <f t="shared" si="613"/>
        <v>3</v>
      </c>
      <c r="AF2348" s="14">
        <f t="shared" si="614"/>
        <v>1</v>
      </c>
    </row>
    <row r="2349" spans="1:32" ht="20" customHeight="1">
      <c r="A2349" s="6">
        <v>11514</v>
      </c>
      <c r="B2349" s="8" t="s">
        <v>741</v>
      </c>
      <c r="C2349" s="8">
        <v>1997018</v>
      </c>
      <c r="D2349" s="8">
        <v>40</v>
      </c>
      <c r="E2349" s="8">
        <v>9</v>
      </c>
      <c r="F2349" s="8">
        <v>36</v>
      </c>
      <c r="G2349" s="8">
        <v>16</v>
      </c>
      <c r="H2349" s="8">
        <v>18</v>
      </c>
      <c r="I2349" s="8">
        <v>1</v>
      </c>
      <c r="J2349" s="8">
        <v>6</v>
      </c>
      <c r="K2349" s="3">
        <v>35495</v>
      </c>
      <c r="L2349" t="s">
        <v>3092</v>
      </c>
      <c r="M2349" s="12" t="str">
        <f t="shared" si="615"/>
        <v>0</v>
      </c>
      <c r="N2349">
        <f t="shared" si="616"/>
        <v>0</v>
      </c>
      <c r="O2349">
        <f t="shared" si="617"/>
        <v>0</v>
      </c>
      <c r="P2349" s="10">
        <f t="shared" si="618"/>
        <v>1</v>
      </c>
      <c r="Q2349" t="b">
        <f t="shared" si="619"/>
        <v>0</v>
      </c>
      <c r="R2349">
        <f t="shared" si="620"/>
        <v>1</v>
      </c>
      <c r="S2349" s="10">
        <f t="shared" si="621"/>
        <v>0</v>
      </c>
      <c r="T2349" t="b">
        <f t="shared" si="622"/>
        <v>1</v>
      </c>
      <c r="U2349">
        <f t="shared" si="623"/>
        <v>0</v>
      </c>
      <c r="V2349">
        <f t="shared" si="624"/>
        <v>1</v>
      </c>
      <c r="W2349" t="b">
        <f t="shared" si="625"/>
        <v>1</v>
      </c>
      <c r="X2349">
        <f t="shared" si="626"/>
        <v>2</v>
      </c>
      <c r="Y2349">
        <f t="shared" si="627"/>
        <v>1</v>
      </c>
      <c r="Z2349" t="b">
        <f t="shared" si="628"/>
        <v>1</v>
      </c>
      <c r="AA2349">
        <v>100</v>
      </c>
      <c r="AB2349">
        <f t="shared" si="629"/>
        <v>80</v>
      </c>
      <c r="AE2349" s="10" t="str">
        <f t="shared" si="613"/>
        <v>6</v>
      </c>
      <c r="AF2349" s="14">
        <f t="shared" si="614"/>
        <v>0</v>
      </c>
    </row>
    <row r="2350" spans="1:32" ht="20" customHeight="1">
      <c r="A2350" s="6">
        <v>11513</v>
      </c>
      <c r="B2350" s="8" t="s">
        <v>740</v>
      </c>
      <c r="C2350" s="8">
        <v>1997017</v>
      </c>
      <c r="D2350" s="8">
        <v>7</v>
      </c>
      <c r="E2350" s="8">
        <v>39</v>
      </c>
      <c r="F2350" s="8">
        <v>32</v>
      </c>
      <c r="G2350" s="8">
        <v>21</v>
      </c>
      <c r="H2350" s="8">
        <v>19</v>
      </c>
      <c r="I2350" s="8">
        <v>24</v>
      </c>
      <c r="J2350" s="8">
        <v>46</v>
      </c>
      <c r="K2350" s="3">
        <v>35493</v>
      </c>
      <c r="L2350" t="s">
        <v>3105</v>
      </c>
      <c r="M2350" s="12" t="str">
        <f t="shared" si="615"/>
        <v>4</v>
      </c>
      <c r="N2350">
        <f t="shared" si="616"/>
        <v>0</v>
      </c>
      <c r="O2350">
        <f t="shared" si="617"/>
        <v>1</v>
      </c>
      <c r="P2350" s="10">
        <f t="shared" si="618"/>
        <v>0</v>
      </c>
      <c r="Q2350" t="b">
        <f t="shared" si="619"/>
        <v>1</v>
      </c>
      <c r="R2350">
        <f t="shared" si="620"/>
        <v>0</v>
      </c>
      <c r="S2350" s="10">
        <f t="shared" si="621"/>
        <v>1</v>
      </c>
      <c r="T2350" t="b">
        <f t="shared" si="622"/>
        <v>0</v>
      </c>
      <c r="U2350">
        <f t="shared" si="623"/>
        <v>3</v>
      </c>
      <c r="V2350">
        <f t="shared" si="624"/>
        <v>0</v>
      </c>
      <c r="W2350" t="b">
        <f t="shared" si="625"/>
        <v>1</v>
      </c>
      <c r="X2350">
        <f t="shared" si="626"/>
        <v>1</v>
      </c>
      <c r="Y2350">
        <f t="shared" si="627"/>
        <v>0</v>
      </c>
      <c r="Z2350" t="b">
        <f t="shared" si="628"/>
        <v>1</v>
      </c>
      <c r="AA2350">
        <v>100</v>
      </c>
      <c r="AB2350">
        <f t="shared" si="629"/>
        <v>80</v>
      </c>
      <c r="AE2350" s="10" t="str">
        <f t="shared" si="613"/>
        <v>6</v>
      </c>
      <c r="AF2350" s="14">
        <f t="shared" si="614"/>
        <v>0</v>
      </c>
    </row>
    <row r="2351" spans="1:32" ht="20" customHeight="1">
      <c r="A2351" s="6">
        <v>11512</v>
      </c>
      <c r="B2351" s="8" t="s">
        <v>739</v>
      </c>
      <c r="C2351" s="8">
        <v>1997016</v>
      </c>
      <c r="D2351" s="8">
        <v>32</v>
      </c>
      <c r="E2351" s="8">
        <v>34</v>
      </c>
      <c r="F2351" s="8">
        <v>28</v>
      </c>
      <c r="G2351" s="8">
        <v>29</v>
      </c>
      <c r="H2351" s="8">
        <v>20</v>
      </c>
      <c r="I2351" s="8">
        <v>24</v>
      </c>
      <c r="J2351" s="8">
        <v>4</v>
      </c>
      <c r="K2351" s="3">
        <v>35488</v>
      </c>
      <c r="L2351" t="s">
        <v>3112</v>
      </c>
      <c r="M2351" s="12" t="str">
        <f t="shared" si="615"/>
        <v>0</v>
      </c>
      <c r="N2351">
        <f t="shared" si="616"/>
        <v>0</v>
      </c>
      <c r="O2351">
        <f t="shared" si="617"/>
        <v>1</v>
      </c>
      <c r="P2351" s="10">
        <f t="shared" si="618"/>
        <v>0</v>
      </c>
      <c r="Q2351" t="b">
        <f t="shared" si="619"/>
        <v>1</v>
      </c>
      <c r="R2351">
        <f t="shared" si="620"/>
        <v>2</v>
      </c>
      <c r="S2351" s="10">
        <f t="shared" si="621"/>
        <v>1</v>
      </c>
      <c r="T2351" t="b">
        <f t="shared" si="622"/>
        <v>0</v>
      </c>
      <c r="U2351">
        <f t="shared" si="623"/>
        <v>3</v>
      </c>
      <c r="V2351">
        <f t="shared" si="624"/>
        <v>0</v>
      </c>
      <c r="W2351" t="b">
        <f t="shared" si="625"/>
        <v>1</v>
      </c>
      <c r="X2351">
        <f t="shared" si="626"/>
        <v>1</v>
      </c>
      <c r="Y2351">
        <f t="shared" si="627"/>
        <v>0</v>
      </c>
      <c r="Z2351" t="b">
        <f t="shared" si="628"/>
        <v>1</v>
      </c>
      <c r="AA2351">
        <v>100</v>
      </c>
      <c r="AB2351">
        <f t="shared" si="629"/>
        <v>80</v>
      </c>
      <c r="AE2351" s="10" t="str">
        <f t="shared" si="613"/>
        <v>4</v>
      </c>
      <c r="AF2351" s="14">
        <f t="shared" si="614"/>
        <v>0</v>
      </c>
    </row>
    <row r="2352" spans="1:32" ht="20" customHeight="1">
      <c r="A2352" s="6">
        <v>11511</v>
      </c>
      <c r="B2352" s="8" t="s">
        <v>738</v>
      </c>
      <c r="C2352" s="8">
        <v>1997015</v>
      </c>
      <c r="D2352" s="8">
        <v>36</v>
      </c>
      <c r="E2352" s="8">
        <v>4</v>
      </c>
      <c r="F2352" s="8">
        <v>8</v>
      </c>
      <c r="G2352" s="8">
        <v>9</v>
      </c>
      <c r="H2352" s="8">
        <v>41</v>
      </c>
      <c r="I2352" s="8">
        <v>39</v>
      </c>
      <c r="J2352" s="8">
        <v>7</v>
      </c>
      <c r="K2352" s="3">
        <v>35486</v>
      </c>
      <c r="L2352" t="s">
        <v>3098</v>
      </c>
      <c r="M2352" s="12" t="str">
        <f t="shared" si="615"/>
        <v>0</v>
      </c>
      <c r="N2352">
        <f t="shared" si="616"/>
        <v>0</v>
      </c>
      <c r="O2352">
        <f t="shared" si="617"/>
        <v>2</v>
      </c>
      <c r="P2352" s="10">
        <f t="shared" si="618"/>
        <v>1</v>
      </c>
      <c r="Q2352" t="b">
        <f t="shared" si="619"/>
        <v>0</v>
      </c>
      <c r="R2352">
        <f t="shared" si="620"/>
        <v>1</v>
      </c>
      <c r="S2352" s="10">
        <f t="shared" si="621"/>
        <v>0</v>
      </c>
      <c r="T2352" t="b">
        <f t="shared" si="622"/>
        <v>1</v>
      </c>
      <c r="U2352">
        <f t="shared" si="623"/>
        <v>1</v>
      </c>
      <c r="V2352">
        <f t="shared" si="624"/>
        <v>0</v>
      </c>
      <c r="W2352" t="b">
        <f t="shared" si="625"/>
        <v>0</v>
      </c>
      <c r="X2352">
        <f t="shared" si="626"/>
        <v>1</v>
      </c>
      <c r="Y2352">
        <f t="shared" si="627"/>
        <v>0</v>
      </c>
      <c r="Z2352" t="b">
        <f t="shared" si="628"/>
        <v>0</v>
      </c>
      <c r="AA2352">
        <v>100</v>
      </c>
      <c r="AB2352">
        <f t="shared" si="629"/>
        <v>-100</v>
      </c>
      <c r="AE2352" s="10" t="str">
        <f t="shared" si="613"/>
        <v>7</v>
      </c>
      <c r="AF2352" s="14">
        <f t="shared" si="614"/>
        <v>1</v>
      </c>
    </row>
    <row r="2353" spans="1:32" ht="20" customHeight="1">
      <c r="A2353" s="6">
        <v>11510</v>
      </c>
      <c r="B2353" s="8" t="s">
        <v>737</v>
      </c>
      <c r="C2353" s="8">
        <v>1997014</v>
      </c>
      <c r="D2353" s="8">
        <v>35</v>
      </c>
      <c r="E2353" s="8">
        <v>9</v>
      </c>
      <c r="F2353" s="8">
        <v>24</v>
      </c>
      <c r="G2353" s="8">
        <v>16</v>
      </c>
      <c r="H2353" s="8">
        <v>14</v>
      </c>
      <c r="I2353" s="8">
        <v>29</v>
      </c>
      <c r="J2353" s="8">
        <v>17</v>
      </c>
      <c r="K2353" s="3">
        <v>35481</v>
      </c>
      <c r="L2353" t="s">
        <v>3122</v>
      </c>
      <c r="M2353" s="12" t="str">
        <f t="shared" si="615"/>
        <v>1</v>
      </c>
      <c r="N2353">
        <f t="shared" si="616"/>
        <v>1</v>
      </c>
      <c r="O2353">
        <f t="shared" si="617"/>
        <v>2</v>
      </c>
      <c r="P2353" s="10">
        <f t="shared" si="618"/>
        <v>1</v>
      </c>
      <c r="Q2353" t="b">
        <f t="shared" si="619"/>
        <v>1</v>
      </c>
      <c r="R2353">
        <f t="shared" si="620"/>
        <v>1</v>
      </c>
      <c r="S2353" s="10">
        <f t="shared" si="621"/>
        <v>0</v>
      </c>
      <c r="T2353" t="b">
        <f t="shared" si="622"/>
        <v>0</v>
      </c>
      <c r="U2353">
        <f t="shared" si="623"/>
        <v>0</v>
      </c>
      <c r="V2353">
        <f t="shared" si="624"/>
        <v>1</v>
      </c>
      <c r="W2353" t="b">
        <f t="shared" si="625"/>
        <v>1</v>
      </c>
      <c r="X2353">
        <f t="shared" si="626"/>
        <v>2</v>
      </c>
      <c r="Y2353">
        <f t="shared" si="627"/>
        <v>1</v>
      </c>
      <c r="Z2353" t="b">
        <f t="shared" si="628"/>
        <v>0</v>
      </c>
      <c r="AA2353">
        <v>100</v>
      </c>
      <c r="AB2353">
        <f t="shared" si="629"/>
        <v>-100</v>
      </c>
      <c r="AE2353" s="10" t="str">
        <f t="shared" si="613"/>
        <v>7</v>
      </c>
      <c r="AF2353" s="14">
        <f t="shared" si="614"/>
        <v>1</v>
      </c>
    </row>
    <row r="2354" spans="1:32" ht="20" customHeight="1">
      <c r="A2354" s="6">
        <v>11509</v>
      </c>
      <c r="B2354" s="8" t="s">
        <v>736</v>
      </c>
      <c r="C2354" s="8">
        <v>1997013</v>
      </c>
      <c r="D2354" s="8">
        <v>39</v>
      </c>
      <c r="E2354" s="8">
        <v>1</v>
      </c>
      <c r="F2354" s="8">
        <v>27</v>
      </c>
      <c r="G2354" s="8">
        <v>14</v>
      </c>
      <c r="H2354" s="8">
        <v>29</v>
      </c>
      <c r="I2354" s="8">
        <v>5</v>
      </c>
      <c r="J2354" s="8">
        <v>44</v>
      </c>
      <c r="K2354" s="3">
        <v>35479</v>
      </c>
      <c r="L2354" t="s">
        <v>3116</v>
      </c>
      <c r="M2354" s="12" t="str">
        <f t="shared" si="615"/>
        <v>4</v>
      </c>
      <c r="N2354">
        <f t="shared" si="616"/>
        <v>0</v>
      </c>
      <c r="O2354">
        <f t="shared" si="617"/>
        <v>3</v>
      </c>
      <c r="P2354" s="10">
        <f t="shared" si="618"/>
        <v>0</v>
      </c>
      <c r="Q2354" t="b">
        <f t="shared" si="619"/>
        <v>1</v>
      </c>
      <c r="R2354">
        <f t="shared" si="620"/>
        <v>1</v>
      </c>
      <c r="S2354" s="10">
        <f t="shared" si="621"/>
        <v>0</v>
      </c>
      <c r="T2354" t="b">
        <f t="shared" si="622"/>
        <v>1</v>
      </c>
      <c r="U2354">
        <f t="shared" si="623"/>
        <v>2</v>
      </c>
      <c r="V2354">
        <f t="shared" si="624"/>
        <v>1</v>
      </c>
      <c r="W2354" t="b">
        <f t="shared" si="625"/>
        <v>1</v>
      </c>
      <c r="X2354">
        <f t="shared" si="626"/>
        <v>1</v>
      </c>
      <c r="Y2354">
        <f t="shared" si="627"/>
        <v>0</v>
      </c>
      <c r="Z2354" t="b">
        <f t="shared" si="628"/>
        <v>1</v>
      </c>
      <c r="AA2354">
        <v>100</v>
      </c>
      <c r="AB2354">
        <f t="shared" si="629"/>
        <v>80</v>
      </c>
      <c r="AE2354" s="10" t="str">
        <f t="shared" si="613"/>
        <v>4</v>
      </c>
      <c r="AF2354" s="14">
        <f t="shared" si="614"/>
        <v>0</v>
      </c>
    </row>
    <row r="2355" spans="1:32" ht="20" customHeight="1">
      <c r="A2355" s="6">
        <v>11508</v>
      </c>
      <c r="B2355" s="8" t="s">
        <v>735</v>
      </c>
      <c r="C2355" s="8">
        <v>1997012</v>
      </c>
      <c r="D2355" s="8">
        <v>34</v>
      </c>
      <c r="E2355" s="8">
        <v>26</v>
      </c>
      <c r="F2355" s="8">
        <v>25</v>
      </c>
      <c r="G2355" s="8">
        <v>30</v>
      </c>
      <c r="H2355" s="8">
        <v>2</v>
      </c>
      <c r="I2355" s="8">
        <v>11</v>
      </c>
      <c r="J2355" s="8">
        <v>37</v>
      </c>
      <c r="K2355" s="3">
        <v>35474</v>
      </c>
      <c r="L2355" t="s">
        <v>3119</v>
      </c>
      <c r="M2355" s="12" t="str">
        <f t="shared" si="615"/>
        <v>3</v>
      </c>
      <c r="N2355">
        <f t="shared" si="616"/>
        <v>1</v>
      </c>
      <c r="O2355">
        <f t="shared" si="617"/>
        <v>3</v>
      </c>
      <c r="P2355" s="10">
        <f t="shared" si="618"/>
        <v>0</v>
      </c>
      <c r="Q2355" t="b">
        <f t="shared" si="619"/>
        <v>0</v>
      </c>
      <c r="R2355">
        <f t="shared" si="620"/>
        <v>0</v>
      </c>
      <c r="S2355" s="10">
        <f t="shared" si="621"/>
        <v>1</v>
      </c>
      <c r="T2355" t="b">
        <f t="shared" si="622"/>
        <v>1</v>
      </c>
      <c r="U2355">
        <f t="shared" si="623"/>
        <v>3</v>
      </c>
      <c r="V2355">
        <f t="shared" si="624"/>
        <v>0</v>
      </c>
      <c r="W2355" t="b">
        <f t="shared" si="625"/>
        <v>0</v>
      </c>
      <c r="X2355">
        <f t="shared" si="626"/>
        <v>1</v>
      </c>
      <c r="Y2355">
        <f t="shared" si="627"/>
        <v>0</v>
      </c>
      <c r="Z2355" t="b">
        <f t="shared" si="628"/>
        <v>1</v>
      </c>
      <c r="AA2355">
        <v>100</v>
      </c>
      <c r="AB2355">
        <f t="shared" si="629"/>
        <v>80</v>
      </c>
      <c r="AE2355" s="10" t="str">
        <f t="shared" si="613"/>
        <v>7</v>
      </c>
      <c r="AF2355" s="14">
        <f t="shared" si="614"/>
        <v>1</v>
      </c>
    </row>
    <row r="2356" spans="1:32" ht="20" customHeight="1">
      <c r="A2356" s="6">
        <v>11507</v>
      </c>
      <c r="B2356" s="8" t="s">
        <v>734</v>
      </c>
      <c r="C2356" s="8">
        <v>1997011</v>
      </c>
      <c r="D2356" s="8">
        <v>28</v>
      </c>
      <c r="E2356" s="8">
        <v>14</v>
      </c>
      <c r="F2356" s="8">
        <v>8</v>
      </c>
      <c r="G2356" s="8">
        <v>10</v>
      </c>
      <c r="H2356" s="8">
        <v>27</v>
      </c>
      <c r="I2356" s="8">
        <v>29</v>
      </c>
      <c r="J2356" s="8">
        <v>17</v>
      </c>
      <c r="K2356" s="3">
        <v>35472</v>
      </c>
      <c r="L2356" t="s">
        <v>3122</v>
      </c>
      <c r="M2356" s="12" t="str">
        <f t="shared" si="615"/>
        <v>1</v>
      </c>
      <c r="N2356">
        <f t="shared" si="616"/>
        <v>1</v>
      </c>
      <c r="O2356">
        <f t="shared" si="617"/>
        <v>3</v>
      </c>
      <c r="P2356" s="10">
        <f t="shared" si="618"/>
        <v>0</v>
      </c>
      <c r="Q2356" t="b">
        <f t="shared" si="619"/>
        <v>0</v>
      </c>
      <c r="R2356">
        <f t="shared" si="620"/>
        <v>1</v>
      </c>
      <c r="S2356" s="10">
        <f t="shared" si="621"/>
        <v>0</v>
      </c>
      <c r="T2356" t="b">
        <f t="shared" si="622"/>
        <v>0</v>
      </c>
      <c r="U2356">
        <f t="shared" si="623"/>
        <v>1</v>
      </c>
      <c r="V2356">
        <f t="shared" si="624"/>
        <v>0</v>
      </c>
      <c r="W2356" t="b">
        <f t="shared" si="625"/>
        <v>1</v>
      </c>
      <c r="X2356">
        <f t="shared" si="626"/>
        <v>0</v>
      </c>
      <c r="Y2356">
        <f t="shared" si="627"/>
        <v>1</v>
      </c>
      <c r="Z2356" t="b">
        <f t="shared" si="628"/>
        <v>1</v>
      </c>
      <c r="AA2356">
        <v>100</v>
      </c>
      <c r="AB2356">
        <f t="shared" si="629"/>
        <v>80</v>
      </c>
      <c r="AE2356" s="10" t="str">
        <f t="shared" si="613"/>
        <v>7</v>
      </c>
      <c r="AF2356" s="14">
        <f t="shared" si="614"/>
        <v>1</v>
      </c>
    </row>
    <row r="2357" spans="1:32" ht="20" customHeight="1">
      <c r="A2357" s="6">
        <v>11506</v>
      </c>
      <c r="B2357" s="8" t="s">
        <v>733</v>
      </c>
      <c r="C2357" s="8">
        <v>1997010</v>
      </c>
      <c r="D2357" s="8">
        <v>34</v>
      </c>
      <c r="E2357" s="8">
        <v>43</v>
      </c>
      <c r="F2357" s="8">
        <v>40</v>
      </c>
      <c r="G2357" s="8">
        <v>29</v>
      </c>
      <c r="H2357" s="8">
        <v>37</v>
      </c>
      <c r="I2357" s="8">
        <v>39</v>
      </c>
      <c r="J2357" s="8">
        <v>32</v>
      </c>
      <c r="K2357" s="3">
        <v>35465</v>
      </c>
      <c r="L2357" t="s">
        <v>3128</v>
      </c>
      <c r="M2357" s="12" t="str">
        <f t="shared" si="615"/>
        <v>3</v>
      </c>
      <c r="N2357">
        <f t="shared" si="616"/>
        <v>1</v>
      </c>
      <c r="O2357">
        <f t="shared" si="617"/>
        <v>3</v>
      </c>
      <c r="P2357" s="10">
        <f t="shared" si="618"/>
        <v>0</v>
      </c>
      <c r="Q2357" t="b">
        <f t="shared" si="619"/>
        <v>0</v>
      </c>
      <c r="R2357">
        <f t="shared" si="620"/>
        <v>2</v>
      </c>
      <c r="S2357" s="10">
        <f t="shared" si="621"/>
        <v>1</v>
      </c>
      <c r="T2357" t="b">
        <f t="shared" si="622"/>
        <v>1</v>
      </c>
      <c r="U2357">
        <f t="shared" si="623"/>
        <v>2</v>
      </c>
      <c r="V2357">
        <f t="shared" si="624"/>
        <v>1</v>
      </c>
      <c r="W2357" t="b">
        <f t="shared" si="625"/>
        <v>1</v>
      </c>
      <c r="X2357">
        <f t="shared" si="626"/>
        <v>2</v>
      </c>
      <c r="Y2357">
        <f t="shared" si="627"/>
        <v>1</v>
      </c>
      <c r="Z2357" t="b">
        <f t="shared" si="628"/>
        <v>1</v>
      </c>
      <c r="AA2357">
        <v>100</v>
      </c>
      <c r="AB2357">
        <f t="shared" si="629"/>
        <v>80</v>
      </c>
      <c r="AE2357" s="10" t="str">
        <f t="shared" si="613"/>
        <v>2</v>
      </c>
      <c r="AF2357" s="14">
        <f t="shared" si="614"/>
        <v>0</v>
      </c>
    </row>
    <row r="2358" spans="1:32" ht="20" customHeight="1">
      <c r="A2358" s="6">
        <v>11505</v>
      </c>
      <c r="B2358" s="8" t="s">
        <v>732</v>
      </c>
      <c r="C2358" s="8">
        <v>1997009</v>
      </c>
      <c r="D2358" s="8">
        <v>47</v>
      </c>
      <c r="E2358" s="8">
        <v>12</v>
      </c>
      <c r="F2358" s="8">
        <v>4</v>
      </c>
      <c r="G2358" s="8">
        <v>13</v>
      </c>
      <c r="H2358" s="8">
        <v>8</v>
      </c>
      <c r="I2358" s="8">
        <v>34</v>
      </c>
      <c r="J2358" s="8">
        <v>14</v>
      </c>
      <c r="K2358" s="3">
        <v>35460</v>
      </c>
      <c r="L2358" t="s">
        <v>3104</v>
      </c>
      <c r="M2358" s="12" t="str">
        <f t="shared" si="615"/>
        <v>1</v>
      </c>
      <c r="N2358">
        <f t="shared" si="616"/>
        <v>1</v>
      </c>
      <c r="O2358">
        <f t="shared" si="617"/>
        <v>2</v>
      </c>
      <c r="P2358" s="10">
        <f t="shared" si="618"/>
        <v>1</v>
      </c>
      <c r="Q2358" t="b">
        <f t="shared" si="619"/>
        <v>1</v>
      </c>
      <c r="R2358">
        <f t="shared" si="620"/>
        <v>1</v>
      </c>
      <c r="S2358" s="10">
        <f t="shared" si="621"/>
        <v>0</v>
      </c>
      <c r="T2358" t="b">
        <f t="shared" si="622"/>
        <v>0</v>
      </c>
      <c r="U2358">
        <f t="shared" si="623"/>
        <v>0</v>
      </c>
      <c r="V2358">
        <f t="shared" si="624"/>
        <v>1</v>
      </c>
      <c r="W2358" t="b">
        <f t="shared" si="625"/>
        <v>1</v>
      </c>
      <c r="X2358">
        <f t="shared" si="626"/>
        <v>2</v>
      </c>
      <c r="Y2358">
        <f t="shared" si="627"/>
        <v>1</v>
      </c>
      <c r="Z2358" t="b">
        <f t="shared" si="628"/>
        <v>1</v>
      </c>
      <c r="AA2358">
        <v>100</v>
      </c>
      <c r="AB2358">
        <f t="shared" si="629"/>
        <v>80</v>
      </c>
      <c r="AE2358" s="10" t="str">
        <f t="shared" si="613"/>
        <v>4</v>
      </c>
      <c r="AF2358" s="14">
        <f t="shared" si="614"/>
        <v>0</v>
      </c>
    </row>
    <row r="2359" spans="1:32" ht="20" customHeight="1">
      <c r="A2359" s="6">
        <v>11504</v>
      </c>
      <c r="B2359" s="8" t="s">
        <v>731</v>
      </c>
      <c r="C2359" s="8">
        <v>1997008</v>
      </c>
      <c r="D2359" s="8">
        <v>14</v>
      </c>
      <c r="E2359" s="8">
        <v>5</v>
      </c>
      <c r="F2359" s="8">
        <v>27</v>
      </c>
      <c r="G2359" s="8">
        <v>37</v>
      </c>
      <c r="H2359" s="8">
        <v>12</v>
      </c>
      <c r="I2359" s="8">
        <v>33</v>
      </c>
      <c r="J2359" s="8">
        <v>11</v>
      </c>
      <c r="K2359" s="3">
        <v>35458</v>
      </c>
      <c r="L2359" t="s">
        <v>3110</v>
      </c>
      <c r="M2359" s="12" t="str">
        <f t="shared" si="615"/>
        <v>1</v>
      </c>
      <c r="N2359">
        <f t="shared" si="616"/>
        <v>1</v>
      </c>
      <c r="O2359">
        <f t="shared" si="617"/>
        <v>1</v>
      </c>
      <c r="P2359" s="10">
        <f t="shared" si="618"/>
        <v>0</v>
      </c>
      <c r="Q2359" t="b">
        <f t="shared" si="619"/>
        <v>0</v>
      </c>
      <c r="R2359">
        <f t="shared" si="620"/>
        <v>2</v>
      </c>
      <c r="S2359" s="10">
        <f t="shared" si="621"/>
        <v>1</v>
      </c>
      <c r="T2359" t="b">
        <f t="shared" si="622"/>
        <v>1</v>
      </c>
      <c r="U2359">
        <f t="shared" si="623"/>
        <v>2</v>
      </c>
      <c r="V2359">
        <f t="shared" si="624"/>
        <v>1</v>
      </c>
      <c r="W2359" t="b">
        <f t="shared" si="625"/>
        <v>1</v>
      </c>
      <c r="X2359">
        <f t="shared" si="626"/>
        <v>2</v>
      </c>
      <c r="Y2359">
        <f t="shared" si="627"/>
        <v>1</v>
      </c>
      <c r="Z2359" t="b">
        <f t="shared" si="628"/>
        <v>0</v>
      </c>
      <c r="AA2359">
        <v>100</v>
      </c>
      <c r="AB2359">
        <f t="shared" si="629"/>
        <v>-100</v>
      </c>
      <c r="AE2359" s="10" t="str">
        <f t="shared" si="613"/>
        <v>1</v>
      </c>
      <c r="AF2359" s="14">
        <f t="shared" si="614"/>
        <v>1</v>
      </c>
    </row>
    <row r="2360" spans="1:32" ht="20" customHeight="1">
      <c r="A2360" s="6">
        <v>11503</v>
      </c>
      <c r="B2360" s="8" t="s">
        <v>730</v>
      </c>
      <c r="C2360" s="8">
        <v>1997007</v>
      </c>
      <c r="D2360" s="8">
        <v>12</v>
      </c>
      <c r="E2360" s="8">
        <v>20</v>
      </c>
      <c r="F2360" s="8">
        <v>36</v>
      </c>
      <c r="G2360" s="8">
        <v>14</v>
      </c>
      <c r="H2360" s="8">
        <v>41</v>
      </c>
      <c r="I2360" s="8">
        <v>29</v>
      </c>
      <c r="J2360" s="8">
        <v>10</v>
      </c>
      <c r="K2360" s="3">
        <v>35453</v>
      </c>
      <c r="L2360" t="s">
        <v>3136</v>
      </c>
      <c r="M2360" s="12" t="str">
        <f t="shared" si="615"/>
        <v>1</v>
      </c>
      <c r="N2360">
        <f t="shared" si="616"/>
        <v>1</v>
      </c>
      <c r="O2360">
        <f t="shared" si="617"/>
        <v>0</v>
      </c>
      <c r="P2360" s="10">
        <f t="shared" si="618"/>
        <v>1</v>
      </c>
      <c r="Q2360" t="b">
        <f t="shared" si="619"/>
        <v>1</v>
      </c>
      <c r="R2360">
        <f t="shared" si="620"/>
        <v>2</v>
      </c>
      <c r="S2360" s="10">
        <f t="shared" si="621"/>
        <v>1</v>
      </c>
      <c r="T2360" t="b">
        <f t="shared" si="622"/>
        <v>1</v>
      </c>
      <c r="U2360">
        <f t="shared" si="623"/>
        <v>2</v>
      </c>
      <c r="V2360">
        <f t="shared" si="624"/>
        <v>1</v>
      </c>
      <c r="W2360" t="b">
        <f t="shared" si="625"/>
        <v>1</v>
      </c>
      <c r="X2360">
        <f t="shared" si="626"/>
        <v>3</v>
      </c>
      <c r="Y2360">
        <f t="shared" si="627"/>
        <v>0</v>
      </c>
      <c r="Z2360" t="b">
        <f t="shared" si="628"/>
        <v>1</v>
      </c>
      <c r="AA2360">
        <v>100</v>
      </c>
      <c r="AB2360">
        <f t="shared" si="629"/>
        <v>80</v>
      </c>
      <c r="AE2360" s="10" t="str">
        <f t="shared" si="613"/>
        <v>0</v>
      </c>
      <c r="AF2360" s="14">
        <f t="shared" si="614"/>
        <v>0</v>
      </c>
    </row>
    <row r="2361" spans="1:32" ht="20" customHeight="1">
      <c r="A2361" s="6">
        <v>11502</v>
      </c>
      <c r="B2361" s="8" t="s">
        <v>729</v>
      </c>
      <c r="C2361" s="8">
        <v>1997006</v>
      </c>
      <c r="D2361" s="8">
        <v>39</v>
      </c>
      <c r="E2361" s="8">
        <v>44</v>
      </c>
      <c r="F2361" s="8">
        <v>45</v>
      </c>
      <c r="G2361" s="8">
        <v>46</v>
      </c>
      <c r="H2361" s="8">
        <v>28</v>
      </c>
      <c r="I2361" s="8">
        <v>2</v>
      </c>
      <c r="J2361" s="8">
        <v>3</v>
      </c>
      <c r="K2361" s="3">
        <v>35451</v>
      </c>
      <c r="L2361" t="s">
        <v>3107</v>
      </c>
      <c r="M2361" s="12" t="str">
        <f t="shared" si="615"/>
        <v>0</v>
      </c>
      <c r="N2361">
        <f t="shared" si="616"/>
        <v>0</v>
      </c>
      <c r="O2361">
        <f t="shared" si="617"/>
        <v>1</v>
      </c>
      <c r="P2361" s="10">
        <f t="shared" si="618"/>
        <v>0</v>
      </c>
      <c r="Q2361" t="b">
        <f t="shared" si="619"/>
        <v>1</v>
      </c>
      <c r="R2361">
        <f t="shared" si="620"/>
        <v>2</v>
      </c>
      <c r="S2361" s="10">
        <f t="shared" si="621"/>
        <v>1</v>
      </c>
      <c r="T2361" t="b">
        <f t="shared" si="622"/>
        <v>0</v>
      </c>
      <c r="U2361">
        <f t="shared" si="623"/>
        <v>2</v>
      </c>
      <c r="V2361">
        <f t="shared" si="624"/>
        <v>1</v>
      </c>
      <c r="W2361" t="b">
        <f t="shared" si="625"/>
        <v>1</v>
      </c>
      <c r="X2361">
        <f t="shared" si="626"/>
        <v>2</v>
      </c>
      <c r="Y2361">
        <f t="shared" si="627"/>
        <v>1</v>
      </c>
      <c r="Z2361" t="b">
        <f t="shared" si="628"/>
        <v>0</v>
      </c>
      <c r="AA2361">
        <v>100</v>
      </c>
      <c r="AB2361">
        <f t="shared" si="629"/>
        <v>-100</v>
      </c>
      <c r="AE2361" s="10" t="str">
        <f t="shared" si="613"/>
        <v>3</v>
      </c>
      <c r="AF2361" s="14">
        <f t="shared" si="614"/>
        <v>1</v>
      </c>
    </row>
    <row r="2362" spans="1:32" ht="20" customHeight="1">
      <c r="A2362" s="6">
        <v>11501</v>
      </c>
      <c r="B2362" s="8" t="s">
        <v>728</v>
      </c>
      <c r="C2362" s="8">
        <v>1997005</v>
      </c>
      <c r="D2362" s="8">
        <v>16</v>
      </c>
      <c r="E2362" s="8">
        <v>12</v>
      </c>
      <c r="F2362" s="8">
        <v>38</v>
      </c>
      <c r="G2362" s="8">
        <v>2</v>
      </c>
      <c r="H2362" s="8">
        <v>42</v>
      </c>
      <c r="I2362" s="8">
        <v>37</v>
      </c>
      <c r="J2362" s="8">
        <v>22</v>
      </c>
      <c r="K2362" s="3">
        <v>35446</v>
      </c>
      <c r="L2362" t="s">
        <v>3114</v>
      </c>
      <c r="M2362" s="12" t="str">
        <f t="shared" si="615"/>
        <v>2</v>
      </c>
      <c r="N2362">
        <f t="shared" si="616"/>
        <v>0</v>
      </c>
      <c r="O2362">
        <f t="shared" si="617"/>
        <v>1</v>
      </c>
      <c r="P2362" s="10">
        <f t="shared" si="618"/>
        <v>0</v>
      </c>
      <c r="Q2362" t="b">
        <f t="shared" si="619"/>
        <v>1</v>
      </c>
      <c r="R2362">
        <f t="shared" si="620"/>
        <v>1</v>
      </c>
      <c r="S2362" s="10">
        <f t="shared" si="621"/>
        <v>0</v>
      </c>
      <c r="T2362" t="b">
        <f t="shared" si="622"/>
        <v>1</v>
      </c>
      <c r="U2362">
        <f t="shared" si="623"/>
        <v>1</v>
      </c>
      <c r="V2362">
        <f t="shared" si="624"/>
        <v>0</v>
      </c>
      <c r="W2362" t="b">
        <f t="shared" si="625"/>
        <v>0</v>
      </c>
      <c r="X2362">
        <f t="shared" si="626"/>
        <v>0</v>
      </c>
      <c r="Y2362">
        <f t="shared" si="627"/>
        <v>1</v>
      </c>
      <c r="Z2362" t="b">
        <f t="shared" si="628"/>
        <v>0</v>
      </c>
      <c r="AA2362">
        <v>100</v>
      </c>
      <c r="AB2362">
        <f t="shared" si="629"/>
        <v>-100</v>
      </c>
      <c r="AE2362" s="10" t="str">
        <f t="shared" si="613"/>
        <v>2</v>
      </c>
      <c r="AF2362" s="14">
        <f t="shared" si="614"/>
        <v>0</v>
      </c>
    </row>
    <row r="2363" spans="1:32" ht="20" customHeight="1">
      <c r="A2363" s="6">
        <v>11500</v>
      </c>
      <c r="B2363" s="8" t="s">
        <v>727</v>
      </c>
      <c r="C2363" s="8">
        <v>1997004</v>
      </c>
      <c r="D2363" s="8">
        <v>27</v>
      </c>
      <c r="E2363" s="8">
        <v>45</v>
      </c>
      <c r="F2363" s="8">
        <v>17</v>
      </c>
      <c r="G2363" s="8">
        <v>12</v>
      </c>
      <c r="H2363" s="8">
        <v>33</v>
      </c>
      <c r="I2363" s="8">
        <v>26</v>
      </c>
      <c r="J2363" s="8">
        <v>44</v>
      </c>
      <c r="K2363" s="3">
        <v>35444</v>
      </c>
      <c r="L2363" t="s">
        <v>3116</v>
      </c>
      <c r="M2363" s="12" t="str">
        <f t="shared" si="615"/>
        <v>4</v>
      </c>
      <c r="N2363">
        <f t="shared" si="616"/>
        <v>0</v>
      </c>
      <c r="O2363">
        <f t="shared" si="617"/>
        <v>1</v>
      </c>
      <c r="P2363" s="10">
        <f t="shared" si="618"/>
        <v>0</v>
      </c>
      <c r="Q2363" t="b">
        <f t="shared" si="619"/>
        <v>1</v>
      </c>
      <c r="R2363">
        <f t="shared" si="620"/>
        <v>2</v>
      </c>
      <c r="S2363" s="10">
        <f t="shared" si="621"/>
        <v>1</v>
      </c>
      <c r="T2363" t="b">
        <f t="shared" si="622"/>
        <v>0</v>
      </c>
      <c r="U2363">
        <f t="shared" si="623"/>
        <v>2</v>
      </c>
      <c r="V2363">
        <f t="shared" si="624"/>
        <v>1</v>
      </c>
      <c r="W2363" t="b">
        <f t="shared" si="625"/>
        <v>0</v>
      </c>
      <c r="X2363">
        <f t="shared" si="626"/>
        <v>2</v>
      </c>
      <c r="Y2363">
        <f t="shared" si="627"/>
        <v>1</v>
      </c>
      <c r="Z2363" t="b">
        <f t="shared" si="628"/>
        <v>1</v>
      </c>
      <c r="AA2363">
        <v>100</v>
      </c>
      <c r="AB2363">
        <f t="shared" si="629"/>
        <v>80</v>
      </c>
      <c r="AE2363" s="10" t="str">
        <f t="shared" si="613"/>
        <v>4</v>
      </c>
      <c r="AF2363" s="14">
        <f t="shared" si="614"/>
        <v>0</v>
      </c>
    </row>
    <row r="2364" spans="1:32" ht="20" customHeight="1">
      <c r="A2364" s="6">
        <v>11499</v>
      </c>
      <c r="B2364" s="8" t="s">
        <v>726</v>
      </c>
      <c r="C2364" s="8">
        <v>1997003</v>
      </c>
      <c r="D2364" s="8">
        <v>20</v>
      </c>
      <c r="E2364" s="8">
        <v>29</v>
      </c>
      <c r="F2364" s="8">
        <v>24</v>
      </c>
      <c r="G2364" s="8">
        <v>9</v>
      </c>
      <c r="H2364" s="8">
        <v>44</v>
      </c>
      <c r="I2364" s="8">
        <v>14</v>
      </c>
      <c r="J2364" s="8">
        <v>33</v>
      </c>
      <c r="K2364" s="3">
        <v>35439</v>
      </c>
      <c r="L2364" t="s">
        <v>3121</v>
      </c>
      <c r="M2364" s="12" t="str">
        <f t="shared" si="615"/>
        <v>3</v>
      </c>
      <c r="N2364">
        <f t="shared" si="616"/>
        <v>1</v>
      </c>
      <c r="O2364">
        <f t="shared" si="617"/>
        <v>0</v>
      </c>
      <c r="P2364" s="10">
        <f t="shared" si="618"/>
        <v>1</v>
      </c>
      <c r="Q2364" t="b">
        <f t="shared" si="619"/>
        <v>1</v>
      </c>
      <c r="R2364">
        <f t="shared" si="620"/>
        <v>2</v>
      </c>
      <c r="S2364" s="10">
        <f t="shared" si="621"/>
        <v>1</v>
      </c>
      <c r="T2364" t="b">
        <f t="shared" si="622"/>
        <v>1</v>
      </c>
      <c r="U2364">
        <f t="shared" si="623"/>
        <v>2</v>
      </c>
      <c r="V2364">
        <f t="shared" si="624"/>
        <v>1</v>
      </c>
      <c r="W2364" t="b">
        <f t="shared" si="625"/>
        <v>0</v>
      </c>
      <c r="X2364">
        <f t="shared" si="626"/>
        <v>3</v>
      </c>
      <c r="Y2364">
        <f t="shared" si="627"/>
        <v>0</v>
      </c>
      <c r="Z2364" t="b">
        <f t="shared" si="628"/>
        <v>0</v>
      </c>
      <c r="AA2364">
        <v>100</v>
      </c>
      <c r="AB2364">
        <f t="shared" si="629"/>
        <v>-100</v>
      </c>
      <c r="AE2364" s="10" t="str">
        <f t="shared" si="613"/>
        <v>3</v>
      </c>
      <c r="AF2364" s="14">
        <f t="shared" si="614"/>
        <v>1</v>
      </c>
    </row>
    <row r="2365" spans="1:32" ht="20" customHeight="1">
      <c r="A2365" s="6">
        <v>11498</v>
      </c>
      <c r="B2365" s="8" t="s">
        <v>725</v>
      </c>
      <c r="C2365" s="8">
        <v>1997002</v>
      </c>
      <c r="D2365" s="8">
        <v>38</v>
      </c>
      <c r="E2365" s="8">
        <v>13</v>
      </c>
      <c r="F2365" s="8">
        <v>42</v>
      </c>
      <c r="G2365" s="8">
        <v>5</v>
      </c>
      <c r="H2365" s="8">
        <v>39</v>
      </c>
      <c r="I2365" s="8">
        <v>2</v>
      </c>
      <c r="J2365" s="8">
        <v>8</v>
      </c>
      <c r="K2365" s="3">
        <v>35437</v>
      </c>
      <c r="L2365" t="s">
        <v>3099</v>
      </c>
      <c r="M2365" s="12" t="str">
        <f t="shared" si="615"/>
        <v>0</v>
      </c>
      <c r="N2365">
        <f t="shared" si="616"/>
        <v>0</v>
      </c>
      <c r="O2365">
        <f t="shared" si="617"/>
        <v>0</v>
      </c>
      <c r="P2365" s="10">
        <f t="shared" si="618"/>
        <v>1</v>
      </c>
      <c r="Q2365" t="b">
        <f t="shared" si="619"/>
        <v>0</v>
      </c>
      <c r="R2365">
        <f t="shared" si="620"/>
        <v>1</v>
      </c>
      <c r="S2365" s="10">
        <f t="shared" si="621"/>
        <v>0</v>
      </c>
      <c r="T2365" t="b">
        <f t="shared" si="622"/>
        <v>1</v>
      </c>
      <c r="U2365">
        <f t="shared" si="623"/>
        <v>1</v>
      </c>
      <c r="V2365">
        <f t="shared" si="624"/>
        <v>0</v>
      </c>
      <c r="W2365" t="b">
        <f t="shared" si="625"/>
        <v>0</v>
      </c>
      <c r="X2365">
        <f t="shared" si="626"/>
        <v>1</v>
      </c>
      <c r="Y2365">
        <f t="shared" si="627"/>
        <v>0</v>
      </c>
      <c r="Z2365" t="b">
        <f t="shared" si="628"/>
        <v>0</v>
      </c>
      <c r="AA2365">
        <v>100</v>
      </c>
      <c r="AB2365">
        <f t="shared" si="629"/>
        <v>-100</v>
      </c>
      <c r="AE2365" s="10" t="str">
        <f t="shared" si="613"/>
        <v>8</v>
      </c>
      <c r="AF2365" s="14">
        <f t="shared" si="614"/>
        <v>0</v>
      </c>
    </row>
    <row r="2366" spans="1:32" ht="20" customHeight="1">
      <c r="A2366" s="6">
        <v>11497</v>
      </c>
      <c r="B2366" s="8" t="s">
        <v>724</v>
      </c>
      <c r="C2366" s="8">
        <v>1997001</v>
      </c>
      <c r="D2366" s="8">
        <v>28</v>
      </c>
      <c r="E2366" s="8">
        <v>30</v>
      </c>
      <c r="F2366" s="8">
        <v>26</v>
      </c>
      <c r="G2366" s="8">
        <v>38</v>
      </c>
      <c r="H2366" s="8">
        <v>33</v>
      </c>
      <c r="I2366" s="8">
        <v>16</v>
      </c>
      <c r="J2366" s="8">
        <v>47</v>
      </c>
      <c r="K2366" s="3">
        <v>35432</v>
      </c>
      <c r="L2366" t="s">
        <v>3124</v>
      </c>
      <c r="M2366" s="12" t="str">
        <f t="shared" si="615"/>
        <v>4</v>
      </c>
      <c r="N2366">
        <f t="shared" si="616"/>
        <v>0</v>
      </c>
      <c r="O2366">
        <f t="shared" si="617"/>
        <v>0</v>
      </c>
      <c r="P2366" s="10">
        <f t="shared" si="618"/>
        <v>1</v>
      </c>
      <c r="Q2366" t="b">
        <f t="shared" si="619"/>
        <v>0</v>
      </c>
      <c r="R2366">
        <f t="shared" si="620"/>
        <v>1</v>
      </c>
      <c r="S2366" s="10">
        <f t="shared" si="621"/>
        <v>0</v>
      </c>
      <c r="T2366" t="b">
        <f t="shared" si="622"/>
        <v>1</v>
      </c>
      <c r="U2366">
        <f t="shared" si="623"/>
        <v>2</v>
      </c>
      <c r="V2366">
        <f t="shared" si="624"/>
        <v>1</v>
      </c>
      <c r="W2366" t="b">
        <f t="shared" si="625"/>
        <v>1</v>
      </c>
      <c r="X2366">
        <f t="shared" si="626"/>
        <v>2</v>
      </c>
      <c r="Y2366">
        <f t="shared" si="627"/>
        <v>1</v>
      </c>
      <c r="Z2366" t="b">
        <f t="shared" si="628"/>
        <v>1</v>
      </c>
      <c r="AA2366">
        <v>100</v>
      </c>
      <c r="AB2366">
        <f t="shared" si="629"/>
        <v>80</v>
      </c>
      <c r="AE2366" s="10" t="str">
        <f t="shared" si="613"/>
        <v>7</v>
      </c>
      <c r="AF2366" s="14">
        <f t="shared" si="614"/>
        <v>1</v>
      </c>
    </row>
    <row r="2367" spans="1:32" ht="20" customHeight="1">
      <c r="A2367" s="6">
        <v>11706</v>
      </c>
      <c r="B2367" s="8" t="s">
        <v>723</v>
      </c>
      <c r="C2367" s="8">
        <v>1996106</v>
      </c>
      <c r="D2367" s="8">
        <v>21</v>
      </c>
      <c r="E2367" s="8">
        <v>15</v>
      </c>
      <c r="F2367" s="8">
        <v>14</v>
      </c>
      <c r="G2367" s="8">
        <v>9</v>
      </c>
      <c r="H2367" s="8">
        <v>40</v>
      </c>
      <c r="I2367" s="8">
        <v>24</v>
      </c>
      <c r="J2367" s="8">
        <v>46</v>
      </c>
      <c r="K2367" s="3">
        <v>35430</v>
      </c>
      <c r="L2367" t="s">
        <v>3105</v>
      </c>
      <c r="M2367" s="12" t="str">
        <f t="shared" si="615"/>
        <v>4</v>
      </c>
      <c r="N2367">
        <f t="shared" si="616"/>
        <v>0</v>
      </c>
      <c r="O2367">
        <f t="shared" si="617"/>
        <v>0</v>
      </c>
      <c r="P2367" s="10">
        <f t="shared" si="618"/>
        <v>1</v>
      </c>
      <c r="Q2367" t="b">
        <f t="shared" si="619"/>
        <v>0</v>
      </c>
      <c r="R2367">
        <f t="shared" si="620"/>
        <v>1</v>
      </c>
      <c r="S2367" s="10">
        <f t="shared" si="621"/>
        <v>0</v>
      </c>
      <c r="T2367" t="b">
        <f t="shared" si="622"/>
        <v>1</v>
      </c>
      <c r="U2367">
        <f t="shared" si="623"/>
        <v>1</v>
      </c>
      <c r="V2367">
        <f t="shared" si="624"/>
        <v>0</v>
      </c>
      <c r="W2367" t="b">
        <f t="shared" si="625"/>
        <v>0</v>
      </c>
      <c r="X2367">
        <f t="shared" si="626"/>
        <v>1</v>
      </c>
      <c r="Y2367">
        <f t="shared" si="627"/>
        <v>0</v>
      </c>
      <c r="Z2367" t="b">
        <f t="shared" si="628"/>
        <v>1</v>
      </c>
      <c r="AA2367">
        <v>100</v>
      </c>
      <c r="AB2367">
        <f t="shared" si="629"/>
        <v>80</v>
      </c>
      <c r="AE2367" s="10" t="str">
        <f t="shared" si="613"/>
        <v>6</v>
      </c>
      <c r="AF2367" s="14">
        <f t="shared" si="614"/>
        <v>0</v>
      </c>
    </row>
    <row r="2368" spans="1:32" ht="20" customHeight="1">
      <c r="A2368" s="6">
        <v>11705</v>
      </c>
      <c r="B2368" s="8" t="s">
        <v>722</v>
      </c>
      <c r="C2368" s="8">
        <v>1996105</v>
      </c>
      <c r="D2368" s="8">
        <v>25</v>
      </c>
      <c r="E2368" s="8">
        <v>46</v>
      </c>
      <c r="F2368" s="8">
        <v>47</v>
      </c>
      <c r="G2368" s="8">
        <v>33</v>
      </c>
      <c r="H2368" s="8">
        <v>35</v>
      </c>
      <c r="I2368" s="8">
        <v>22</v>
      </c>
      <c r="J2368" s="8">
        <v>5</v>
      </c>
      <c r="K2368" s="3">
        <v>35427</v>
      </c>
      <c r="L2368" t="s">
        <v>3100</v>
      </c>
      <c r="M2368" s="12" t="str">
        <f t="shared" si="615"/>
        <v>0</v>
      </c>
      <c r="N2368">
        <f t="shared" si="616"/>
        <v>0</v>
      </c>
      <c r="O2368">
        <f t="shared" si="617"/>
        <v>0</v>
      </c>
      <c r="P2368" s="10">
        <f t="shared" si="618"/>
        <v>1</v>
      </c>
      <c r="Q2368" t="b">
        <f t="shared" si="619"/>
        <v>0</v>
      </c>
      <c r="R2368">
        <f t="shared" si="620"/>
        <v>0</v>
      </c>
      <c r="S2368" s="10">
        <f t="shared" si="621"/>
        <v>1</v>
      </c>
      <c r="T2368" t="b">
        <f t="shared" si="622"/>
        <v>0</v>
      </c>
      <c r="U2368">
        <f t="shared" si="623"/>
        <v>2</v>
      </c>
      <c r="V2368">
        <f t="shared" si="624"/>
        <v>1</v>
      </c>
      <c r="W2368" t="b">
        <f t="shared" si="625"/>
        <v>0</v>
      </c>
      <c r="X2368">
        <f t="shared" si="626"/>
        <v>3</v>
      </c>
      <c r="Y2368">
        <f t="shared" si="627"/>
        <v>0</v>
      </c>
      <c r="Z2368" t="b">
        <f t="shared" si="628"/>
        <v>0</v>
      </c>
      <c r="AA2368">
        <v>100</v>
      </c>
      <c r="AB2368">
        <f t="shared" si="629"/>
        <v>-100</v>
      </c>
      <c r="AE2368" s="10" t="str">
        <f t="shared" si="613"/>
        <v>5</v>
      </c>
      <c r="AF2368" s="14">
        <f t="shared" si="614"/>
        <v>1</v>
      </c>
    </row>
    <row r="2369" spans="1:32" ht="20" customHeight="1">
      <c r="A2369" s="6">
        <v>11704</v>
      </c>
      <c r="B2369" s="8" t="s">
        <v>721</v>
      </c>
      <c r="C2369" s="8">
        <v>1996104</v>
      </c>
      <c r="D2369" s="8">
        <v>9</v>
      </c>
      <c r="E2369" s="8">
        <v>11</v>
      </c>
      <c r="F2369" s="8">
        <v>20</v>
      </c>
      <c r="G2369" s="8">
        <v>43</v>
      </c>
      <c r="H2369" s="8">
        <v>40</v>
      </c>
      <c r="I2369" s="8">
        <v>14</v>
      </c>
      <c r="J2369" s="8">
        <v>45</v>
      </c>
      <c r="K2369" s="3">
        <v>35422</v>
      </c>
      <c r="L2369" t="s">
        <v>3117</v>
      </c>
      <c r="M2369" s="12" t="str">
        <f t="shared" si="615"/>
        <v>4</v>
      </c>
      <c r="N2369">
        <f t="shared" si="616"/>
        <v>0</v>
      </c>
      <c r="O2369">
        <f t="shared" si="617"/>
        <v>1</v>
      </c>
      <c r="P2369" s="10">
        <f t="shared" si="618"/>
        <v>0</v>
      </c>
      <c r="Q2369" t="b">
        <f t="shared" si="619"/>
        <v>1</v>
      </c>
      <c r="R2369">
        <f t="shared" si="620"/>
        <v>0</v>
      </c>
      <c r="S2369" s="10">
        <f t="shared" si="621"/>
        <v>1</v>
      </c>
      <c r="T2369" t="b">
        <f t="shared" si="622"/>
        <v>0</v>
      </c>
      <c r="U2369">
        <f t="shared" si="623"/>
        <v>2</v>
      </c>
      <c r="V2369">
        <f t="shared" si="624"/>
        <v>1</v>
      </c>
      <c r="W2369" t="b">
        <f t="shared" si="625"/>
        <v>1</v>
      </c>
      <c r="X2369">
        <f t="shared" si="626"/>
        <v>2</v>
      </c>
      <c r="Y2369">
        <f t="shared" si="627"/>
        <v>1</v>
      </c>
      <c r="Z2369" t="b">
        <f t="shared" si="628"/>
        <v>0</v>
      </c>
      <c r="AA2369">
        <v>100</v>
      </c>
      <c r="AB2369">
        <f t="shared" si="629"/>
        <v>-100</v>
      </c>
      <c r="AE2369" s="10" t="str">
        <f t="shared" si="613"/>
        <v>5</v>
      </c>
      <c r="AF2369" s="14">
        <f t="shared" si="614"/>
        <v>1</v>
      </c>
    </row>
    <row r="2370" spans="1:32" ht="20" customHeight="1">
      <c r="A2370" s="6">
        <v>11703</v>
      </c>
      <c r="B2370" s="8" t="s">
        <v>720</v>
      </c>
      <c r="C2370" s="8">
        <v>1996103</v>
      </c>
      <c r="D2370" s="8">
        <v>9</v>
      </c>
      <c r="E2370" s="8">
        <v>16</v>
      </c>
      <c r="F2370" s="8">
        <v>47</v>
      </c>
      <c r="G2370" s="8">
        <v>2</v>
      </c>
      <c r="H2370" s="8">
        <v>4</v>
      </c>
      <c r="I2370" s="8">
        <v>37</v>
      </c>
      <c r="J2370" s="8">
        <v>24</v>
      </c>
      <c r="K2370" s="3">
        <v>35418</v>
      </c>
      <c r="L2370" t="s">
        <v>3135</v>
      </c>
      <c r="M2370" s="12" t="str">
        <f t="shared" si="615"/>
        <v>2</v>
      </c>
      <c r="N2370">
        <f t="shared" si="616"/>
        <v>0</v>
      </c>
      <c r="O2370">
        <f t="shared" si="617"/>
        <v>1</v>
      </c>
      <c r="P2370" s="10">
        <f t="shared" si="618"/>
        <v>0</v>
      </c>
      <c r="Q2370" t="b">
        <f t="shared" si="619"/>
        <v>1</v>
      </c>
      <c r="R2370">
        <f t="shared" si="620"/>
        <v>1</v>
      </c>
      <c r="S2370" s="10">
        <f t="shared" si="621"/>
        <v>0</v>
      </c>
      <c r="T2370" t="b">
        <f t="shared" si="622"/>
        <v>1</v>
      </c>
      <c r="U2370">
        <f t="shared" si="623"/>
        <v>1</v>
      </c>
      <c r="V2370">
        <f t="shared" si="624"/>
        <v>0</v>
      </c>
      <c r="W2370" t="b">
        <f t="shared" si="625"/>
        <v>1</v>
      </c>
      <c r="X2370">
        <f t="shared" si="626"/>
        <v>0</v>
      </c>
      <c r="Y2370">
        <f t="shared" si="627"/>
        <v>1</v>
      </c>
      <c r="Z2370" t="b">
        <f t="shared" si="628"/>
        <v>0</v>
      </c>
      <c r="AA2370">
        <v>100</v>
      </c>
      <c r="AB2370">
        <f t="shared" si="629"/>
        <v>-100</v>
      </c>
      <c r="AE2370" s="10" t="str">
        <f t="shared" si="613"/>
        <v>4</v>
      </c>
      <c r="AF2370" s="14">
        <f t="shared" si="614"/>
        <v>0</v>
      </c>
    </row>
    <row r="2371" spans="1:32" ht="20" customHeight="1">
      <c r="A2371" s="6">
        <v>11702</v>
      </c>
      <c r="B2371" s="8" t="s">
        <v>719</v>
      </c>
      <c r="C2371" s="8">
        <v>1996102</v>
      </c>
      <c r="D2371" s="8">
        <v>29</v>
      </c>
      <c r="E2371" s="8">
        <v>19</v>
      </c>
      <c r="F2371" s="8">
        <v>37</v>
      </c>
      <c r="G2371" s="8">
        <v>45</v>
      </c>
      <c r="H2371" s="8">
        <v>23</v>
      </c>
      <c r="I2371" s="8">
        <v>11</v>
      </c>
      <c r="J2371" s="8">
        <v>7</v>
      </c>
      <c r="K2371" s="3">
        <v>35416</v>
      </c>
      <c r="L2371" t="s">
        <v>3098</v>
      </c>
      <c r="M2371" s="12" t="str">
        <f t="shared" si="615"/>
        <v>0</v>
      </c>
      <c r="N2371">
        <f t="shared" si="616"/>
        <v>0</v>
      </c>
      <c r="O2371">
        <f t="shared" si="617"/>
        <v>1</v>
      </c>
      <c r="P2371" s="10">
        <f t="shared" si="618"/>
        <v>0</v>
      </c>
      <c r="Q2371" t="b">
        <f t="shared" si="619"/>
        <v>1</v>
      </c>
      <c r="R2371">
        <f t="shared" si="620"/>
        <v>1</v>
      </c>
      <c r="S2371" s="10">
        <f t="shared" si="621"/>
        <v>0</v>
      </c>
      <c r="T2371" t="b">
        <f t="shared" si="622"/>
        <v>1</v>
      </c>
      <c r="U2371">
        <f t="shared" si="623"/>
        <v>1</v>
      </c>
      <c r="V2371">
        <f t="shared" si="624"/>
        <v>0</v>
      </c>
      <c r="W2371" t="b">
        <f t="shared" si="625"/>
        <v>1</v>
      </c>
      <c r="X2371">
        <f t="shared" si="626"/>
        <v>0</v>
      </c>
      <c r="Y2371">
        <f t="shared" si="627"/>
        <v>1</v>
      </c>
      <c r="Z2371" t="b">
        <f t="shared" si="628"/>
        <v>1</v>
      </c>
      <c r="AA2371">
        <v>100</v>
      </c>
      <c r="AB2371">
        <f t="shared" si="629"/>
        <v>80</v>
      </c>
      <c r="AE2371" s="10" t="str">
        <f t="shared" ref="AE2371:AE2434" si="630">RIGHT(L2371,1)</f>
        <v>7</v>
      </c>
      <c r="AF2371" s="14">
        <f t="shared" ref="AF2371:AF2434" si="631">MOD(AE2371,2)</f>
        <v>1</v>
      </c>
    </row>
    <row r="2372" spans="1:32" ht="20" customHeight="1">
      <c r="A2372" s="6">
        <v>11701</v>
      </c>
      <c r="B2372" s="8" t="s">
        <v>718</v>
      </c>
      <c r="C2372" s="8">
        <v>1996101</v>
      </c>
      <c r="D2372" s="8">
        <v>40</v>
      </c>
      <c r="E2372" s="8">
        <v>25</v>
      </c>
      <c r="F2372" s="8">
        <v>28</v>
      </c>
      <c r="G2372" s="8">
        <v>41</v>
      </c>
      <c r="H2372" s="8">
        <v>2</v>
      </c>
      <c r="I2372" s="8">
        <v>30</v>
      </c>
      <c r="J2372" s="8">
        <v>31</v>
      </c>
      <c r="K2372" s="3">
        <v>35411</v>
      </c>
      <c r="L2372" t="s">
        <v>3093</v>
      </c>
      <c r="M2372" s="12" t="str">
        <f t="shared" ref="M2372:M2435" si="632">LEFT(L2372,1)</f>
        <v>3</v>
      </c>
      <c r="N2372">
        <f t="shared" ref="N2372:N2435" si="633">MOD(M2372,2)</f>
        <v>1</v>
      </c>
      <c r="O2372">
        <f t="shared" ref="O2372:O2435" si="634">N2373+N2374+N2375</f>
        <v>1</v>
      </c>
      <c r="P2372" s="10">
        <f t="shared" ref="P2372:P2435" si="635">IF(MOD(O2372,2)=1,0,1)</f>
        <v>0</v>
      </c>
      <c r="Q2372" t="b">
        <f t="shared" ref="Q2372:Q2435" si="636">P2372=N2372</f>
        <v>0</v>
      </c>
      <c r="R2372">
        <f t="shared" ref="R2372:R2435" si="637">P2373+P2376+P2379</f>
        <v>0</v>
      </c>
      <c r="S2372" s="10">
        <f t="shared" ref="S2372:S2435" si="638">IF(MOD(R2372,2)=1,0,1)</f>
        <v>1</v>
      </c>
      <c r="T2372" t="b">
        <f t="shared" ref="T2372:T2435" si="639">S2372=N2372</f>
        <v>1</v>
      </c>
      <c r="U2372">
        <f t="shared" ref="U2372:U2435" si="640">S2372+S2381+S2390</f>
        <v>1</v>
      </c>
      <c r="V2372">
        <f t="shared" ref="V2372:V2435" si="641">IF(MOD(U2372,2)=1,0,1)</f>
        <v>0</v>
      </c>
      <c r="W2372" t="b">
        <f t="shared" ref="W2372:W2435" si="642">V2373=N2372</f>
        <v>1</v>
      </c>
      <c r="X2372">
        <f t="shared" ref="X2372:X2435" si="643">P2372+S2372+V2372</f>
        <v>1</v>
      </c>
      <c r="Y2372">
        <f t="shared" ref="Y2372:Y2435" si="644">IF(MOD(X2372,2)=1,0,1)</f>
        <v>0</v>
      </c>
      <c r="Z2372" t="b">
        <f t="shared" ref="Z2372:Z2435" si="645">Y2373=N2372</f>
        <v>1</v>
      </c>
      <c r="AA2372">
        <v>100</v>
      </c>
      <c r="AB2372">
        <f t="shared" ref="AB2372:AB2435" si="646">IF(Z2372=TRUE,AA2372*0.8,-AA2372)</f>
        <v>80</v>
      </c>
      <c r="AE2372" s="10" t="str">
        <f t="shared" si="630"/>
        <v>1</v>
      </c>
      <c r="AF2372" s="14">
        <f t="shared" si="631"/>
        <v>1</v>
      </c>
    </row>
    <row r="2373" spans="1:32" ht="20" customHeight="1">
      <c r="A2373" s="6">
        <v>11700</v>
      </c>
      <c r="B2373" s="8" t="s">
        <v>717</v>
      </c>
      <c r="C2373" s="8">
        <v>1996100</v>
      </c>
      <c r="D2373" s="8">
        <v>22</v>
      </c>
      <c r="E2373" s="8">
        <v>25</v>
      </c>
      <c r="F2373" s="8">
        <v>36</v>
      </c>
      <c r="G2373" s="8">
        <v>23</v>
      </c>
      <c r="H2373" s="8">
        <v>14</v>
      </c>
      <c r="I2373" s="8">
        <v>11</v>
      </c>
      <c r="J2373" s="8">
        <v>6</v>
      </c>
      <c r="K2373" s="3">
        <v>35409</v>
      </c>
      <c r="L2373" t="s">
        <v>3092</v>
      </c>
      <c r="M2373" s="12" t="str">
        <f t="shared" si="632"/>
        <v>0</v>
      </c>
      <c r="N2373">
        <f t="shared" si="633"/>
        <v>0</v>
      </c>
      <c r="O2373">
        <f t="shared" si="634"/>
        <v>1</v>
      </c>
      <c r="P2373" s="10">
        <f t="shared" si="635"/>
        <v>0</v>
      </c>
      <c r="Q2373" t="b">
        <f t="shared" si="636"/>
        <v>1</v>
      </c>
      <c r="R2373">
        <f t="shared" si="637"/>
        <v>2</v>
      </c>
      <c r="S2373" s="10">
        <f t="shared" si="638"/>
        <v>1</v>
      </c>
      <c r="T2373" t="b">
        <f t="shared" si="639"/>
        <v>0</v>
      </c>
      <c r="U2373">
        <f t="shared" si="640"/>
        <v>2</v>
      </c>
      <c r="V2373">
        <f t="shared" si="641"/>
        <v>1</v>
      </c>
      <c r="W2373" t="b">
        <f t="shared" si="642"/>
        <v>0</v>
      </c>
      <c r="X2373">
        <f t="shared" si="643"/>
        <v>2</v>
      </c>
      <c r="Y2373">
        <f t="shared" si="644"/>
        <v>1</v>
      </c>
      <c r="Z2373" t="b">
        <f t="shared" si="645"/>
        <v>0</v>
      </c>
      <c r="AA2373">
        <v>100</v>
      </c>
      <c r="AB2373">
        <f t="shared" si="646"/>
        <v>-100</v>
      </c>
      <c r="AE2373" s="10" t="str">
        <f t="shared" si="630"/>
        <v>6</v>
      </c>
      <c r="AF2373" s="14">
        <f t="shared" si="631"/>
        <v>0</v>
      </c>
    </row>
    <row r="2374" spans="1:32" ht="20" customHeight="1">
      <c r="A2374" s="6">
        <v>11699</v>
      </c>
      <c r="B2374" s="8" t="s">
        <v>716</v>
      </c>
      <c r="C2374" s="8">
        <v>1996099</v>
      </c>
      <c r="D2374" s="8">
        <v>21</v>
      </c>
      <c r="E2374" s="8">
        <v>9</v>
      </c>
      <c r="F2374" s="8">
        <v>43</v>
      </c>
      <c r="G2374" s="8">
        <v>12</v>
      </c>
      <c r="H2374" s="8">
        <v>25</v>
      </c>
      <c r="I2374" s="8">
        <v>30</v>
      </c>
      <c r="J2374" s="8">
        <v>26</v>
      </c>
      <c r="K2374" s="3">
        <v>35404</v>
      </c>
      <c r="L2374" t="s">
        <v>3129</v>
      </c>
      <c r="M2374" s="12" t="str">
        <f t="shared" si="632"/>
        <v>2</v>
      </c>
      <c r="N2374">
        <f t="shared" si="633"/>
        <v>0</v>
      </c>
      <c r="O2374">
        <f t="shared" si="634"/>
        <v>1</v>
      </c>
      <c r="P2374" s="10">
        <f t="shared" si="635"/>
        <v>0</v>
      </c>
      <c r="Q2374" t="b">
        <f t="shared" si="636"/>
        <v>1</v>
      </c>
      <c r="R2374">
        <f t="shared" si="637"/>
        <v>2</v>
      </c>
      <c r="S2374" s="10">
        <f t="shared" si="638"/>
        <v>1</v>
      </c>
      <c r="T2374" t="b">
        <f t="shared" si="639"/>
        <v>0</v>
      </c>
      <c r="U2374">
        <f t="shared" si="640"/>
        <v>2</v>
      </c>
      <c r="V2374">
        <f t="shared" si="641"/>
        <v>1</v>
      </c>
      <c r="W2374" t="b">
        <f t="shared" si="642"/>
        <v>0</v>
      </c>
      <c r="X2374">
        <f t="shared" si="643"/>
        <v>2</v>
      </c>
      <c r="Y2374">
        <f t="shared" si="644"/>
        <v>1</v>
      </c>
      <c r="Z2374" t="b">
        <f t="shared" si="645"/>
        <v>0</v>
      </c>
      <c r="AA2374">
        <v>100</v>
      </c>
      <c r="AB2374">
        <f t="shared" si="646"/>
        <v>-100</v>
      </c>
      <c r="AE2374" s="10" t="str">
        <f t="shared" si="630"/>
        <v>6</v>
      </c>
      <c r="AF2374" s="14">
        <f t="shared" si="631"/>
        <v>0</v>
      </c>
    </row>
    <row r="2375" spans="1:32" ht="20" customHeight="1">
      <c r="A2375" s="6">
        <v>11698</v>
      </c>
      <c r="B2375" s="8" t="s">
        <v>715</v>
      </c>
      <c r="C2375" s="8">
        <v>1996098</v>
      </c>
      <c r="D2375" s="8">
        <v>20</v>
      </c>
      <c r="E2375" s="8">
        <v>1</v>
      </c>
      <c r="F2375" s="8">
        <v>16</v>
      </c>
      <c r="G2375" s="8">
        <v>4</v>
      </c>
      <c r="H2375" s="8">
        <v>15</v>
      </c>
      <c r="I2375" s="8">
        <v>40</v>
      </c>
      <c r="J2375" s="8">
        <v>30</v>
      </c>
      <c r="K2375" s="3">
        <v>35402</v>
      </c>
      <c r="L2375" t="s">
        <v>3102</v>
      </c>
      <c r="M2375" s="12" t="str">
        <f t="shared" si="632"/>
        <v>3</v>
      </c>
      <c r="N2375">
        <f t="shared" si="633"/>
        <v>1</v>
      </c>
      <c r="O2375">
        <f t="shared" si="634"/>
        <v>1</v>
      </c>
      <c r="P2375" s="10">
        <f t="shared" si="635"/>
        <v>0</v>
      </c>
      <c r="Q2375" t="b">
        <f t="shared" si="636"/>
        <v>0</v>
      </c>
      <c r="R2375">
        <f t="shared" si="637"/>
        <v>0</v>
      </c>
      <c r="S2375" s="10">
        <f t="shared" si="638"/>
        <v>1</v>
      </c>
      <c r="T2375" t="b">
        <f t="shared" si="639"/>
        <v>1</v>
      </c>
      <c r="U2375">
        <f t="shared" si="640"/>
        <v>2</v>
      </c>
      <c r="V2375">
        <f t="shared" si="641"/>
        <v>1</v>
      </c>
      <c r="W2375" t="b">
        <f t="shared" si="642"/>
        <v>0</v>
      </c>
      <c r="X2375">
        <f t="shared" si="643"/>
        <v>2</v>
      </c>
      <c r="Y2375">
        <f t="shared" si="644"/>
        <v>1</v>
      </c>
      <c r="Z2375" t="b">
        <f t="shared" si="645"/>
        <v>1</v>
      </c>
      <c r="AA2375">
        <v>100</v>
      </c>
      <c r="AB2375">
        <f t="shared" si="646"/>
        <v>80</v>
      </c>
      <c r="AE2375" s="10" t="str">
        <f t="shared" si="630"/>
        <v>0</v>
      </c>
      <c r="AF2375" s="14">
        <f t="shared" si="631"/>
        <v>0</v>
      </c>
    </row>
    <row r="2376" spans="1:32" ht="20" customHeight="1">
      <c r="A2376" s="6">
        <v>11697</v>
      </c>
      <c r="B2376" s="8" t="s">
        <v>714</v>
      </c>
      <c r="C2376" s="8">
        <v>1996097</v>
      </c>
      <c r="D2376" s="8">
        <v>45</v>
      </c>
      <c r="E2376" s="8">
        <v>23</v>
      </c>
      <c r="F2376" s="8">
        <v>31</v>
      </c>
      <c r="G2376" s="8">
        <v>20</v>
      </c>
      <c r="H2376" s="8">
        <v>35</v>
      </c>
      <c r="I2376" s="8">
        <v>4</v>
      </c>
      <c r="J2376" s="8">
        <v>22</v>
      </c>
      <c r="K2376" s="3">
        <v>35397</v>
      </c>
      <c r="L2376" t="s">
        <v>3114</v>
      </c>
      <c r="M2376" s="12" t="str">
        <f t="shared" si="632"/>
        <v>2</v>
      </c>
      <c r="N2376">
        <f t="shared" si="633"/>
        <v>0</v>
      </c>
      <c r="O2376">
        <f t="shared" si="634"/>
        <v>1</v>
      </c>
      <c r="P2376" s="10">
        <f t="shared" si="635"/>
        <v>0</v>
      </c>
      <c r="Q2376" t="b">
        <f t="shared" si="636"/>
        <v>1</v>
      </c>
      <c r="R2376">
        <f t="shared" si="637"/>
        <v>3</v>
      </c>
      <c r="S2376" s="10">
        <f t="shared" si="638"/>
        <v>0</v>
      </c>
      <c r="T2376" t="b">
        <f t="shared" si="639"/>
        <v>1</v>
      </c>
      <c r="U2376">
        <f t="shared" si="640"/>
        <v>1</v>
      </c>
      <c r="V2376">
        <f t="shared" si="641"/>
        <v>0</v>
      </c>
      <c r="W2376" t="b">
        <f t="shared" si="642"/>
        <v>1</v>
      </c>
      <c r="X2376">
        <f t="shared" si="643"/>
        <v>0</v>
      </c>
      <c r="Y2376">
        <f t="shared" si="644"/>
        <v>1</v>
      </c>
      <c r="Z2376" t="b">
        <f t="shared" si="645"/>
        <v>1</v>
      </c>
      <c r="AA2376">
        <v>100</v>
      </c>
      <c r="AB2376">
        <f t="shared" si="646"/>
        <v>80</v>
      </c>
      <c r="AE2376" s="10" t="str">
        <f t="shared" si="630"/>
        <v>2</v>
      </c>
      <c r="AF2376" s="14">
        <f t="shared" si="631"/>
        <v>0</v>
      </c>
    </row>
    <row r="2377" spans="1:32" ht="20" customHeight="1">
      <c r="A2377" s="6">
        <v>11696</v>
      </c>
      <c r="B2377" s="8" t="s">
        <v>713</v>
      </c>
      <c r="C2377" s="8">
        <v>1996096</v>
      </c>
      <c r="D2377" s="8">
        <v>14</v>
      </c>
      <c r="E2377" s="8">
        <v>23</v>
      </c>
      <c r="F2377" s="8">
        <v>18</v>
      </c>
      <c r="G2377" s="8">
        <v>29</v>
      </c>
      <c r="H2377" s="8">
        <v>9</v>
      </c>
      <c r="I2377" s="8">
        <v>11</v>
      </c>
      <c r="J2377" s="8">
        <v>46</v>
      </c>
      <c r="K2377" s="3">
        <v>35395</v>
      </c>
      <c r="L2377" t="s">
        <v>3105</v>
      </c>
      <c r="M2377" s="12" t="str">
        <f t="shared" si="632"/>
        <v>4</v>
      </c>
      <c r="N2377">
        <f t="shared" si="633"/>
        <v>0</v>
      </c>
      <c r="O2377">
        <f t="shared" si="634"/>
        <v>2</v>
      </c>
      <c r="P2377" s="10">
        <f t="shared" si="635"/>
        <v>1</v>
      </c>
      <c r="Q2377" t="b">
        <f t="shared" si="636"/>
        <v>0</v>
      </c>
      <c r="R2377">
        <f t="shared" si="637"/>
        <v>3</v>
      </c>
      <c r="S2377" s="10">
        <f t="shared" si="638"/>
        <v>0</v>
      </c>
      <c r="T2377" t="b">
        <f t="shared" si="639"/>
        <v>1</v>
      </c>
      <c r="U2377">
        <f t="shared" si="640"/>
        <v>1</v>
      </c>
      <c r="V2377">
        <f t="shared" si="641"/>
        <v>0</v>
      </c>
      <c r="W2377" t="b">
        <f t="shared" si="642"/>
        <v>0</v>
      </c>
      <c r="X2377">
        <f t="shared" si="643"/>
        <v>1</v>
      </c>
      <c r="Y2377">
        <f t="shared" si="644"/>
        <v>0</v>
      </c>
      <c r="Z2377" t="b">
        <f t="shared" si="645"/>
        <v>0</v>
      </c>
      <c r="AA2377">
        <v>100</v>
      </c>
      <c r="AB2377">
        <f t="shared" si="646"/>
        <v>-100</v>
      </c>
      <c r="AE2377" s="10" t="str">
        <f t="shared" si="630"/>
        <v>6</v>
      </c>
      <c r="AF2377" s="14">
        <f t="shared" si="631"/>
        <v>0</v>
      </c>
    </row>
    <row r="2378" spans="1:32" ht="20" customHeight="1">
      <c r="A2378" s="6">
        <v>11695</v>
      </c>
      <c r="B2378" s="8" t="s">
        <v>712</v>
      </c>
      <c r="C2378" s="8">
        <v>1996095</v>
      </c>
      <c r="D2378" s="8">
        <v>18</v>
      </c>
      <c r="E2378" s="8">
        <v>30</v>
      </c>
      <c r="F2378" s="8">
        <v>32</v>
      </c>
      <c r="G2378" s="8">
        <v>27</v>
      </c>
      <c r="H2378" s="8">
        <v>4</v>
      </c>
      <c r="I2378" s="8">
        <v>12</v>
      </c>
      <c r="J2378" s="8">
        <v>31</v>
      </c>
      <c r="K2378" s="3">
        <v>35390</v>
      </c>
      <c r="L2378" t="s">
        <v>3093</v>
      </c>
      <c r="M2378" s="12" t="str">
        <f t="shared" si="632"/>
        <v>3</v>
      </c>
      <c r="N2378">
        <f t="shared" si="633"/>
        <v>1</v>
      </c>
      <c r="O2378">
        <f t="shared" si="634"/>
        <v>2</v>
      </c>
      <c r="P2378" s="10">
        <f t="shared" si="635"/>
        <v>1</v>
      </c>
      <c r="Q2378" t="b">
        <f t="shared" si="636"/>
        <v>1</v>
      </c>
      <c r="R2378">
        <f t="shared" si="637"/>
        <v>1</v>
      </c>
      <c r="S2378" s="10">
        <f t="shared" si="638"/>
        <v>0</v>
      </c>
      <c r="T2378" t="b">
        <f t="shared" si="639"/>
        <v>0</v>
      </c>
      <c r="U2378">
        <f t="shared" si="640"/>
        <v>2</v>
      </c>
      <c r="V2378">
        <f t="shared" si="641"/>
        <v>1</v>
      </c>
      <c r="W2378" t="b">
        <f t="shared" si="642"/>
        <v>1</v>
      </c>
      <c r="X2378">
        <f t="shared" si="643"/>
        <v>2</v>
      </c>
      <c r="Y2378">
        <f t="shared" si="644"/>
        <v>1</v>
      </c>
      <c r="Z2378" t="b">
        <f t="shared" si="645"/>
        <v>1</v>
      </c>
      <c r="AA2378">
        <v>100</v>
      </c>
      <c r="AB2378">
        <f t="shared" si="646"/>
        <v>80</v>
      </c>
      <c r="AE2378" s="10" t="str">
        <f t="shared" si="630"/>
        <v>1</v>
      </c>
      <c r="AF2378" s="14">
        <f t="shared" si="631"/>
        <v>1</v>
      </c>
    </row>
    <row r="2379" spans="1:32" ht="20" customHeight="1">
      <c r="A2379" s="6">
        <v>11694</v>
      </c>
      <c r="B2379" s="8" t="s">
        <v>711</v>
      </c>
      <c r="C2379" s="8">
        <v>1996094</v>
      </c>
      <c r="D2379" s="8">
        <v>1</v>
      </c>
      <c r="E2379" s="8">
        <v>40</v>
      </c>
      <c r="F2379" s="8">
        <v>26</v>
      </c>
      <c r="G2379" s="8">
        <v>39</v>
      </c>
      <c r="H2379" s="8">
        <v>46</v>
      </c>
      <c r="I2379" s="8">
        <v>2</v>
      </c>
      <c r="J2379" s="8">
        <v>7</v>
      </c>
      <c r="K2379" s="3">
        <v>35388</v>
      </c>
      <c r="L2379" t="s">
        <v>3098</v>
      </c>
      <c r="M2379" s="12" t="str">
        <f t="shared" si="632"/>
        <v>0</v>
      </c>
      <c r="N2379">
        <f t="shared" si="633"/>
        <v>0</v>
      </c>
      <c r="O2379">
        <f t="shared" si="634"/>
        <v>3</v>
      </c>
      <c r="P2379" s="10">
        <f t="shared" si="635"/>
        <v>0</v>
      </c>
      <c r="Q2379" t="b">
        <f t="shared" si="636"/>
        <v>1</v>
      </c>
      <c r="R2379">
        <f t="shared" si="637"/>
        <v>2</v>
      </c>
      <c r="S2379" s="10">
        <f t="shared" si="638"/>
        <v>1</v>
      </c>
      <c r="T2379" t="b">
        <f t="shared" si="639"/>
        <v>0</v>
      </c>
      <c r="U2379">
        <f t="shared" si="640"/>
        <v>2</v>
      </c>
      <c r="V2379">
        <f t="shared" si="641"/>
        <v>1</v>
      </c>
      <c r="W2379" t="b">
        <f t="shared" si="642"/>
        <v>1</v>
      </c>
      <c r="X2379">
        <f t="shared" si="643"/>
        <v>2</v>
      </c>
      <c r="Y2379">
        <f t="shared" si="644"/>
        <v>1</v>
      </c>
      <c r="Z2379" t="b">
        <f t="shared" si="645"/>
        <v>0</v>
      </c>
      <c r="AA2379">
        <v>100</v>
      </c>
      <c r="AB2379">
        <f t="shared" si="646"/>
        <v>-100</v>
      </c>
      <c r="AE2379" s="10" t="str">
        <f t="shared" si="630"/>
        <v>7</v>
      </c>
      <c r="AF2379" s="14">
        <f t="shared" si="631"/>
        <v>1</v>
      </c>
    </row>
    <row r="2380" spans="1:32" ht="20" customHeight="1">
      <c r="A2380" s="6">
        <v>11693</v>
      </c>
      <c r="B2380" s="8" t="s">
        <v>710</v>
      </c>
      <c r="C2380" s="8">
        <v>1996093</v>
      </c>
      <c r="D2380" s="8">
        <v>7</v>
      </c>
      <c r="E2380" s="8">
        <v>29</v>
      </c>
      <c r="F2380" s="8">
        <v>47</v>
      </c>
      <c r="G2380" s="8">
        <v>42</v>
      </c>
      <c r="H2380" s="8">
        <v>8</v>
      </c>
      <c r="I2380" s="8">
        <v>6</v>
      </c>
      <c r="J2380" s="8">
        <v>34</v>
      </c>
      <c r="K2380" s="3">
        <v>35383</v>
      </c>
      <c r="L2380" t="s">
        <v>3115</v>
      </c>
      <c r="M2380" s="12" t="str">
        <f t="shared" si="632"/>
        <v>3</v>
      </c>
      <c r="N2380">
        <f t="shared" si="633"/>
        <v>1</v>
      </c>
      <c r="O2380">
        <f t="shared" si="634"/>
        <v>2</v>
      </c>
      <c r="P2380" s="10">
        <f t="shared" si="635"/>
        <v>1</v>
      </c>
      <c r="Q2380" t="b">
        <f t="shared" si="636"/>
        <v>1</v>
      </c>
      <c r="R2380">
        <f t="shared" si="637"/>
        <v>2</v>
      </c>
      <c r="S2380" s="10">
        <f t="shared" si="638"/>
        <v>1</v>
      </c>
      <c r="T2380" t="b">
        <f t="shared" si="639"/>
        <v>1</v>
      </c>
      <c r="U2380">
        <f t="shared" si="640"/>
        <v>1</v>
      </c>
      <c r="V2380">
        <f t="shared" si="641"/>
        <v>0</v>
      </c>
      <c r="W2380" t="b">
        <f t="shared" si="642"/>
        <v>1</v>
      </c>
      <c r="X2380">
        <f t="shared" si="643"/>
        <v>2</v>
      </c>
      <c r="Y2380">
        <f t="shared" si="644"/>
        <v>1</v>
      </c>
      <c r="Z2380" t="b">
        <f t="shared" si="645"/>
        <v>1</v>
      </c>
      <c r="AA2380">
        <v>100</v>
      </c>
      <c r="AB2380">
        <f t="shared" si="646"/>
        <v>80</v>
      </c>
      <c r="AE2380" s="10" t="str">
        <f t="shared" si="630"/>
        <v>4</v>
      </c>
      <c r="AF2380" s="14">
        <f t="shared" si="631"/>
        <v>0</v>
      </c>
    </row>
    <row r="2381" spans="1:32" ht="20" customHeight="1">
      <c r="A2381" s="6">
        <v>11692</v>
      </c>
      <c r="B2381" s="8" t="s">
        <v>709</v>
      </c>
      <c r="C2381" s="8">
        <v>1996092</v>
      </c>
      <c r="D2381" s="8">
        <v>3</v>
      </c>
      <c r="E2381" s="8">
        <v>41</v>
      </c>
      <c r="F2381" s="8">
        <v>23</v>
      </c>
      <c r="G2381" s="8">
        <v>29</v>
      </c>
      <c r="H2381" s="8">
        <v>39</v>
      </c>
      <c r="I2381" s="8">
        <v>5</v>
      </c>
      <c r="J2381" s="8">
        <v>13</v>
      </c>
      <c r="K2381" s="3">
        <v>35381</v>
      </c>
      <c r="L2381" t="s">
        <v>3109</v>
      </c>
      <c r="M2381" s="12" t="str">
        <f t="shared" si="632"/>
        <v>1</v>
      </c>
      <c r="N2381">
        <f t="shared" si="633"/>
        <v>1</v>
      </c>
      <c r="O2381">
        <f t="shared" si="634"/>
        <v>2</v>
      </c>
      <c r="P2381" s="10">
        <f t="shared" si="635"/>
        <v>1</v>
      </c>
      <c r="Q2381" t="b">
        <f t="shared" si="636"/>
        <v>1</v>
      </c>
      <c r="R2381">
        <f t="shared" si="637"/>
        <v>1</v>
      </c>
      <c r="S2381" s="10">
        <f t="shared" si="638"/>
        <v>0</v>
      </c>
      <c r="T2381" t="b">
        <f t="shared" si="639"/>
        <v>0</v>
      </c>
      <c r="U2381">
        <f t="shared" si="640"/>
        <v>0</v>
      </c>
      <c r="V2381">
        <f t="shared" si="641"/>
        <v>1</v>
      </c>
      <c r="W2381" t="b">
        <f t="shared" si="642"/>
        <v>1</v>
      </c>
      <c r="X2381">
        <f t="shared" si="643"/>
        <v>2</v>
      </c>
      <c r="Y2381">
        <f t="shared" si="644"/>
        <v>1</v>
      </c>
      <c r="Z2381" t="b">
        <f t="shared" si="645"/>
        <v>0</v>
      </c>
      <c r="AA2381">
        <v>100</v>
      </c>
      <c r="AB2381">
        <f t="shared" si="646"/>
        <v>-100</v>
      </c>
      <c r="AE2381" s="10" t="str">
        <f t="shared" si="630"/>
        <v>3</v>
      </c>
      <c r="AF2381" s="14">
        <f t="shared" si="631"/>
        <v>1</v>
      </c>
    </row>
    <row r="2382" spans="1:32" ht="20" customHeight="1">
      <c r="A2382" s="6">
        <v>11691</v>
      </c>
      <c r="B2382" s="8" t="s">
        <v>708</v>
      </c>
      <c r="C2382" s="8">
        <v>1996091</v>
      </c>
      <c r="D2382" s="8">
        <v>15</v>
      </c>
      <c r="E2382" s="8">
        <v>8</v>
      </c>
      <c r="F2382" s="8">
        <v>9</v>
      </c>
      <c r="G2382" s="8">
        <v>46</v>
      </c>
      <c r="H2382" s="8">
        <v>10</v>
      </c>
      <c r="I2382" s="8">
        <v>44</v>
      </c>
      <c r="J2382" s="8">
        <v>16</v>
      </c>
      <c r="K2382" s="3">
        <v>35376</v>
      </c>
      <c r="L2382" t="s">
        <v>3106</v>
      </c>
      <c r="M2382" s="12" t="str">
        <f t="shared" si="632"/>
        <v>1</v>
      </c>
      <c r="N2382">
        <f t="shared" si="633"/>
        <v>1</v>
      </c>
      <c r="O2382">
        <f t="shared" si="634"/>
        <v>1</v>
      </c>
      <c r="P2382" s="10">
        <f t="shared" si="635"/>
        <v>0</v>
      </c>
      <c r="Q2382" t="b">
        <f t="shared" si="636"/>
        <v>0</v>
      </c>
      <c r="R2382">
        <f t="shared" si="637"/>
        <v>1</v>
      </c>
      <c r="S2382" s="10">
        <f t="shared" si="638"/>
        <v>0</v>
      </c>
      <c r="T2382" t="b">
        <f t="shared" si="639"/>
        <v>0</v>
      </c>
      <c r="U2382">
        <f t="shared" si="640"/>
        <v>2</v>
      </c>
      <c r="V2382">
        <f t="shared" si="641"/>
        <v>1</v>
      </c>
      <c r="W2382" t="b">
        <f t="shared" si="642"/>
        <v>1</v>
      </c>
      <c r="X2382">
        <f t="shared" si="643"/>
        <v>1</v>
      </c>
      <c r="Y2382">
        <f t="shared" si="644"/>
        <v>0</v>
      </c>
      <c r="Z2382" t="b">
        <f t="shared" si="645"/>
        <v>1</v>
      </c>
      <c r="AA2382">
        <v>100</v>
      </c>
      <c r="AB2382">
        <f t="shared" si="646"/>
        <v>80</v>
      </c>
      <c r="AE2382" s="10" t="str">
        <f t="shared" si="630"/>
        <v>6</v>
      </c>
      <c r="AF2382" s="14">
        <f t="shared" si="631"/>
        <v>0</v>
      </c>
    </row>
    <row r="2383" spans="1:32" ht="20" customHeight="1">
      <c r="A2383" s="6">
        <v>11690</v>
      </c>
      <c r="B2383" s="8" t="s">
        <v>707</v>
      </c>
      <c r="C2383" s="8">
        <v>1996090</v>
      </c>
      <c r="D2383" s="8">
        <v>5</v>
      </c>
      <c r="E2383" s="8">
        <v>2</v>
      </c>
      <c r="F2383" s="8">
        <v>32</v>
      </c>
      <c r="G2383" s="8">
        <v>37</v>
      </c>
      <c r="H2383" s="8">
        <v>11</v>
      </c>
      <c r="I2383" s="8">
        <v>15</v>
      </c>
      <c r="J2383" s="8">
        <v>41</v>
      </c>
      <c r="K2383" s="3">
        <v>35374</v>
      </c>
      <c r="L2383" t="s">
        <v>3131</v>
      </c>
      <c r="M2383" s="12" t="str">
        <f t="shared" si="632"/>
        <v>4</v>
      </c>
      <c r="N2383">
        <f t="shared" si="633"/>
        <v>0</v>
      </c>
      <c r="O2383">
        <f t="shared" si="634"/>
        <v>2</v>
      </c>
      <c r="P2383" s="10">
        <f t="shared" si="635"/>
        <v>1</v>
      </c>
      <c r="Q2383" t="b">
        <f t="shared" si="636"/>
        <v>0</v>
      </c>
      <c r="R2383">
        <f t="shared" si="637"/>
        <v>1</v>
      </c>
      <c r="S2383" s="10">
        <f t="shared" si="638"/>
        <v>0</v>
      </c>
      <c r="T2383" t="b">
        <f t="shared" si="639"/>
        <v>1</v>
      </c>
      <c r="U2383">
        <f t="shared" si="640"/>
        <v>2</v>
      </c>
      <c r="V2383">
        <f t="shared" si="641"/>
        <v>1</v>
      </c>
      <c r="W2383" t="b">
        <f t="shared" si="642"/>
        <v>0</v>
      </c>
      <c r="X2383">
        <f t="shared" si="643"/>
        <v>2</v>
      </c>
      <c r="Y2383">
        <f t="shared" si="644"/>
        <v>1</v>
      </c>
      <c r="Z2383" t="b">
        <f t="shared" si="645"/>
        <v>1</v>
      </c>
      <c r="AA2383">
        <v>100</v>
      </c>
      <c r="AB2383">
        <f t="shared" si="646"/>
        <v>80</v>
      </c>
      <c r="AE2383" s="10" t="str">
        <f t="shared" si="630"/>
        <v>1</v>
      </c>
      <c r="AF2383" s="14">
        <f t="shared" si="631"/>
        <v>1</v>
      </c>
    </row>
    <row r="2384" spans="1:32" ht="20" customHeight="1">
      <c r="A2384" s="6">
        <v>11689</v>
      </c>
      <c r="B2384" s="8" t="s">
        <v>706</v>
      </c>
      <c r="C2384" s="8">
        <v>1996089</v>
      </c>
      <c r="D2384" s="8">
        <v>5</v>
      </c>
      <c r="E2384" s="8">
        <v>15</v>
      </c>
      <c r="F2384" s="8">
        <v>8</v>
      </c>
      <c r="G2384" s="8">
        <v>3</v>
      </c>
      <c r="H2384" s="8">
        <v>10</v>
      </c>
      <c r="I2384" s="8">
        <v>4</v>
      </c>
      <c r="J2384" s="8">
        <v>18</v>
      </c>
      <c r="K2384" s="3">
        <v>35369</v>
      </c>
      <c r="L2384" t="s">
        <v>3120</v>
      </c>
      <c r="M2384" s="12" t="str">
        <f t="shared" si="632"/>
        <v>1</v>
      </c>
      <c r="N2384">
        <f t="shared" si="633"/>
        <v>1</v>
      </c>
      <c r="O2384">
        <f t="shared" si="634"/>
        <v>2</v>
      </c>
      <c r="P2384" s="10">
        <f t="shared" si="635"/>
        <v>1</v>
      </c>
      <c r="Q2384" t="b">
        <f t="shared" si="636"/>
        <v>1</v>
      </c>
      <c r="R2384">
        <f t="shared" si="637"/>
        <v>2</v>
      </c>
      <c r="S2384" s="10">
        <f t="shared" si="638"/>
        <v>1</v>
      </c>
      <c r="T2384" t="b">
        <f t="shared" si="639"/>
        <v>1</v>
      </c>
      <c r="U2384">
        <f t="shared" si="640"/>
        <v>2</v>
      </c>
      <c r="V2384">
        <f t="shared" si="641"/>
        <v>1</v>
      </c>
      <c r="W2384" t="b">
        <f t="shared" si="642"/>
        <v>0</v>
      </c>
      <c r="X2384">
        <f t="shared" si="643"/>
        <v>3</v>
      </c>
      <c r="Y2384">
        <f t="shared" si="644"/>
        <v>0</v>
      </c>
      <c r="Z2384" t="b">
        <f t="shared" si="645"/>
        <v>1</v>
      </c>
      <c r="AA2384">
        <v>100</v>
      </c>
      <c r="AB2384">
        <f t="shared" si="646"/>
        <v>80</v>
      </c>
      <c r="AE2384" s="10" t="str">
        <f t="shared" si="630"/>
        <v>8</v>
      </c>
      <c r="AF2384" s="14">
        <f t="shared" si="631"/>
        <v>0</v>
      </c>
    </row>
    <row r="2385" spans="1:32" ht="20" customHeight="1">
      <c r="A2385" s="6">
        <v>11688</v>
      </c>
      <c r="B2385" s="8" t="s">
        <v>705</v>
      </c>
      <c r="C2385" s="8">
        <v>1996088</v>
      </c>
      <c r="D2385" s="8">
        <v>38</v>
      </c>
      <c r="E2385" s="8">
        <v>37</v>
      </c>
      <c r="F2385" s="8">
        <v>26</v>
      </c>
      <c r="G2385" s="8">
        <v>4</v>
      </c>
      <c r="H2385" s="8">
        <v>33</v>
      </c>
      <c r="I2385" s="8">
        <v>14</v>
      </c>
      <c r="J2385" s="8">
        <v>1</v>
      </c>
      <c r="K2385" s="3">
        <v>35367</v>
      </c>
      <c r="L2385" t="s">
        <v>3095</v>
      </c>
      <c r="M2385" s="12" t="str">
        <f t="shared" si="632"/>
        <v>0</v>
      </c>
      <c r="N2385">
        <f t="shared" si="633"/>
        <v>0</v>
      </c>
      <c r="O2385">
        <f t="shared" si="634"/>
        <v>2</v>
      </c>
      <c r="P2385" s="10">
        <f t="shared" si="635"/>
        <v>1</v>
      </c>
      <c r="Q2385" t="b">
        <f t="shared" si="636"/>
        <v>0</v>
      </c>
      <c r="R2385">
        <f t="shared" si="637"/>
        <v>0</v>
      </c>
      <c r="S2385" s="10">
        <f t="shared" si="638"/>
        <v>1</v>
      </c>
      <c r="T2385" t="b">
        <f t="shared" si="639"/>
        <v>0</v>
      </c>
      <c r="U2385">
        <f t="shared" si="640"/>
        <v>1</v>
      </c>
      <c r="V2385">
        <f t="shared" si="641"/>
        <v>0</v>
      </c>
      <c r="W2385" t="b">
        <f t="shared" si="642"/>
        <v>1</v>
      </c>
      <c r="X2385">
        <f t="shared" si="643"/>
        <v>2</v>
      </c>
      <c r="Y2385">
        <f t="shared" si="644"/>
        <v>1</v>
      </c>
      <c r="Z2385" t="b">
        <f t="shared" si="645"/>
        <v>1</v>
      </c>
      <c r="AA2385">
        <v>100</v>
      </c>
      <c r="AB2385">
        <f t="shared" si="646"/>
        <v>80</v>
      </c>
      <c r="AE2385" s="10" t="str">
        <f t="shared" si="630"/>
        <v>1</v>
      </c>
      <c r="AF2385" s="14">
        <f t="shared" si="631"/>
        <v>1</v>
      </c>
    </row>
    <row r="2386" spans="1:32" ht="20" customHeight="1">
      <c r="A2386" s="6">
        <v>11687</v>
      </c>
      <c r="B2386" s="8" t="s">
        <v>704</v>
      </c>
      <c r="C2386" s="8">
        <v>1996087</v>
      </c>
      <c r="D2386" s="8">
        <v>19</v>
      </c>
      <c r="E2386" s="8">
        <v>14</v>
      </c>
      <c r="F2386" s="8">
        <v>46</v>
      </c>
      <c r="G2386" s="8">
        <v>21</v>
      </c>
      <c r="H2386" s="8">
        <v>44</v>
      </c>
      <c r="I2386" s="8">
        <v>30</v>
      </c>
      <c r="J2386" s="8">
        <v>34</v>
      </c>
      <c r="K2386" s="3">
        <v>35362</v>
      </c>
      <c r="L2386" t="s">
        <v>3115</v>
      </c>
      <c r="M2386" s="12" t="str">
        <f t="shared" si="632"/>
        <v>3</v>
      </c>
      <c r="N2386">
        <f t="shared" si="633"/>
        <v>1</v>
      </c>
      <c r="O2386">
        <f t="shared" si="634"/>
        <v>1</v>
      </c>
      <c r="P2386" s="10">
        <f t="shared" si="635"/>
        <v>0</v>
      </c>
      <c r="Q2386" t="b">
        <f t="shared" si="636"/>
        <v>0</v>
      </c>
      <c r="R2386">
        <f t="shared" si="637"/>
        <v>0</v>
      </c>
      <c r="S2386" s="10">
        <f t="shared" si="638"/>
        <v>1</v>
      </c>
      <c r="T2386" t="b">
        <f t="shared" si="639"/>
        <v>1</v>
      </c>
      <c r="U2386">
        <f t="shared" si="640"/>
        <v>1</v>
      </c>
      <c r="V2386">
        <f t="shared" si="641"/>
        <v>0</v>
      </c>
      <c r="W2386" t="b">
        <f t="shared" si="642"/>
        <v>0</v>
      </c>
      <c r="X2386">
        <f t="shared" si="643"/>
        <v>1</v>
      </c>
      <c r="Y2386">
        <f t="shared" si="644"/>
        <v>0</v>
      </c>
      <c r="Z2386" t="b">
        <f t="shared" si="645"/>
        <v>0</v>
      </c>
      <c r="AA2386">
        <v>100</v>
      </c>
      <c r="AB2386">
        <f t="shared" si="646"/>
        <v>-100</v>
      </c>
      <c r="AE2386" s="10" t="str">
        <f t="shared" si="630"/>
        <v>4</v>
      </c>
      <c r="AF2386" s="14">
        <f t="shared" si="631"/>
        <v>0</v>
      </c>
    </row>
    <row r="2387" spans="1:32" ht="20" customHeight="1">
      <c r="A2387" s="6">
        <v>11686</v>
      </c>
      <c r="B2387" s="8" t="s">
        <v>703</v>
      </c>
      <c r="C2387" s="8">
        <v>1996086</v>
      </c>
      <c r="D2387" s="8">
        <v>29</v>
      </c>
      <c r="E2387" s="8">
        <v>27</v>
      </c>
      <c r="F2387" s="8">
        <v>38</v>
      </c>
      <c r="G2387" s="8">
        <v>20</v>
      </c>
      <c r="H2387" s="8">
        <v>30</v>
      </c>
      <c r="I2387" s="8">
        <v>37</v>
      </c>
      <c r="J2387" s="8">
        <v>34</v>
      </c>
      <c r="K2387" s="3">
        <v>35360</v>
      </c>
      <c r="L2387" t="s">
        <v>3115</v>
      </c>
      <c r="M2387" s="12" t="str">
        <f t="shared" si="632"/>
        <v>3</v>
      </c>
      <c r="N2387">
        <f t="shared" si="633"/>
        <v>1</v>
      </c>
      <c r="O2387">
        <f t="shared" si="634"/>
        <v>1</v>
      </c>
      <c r="P2387" s="10">
        <f t="shared" si="635"/>
        <v>0</v>
      </c>
      <c r="Q2387" t="b">
        <f t="shared" si="636"/>
        <v>0</v>
      </c>
      <c r="R2387">
        <f t="shared" si="637"/>
        <v>2</v>
      </c>
      <c r="S2387" s="10">
        <f t="shared" si="638"/>
        <v>1</v>
      </c>
      <c r="T2387" t="b">
        <f t="shared" si="639"/>
        <v>1</v>
      </c>
      <c r="U2387">
        <f t="shared" si="640"/>
        <v>3</v>
      </c>
      <c r="V2387">
        <f t="shared" si="641"/>
        <v>0</v>
      </c>
      <c r="W2387" t="b">
        <f t="shared" si="642"/>
        <v>1</v>
      </c>
      <c r="X2387">
        <f t="shared" si="643"/>
        <v>1</v>
      </c>
      <c r="Y2387">
        <f t="shared" si="644"/>
        <v>0</v>
      </c>
      <c r="Z2387" t="b">
        <f t="shared" si="645"/>
        <v>0</v>
      </c>
      <c r="AA2387">
        <v>100</v>
      </c>
      <c r="AB2387">
        <f t="shared" si="646"/>
        <v>-100</v>
      </c>
      <c r="AE2387" s="10" t="str">
        <f t="shared" si="630"/>
        <v>4</v>
      </c>
      <c r="AF2387" s="14">
        <f t="shared" si="631"/>
        <v>0</v>
      </c>
    </row>
    <row r="2388" spans="1:32" ht="20" customHeight="1">
      <c r="A2388" s="6">
        <v>11685</v>
      </c>
      <c r="B2388" s="8" t="s">
        <v>702</v>
      </c>
      <c r="C2388" s="8">
        <v>1996085</v>
      </c>
      <c r="D2388" s="8">
        <v>9</v>
      </c>
      <c r="E2388" s="8">
        <v>36</v>
      </c>
      <c r="F2388" s="8">
        <v>12</v>
      </c>
      <c r="G2388" s="8">
        <v>26</v>
      </c>
      <c r="H2388" s="8">
        <v>22</v>
      </c>
      <c r="I2388" s="8">
        <v>5</v>
      </c>
      <c r="J2388" s="8">
        <v>2</v>
      </c>
      <c r="K2388" s="3">
        <v>35355</v>
      </c>
      <c r="L2388" t="s">
        <v>3134</v>
      </c>
      <c r="M2388" s="12" t="str">
        <f t="shared" si="632"/>
        <v>0</v>
      </c>
      <c r="N2388">
        <f t="shared" si="633"/>
        <v>0</v>
      </c>
      <c r="O2388">
        <f t="shared" si="634"/>
        <v>1</v>
      </c>
      <c r="P2388" s="10">
        <f t="shared" si="635"/>
        <v>0</v>
      </c>
      <c r="Q2388" t="b">
        <f t="shared" si="636"/>
        <v>1</v>
      </c>
      <c r="R2388">
        <f t="shared" si="637"/>
        <v>1</v>
      </c>
      <c r="S2388" s="10">
        <f t="shared" si="638"/>
        <v>0</v>
      </c>
      <c r="T2388" t="b">
        <f t="shared" si="639"/>
        <v>1</v>
      </c>
      <c r="U2388">
        <f t="shared" si="640"/>
        <v>2</v>
      </c>
      <c r="V2388">
        <f t="shared" si="641"/>
        <v>1</v>
      </c>
      <c r="W2388" t="b">
        <f t="shared" si="642"/>
        <v>0</v>
      </c>
      <c r="X2388">
        <f t="shared" si="643"/>
        <v>1</v>
      </c>
      <c r="Y2388">
        <f t="shared" si="644"/>
        <v>0</v>
      </c>
      <c r="Z2388" t="b">
        <f t="shared" si="645"/>
        <v>1</v>
      </c>
      <c r="AA2388">
        <v>100</v>
      </c>
      <c r="AB2388">
        <f t="shared" si="646"/>
        <v>80</v>
      </c>
      <c r="AE2388" s="10" t="str">
        <f t="shared" si="630"/>
        <v>2</v>
      </c>
      <c r="AF2388" s="14">
        <f t="shared" si="631"/>
        <v>0</v>
      </c>
    </row>
    <row r="2389" spans="1:32" ht="20" customHeight="1">
      <c r="A2389" s="6">
        <v>11684</v>
      </c>
      <c r="B2389" s="8" t="s">
        <v>701</v>
      </c>
      <c r="C2389" s="8">
        <v>1996084</v>
      </c>
      <c r="D2389" s="8">
        <v>36</v>
      </c>
      <c r="E2389" s="8">
        <v>18</v>
      </c>
      <c r="F2389" s="8">
        <v>32</v>
      </c>
      <c r="G2389" s="8">
        <v>33</v>
      </c>
      <c r="H2389" s="8">
        <v>2</v>
      </c>
      <c r="I2389" s="8">
        <v>26</v>
      </c>
      <c r="J2389" s="8">
        <v>40</v>
      </c>
      <c r="K2389" s="3">
        <v>35353</v>
      </c>
      <c r="L2389" t="s">
        <v>3090</v>
      </c>
      <c r="M2389" s="12" t="str">
        <f t="shared" si="632"/>
        <v>4</v>
      </c>
      <c r="N2389">
        <f t="shared" si="633"/>
        <v>0</v>
      </c>
      <c r="O2389">
        <f t="shared" si="634"/>
        <v>1</v>
      </c>
      <c r="P2389" s="10">
        <f t="shared" si="635"/>
        <v>0</v>
      </c>
      <c r="Q2389" t="b">
        <f t="shared" si="636"/>
        <v>1</v>
      </c>
      <c r="R2389">
        <f t="shared" si="637"/>
        <v>1</v>
      </c>
      <c r="S2389" s="10">
        <f t="shared" si="638"/>
        <v>0</v>
      </c>
      <c r="T2389" t="b">
        <f t="shared" si="639"/>
        <v>1</v>
      </c>
      <c r="U2389">
        <f t="shared" si="640"/>
        <v>0</v>
      </c>
      <c r="V2389">
        <f t="shared" si="641"/>
        <v>1</v>
      </c>
      <c r="W2389" t="b">
        <f t="shared" si="642"/>
        <v>1</v>
      </c>
      <c r="X2389">
        <f t="shared" si="643"/>
        <v>1</v>
      </c>
      <c r="Y2389">
        <f t="shared" si="644"/>
        <v>0</v>
      </c>
      <c r="Z2389" t="b">
        <f t="shared" si="645"/>
        <v>0</v>
      </c>
      <c r="AA2389">
        <v>100</v>
      </c>
      <c r="AB2389">
        <f t="shared" si="646"/>
        <v>-100</v>
      </c>
      <c r="AE2389" s="10" t="str">
        <f t="shared" si="630"/>
        <v>0</v>
      </c>
      <c r="AF2389" s="14">
        <f t="shared" si="631"/>
        <v>0</v>
      </c>
    </row>
    <row r="2390" spans="1:32" ht="20" customHeight="1">
      <c r="A2390" s="6">
        <v>11683</v>
      </c>
      <c r="B2390" s="8" t="s">
        <v>700</v>
      </c>
      <c r="C2390" s="8">
        <v>1996083</v>
      </c>
      <c r="D2390" s="8">
        <v>42</v>
      </c>
      <c r="E2390" s="8">
        <v>3</v>
      </c>
      <c r="F2390" s="8">
        <v>43</v>
      </c>
      <c r="G2390" s="8">
        <v>9</v>
      </c>
      <c r="H2390" s="8">
        <v>10</v>
      </c>
      <c r="I2390" s="8">
        <v>17</v>
      </c>
      <c r="J2390" s="8">
        <v>16</v>
      </c>
      <c r="K2390" s="3">
        <v>35348</v>
      </c>
      <c r="L2390" t="s">
        <v>3106</v>
      </c>
      <c r="M2390" s="12" t="str">
        <f t="shared" si="632"/>
        <v>1</v>
      </c>
      <c r="N2390">
        <f t="shared" si="633"/>
        <v>1</v>
      </c>
      <c r="O2390">
        <f t="shared" si="634"/>
        <v>1</v>
      </c>
      <c r="P2390" s="10">
        <f t="shared" si="635"/>
        <v>0</v>
      </c>
      <c r="Q2390" t="b">
        <f t="shared" si="636"/>
        <v>0</v>
      </c>
      <c r="R2390">
        <f t="shared" si="637"/>
        <v>3</v>
      </c>
      <c r="S2390" s="10">
        <f t="shared" si="638"/>
        <v>0</v>
      </c>
      <c r="T2390" t="b">
        <f t="shared" si="639"/>
        <v>0</v>
      </c>
      <c r="U2390">
        <f t="shared" si="640"/>
        <v>1</v>
      </c>
      <c r="V2390">
        <f t="shared" si="641"/>
        <v>0</v>
      </c>
      <c r="W2390" t="b">
        <f t="shared" si="642"/>
        <v>1</v>
      </c>
      <c r="X2390">
        <f t="shared" si="643"/>
        <v>0</v>
      </c>
      <c r="Y2390">
        <f t="shared" si="644"/>
        <v>1</v>
      </c>
      <c r="Z2390" t="b">
        <f t="shared" si="645"/>
        <v>0</v>
      </c>
      <c r="AA2390">
        <v>100</v>
      </c>
      <c r="AB2390">
        <f t="shared" si="646"/>
        <v>-100</v>
      </c>
      <c r="AE2390" s="10" t="str">
        <f t="shared" si="630"/>
        <v>6</v>
      </c>
      <c r="AF2390" s="14">
        <f t="shared" si="631"/>
        <v>0</v>
      </c>
    </row>
    <row r="2391" spans="1:32" ht="20" customHeight="1">
      <c r="A2391" s="6">
        <v>11682</v>
      </c>
      <c r="B2391" s="8" t="s">
        <v>699</v>
      </c>
      <c r="C2391" s="8">
        <v>1996082</v>
      </c>
      <c r="D2391" s="8">
        <v>45</v>
      </c>
      <c r="E2391" s="8">
        <v>3</v>
      </c>
      <c r="F2391" s="8">
        <v>14</v>
      </c>
      <c r="G2391" s="8">
        <v>35</v>
      </c>
      <c r="H2391" s="8">
        <v>17</v>
      </c>
      <c r="I2391" s="8">
        <v>24</v>
      </c>
      <c r="J2391" s="8">
        <v>7</v>
      </c>
      <c r="K2391" s="3">
        <v>35346</v>
      </c>
      <c r="L2391" t="s">
        <v>3098</v>
      </c>
      <c r="M2391" s="12" t="str">
        <f t="shared" si="632"/>
        <v>0</v>
      </c>
      <c r="N2391">
        <f t="shared" si="633"/>
        <v>0</v>
      </c>
      <c r="O2391">
        <f t="shared" si="634"/>
        <v>2</v>
      </c>
      <c r="P2391" s="10">
        <f t="shared" si="635"/>
        <v>1</v>
      </c>
      <c r="Q2391" t="b">
        <f t="shared" si="636"/>
        <v>0</v>
      </c>
      <c r="R2391">
        <f t="shared" si="637"/>
        <v>2</v>
      </c>
      <c r="S2391" s="10">
        <f t="shared" si="638"/>
        <v>1</v>
      </c>
      <c r="T2391" t="b">
        <f t="shared" si="639"/>
        <v>0</v>
      </c>
      <c r="U2391">
        <f t="shared" si="640"/>
        <v>2</v>
      </c>
      <c r="V2391">
        <f t="shared" si="641"/>
        <v>1</v>
      </c>
      <c r="W2391" t="b">
        <f t="shared" si="642"/>
        <v>1</v>
      </c>
      <c r="X2391">
        <f t="shared" si="643"/>
        <v>3</v>
      </c>
      <c r="Y2391">
        <f t="shared" si="644"/>
        <v>0</v>
      </c>
      <c r="Z2391" t="b">
        <f t="shared" si="645"/>
        <v>1</v>
      </c>
      <c r="AA2391">
        <v>100</v>
      </c>
      <c r="AB2391">
        <f t="shared" si="646"/>
        <v>80</v>
      </c>
      <c r="AE2391" s="10" t="str">
        <f t="shared" si="630"/>
        <v>7</v>
      </c>
      <c r="AF2391" s="14">
        <f t="shared" si="631"/>
        <v>1</v>
      </c>
    </row>
    <row r="2392" spans="1:32" ht="20" customHeight="1">
      <c r="A2392" s="6">
        <v>11681</v>
      </c>
      <c r="B2392" s="8" t="s">
        <v>698</v>
      </c>
      <c r="C2392" s="8">
        <v>1996081</v>
      </c>
      <c r="D2392" s="8">
        <v>16</v>
      </c>
      <c r="E2392" s="8">
        <v>23</v>
      </c>
      <c r="F2392" s="8">
        <v>17</v>
      </c>
      <c r="G2392" s="8">
        <v>15</v>
      </c>
      <c r="H2392" s="8">
        <v>24</v>
      </c>
      <c r="I2392" s="8">
        <v>26</v>
      </c>
      <c r="J2392" s="8">
        <v>7</v>
      </c>
      <c r="K2392" s="3">
        <v>35341</v>
      </c>
      <c r="L2392" t="s">
        <v>3098</v>
      </c>
      <c r="M2392" s="12" t="str">
        <f t="shared" si="632"/>
        <v>0</v>
      </c>
      <c r="N2392">
        <f t="shared" si="633"/>
        <v>0</v>
      </c>
      <c r="O2392">
        <f t="shared" si="634"/>
        <v>3</v>
      </c>
      <c r="P2392" s="10">
        <f t="shared" si="635"/>
        <v>0</v>
      </c>
      <c r="Q2392" t="b">
        <f t="shared" si="636"/>
        <v>1</v>
      </c>
      <c r="R2392">
        <f t="shared" si="637"/>
        <v>2</v>
      </c>
      <c r="S2392" s="10">
        <f t="shared" si="638"/>
        <v>1</v>
      </c>
      <c r="T2392" t="b">
        <f t="shared" si="639"/>
        <v>0</v>
      </c>
      <c r="U2392">
        <f t="shared" si="640"/>
        <v>3</v>
      </c>
      <c r="V2392">
        <f t="shared" si="641"/>
        <v>0</v>
      </c>
      <c r="W2392" t="b">
        <f t="shared" si="642"/>
        <v>0</v>
      </c>
      <c r="X2392">
        <f t="shared" si="643"/>
        <v>1</v>
      </c>
      <c r="Y2392">
        <f t="shared" si="644"/>
        <v>0</v>
      </c>
      <c r="Z2392" t="b">
        <f t="shared" si="645"/>
        <v>1</v>
      </c>
      <c r="AA2392">
        <v>100</v>
      </c>
      <c r="AB2392">
        <f t="shared" si="646"/>
        <v>80</v>
      </c>
      <c r="AE2392" s="10" t="str">
        <f t="shared" si="630"/>
        <v>7</v>
      </c>
      <c r="AF2392" s="14">
        <f t="shared" si="631"/>
        <v>1</v>
      </c>
    </row>
    <row r="2393" spans="1:32" ht="20" customHeight="1">
      <c r="A2393" s="6">
        <v>11680</v>
      </c>
      <c r="B2393" s="8" t="s">
        <v>697</v>
      </c>
      <c r="C2393" s="8">
        <v>1996080</v>
      </c>
      <c r="D2393" s="8">
        <v>20</v>
      </c>
      <c r="E2393" s="8">
        <v>10</v>
      </c>
      <c r="F2393" s="8">
        <v>47</v>
      </c>
      <c r="G2393" s="8">
        <v>33</v>
      </c>
      <c r="H2393" s="8">
        <v>29</v>
      </c>
      <c r="I2393" s="8">
        <v>32</v>
      </c>
      <c r="J2393" s="8">
        <v>31</v>
      </c>
      <c r="K2393" s="3">
        <v>35339</v>
      </c>
      <c r="L2393" t="s">
        <v>3093</v>
      </c>
      <c r="M2393" s="12" t="str">
        <f t="shared" si="632"/>
        <v>3</v>
      </c>
      <c r="N2393">
        <f t="shared" si="633"/>
        <v>1</v>
      </c>
      <c r="O2393">
        <f t="shared" si="634"/>
        <v>3</v>
      </c>
      <c r="P2393" s="10">
        <f t="shared" si="635"/>
        <v>0</v>
      </c>
      <c r="Q2393" t="b">
        <f t="shared" si="636"/>
        <v>0</v>
      </c>
      <c r="R2393">
        <f t="shared" si="637"/>
        <v>3</v>
      </c>
      <c r="S2393" s="10">
        <f t="shared" si="638"/>
        <v>0</v>
      </c>
      <c r="T2393" t="b">
        <f t="shared" si="639"/>
        <v>0</v>
      </c>
      <c r="U2393">
        <f t="shared" si="640"/>
        <v>2</v>
      </c>
      <c r="V2393">
        <f t="shared" si="641"/>
        <v>1</v>
      </c>
      <c r="W2393" t="b">
        <f t="shared" si="642"/>
        <v>0</v>
      </c>
      <c r="X2393">
        <f t="shared" si="643"/>
        <v>1</v>
      </c>
      <c r="Y2393">
        <f t="shared" si="644"/>
        <v>0</v>
      </c>
      <c r="Z2393" t="b">
        <f t="shared" si="645"/>
        <v>0</v>
      </c>
      <c r="AA2393">
        <v>100</v>
      </c>
      <c r="AB2393">
        <f t="shared" si="646"/>
        <v>-100</v>
      </c>
      <c r="AE2393" s="10" t="str">
        <f t="shared" si="630"/>
        <v>1</v>
      </c>
      <c r="AF2393" s="14">
        <f t="shared" si="631"/>
        <v>1</v>
      </c>
    </row>
    <row r="2394" spans="1:32" ht="20" customHeight="1">
      <c r="A2394" s="6">
        <v>11679</v>
      </c>
      <c r="B2394" s="8" t="s">
        <v>696</v>
      </c>
      <c r="C2394" s="8">
        <v>1996079</v>
      </c>
      <c r="D2394" s="8">
        <v>10</v>
      </c>
      <c r="E2394" s="8">
        <v>43</v>
      </c>
      <c r="F2394" s="8">
        <v>38</v>
      </c>
      <c r="G2394" s="8">
        <v>28</v>
      </c>
      <c r="H2394" s="8">
        <v>29</v>
      </c>
      <c r="I2394" s="8">
        <v>6</v>
      </c>
      <c r="J2394" s="8">
        <v>13</v>
      </c>
      <c r="K2394" s="3">
        <v>35334</v>
      </c>
      <c r="L2394" t="s">
        <v>3109</v>
      </c>
      <c r="M2394" s="12" t="str">
        <f t="shared" si="632"/>
        <v>1</v>
      </c>
      <c r="N2394">
        <f t="shared" si="633"/>
        <v>1</v>
      </c>
      <c r="O2394">
        <f t="shared" si="634"/>
        <v>2</v>
      </c>
      <c r="P2394" s="10">
        <f t="shared" si="635"/>
        <v>1</v>
      </c>
      <c r="Q2394" t="b">
        <f t="shared" si="636"/>
        <v>1</v>
      </c>
      <c r="R2394">
        <f t="shared" si="637"/>
        <v>3</v>
      </c>
      <c r="S2394" s="10">
        <f t="shared" si="638"/>
        <v>0</v>
      </c>
      <c r="T2394" t="b">
        <f t="shared" si="639"/>
        <v>0</v>
      </c>
      <c r="U2394">
        <f t="shared" si="640"/>
        <v>1</v>
      </c>
      <c r="V2394">
        <f t="shared" si="641"/>
        <v>0</v>
      </c>
      <c r="W2394" t="b">
        <f t="shared" si="642"/>
        <v>0</v>
      </c>
      <c r="X2394">
        <f t="shared" si="643"/>
        <v>1</v>
      </c>
      <c r="Y2394">
        <f t="shared" si="644"/>
        <v>0</v>
      </c>
      <c r="Z2394" t="b">
        <f t="shared" si="645"/>
        <v>0</v>
      </c>
      <c r="AA2394">
        <v>100</v>
      </c>
      <c r="AB2394">
        <f t="shared" si="646"/>
        <v>-100</v>
      </c>
      <c r="AE2394" s="10" t="str">
        <f t="shared" si="630"/>
        <v>3</v>
      </c>
      <c r="AF2394" s="14">
        <f t="shared" si="631"/>
        <v>1</v>
      </c>
    </row>
    <row r="2395" spans="1:32" ht="20" customHeight="1">
      <c r="A2395" s="6">
        <v>11678</v>
      </c>
      <c r="B2395" s="8" t="s">
        <v>695</v>
      </c>
      <c r="C2395" s="8">
        <v>1996078</v>
      </c>
      <c r="D2395" s="8">
        <v>17</v>
      </c>
      <c r="E2395" s="8">
        <v>7</v>
      </c>
      <c r="F2395" s="8">
        <v>24</v>
      </c>
      <c r="G2395" s="8">
        <v>23</v>
      </c>
      <c r="H2395" s="8">
        <v>30</v>
      </c>
      <c r="I2395" s="8">
        <v>32</v>
      </c>
      <c r="J2395" s="8">
        <v>11</v>
      </c>
      <c r="K2395" s="3">
        <v>35332</v>
      </c>
      <c r="L2395" t="s">
        <v>3110</v>
      </c>
      <c r="M2395" s="12" t="str">
        <f t="shared" si="632"/>
        <v>1</v>
      </c>
      <c r="N2395">
        <f t="shared" si="633"/>
        <v>1</v>
      </c>
      <c r="O2395">
        <f t="shared" si="634"/>
        <v>2</v>
      </c>
      <c r="P2395" s="10">
        <f t="shared" si="635"/>
        <v>1</v>
      </c>
      <c r="Q2395" t="b">
        <f t="shared" si="636"/>
        <v>1</v>
      </c>
      <c r="R2395">
        <f t="shared" si="637"/>
        <v>3</v>
      </c>
      <c r="S2395" s="10">
        <f t="shared" si="638"/>
        <v>0</v>
      </c>
      <c r="T2395" t="b">
        <f t="shared" si="639"/>
        <v>0</v>
      </c>
      <c r="U2395">
        <f t="shared" si="640"/>
        <v>1</v>
      </c>
      <c r="V2395">
        <f t="shared" si="641"/>
        <v>0</v>
      </c>
      <c r="W2395" t="b">
        <f t="shared" si="642"/>
        <v>0</v>
      </c>
      <c r="X2395">
        <f t="shared" si="643"/>
        <v>1</v>
      </c>
      <c r="Y2395">
        <f t="shared" si="644"/>
        <v>0</v>
      </c>
      <c r="Z2395" t="b">
        <f t="shared" si="645"/>
        <v>1</v>
      </c>
      <c r="AA2395">
        <v>100</v>
      </c>
      <c r="AB2395">
        <f t="shared" si="646"/>
        <v>80</v>
      </c>
      <c r="AE2395" s="10" t="str">
        <f t="shared" si="630"/>
        <v>1</v>
      </c>
      <c r="AF2395" s="14">
        <f t="shared" si="631"/>
        <v>1</v>
      </c>
    </row>
    <row r="2396" spans="1:32" ht="20" customHeight="1">
      <c r="A2396" s="6">
        <v>11677</v>
      </c>
      <c r="B2396" s="8" t="s">
        <v>694</v>
      </c>
      <c r="C2396" s="8">
        <v>1996077</v>
      </c>
      <c r="D2396" s="8">
        <v>36</v>
      </c>
      <c r="E2396" s="8">
        <v>5</v>
      </c>
      <c r="F2396" s="8">
        <v>40</v>
      </c>
      <c r="G2396" s="8">
        <v>12</v>
      </c>
      <c r="H2396" s="8">
        <v>11</v>
      </c>
      <c r="I2396" s="8">
        <v>42</v>
      </c>
      <c r="J2396" s="8">
        <v>31</v>
      </c>
      <c r="K2396" s="3">
        <v>35327</v>
      </c>
      <c r="L2396" t="s">
        <v>3093</v>
      </c>
      <c r="M2396" s="12" t="str">
        <f t="shared" si="632"/>
        <v>3</v>
      </c>
      <c r="N2396">
        <f t="shared" si="633"/>
        <v>1</v>
      </c>
      <c r="O2396">
        <f t="shared" si="634"/>
        <v>2</v>
      </c>
      <c r="P2396" s="10">
        <f t="shared" si="635"/>
        <v>1</v>
      </c>
      <c r="Q2396" t="b">
        <f t="shared" si="636"/>
        <v>1</v>
      </c>
      <c r="R2396">
        <f t="shared" si="637"/>
        <v>2</v>
      </c>
      <c r="S2396" s="10">
        <f t="shared" si="638"/>
        <v>1</v>
      </c>
      <c r="T2396" t="b">
        <f t="shared" si="639"/>
        <v>1</v>
      </c>
      <c r="U2396">
        <f t="shared" si="640"/>
        <v>3</v>
      </c>
      <c r="V2396">
        <f t="shared" si="641"/>
        <v>0</v>
      </c>
      <c r="W2396" t="b">
        <f t="shared" si="642"/>
        <v>1</v>
      </c>
      <c r="X2396">
        <f t="shared" si="643"/>
        <v>2</v>
      </c>
      <c r="Y2396">
        <f t="shared" si="644"/>
        <v>1</v>
      </c>
      <c r="Z2396" t="b">
        <f t="shared" si="645"/>
        <v>0</v>
      </c>
      <c r="AA2396">
        <v>100</v>
      </c>
      <c r="AB2396">
        <f t="shared" si="646"/>
        <v>-100</v>
      </c>
      <c r="AE2396" s="10" t="str">
        <f t="shared" si="630"/>
        <v>1</v>
      </c>
      <c r="AF2396" s="14">
        <f t="shared" si="631"/>
        <v>1</v>
      </c>
    </row>
    <row r="2397" spans="1:32" ht="20" customHeight="1">
      <c r="A2397" s="6">
        <v>11676</v>
      </c>
      <c r="B2397" s="8" t="s">
        <v>693</v>
      </c>
      <c r="C2397" s="8">
        <v>1996076</v>
      </c>
      <c r="D2397" s="8">
        <v>14</v>
      </c>
      <c r="E2397" s="8">
        <v>8</v>
      </c>
      <c r="F2397" s="8">
        <v>17</v>
      </c>
      <c r="G2397" s="8">
        <v>45</v>
      </c>
      <c r="H2397" s="8">
        <v>10</v>
      </c>
      <c r="I2397" s="8">
        <v>27</v>
      </c>
      <c r="J2397" s="8">
        <v>9</v>
      </c>
      <c r="K2397" s="3">
        <v>35325</v>
      </c>
      <c r="L2397" t="s">
        <v>3127</v>
      </c>
      <c r="M2397" s="12" t="str">
        <f t="shared" si="632"/>
        <v>0</v>
      </c>
      <c r="N2397">
        <f t="shared" si="633"/>
        <v>0</v>
      </c>
      <c r="O2397">
        <f t="shared" si="634"/>
        <v>2</v>
      </c>
      <c r="P2397" s="10">
        <f t="shared" si="635"/>
        <v>1</v>
      </c>
      <c r="Q2397" t="b">
        <f t="shared" si="636"/>
        <v>0</v>
      </c>
      <c r="R2397">
        <f t="shared" si="637"/>
        <v>2</v>
      </c>
      <c r="S2397" s="10">
        <f t="shared" si="638"/>
        <v>1</v>
      </c>
      <c r="T2397" t="b">
        <f t="shared" si="639"/>
        <v>0</v>
      </c>
      <c r="U2397">
        <f t="shared" si="640"/>
        <v>2</v>
      </c>
      <c r="V2397">
        <f t="shared" si="641"/>
        <v>1</v>
      </c>
      <c r="W2397" t="b">
        <f t="shared" si="642"/>
        <v>1</v>
      </c>
      <c r="X2397">
        <f t="shared" si="643"/>
        <v>3</v>
      </c>
      <c r="Y2397">
        <f t="shared" si="644"/>
        <v>0</v>
      </c>
      <c r="Z2397" t="b">
        <f t="shared" si="645"/>
        <v>1</v>
      </c>
      <c r="AA2397">
        <v>100</v>
      </c>
      <c r="AB2397">
        <f t="shared" si="646"/>
        <v>80</v>
      </c>
      <c r="AE2397" s="10" t="str">
        <f t="shared" si="630"/>
        <v>9</v>
      </c>
      <c r="AF2397" s="14">
        <f t="shared" si="631"/>
        <v>1</v>
      </c>
    </row>
    <row r="2398" spans="1:32" ht="20" customHeight="1">
      <c r="A2398" s="6">
        <v>11675</v>
      </c>
      <c r="B2398" s="8" t="s">
        <v>692</v>
      </c>
      <c r="C2398" s="8">
        <v>1996075</v>
      </c>
      <c r="D2398" s="8">
        <v>31</v>
      </c>
      <c r="E2398" s="8">
        <v>26</v>
      </c>
      <c r="F2398" s="8">
        <v>30</v>
      </c>
      <c r="G2398" s="8">
        <v>40</v>
      </c>
      <c r="H2398" s="8">
        <v>23</v>
      </c>
      <c r="I2398" s="8">
        <v>9</v>
      </c>
      <c r="J2398" s="8">
        <v>13</v>
      </c>
      <c r="K2398" s="3">
        <v>35320</v>
      </c>
      <c r="L2398" t="s">
        <v>3109</v>
      </c>
      <c r="M2398" s="12" t="str">
        <f t="shared" si="632"/>
        <v>1</v>
      </c>
      <c r="N2398">
        <f t="shared" si="633"/>
        <v>1</v>
      </c>
      <c r="O2398">
        <f t="shared" si="634"/>
        <v>2</v>
      </c>
      <c r="P2398" s="10">
        <f t="shared" si="635"/>
        <v>1</v>
      </c>
      <c r="Q2398" t="b">
        <f t="shared" si="636"/>
        <v>1</v>
      </c>
      <c r="R2398">
        <f t="shared" si="637"/>
        <v>3</v>
      </c>
      <c r="S2398" s="10">
        <f t="shared" si="638"/>
        <v>0</v>
      </c>
      <c r="T2398" t="b">
        <f t="shared" si="639"/>
        <v>0</v>
      </c>
      <c r="U2398">
        <f t="shared" si="640"/>
        <v>1</v>
      </c>
      <c r="V2398">
        <f t="shared" si="641"/>
        <v>0</v>
      </c>
      <c r="W2398" t="b">
        <f t="shared" si="642"/>
        <v>0</v>
      </c>
      <c r="X2398">
        <f t="shared" si="643"/>
        <v>1</v>
      </c>
      <c r="Y2398">
        <f t="shared" si="644"/>
        <v>0</v>
      </c>
      <c r="Z2398" t="b">
        <f t="shared" si="645"/>
        <v>0</v>
      </c>
      <c r="AA2398">
        <v>100</v>
      </c>
      <c r="AB2398">
        <f t="shared" si="646"/>
        <v>-100</v>
      </c>
      <c r="AE2398" s="10" t="str">
        <f t="shared" si="630"/>
        <v>3</v>
      </c>
      <c r="AF2398" s="14">
        <f t="shared" si="631"/>
        <v>1</v>
      </c>
    </row>
    <row r="2399" spans="1:32" ht="20" customHeight="1">
      <c r="A2399" s="6">
        <v>11674</v>
      </c>
      <c r="B2399" s="8" t="s">
        <v>691</v>
      </c>
      <c r="C2399" s="8">
        <v>1996074</v>
      </c>
      <c r="D2399" s="8">
        <v>36</v>
      </c>
      <c r="E2399" s="8">
        <v>2</v>
      </c>
      <c r="F2399" s="8">
        <v>30</v>
      </c>
      <c r="G2399" s="8">
        <v>37</v>
      </c>
      <c r="H2399" s="8">
        <v>25</v>
      </c>
      <c r="I2399" s="8">
        <v>22</v>
      </c>
      <c r="J2399" s="8">
        <v>14</v>
      </c>
      <c r="K2399" s="3">
        <v>35318</v>
      </c>
      <c r="L2399" t="s">
        <v>3104</v>
      </c>
      <c r="M2399" s="12" t="str">
        <f t="shared" si="632"/>
        <v>1</v>
      </c>
      <c r="N2399">
        <f t="shared" si="633"/>
        <v>1</v>
      </c>
      <c r="O2399">
        <f t="shared" si="634"/>
        <v>2</v>
      </c>
      <c r="P2399" s="10">
        <f t="shared" si="635"/>
        <v>1</v>
      </c>
      <c r="Q2399" t="b">
        <f t="shared" si="636"/>
        <v>1</v>
      </c>
      <c r="R2399">
        <f t="shared" si="637"/>
        <v>1</v>
      </c>
      <c r="S2399" s="10">
        <f t="shared" si="638"/>
        <v>0</v>
      </c>
      <c r="T2399" t="b">
        <f t="shared" si="639"/>
        <v>0</v>
      </c>
      <c r="U2399">
        <f t="shared" si="640"/>
        <v>1</v>
      </c>
      <c r="V2399">
        <f t="shared" si="641"/>
        <v>0</v>
      </c>
      <c r="W2399" t="b">
        <f t="shared" si="642"/>
        <v>1</v>
      </c>
      <c r="X2399">
        <f t="shared" si="643"/>
        <v>1</v>
      </c>
      <c r="Y2399">
        <f t="shared" si="644"/>
        <v>0</v>
      </c>
      <c r="Z2399" t="b">
        <f t="shared" si="645"/>
        <v>0</v>
      </c>
      <c r="AA2399">
        <v>100</v>
      </c>
      <c r="AB2399">
        <f t="shared" si="646"/>
        <v>-100</v>
      </c>
      <c r="AE2399" s="10" t="str">
        <f t="shared" si="630"/>
        <v>4</v>
      </c>
      <c r="AF2399" s="14">
        <f t="shared" si="631"/>
        <v>0</v>
      </c>
    </row>
    <row r="2400" spans="1:32" ht="20" customHeight="1">
      <c r="A2400" s="6">
        <v>11673</v>
      </c>
      <c r="B2400" s="8" t="s">
        <v>690</v>
      </c>
      <c r="C2400" s="8">
        <v>1996073</v>
      </c>
      <c r="D2400" s="8">
        <v>24</v>
      </c>
      <c r="E2400" s="8">
        <v>27</v>
      </c>
      <c r="F2400" s="8">
        <v>12</v>
      </c>
      <c r="G2400" s="8">
        <v>30</v>
      </c>
      <c r="H2400" s="8">
        <v>28</v>
      </c>
      <c r="I2400" s="8">
        <v>33</v>
      </c>
      <c r="J2400" s="8">
        <v>5</v>
      </c>
      <c r="K2400" s="3">
        <v>35313</v>
      </c>
      <c r="L2400" t="s">
        <v>3100</v>
      </c>
      <c r="M2400" s="12" t="str">
        <f t="shared" si="632"/>
        <v>0</v>
      </c>
      <c r="N2400">
        <f t="shared" si="633"/>
        <v>0</v>
      </c>
      <c r="O2400">
        <f t="shared" si="634"/>
        <v>2</v>
      </c>
      <c r="P2400" s="10">
        <f t="shared" si="635"/>
        <v>1</v>
      </c>
      <c r="Q2400" t="b">
        <f t="shared" si="636"/>
        <v>0</v>
      </c>
      <c r="R2400">
        <f t="shared" si="637"/>
        <v>2</v>
      </c>
      <c r="S2400" s="10">
        <f t="shared" si="638"/>
        <v>1</v>
      </c>
      <c r="T2400" t="b">
        <f t="shared" si="639"/>
        <v>0</v>
      </c>
      <c r="U2400">
        <f t="shared" si="640"/>
        <v>2</v>
      </c>
      <c r="V2400">
        <f t="shared" si="641"/>
        <v>1</v>
      </c>
      <c r="W2400" t="b">
        <f t="shared" si="642"/>
        <v>0</v>
      </c>
      <c r="X2400">
        <f t="shared" si="643"/>
        <v>3</v>
      </c>
      <c r="Y2400">
        <f t="shared" si="644"/>
        <v>0</v>
      </c>
      <c r="Z2400" t="b">
        <f t="shared" si="645"/>
        <v>1</v>
      </c>
      <c r="AA2400">
        <v>100</v>
      </c>
      <c r="AB2400">
        <f t="shared" si="646"/>
        <v>80</v>
      </c>
      <c r="AE2400" s="10" t="str">
        <f t="shared" si="630"/>
        <v>5</v>
      </c>
      <c r="AF2400" s="14">
        <f t="shared" si="631"/>
        <v>1</v>
      </c>
    </row>
    <row r="2401" spans="1:32" ht="20" customHeight="1">
      <c r="A2401" s="6">
        <v>11672</v>
      </c>
      <c r="B2401" s="8" t="s">
        <v>689</v>
      </c>
      <c r="C2401" s="8">
        <v>1996072</v>
      </c>
      <c r="D2401" s="8">
        <v>3</v>
      </c>
      <c r="E2401" s="8">
        <v>22</v>
      </c>
      <c r="F2401" s="8">
        <v>20</v>
      </c>
      <c r="G2401" s="8">
        <v>12</v>
      </c>
      <c r="H2401" s="8">
        <v>16</v>
      </c>
      <c r="I2401" s="8">
        <v>25</v>
      </c>
      <c r="J2401" s="8">
        <v>38</v>
      </c>
      <c r="K2401" s="3">
        <v>35311</v>
      </c>
      <c r="L2401" t="s">
        <v>3113</v>
      </c>
      <c r="M2401" s="12" t="str">
        <f t="shared" si="632"/>
        <v>3</v>
      </c>
      <c r="N2401">
        <f t="shared" si="633"/>
        <v>1</v>
      </c>
      <c r="O2401">
        <f t="shared" si="634"/>
        <v>2</v>
      </c>
      <c r="P2401" s="10">
        <f t="shared" si="635"/>
        <v>1</v>
      </c>
      <c r="Q2401" t="b">
        <f t="shared" si="636"/>
        <v>1</v>
      </c>
      <c r="R2401">
        <f t="shared" si="637"/>
        <v>2</v>
      </c>
      <c r="S2401" s="10">
        <f t="shared" si="638"/>
        <v>1</v>
      </c>
      <c r="T2401" t="b">
        <f t="shared" si="639"/>
        <v>1</v>
      </c>
      <c r="U2401">
        <f t="shared" si="640"/>
        <v>2</v>
      </c>
      <c r="V2401">
        <f t="shared" si="641"/>
        <v>1</v>
      </c>
      <c r="W2401" t="b">
        <f t="shared" si="642"/>
        <v>1</v>
      </c>
      <c r="X2401">
        <f t="shared" si="643"/>
        <v>3</v>
      </c>
      <c r="Y2401">
        <f t="shared" si="644"/>
        <v>0</v>
      </c>
      <c r="Z2401" t="b">
        <f t="shared" si="645"/>
        <v>0</v>
      </c>
      <c r="AA2401">
        <v>100</v>
      </c>
      <c r="AB2401">
        <f t="shared" si="646"/>
        <v>-100</v>
      </c>
      <c r="AE2401" s="10" t="str">
        <f t="shared" si="630"/>
        <v>8</v>
      </c>
      <c r="AF2401" s="14">
        <f t="shared" si="631"/>
        <v>0</v>
      </c>
    </row>
    <row r="2402" spans="1:32" ht="20" customHeight="1">
      <c r="A2402" s="6">
        <v>11671</v>
      </c>
      <c r="B2402" s="8" t="s">
        <v>688</v>
      </c>
      <c r="C2402" s="8">
        <v>1996071</v>
      </c>
      <c r="D2402" s="8">
        <v>21</v>
      </c>
      <c r="E2402" s="8">
        <v>43</v>
      </c>
      <c r="F2402" s="8">
        <v>30</v>
      </c>
      <c r="G2402" s="8">
        <v>7</v>
      </c>
      <c r="H2402" s="8">
        <v>31</v>
      </c>
      <c r="I2402" s="8">
        <v>45</v>
      </c>
      <c r="J2402" s="8">
        <v>12</v>
      </c>
      <c r="K2402" s="3">
        <v>35306</v>
      </c>
      <c r="L2402" t="s">
        <v>3130</v>
      </c>
      <c r="M2402" s="12" t="str">
        <f t="shared" si="632"/>
        <v>1</v>
      </c>
      <c r="N2402">
        <f t="shared" si="633"/>
        <v>1</v>
      </c>
      <c r="O2402">
        <f t="shared" si="634"/>
        <v>2</v>
      </c>
      <c r="P2402" s="10">
        <f t="shared" si="635"/>
        <v>1</v>
      </c>
      <c r="Q2402" t="b">
        <f t="shared" si="636"/>
        <v>1</v>
      </c>
      <c r="R2402">
        <f t="shared" si="637"/>
        <v>0</v>
      </c>
      <c r="S2402" s="10">
        <f t="shared" si="638"/>
        <v>1</v>
      </c>
      <c r="T2402" t="b">
        <f t="shared" si="639"/>
        <v>1</v>
      </c>
      <c r="U2402">
        <f t="shared" si="640"/>
        <v>2</v>
      </c>
      <c r="V2402">
        <f t="shared" si="641"/>
        <v>1</v>
      </c>
      <c r="W2402" t="b">
        <f t="shared" si="642"/>
        <v>0</v>
      </c>
      <c r="X2402">
        <f t="shared" si="643"/>
        <v>3</v>
      </c>
      <c r="Y2402">
        <f t="shared" si="644"/>
        <v>0</v>
      </c>
      <c r="Z2402" t="b">
        <f t="shared" si="645"/>
        <v>1</v>
      </c>
      <c r="AA2402">
        <v>100</v>
      </c>
      <c r="AB2402">
        <f t="shared" si="646"/>
        <v>80</v>
      </c>
      <c r="AE2402" s="10" t="str">
        <f t="shared" si="630"/>
        <v>2</v>
      </c>
      <c r="AF2402" s="14">
        <f t="shared" si="631"/>
        <v>0</v>
      </c>
    </row>
    <row r="2403" spans="1:32" ht="20" customHeight="1">
      <c r="A2403" s="6">
        <v>11670</v>
      </c>
      <c r="B2403" s="8" t="s">
        <v>687</v>
      </c>
      <c r="C2403" s="8">
        <v>1996070</v>
      </c>
      <c r="D2403" s="8">
        <v>22</v>
      </c>
      <c r="E2403" s="8">
        <v>18</v>
      </c>
      <c r="F2403" s="8">
        <v>4</v>
      </c>
      <c r="G2403" s="8">
        <v>20</v>
      </c>
      <c r="H2403" s="8">
        <v>6</v>
      </c>
      <c r="I2403" s="8">
        <v>44</v>
      </c>
      <c r="J2403" s="8">
        <v>46</v>
      </c>
      <c r="K2403" s="3">
        <v>35304</v>
      </c>
      <c r="L2403" t="s">
        <v>3105</v>
      </c>
      <c r="M2403" s="12" t="str">
        <f t="shared" si="632"/>
        <v>4</v>
      </c>
      <c r="N2403">
        <f t="shared" si="633"/>
        <v>0</v>
      </c>
      <c r="O2403">
        <f t="shared" si="634"/>
        <v>3</v>
      </c>
      <c r="P2403" s="10">
        <f t="shared" si="635"/>
        <v>0</v>
      </c>
      <c r="Q2403" t="b">
        <f t="shared" si="636"/>
        <v>1</v>
      </c>
      <c r="R2403">
        <f t="shared" si="637"/>
        <v>1</v>
      </c>
      <c r="S2403" s="10">
        <f t="shared" si="638"/>
        <v>0</v>
      </c>
      <c r="T2403" t="b">
        <f t="shared" si="639"/>
        <v>1</v>
      </c>
      <c r="U2403">
        <f t="shared" si="640"/>
        <v>1</v>
      </c>
      <c r="V2403">
        <f t="shared" si="641"/>
        <v>0</v>
      </c>
      <c r="W2403" t="b">
        <f t="shared" si="642"/>
        <v>0</v>
      </c>
      <c r="X2403">
        <f t="shared" si="643"/>
        <v>0</v>
      </c>
      <c r="Y2403">
        <f t="shared" si="644"/>
        <v>1</v>
      </c>
      <c r="Z2403" t="b">
        <f t="shared" si="645"/>
        <v>1</v>
      </c>
      <c r="AA2403">
        <v>100</v>
      </c>
      <c r="AB2403">
        <f t="shared" si="646"/>
        <v>80</v>
      </c>
      <c r="AE2403" s="10" t="str">
        <f t="shared" si="630"/>
        <v>6</v>
      </c>
      <c r="AF2403" s="14">
        <f t="shared" si="631"/>
        <v>0</v>
      </c>
    </row>
    <row r="2404" spans="1:32" ht="20" customHeight="1">
      <c r="A2404" s="6">
        <v>11669</v>
      </c>
      <c r="B2404" s="8" t="s">
        <v>686</v>
      </c>
      <c r="C2404" s="8">
        <v>1996069</v>
      </c>
      <c r="D2404" s="8">
        <v>36</v>
      </c>
      <c r="E2404" s="8">
        <v>47</v>
      </c>
      <c r="F2404" s="8">
        <v>21</v>
      </c>
      <c r="G2404" s="8">
        <v>46</v>
      </c>
      <c r="H2404" s="8">
        <v>39</v>
      </c>
      <c r="I2404" s="8">
        <v>14</v>
      </c>
      <c r="J2404" s="8">
        <v>16</v>
      </c>
      <c r="K2404" s="3">
        <v>35299</v>
      </c>
      <c r="L2404" t="s">
        <v>3106</v>
      </c>
      <c r="M2404" s="12" t="str">
        <f t="shared" si="632"/>
        <v>1</v>
      </c>
      <c r="N2404">
        <f t="shared" si="633"/>
        <v>1</v>
      </c>
      <c r="O2404">
        <f t="shared" si="634"/>
        <v>3</v>
      </c>
      <c r="P2404" s="10">
        <f t="shared" si="635"/>
        <v>0</v>
      </c>
      <c r="Q2404" t="b">
        <f t="shared" si="636"/>
        <v>0</v>
      </c>
      <c r="R2404">
        <f t="shared" si="637"/>
        <v>1</v>
      </c>
      <c r="S2404" s="10">
        <f t="shared" si="638"/>
        <v>0</v>
      </c>
      <c r="T2404" t="b">
        <f t="shared" si="639"/>
        <v>0</v>
      </c>
      <c r="U2404">
        <f t="shared" si="640"/>
        <v>2</v>
      </c>
      <c r="V2404">
        <f t="shared" si="641"/>
        <v>1</v>
      </c>
      <c r="W2404" t="b">
        <f t="shared" si="642"/>
        <v>1</v>
      </c>
      <c r="X2404">
        <f t="shared" si="643"/>
        <v>1</v>
      </c>
      <c r="Y2404">
        <f t="shared" si="644"/>
        <v>0</v>
      </c>
      <c r="Z2404" t="b">
        <f t="shared" si="645"/>
        <v>0</v>
      </c>
      <c r="AA2404">
        <v>100</v>
      </c>
      <c r="AB2404">
        <f t="shared" si="646"/>
        <v>-100</v>
      </c>
      <c r="AE2404" s="10" t="str">
        <f t="shared" si="630"/>
        <v>6</v>
      </c>
      <c r="AF2404" s="14">
        <f t="shared" si="631"/>
        <v>0</v>
      </c>
    </row>
    <row r="2405" spans="1:32" ht="20" customHeight="1">
      <c r="A2405" s="6">
        <v>11668</v>
      </c>
      <c r="B2405" s="8" t="s">
        <v>685</v>
      </c>
      <c r="C2405" s="8">
        <v>1996068</v>
      </c>
      <c r="D2405" s="8">
        <v>9</v>
      </c>
      <c r="E2405" s="8">
        <v>7</v>
      </c>
      <c r="F2405" s="8">
        <v>10</v>
      </c>
      <c r="G2405" s="8">
        <v>43</v>
      </c>
      <c r="H2405" s="8">
        <v>45</v>
      </c>
      <c r="I2405" s="8">
        <v>31</v>
      </c>
      <c r="J2405" s="8">
        <v>30</v>
      </c>
      <c r="K2405" s="3">
        <v>35297</v>
      </c>
      <c r="L2405" t="s">
        <v>3102</v>
      </c>
      <c r="M2405" s="12" t="str">
        <f t="shared" si="632"/>
        <v>3</v>
      </c>
      <c r="N2405">
        <f t="shared" si="633"/>
        <v>1</v>
      </c>
      <c r="O2405">
        <f t="shared" si="634"/>
        <v>2</v>
      </c>
      <c r="P2405" s="10">
        <f t="shared" si="635"/>
        <v>1</v>
      </c>
      <c r="Q2405" t="b">
        <f t="shared" si="636"/>
        <v>1</v>
      </c>
      <c r="R2405">
        <f t="shared" si="637"/>
        <v>0</v>
      </c>
      <c r="S2405" s="10">
        <f t="shared" si="638"/>
        <v>1</v>
      </c>
      <c r="T2405" t="b">
        <f t="shared" si="639"/>
        <v>1</v>
      </c>
      <c r="U2405">
        <f t="shared" si="640"/>
        <v>2</v>
      </c>
      <c r="V2405">
        <f t="shared" si="641"/>
        <v>1</v>
      </c>
      <c r="W2405" t="b">
        <f t="shared" si="642"/>
        <v>1</v>
      </c>
      <c r="X2405">
        <f t="shared" si="643"/>
        <v>3</v>
      </c>
      <c r="Y2405">
        <f t="shared" si="644"/>
        <v>0</v>
      </c>
      <c r="Z2405" t="b">
        <f t="shared" si="645"/>
        <v>1</v>
      </c>
      <c r="AA2405">
        <v>100</v>
      </c>
      <c r="AB2405">
        <f t="shared" si="646"/>
        <v>80</v>
      </c>
      <c r="AE2405" s="10" t="str">
        <f t="shared" si="630"/>
        <v>0</v>
      </c>
      <c r="AF2405" s="14">
        <f t="shared" si="631"/>
        <v>0</v>
      </c>
    </row>
    <row r="2406" spans="1:32" ht="20" customHeight="1">
      <c r="A2406" s="6">
        <v>11667</v>
      </c>
      <c r="B2406" s="8" t="s">
        <v>684</v>
      </c>
      <c r="C2406" s="8">
        <v>1996067</v>
      </c>
      <c r="D2406" s="8">
        <v>35</v>
      </c>
      <c r="E2406" s="8">
        <v>26</v>
      </c>
      <c r="F2406" s="8">
        <v>36</v>
      </c>
      <c r="G2406" s="8">
        <v>28</v>
      </c>
      <c r="H2406" s="8">
        <v>13</v>
      </c>
      <c r="I2406" s="8">
        <v>38</v>
      </c>
      <c r="J2406" s="8">
        <v>39</v>
      </c>
      <c r="K2406" s="3">
        <v>35292</v>
      </c>
      <c r="L2406" t="s">
        <v>3118</v>
      </c>
      <c r="M2406" s="12" t="str">
        <f t="shared" si="632"/>
        <v>3</v>
      </c>
      <c r="N2406">
        <f t="shared" si="633"/>
        <v>1</v>
      </c>
      <c r="O2406">
        <f t="shared" si="634"/>
        <v>1</v>
      </c>
      <c r="P2406" s="10">
        <f t="shared" si="635"/>
        <v>0</v>
      </c>
      <c r="Q2406" t="b">
        <f t="shared" si="636"/>
        <v>0</v>
      </c>
      <c r="R2406">
        <f t="shared" si="637"/>
        <v>2</v>
      </c>
      <c r="S2406" s="10">
        <f t="shared" si="638"/>
        <v>1</v>
      </c>
      <c r="T2406" t="b">
        <f t="shared" si="639"/>
        <v>1</v>
      </c>
      <c r="U2406">
        <f t="shared" si="640"/>
        <v>2</v>
      </c>
      <c r="V2406">
        <f t="shared" si="641"/>
        <v>1</v>
      </c>
      <c r="W2406" t="b">
        <f t="shared" si="642"/>
        <v>1</v>
      </c>
      <c r="X2406">
        <f t="shared" si="643"/>
        <v>2</v>
      </c>
      <c r="Y2406">
        <f t="shared" si="644"/>
        <v>1</v>
      </c>
      <c r="Z2406" t="b">
        <f t="shared" si="645"/>
        <v>1</v>
      </c>
      <c r="AA2406">
        <v>100</v>
      </c>
      <c r="AB2406">
        <f t="shared" si="646"/>
        <v>80</v>
      </c>
      <c r="AE2406" s="10" t="str">
        <f t="shared" si="630"/>
        <v>9</v>
      </c>
      <c r="AF2406" s="14">
        <f t="shared" si="631"/>
        <v>1</v>
      </c>
    </row>
    <row r="2407" spans="1:32" ht="20" customHeight="1">
      <c r="A2407" s="6">
        <v>11666</v>
      </c>
      <c r="B2407" s="8" t="s">
        <v>683</v>
      </c>
      <c r="C2407" s="8">
        <v>1996066</v>
      </c>
      <c r="D2407" s="8">
        <v>3</v>
      </c>
      <c r="E2407" s="8">
        <v>17</v>
      </c>
      <c r="F2407" s="8">
        <v>2</v>
      </c>
      <c r="G2407" s="8">
        <v>5</v>
      </c>
      <c r="H2407" s="8">
        <v>42</v>
      </c>
      <c r="I2407" s="8">
        <v>32</v>
      </c>
      <c r="J2407" s="8">
        <v>39</v>
      </c>
      <c r="K2407" s="3">
        <v>35290</v>
      </c>
      <c r="L2407" t="s">
        <v>3118</v>
      </c>
      <c r="M2407" s="12" t="str">
        <f t="shared" si="632"/>
        <v>3</v>
      </c>
      <c r="N2407">
        <f t="shared" si="633"/>
        <v>1</v>
      </c>
      <c r="O2407">
        <f t="shared" si="634"/>
        <v>0</v>
      </c>
      <c r="P2407" s="10">
        <f t="shared" si="635"/>
        <v>1</v>
      </c>
      <c r="Q2407" t="b">
        <f t="shared" si="636"/>
        <v>1</v>
      </c>
      <c r="R2407">
        <f t="shared" si="637"/>
        <v>1</v>
      </c>
      <c r="S2407" s="10">
        <f t="shared" si="638"/>
        <v>0</v>
      </c>
      <c r="T2407" t="b">
        <f t="shared" si="639"/>
        <v>0</v>
      </c>
      <c r="U2407">
        <f t="shared" si="640"/>
        <v>2</v>
      </c>
      <c r="V2407">
        <f t="shared" si="641"/>
        <v>1</v>
      </c>
      <c r="W2407" t="b">
        <f t="shared" si="642"/>
        <v>1</v>
      </c>
      <c r="X2407">
        <f t="shared" si="643"/>
        <v>2</v>
      </c>
      <c r="Y2407">
        <f t="shared" si="644"/>
        <v>1</v>
      </c>
      <c r="Z2407" t="b">
        <f t="shared" si="645"/>
        <v>1</v>
      </c>
      <c r="AA2407">
        <v>100</v>
      </c>
      <c r="AB2407">
        <f t="shared" si="646"/>
        <v>80</v>
      </c>
      <c r="AE2407" s="10" t="str">
        <f t="shared" si="630"/>
        <v>9</v>
      </c>
      <c r="AF2407" s="14">
        <f t="shared" si="631"/>
        <v>1</v>
      </c>
    </row>
    <row r="2408" spans="1:32" ht="20" customHeight="1">
      <c r="A2408" s="6">
        <v>11665</v>
      </c>
      <c r="B2408" s="8" t="s">
        <v>682</v>
      </c>
      <c r="C2408" s="8">
        <v>1996065</v>
      </c>
      <c r="D2408" s="8">
        <v>19</v>
      </c>
      <c r="E2408" s="8">
        <v>37</v>
      </c>
      <c r="F2408" s="8">
        <v>10</v>
      </c>
      <c r="G2408" s="8">
        <v>1</v>
      </c>
      <c r="H2408" s="8">
        <v>36</v>
      </c>
      <c r="I2408" s="8">
        <v>27</v>
      </c>
      <c r="J2408" s="8">
        <v>21</v>
      </c>
      <c r="K2408" s="3">
        <v>35285</v>
      </c>
      <c r="L2408" t="s">
        <v>3088</v>
      </c>
      <c r="M2408" s="12" t="str">
        <f t="shared" si="632"/>
        <v>2</v>
      </c>
      <c r="N2408">
        <f t="shared" si="633"/>
        <v>0</v>
      </c>
      <c r="O2408">
        <f t="shared" si="634"/>
        <v>1</v>
      </c>
      <c r="P2408" s="10">
        <f t="shared" si="635"/>
        <v>0</v>
      </c>
      <c r="Q2408" t="b">
        <f t="shared" si="636"/>
        <v>1</v>
      </c>
      <c r="R2408">
        <f t="shared" si="637"/>
        <v>0</v>
      </c>
      <c r="S2408" s="10">
        <f t="shared" si="638"/>
        <v>1</v>
      </c>
      <c r="T2408" t="b">
        <f t="shared" si="639"/>
        <v>0</v>
      </c>
      <c r="U2408">
        <f t="shared" si="640"/>
        <v>2</v>
      </c>
      <c r="V2408">
        <f t="shared" si="641"/>
        <v>1</v>
      </c>
      <c r="W2408" t="b">
        <f t="shared" si="642"/>
        <v>0</v>
      </c>
      <c r="X2408">
        <f t="shared" si="643"/>
        <v>2</v>
      </c>
      <c r="Y2408">
        <f t="shared" si="644"/>
        <v>1</v>
      </c>
      <c r="Z2408" t="b">
        <f t="shared" si="645"/>
        <v>1</v>
      </c>
      <c r="AA2408">
        <v>100</v>
      </c>
      <c r="AB2408">
        <f t="shared" si="646"/>
        <v>80</v>
      </c>
      <c r="AE2408" s="10" t="str">
        <f t="shared" si="630"/>
        <v>1</v>
      </c>
      <c r="AF2408" s="14">
        <f t="shared" si="631"/>
        <v>1</v>
      </c>
    </row>
    <row r="2409" spans="1:32" ht="20" customHeight="1">
      <c r="A2409" s="6">
        <v>11664</v>
      </c>
      <c r="B2409" s="8" t="s">
        <v>681</v>
      </c>
      <c r="C2409" s="8">
        <v>1996064</v>
      </c>
      <c r="D2409" s="8">
        <v>16</v>
      </c>
      <c r="E2409" s="8">
        <v>1</v>
      </c>
      <c r="F2409" s="8">
        <v>47</v>
      </c>
      <c r="G2409" s="8">
        <v>22</v>
      </c>
      <c r="H2409" s="8">
        <v>25</v>
      </c>
      <c r="I2409" s="8">
        <v>26</v>
      </c>
      <c r="J2409" s="8">
        <v>5</v>
      </c>
      <c r="K2409" s="3">
        <v>35283</v>
      </c>
      <c r="L2409" t="s">
        <v>3100</v>
      </c>
      <c r="M2409" s="12" t="str">
        <f t="shared" si="632"/>
        <v>0</v>
      </c>
      <c r="N2409">
        <f t="shared" si="633"/>
        <v>0</v>
      </c>
      <c r="O2409">
        <f t="shared" si="634"/>
        <v>1</v>
      </c>
      <c r="P2409" s="10">
        <f t="shared" si="635"/>
        <v>0</v>
      </c>
      <c r="Q2409" t="b">
        <f t="shared" si="636"/>
        <v>1</v>
      </c>
      <c r="R2409">
        <f t="shared" si="637"/>
        <v>1</v>
      </c>
      <c r="S2409" s="10">
        <f t="shared" si="638"/>
        <v>0</v>
      </c>
      <c r="T2409" t="b">
        <f t="shared" si="639"/>
        <v>1</v>
      </c>
      <c r="U2409">
        <f t="shared" si="640"/>
        <v>2</v>
      </c>
      <c r="V2409">
        <f t="shared" si="641"/>
        <v>1</v>
      </c>
      <c r="W2409" t="b">
        <f t="shared" si="642"/>
        <v>1</v>
      </c>
      <c r="X2409">
        <f t="shared" si="643"/>
        <v>1</v>
      </c>
      <c r="Y2409">
        <f t="shared" si="644"/>
        <v>0</v>
      </c>
      <c r="Z2409" t="b">
        <f t="shared" si="645"/>
        <v>1</v>
      </c>
      <c r="AA2409">
        <v>100</v>
      </c>
      <c r="AB2409">
        <f t="shared" si="646"/>
        <v>80</v>
      </c>
      <c r="AE2409" s="10" t="str">
        <f t="shared" si="630"/>
        <v>5</v>
      </c>
      <c r="AF2409" s="14">
        <f t="shared" si="631"/>
        <v>1</v>
      </c>
    </row>
    <row r="2410" spans="1:32" ht="20" customHeight="1">
      <c r="A2410" s="6">
        <v>11663</v>
      </c>
      <c r="B2410" s="8" t="s">
        <v>680</v>
      </c>
      <c r="C2410" s="8">
        <v>1996063</v>
      </c>
      <c r="D2410" s="8">
        <v>40</v>
      </c>
      <c r="E2410" s="8">
        <v>6</v>
      </c>
      <c r="F2410" s="8">
        <v>4</v>
      </c>
      <c r="G2410" s="8">
        <v>46</v>
      </c>
      <c r="H2410" s="8">
        <v>19</v>
      </c>
      <c r="I2410" s="8">
        <v>43</v>
      </c>
      <c r="J2410" s="8">
        <v>47</v>
      </c>
      <c r="K2410" s="3">
        <v>35280</v>
      </c>
      <c r="L2410" t="s">
        <v>3124</v>
      </c>
      <c r="M2410" s="12" t="str">
        <f t="shared" si="632"/>
        <v>4</v>
      </c>
      <c r="N2410">
        <f t="shared" si="633"/>
        <v>0</v>
      </c>
      <c r="O2410">
        <f t="shared" si="634"/>
        <v>1</v>
      </c>
      <c r="P2410" s="10">
        <f t="shared" si="635"/>
        <v>0</v>
      </c>
      <c r="Q2410" t="b">
        <f t="shared" si="636"/>
        <v>1</v>
      </c>
      <c r="R2410">
        <f t="shared" si="637"/>
        <v>2</v>
      </c>
      <c r="S2410" s="10">
        <f t="shared" si="638"/>
        <v>1</v>
      </c>
      <c r="T2410" t="b">
        <f t="shared" si="639"/>
        <v>0</v>
      </c>
      <c r="U2410">
        <f t="shared" si="640"/>
        <v>1</v>
      </c>
      <c r="V2410">
        <f t="shared" si="641"/>
        <v>0</v>
      </c>
      <c r="W2410" t="b">
        <f t="shared" si="642"/>
        <v>0</v>
      </c>
      <c r="X2410">
        <f t="shared" si="643"/>
        <v>1</v>
      </c>
      <c r="Y2410">
        <f t="shared" si="644"/>
        <v>0</v>
      </c>
      <c r="Z2410" t="b">
        <f t="shared" si="645"/>
        <v>0</v>
      </c>
      <c r="AA2410">
        <v>100</v>
      </c>
      <c r="AB2410">
        <f t="shared" si="646"/>
        <v>-100</v>
      </c>
      <c r="AE2410" s="10" t="str">
        <f t="shared" si="630"/>
        <v>7</v>
      </c>
      <c r="AF2410" s="14">
        <f t="shared" si="631"/>
        <v>1</v>
      </c>
    </row>
    <row r="2411" spans="1:32" ht="20" customHeight="1">
      <c r="A2411" s="6">
        <v>11662</v>
      </c>
      <c r="B2411" s="8" t="s">
        <v>679</v>
      </c>
      <c r="C2411" s="8">
        <v>1996062</v>
      </c>
      <c r="D2411" s="8">
        <v>42</v>
      </c>
      <c r="E2411" s="8">
        <v>5</v>
      </c>
      <c r="F2411" s="8">
        <v>33</v>
      </c>
      <c r="G2411" s="8">
        <v>19</v>
      </c>
      <c r="H2411" s="8">
        <v>22</v>
      </c>
      <c r="I2411" s="8">
        <v>34</v>
      </c>
      <c r="J2411" s="8">
        <v>12</v>
      </c>
      <c r="K2411" s="3">
        <v>35278</v>
      </c>
      <c r="L2411" t="s">
        <v>3130</v>
      </c>
      <c r="M2411" s="12" t="str">
        <f t="shared" si="632"/>
        <v>1</v>
      </c>
      <c r="N2411">
        <f t="shared" si="633"/>
        <v>1</v>
      </c>
      <c r="O2411">
        <f t="shared" si="634"/>
        <v>1</v>
      </c>
      <c r="P2411" s="10">
        <f t="shared" si="635"/>
        <v>0</v>
      </c>
      <c r="Q2411" t="b">
        <f t="shared" si="636"/>
        <v>0</v>
      </c>
      <c r="R2411">
        <f t="shared" si="637"/>
        <v>0</v>
      </c>
      <c r="S2411" s="10">
        <f t="shared" si="638"/>
        <v>1</v>
      </c>
      <c r="T2411" t="b">
        <f t="shared" si="639"/>
        <v>1</v>
      </c>
      <c r="U2411">
        <f t="shared" si="640"/>
        <v>2</v>
      </c>
      <c r="V2411">
        <f t="shared" si="641"/>
        <v>1</v>
      </c>
      <c r="W2411" t="b">
        <f t="shared" si="642"/>
        <v>1</v>
      </c>
      <c r="X2411">
        <f t="shared" si="643"/>
        <v>2</v>
      </c>
      <c r="Y2411">
        <f t="shared" si="644"/>
        <v>1</v>
      </c>
      <c r="Z2411" t="b">
        <f t="shared" si="645"/>
        <v>1</v>
      </c>
      <c r="AA2411">
        <v>100</v>
      </c>
      <c r="AB2411">
        <f t="shared" si="646"/>
        <v>80</v>
      </c>
      <c r="AE2411" s="10" t="str">
        <f t="shared" si="630"/>
        <v>2</v>
      </c>
      <c r="AF2411" s="14">
        <f t="shared" si="631"/>
        <v>0</v>
      </c>
    </row>
    <row r="2412" spans="1:32" ht="20" customHeight="1">
      <c r="A2412" s="6">
        <v>11661</v>
      </c>
      <c r="B2412" s="8" t="s">
        <v>678</v>
      </c>
      <c r="C2412" s="8">
        <v>1996061</v>
      </c>
      <c r="D2412" s="8">
        <v>44</v>
      </c>
      <c r="E2412" s="8">
        <v>19</v>
      </c>
      <c r="F2412" s="8">
        <v>30</v>
      </c>
      <c r="G2412" s="8">
        <v>5</v>
      </c>
      <c r="H2412" s="8">
        <v>6</v>
      </c>
      <c r="I2412" s="8">
        <v>36</v>
      </c>
      <c r="J2412" s="8">
        <v>43</v>
      </c>
      <c r="K2412" s="3">
        <v>35276</v>
      </c>
      <c r="L2412" t="s">
        <v>3123</v>
      </c>
      <c r="M2412" s="12" t="str">
        <f t="shared" si="632"/>
        <v>4</v>
      </c>
      <c r="N2412">
        <f t="shared" si="633"/>
        <v>0</v>
      </c>
      <c r="O2412">
        <f t="shared" si="634"/>
        <v>1</v>
      </c>
      <c r="P2412" s="10">
        <f t="shared" si="635"/>
        <v>0</v>
      </c>
      <c r="Q2412" t="b">
        <f t="shared" si="636"/>
        <v>1</v>
      </c>
      <c r="R2412">
        <f t="shared" si="637"/>
        <v>2</v>
      </c>
      <c r="S2412" s="10">
        <f t="shared" si="638"/>
        <v>1</v>
      </c>
      <c r="T2412" t="b">
        <f t="shared" si="639"/>
        <v>0</v>
      </c>
      <c r="U2412">
        <f t="shared" si="640"/>
        <v>2</v>
      </c>
      <c r="V2412">
        <f t="shared" si="641"/>
        <v>1</v>
      </c>
      <c r="W2412" t="b">
        <f t="shared" si="642"/>
        <v>1</v>
      </c>
      <c r="X2412">
        <f t="shared" si="643"/>
        <v>2</v>
      </c>
      <c r="Y2412">
        <f t="shared" si="644"/>
        <v>1</v>
      </c>
      <c r="Z2412" t="b">
        <f t="shared" si="645"/>
        <v>0</v>
      </c>
      <c r="AA2412">
        <v>100</v>
      </c>
      <c r="AB2412">
        <f t="shared" si="646"/>
        <v>-100</v>
      </c>
      <c r="AE2412" s="10" t="str">
        <f t="shared" si="630"/>
        <v>3</v>
      </c>
      <c r="AF2412" s="14">
        <f t="shared" si="631"/>
        <v>1</v>
      </c>
    </row>
    <row r="2413" spans="1:32" ht="20" customHeight="1">
      <c r="A2413" s="6">
        <v>11660</v>
      </c>
      <c r="B2413" s="8" t="s">
        <v>677</v>
      </c>
      <c r="C2413" s="8">
        <v>1996060</v>
      </c>
      <c r="D2413" s="8">
        <v>43</v>
      </c>
      <c r="E2413" s="8">
        <v>33</v>
      </c>
      <c r="F2413" s="8">
        <v>28</v>
      </c>
      <c r="G2413" s="8">
        <v>41</v>
      </c>
      <c r="H2413" s="8">
        <v>14</v>
      </c>
      <c r="I2413" s="8">
        <v>8</v>
      </c>
      <c r="J2413" s="8">
        <v>42</v>
      </c>
      <c r="K2413" s="3">
        <v>35271</v>
      </c>
      <c r="L2413" t="s">
        <v>3108</v>
      </c>
      <c r="M2413" s="12" t="str">
        <f t="shared" si="632"/>
        <v>4</v>
      </c>
      <c r="N2413">
        <f t="shared" si="633"/>
        <v>0</v>
      </c>
      <c r="O2413">
        <f t="shared" si="634"/>
        <v>2</v>
      </c>
      <c r="P2413" s="10">
        <f t="shared" si="635"/>
        <v>1</v>
      </c>
      <c r="Q2413" t="b">
        <f t="shared" si="636"/>
        <v>0</v>
      </c>
      <c r="R2413">
        <f t="shared" si="637"/>
        <v>2</v>
      </c>
      <c r="S2413" s="10">
        <f t="shared" si="638"/>
        <v>1</v>
      </c>
      <c r="T2413" t="b">
        <f t="shared" si="639"/>
        <v>0</v>
      </c>
      <c r="U2413">
        <f t="shared" si="640"/>
        <v>3</v>
      </c>
      <c r="V2413">
        <f t="shared" si="641"/>
        <v>0</v>
      </c>
      <c r="W2413" t="b">
        <f t="shared" si="642"/>
        <v>1</v>
      </c>
      <c r="X2413">
        <f t="shared" si="643"/>
        <v>2</v>
      </c>
      <c r="Y2413">
        <f t="shared" si="644"/>
        <v>1</v>
      </c>
      <c r="Z2413" t="b">
        <f t="shared" si="645"/>
        <v>0</v>
      </c>
      <c r="AA2413">
        <v>100</v>
      </c>
      <c r="AB2413">
        <f t="shared" si="646"/>
        <v>-100</v>
      </c>
      <c r="AE2413" s="10" t="str">
        <f t="shared" si="630"/>
        <v>2</v>
      </c>
      <c r="AF2413" s="14">
        <f t="shared" si="631"/>
        <v>0</v>
      </c>
    </row>
    <row r="2414" spans="1:32" ht="20" customHeight="1">
      <c r="A2414" s="6">
        <v>11659</v>
      </c>
      <c r="B2414" s="8" t="s">
        <v>676</v>
      </c>
      <c r="C2414" s="8">
        <v>1996059</v>
      </c>
      <c r="D2414" s="8">
        <v>10</v>
      </c>
      <c r="E2414" s="8">
        <v>25</v>
      </c>
      <c r="F2414" s="8">
        <v>27</v>
      </c>
      <c r="G2414" s="8">
        <v>38</v>
      </c>
      <c r="H2414" s="8">
        <v>15</v>
      </c>
      <c r="I2414" s="8">
        <v>12</v>
      </c>
      <c r="J2414" s="8">
        <v>11</v>
      </c>
      <c r="K2414" s="3">
        <v>35269</v>
      </c>
      <c r="L2414" t="s">
        <v>3110</v>
      </c>
      <c r="M2414" s="12" t="str">
        <f t="shared" si="632"/>
        <v>1</v>
      </c>
      <c r="N2414">
        <f t="shared" si="633"/>
        <v>1</v>
      </c>
      <c r="O2414">
        <f t="shared" si="634"/>
        <v>2</v>
      </c>
      <c r="P2414" s="10">
        <f t="shared" si="635"/>
        <v>1</v>
      </c>
      <c r="Q2414" t="b">
        <f t="shared" si="636"/>
        <v>1</v>
      </c>
      <c r="R2414">
        <f t="shared" si="637"/>
        <v>0</v>
      </c>
      <c r="S2414" s="10">
        <f t="shared" si="638"/>
        <v>1</v>
      </c>
      <c r="T2414" t="b">
        <f t="shared" si="639"/>
        <v>1</v>
      </c>
      <c r="U2414">
        <f t="shared" si="640"/>
        <v>1</v>
      </c>
      <c r="V2414">
        <f t="shared" si="641"/>
        <v>0</v>
      </c>
      <c r="W2414" t="b">
        <f t="shared" si="642"/>
        <v>1</v>
      </c>
      <c r="X2414">
        <f t="shared" si="643"/>
        <v>2</v>
      </c>
      <c r="Y2414">
        <f t="shared" si="644"/>
        <v>1</v>
      </c>
      <c r="Z2414" t="b">
        <f t="shared" si="645"/>
        <v>0</v>
      </c>
      <c r="AA2414">
        <v>100</v>
      </c>
      <c r="AB2414">
        <f t="shared" si="646"/>
        <v>-100</v>
      </c>
      <c r="AE2414" s="10" t="str">
        <f t="shared" si="630"/>
        <v>1</v>
      </c>
      <c r="AF2414" s="14">
        <f t="shared" si="631"/>
        <v>1</v>
      </c>
    </row>
    <row r="2415" spans="1:32" ht="20" customHeight="1">
      <c r="A2415" s="6">
        <v>11658</v>
      </c>
      <c r="B2415" s="8" t="s">
        <v>675</v>
      </c>
      <c r="C2415" s="8">
        <v>1996058</v>
      </c>
      <c r="D2415" s="8">
        <v>6</v>
      </c>
      <c r="E2415" s="8">
        <v>32</v>
      </c>
      <c r="F2415" s="8">
        <v>3</v>
      </c>
      <c r="G2415" s="8">
        <v>13</v>
      </c>
      <c r="H2415" s="8">
        <v>15</v>
      </c>
      <c r="I2415" s="8">
        <v>44</v>
      </c>
      <c r="J2415" s="8">
        <v>40</v>
      </c>
      <c r="K2415" s="3">
        <v>35264</v>
      </c>
      <c r="L2415" t="s">
        <v>3090</v>
      </c>
      <c r="M2415" s="12" t="str">
        <f t="shared" si="632"/>
        <v>4</v>
      </c>
      <c r="N2415">
        <f t="shared" si="633"/>
        <v>0</v>
      </c>
      <c r="O2415">
        <f t="shared" si="634"/>
        <v>3</v>
      </c>
      <c r="P2415" s="10">
        <f t="shared" si="635"/>
        <v>0</v>
      </c>
      <c r="Q2415" t="b">
        <f t="shared" si="636"/>
        <v>1</v>
      </c>
      <c r="R2415">
        <f t="shared" si="637"/>
        <v>1</v>
      </c>
      <c r="S2415" s="10">
        <f t="shared" si="638"/>
        <v>0</v>
      </c>
      <c r="T2415" t="b">
        <f t="shared" si="639"/>
        <v>1</v>
      </c>
      <c r="U2415">
        <f t="shared" si="640"/>
        <v>2</v>
      </c>
      <c r="V2415">
        <f t="shared" si="641"/>
        <v>1</v>
      </c>
      <c r="W2415" t="b">
        <f t="shared" si="642"/>
        <v>1</v>
      </c>
      <c r="X2415">
        <f t="shared" si="643"/>
        <v>1</v>
      </c>
      <c r="Y2415">
        <f t="shared" si="644"/>
        <v>0</v>
      </c>
      <c r="Z2415" t="b">
        <f t="shared" si="645"/>
        <v>1</v>
      </c>
      <c r="AA2415">
        <v>100</v>
      </c>
      <c r="AB2415">
        <f t="shared" si="646"/>
        <v>80</v>
      </c>
      <c r="AE2415" s="10" t="str">
        <f t="shared" si="630"/>
        <v>0</v>
      </c>
      <c r="AF2415" s="14">
        <f t="shared" si="631"/>
        <v>0</v>
      </c>
    </row>
    <row r="2416" spans="1:32" ht="20" customHeight="1">
      <c r="A2416" s="6">
        <v>11657</v>
      </c>
      <c r="B2416" s="8" t="s">
        <v>674</v>
      </c>
      <c r="C2416" s="8">
        <v>1996057</v>
      </c>
      <c r="D2416" s="8">
        <v>24</v>
      </c>
      <c r="E2416" s="8">
        <v>23</v>
      </c>
      <c r="F2416" s="8">
        <v>32</v>
      </c>
      <c r="G2416" s="8">
        <v>6</v>
      </c>
      <c r="H2416" s="8">
        <v>21</v>
      </c>
      <c r="I2416" s="8">
        <v>7</v>
      </c>
      <c r="J2416" s="8">
        <v>12</v>
      </c>
      <c r="K2416" s="3">
        <v>35262</v>
      </c>
      <c r="L2416" t="s">
        <v>3130</v>
      </c>
      <c r="M2416" s="12" t="str">
        <f t="shared" si="632"/>
        <v>1</v>
      </c>
      <c r="N2416">
        <f t="shared" si="633"/>
        <v>1</v>
      </c>
      <c r="O2416">
        <f t="shared" si="634"/>
        <v>3</v>
      </c>
      <c r="P2416" s="10">
        <f t="shared" si="635"/>
        <v>0</v>
      </c>
      <c r="Q2416" t="b">
        <f t="shared" si="636"/>
        <v>0</v>
      </c>
      <c r="R2416">
        <f t="shared" si="637"/>
        <v>2</v>
      </c>
      <c r="S2416" s="10">
        <f t="shared" si="638"/>
        <v>1</v>
      </c>
      <c r="T2416" t="b">
        <f t="shared" si="639"/>
        <v>1</v>
      </c>
      <c r="U2416">
        <f t="shared" si="640"/>
        <v>3</v>
      </c>
      <c r="V2416">
        <f t="shared" si="641"/>
        <v>0</v>
      </c>
      <c r="W2416" t="b">
        <f t="shared" si="642"/>
        <v>1</v>
      </c>
      <c r="X2416">
        <f t="shared" si="643"/>
        <v>1</v>
      </c>
      <c r="Y2416">
        <f t="shared" si="644"/>
        <v>0</v>
      </c>
      <c r="Z2416" t="b">
        <f t="shared" si="645"/>
        <v>1</v>
      </c>
      <c r="AA2416">
        <v>100</v>
      </c>
      <c r="AB2416">
        <f t="shared" si="646"/>
        <v>80</v>
      </c>
      <c r="AE2416" s="10" t="str">
        <f t="shared" si="630"/>
        <v>2</v>
      </c>
      <c r="AF2416" s="14">
        <f t="shared" si="631"/>
        <v>0</v>
      </c>
    </row>
    <row r="2417" spans="1:32" ht="20" customHeight="1">
      <c r="A2417" s="6">
        <v>11656</v>
      </c>
      <c r="B2417" s="8" t="s">
        <v>673</v>
      </c>
      <c r="C2417" s="8">
        <v>1996056</v>
      </c>
      <c r="D2417" s="8">
        <v>37</v>
      </c>
      <c r="E2417" s="8">
        <v>11</v>
      </c>
      <c r="F2417" s="8">
        <v>46</v>
      </c>
      <c r="G2417" s="8">
        <v>9</v>
      </c>
      <c r="H2417" s="8">
        <v>45</v>
      </c>
      <c r="I2417" s="8">
        <v>26</v>
      </c>
      <c r="J2417" s="8">
        <v>13</v>
      </c>
      <c r="K2417" s="3">
        <v>35259</v>
      </c>
      <c r="L2417" t="s">
        <v>3109</v>
      </c>
      <c r="M2417" s="12" t="str">
        <f t="shared" si="632"/>
        <v>1</v>
      </c>
      <c r="N2417">
        <f t="shared" si="633"/>
        <v>1</v>
      </c>
      <c r="O2417">
        <f t="shared" si="634"/>
        <v>2</v>
      </c>
      <c r="P2417" s="10">
        <f t="shared" si="635"/>
        <v>1</v>
      </c>
      <c r="Q2417" t="b">
        <f t="shared" si="636"/>
        <v>1</v>
      </c>
      <c r="R2417">
        <f t="shared" si="637"/>
        <v>1</v>
      </c>
      <c r="S2417" s="10">
        <f t="shared" si="638"/>
        <v>0</v>
      </c>
      <c r="T2417" t="b">
        <f t="shared" si="639"/>
        <v>0</v>
      </c>
      <c r="U2417">
        <f t="shared" si="640"/>
        <v>2</v>
      </c>
      <c r="V2417">
        <f t="shared" si="641"/>
        <v>1</v>
      </c>
      <c r="W2417" t="b">
        <f t="shared" si="642"/>
        <v>0</v>
      </c>
      <c r="X2417">
        <f t="shared" si="643"/>
        <v>2</v>
      </c>
      <c r="Y2417">
        <f t="shared" si="644"/>
        <v>1</v>
      </c>
      <c r="Z2417" t="b">
        <f t="shared" si="645"/>
        <v>0</v>
      </c>
      <c r="AA2417">
        <v>100</v>
      </c>
      <c r="AB2417">
        <f t="shared" si="646"/>
        <v>-100</v>
      </c>
      <c r="AE2417" s="10" t="str">
        <f t="shared" si="630"/>
        <v>3</v>
      </c>
      <c r="AF2417" s="14">
        <f t="shared" si="631"/>
        <v>1</v>
      </c>
    </row>
    <row r="2418" spans="1:32" ht="20" customHeight="1">
      <c r="A2418" s="6">
        <v>11655</v>
      </c>
      <c r="B2418" s="8" t="s">
        <v>672</v>
      </c>
      <c r="C2418" s="8">
        <v>1996055</v>
      </c>
      <c r="D2418" s="8">
        <v>41</v>
      </c>
      <c r="E2418" s="8">
        <v>22</v>
      </c>
      <c r="F2418" s="8">
        <v>36</v>
      </c>
      <c r="G2418" s="8">
        <v>16</v>
      </c>
      <c r="H2418" s="8">
        <v>17</v>
      </c>
      <c r="I2418" s="8">
        <v>30</v>
      </c>
      <c r="J2418" s="8">
        <v>39</v>
      </c>
      <c r="K2418" s="3">
        <v>35257</v>
      </c>
      <c r="L2418" t="s">
        <v>3118</v>
      </c>
      <c r="M2418" s="12" t="str">
        <f t="shared" si="632"/>
        <v>3</v>
      </c>
      <c r="N2418">
        <f t="shared" si="633"/>
        <v>1</v>
      </c>
      <c r="O2418">
        <f t="shared" si="634"/>
        <v>1</v>
      </c>
      <c r="P2418" s="10">
        <f t="shared" si="635"/>
        <v>0</v>
      </c>
      <c r="Q2418" t="b">
        <f t="shared" si="636"/>
        <v>0</v>
      </c>
      <c r="R2418">
        <f t="shared" si="637"/>
        <v>2</v>
      </c>
      <c r="S2418" s="10">
        <f t="shared" si="638"/>
        <v>1</v>
      </c>
      <c r="T2418" t="b">
        <f t="shared" si="639"/>
        <v>1</v>
      </c>
      <c r="U2418">
        <f t="shared" si="640"/>
        <v>3</v>
      </c>
      <c r="V2418">
        <f t="shared" si="641"/>
        <v>0</v>
      </c>
      <c r="W2418" t="b">
        <f t="shared" si="642"/>
        <v>0</v>
      </c>
      <c r="X2418">
        <f t="shared" si="643"/>
        <v>1</v>
      </c>
      <c r="Y2418">
        <f t="shared" si="644"/>
        <v>0</v>
      </c>
      <c r="Z2418" t="b">
        <f t="shared" si="645"/>
        <v>0</v>
      </c>
      <c r="AA2418">
        <v>100</v>
      </c>
      <c r="AB2418">
        <f t="shared" si="646"/>
        <v>-100</v>
      </c>
      <c r="AE2418" s="10" t="str">
        <f t="shared" si="630"/>
        <v>9</v>
      </c>
      <c r="AF2418" s="14">
        <f t="shared" si="631"/>
        <v>1</v>
      </c>
    </row>
    <row r="2419" spans="1:32" ht="20" customHeight="1">
      <c r="A2419" s="6">
        <v>11654</v>
      </c>
      <c r="B2419" s="8" t="s">
        <v>671</v>
      </c>
      <c r="C2419" s="8">
        <v>1996054</v>
      </c>
      <c r="D2419" s="8">
        <v>45</v>
      </c>
      <c r="E2419" s="8">
        <v>36</v>
      </c>
      <c r="F2419" s="8">
        <v>8</v>
      </c>
      <c r="G2419" s="8">
        <v>24</v>
      </c>
      <c r="H2419" s="8">
        <v>39</v>
      </c>
      <c r="I2419" s="8">
        <v>44</v>
      </c>
      <c r="J2419" s="8">
        <v>12</v>
      </c>
      <c r="K2419" s="3">
        <v>35255</v>
      </c>
      <c r="L2419" t="s">
        <v>3130</v>
      </c>
      <c r="M2419" s="12" t="str">
        <f t="shared" si="632"/>
        <v>1</v>
      </c>
      <c r="N2419">
        <f t="shared" si="633"/>
        <v>1</v>
      </c>
      <c r="O2419">
        <f t="shared" si="634"/>
        <v>0</v>
      </c>
      <c r="P2419" s="10">
        <f t="shared" si="635"/>
        <v>1</v>
      </c>
      <c r="Q2419" t="b">
        <f t="shared" si="636"/>
        <v>1</v>
      </c>
      <c r="R2419">
        <f t="shared" si="637"/>
        <v>1</v>
      </c>
      <c r="S2419" s="10">
        <f t="shared" si="638"/>
        <v>0</v>
      </c>
      <c r="T2419" t="b">
        <f t="shared" si="639"/>
        <v>0</v>
      </c>
      <c r="U2419">
        <f t="shared" si="640"/>
        <v>1</v>
      </c>
      <c r="V2419">
        <f t="shared" si="641"/>
        <v>0</v>
      </c>
      <c r="W2419" t="b">
        <f t="shared" si="642"/>
        <v>1</v>
      </c>
      <c r="X2419">
        <f t="shared" si="643"/>
        <v>1</v>
      </c>
      <c r="Y2419">
        <f t="shared" si="644"/>
        <v>0</v>
      </c>
      <c r="Z2419" t="b">
        <f t="shared" si="645"/>
        <v>0</v>
      </c>
      <c r="AA2419">
        <v>100</v>
      </c>
      <c r="AB2419">
        <f t="shared" si="646"/>
        <v>-100</v>
      </c>
      <c r="AE2419" s="10" t="str">
        <f t="shared" si="630"/>
        <v>2</v>
      </c>
      <c r="AF2419" s="14">
        <f t="shared" si="631"/>
        <v>0</v>
      </c>
    </row>
    <row r="2420" spans="1:32" ht="20" customHeight="1">
      <c r="A2420" s="6">
        <v>11653</v>
      </c>
      <c r="B2420" s="8" t="s">
        <v>670</v>
      </c>
      <c r="C2420" s="8">
        <v>1996053</v>
      </c>
      <c r="D2420" s="8">
        <v>2</v>
      </c>
      <c r="E2420" s="8">
        <v>43</v>
      </c>
      <c r="F2420" s="8">
        <v>45</v>
      </c>
      <c r="G2420" s="8">
        <v>33</v>
      </c>
      <c r="H2420" s="8">
        <v>40</v>
      </c>
      <c r="I2420" s="8">
        <v>26</v>
      </c>
      <c r="J2420" s="8">
        <v>46</v>
      </c>
      <c r="K2420" s="3">
        <v>35250</v>
      </c>
      <c r="L2420" t="s">
        <v>3105</v>
      </c>
      <c r="M2420" s="12" t="str">
        <f t="shared" si="632"/>
        <v>4</v>
      </c>
      <c r="N2420">
        <f t="shared" si="633"/>
        <v>0</v>
      </c>
      <c r="O2420">
        <f t="shared" si="634"/>
        <v>1</v>
      </c>
      <c r="P2420" s="10">
        <f t="shared" si="635"/>
        <v>0</v>
      </c>
      <c r="Q2420" t="b">
        <f t="shared" si="636"/>
        <v>1</v>
      </c>
      <c r="R2420">
        <f t="shared" si="637"/>
        <v>1</v>
      </c>
      <c r="S2420" s="10">
        <f t="shared" si="638"/>
        <v>0</v>
      </c>
      <c r="T2420" t="b">
        <f t="shared" si="639"/>
        <v>1</v>
      </c>
      <c r="U2420">
        <f t="shared" si="640"/>
        <v>2</v>
      </c>
      <c r="V2420">
        <f t="shared" si="641"/>
        <v>1</v>
      </c>
      <c r="W2420" t="b">
        <f t="shared" si="642"/>
        <v>0</v>
      </c>
      <c r="X2420">
        <f t="shared" si="643"/>
        <v>1</v>
      </c>
      <c r="Y2420">
        <f t="shared" si="644"/>
        <v>0</v>
      </c>
      <c r="Z2420" t="b">
        <f t="shared" si="645"/>
        <v>1</v>
      </c>
      <c r="AA2420">
        <v>100</v>
      </c>
      <c r="AB2420">
        <f t="shared" si="646"/>
        <v>80</v>
      </c>
      <c r="AE2420" s="10" t="str">
        <f t="shared" si="630"/>
        <v>6</v>
      </c>
      <c r="AF2420" s="14">
        <f t="shared" si="631"/>
        <v>0</v>
      </c>
    </row>
    <row r="2421" spans="1:32" ht="20" customHeight="1">
      <c r="A2421" s="6">
        <v>11652</v>
      </c>
      <c r="B2421" s="8" t="s">
        <v>669</v>
      </c>
      <c r="C2421" s="8">
        <v>1996052</v>
      </c>
      <c r="D2421" s="8">
        <v>46</v>
      </c>
      <c r="E2421" s="8">
        <v>2</v>
      </c>
      <c r="F2421" s="8">
        <v>20</v>
      </c>
      <c r="G2421" s="8">
        <v>6</v>
      </c>
      <c r="H2421" s="8">
        <v>42</v>
      </c>
      <c r="I2421" s="8">
        <v>47</v>
      </c>
      <c r="J2421" s="8">
        <v>5</v>
      </c>
      <c r="K2421" s="3">
        <v>35248</v>
      </c>
      <c r="L2421" t="s">
        <v>3100</v>
      </c>
      <c r="M2421" s="12" t="str">
        <f t="shared" si="632"/>
        <v>0</v>
      </c>
      <c r="N2421">
        <f t="shared" si="633"/>
        <v>0</v>
      </c>
      <c r="O2421">
        <f t="shared" si="634"/>
        <v>1</v>
      </c>
      <c r="P2421" s="10">
        <f t="shared" si="635"/>
        <v>0</v>
      </c>
      <c r="Q2421" t="b">
        <f t="shared" si="636"/>
        <v>1</v>
      </c>
      <c r="R2421">
        <f t="shared" si="637"/>
        <v>1</v>
      </c>
      <c r="S2421" s="10">
        <f t="shared" si="638"/>
        <v>0</v>
      </c>
      <c r="T2421" t="b">
        <f t="shared" si="639"/>
        <v>1</v>
      </c>
      <c r="U2421">
        <f t="shared" si="640"/>
        <v>2</v>
      </c>
      <c r="V2421">
        <f t="shared" si="641"/>
        <v>1</v>
      </c>
      <c r="W2421" t="b">
        <f t="shared" si="642"/>
        <v>0</v>
      </c>
      <c r="X2421">
        <f t="shared" si="643"/>
        <v>1</v>
      </c>
      <c r="Y2421">
        <f t="shared" si="644"/>
        <v>0</v>
      </c>
      <c r="Z2421" t="b">
        <f t="shared" si="645"/>
        <v>0</v>
      </c>
      <c r="AA2421">
        <v>100</v>
      </c>
      <c r="AB2421">
        <f t="shared" si="646"/>
        <v>-100</v>
      </c>
      <c r="AE2421" s="10" t="str">
        <f t="shared" si="630"/>
        <v>5</v>
      </c>
      <c r="AF2421" s="14">
        <f t="shared" si="631"/>
        <v>1</v>
      </c>
    </row>
    <row r="2422" spans="1:32" ht="20" customHeight="1">
      <c r="A2422" s="6">
        <v>11651</v>
      </c>
      <c r="B2422" s="8" t="s">
        <v>668</v>
      </c>
      <c r="C2422" s="8">
        <v>1996051</v>
      </c>
      <c r="D2422" s="8">
        <v>15</v>
      </c>
      <c r="E2422" s="8">
        <v>26</v>
      </c>
      <c r="F2422" s="8">
        <v>7</v>
      </c>
      <c r="G2422" s="8">
        <v>6</v>
      </c>
      <c r="H2422" s="8">
        <v>20</v>
      </c>
      <c r="I2422" s="8">
        <v>44</v>
      </c>
      <c r="J2422" s="8">
        <v>42</v>
      </c>
      <c r="K2422" s="3">
        <v>35243</v>
      </c>
      <c r="L2422" t="s">
        <v>3108</v>
      </c>
      <c r="M2422" s="12" t="str">
        <f t="shared" si="632"/>
        <v>4</v>
      </c>
      <c r="N2422">
        <f t="shared" si="633"/>
        <v>0</v>
      </c>
      <c r="O2422">
        <f t="shared" si="634"/>
        <v>1</v>
      </c>
      <c r="P2422" s="10">
        <f t="shared" si="635"/>
        <v>0</v>
      </c>
      <c r="Q2422" t="b">
        <f t="shared" si="636"/>
        <v>1</v>
      </c>
      <c r="R2422">
        <f t="shared" si="637"/>
        <v>2</v>
      </c>
      <c r="S2422" s="10">
        <f t="shared" si="638"/>
        <v>1</v>
      </c>
      <c r="T2422" t="b">
        <f t="shared" si="639"/>
        <v>0</v>
      </c>
      <c r="U2422">
        <f t="shared" si="640"/>
        <v>2</v>
      </c>
      <c r="V2422">
        <f t="shared" si="641"/>
        <v>1</v>
      </c>
      <c r="W2422" t="b">
        <f t="shared" si="642"/>
        <v>0</v>
      </c>
      <c r="X2422">
        <f t="shared" si="643"/>
        <v>2</v>
      </c>
      <c r="Y2422">
        <f t="shared" si="644"/>
        <v>1</v>
      </c>
      <c r="Z2422" t="b">
        <f t="shared" si="645"/>
        <v>0</v>
      </c>
      <c r="AA2422">
        <v>100</v>
      </c>
      <c r="AB2422">
        <f t="shared" si="646"/>
        <v>-100</v>
      </c>
      <c r="AE2422" s="10" t="str">
        <f t="shared" si="630"/>
        <v>2</v>
      </c>
      <c r="AF2422" s="14">
        <f t="shared" si="631"/>
        <v>0</v>
      </c>
    </row>
    <row r="2423" spans="1:32" ht="20" customHeight="1">
      <c r="A2423" s="6">
        <v>11650</v>
      </c>
      <c r="B2423" s="8" t="s">
        <v>667</v>
      </c>
      <c r="C2423" s="8">
        <v>1996050</v>
      </c>
      <c r="D2423" s="8">
        <v>33</v>
      </c>
      <c r="E2423" s="8">
        <v>24</v>
      </c>
      <c r="F2423" s="8">
        <v>11</v>
      </c>
      <c r="G2423" s="8">
        <v>43</v>
      </c>
      <c r="H2423" s="8">
        <v>15</v>
      </c>
      <c r="I2423" s="8">
        <v>1</v>
      </c>
      <c r="J2423" s="8">
        <v>14</v>
      </c>
      <c r="K2423" s="3">
        <v>35241</v>
      </c>
      <c r="L2423" t="s">
        <v>3104</v>
      </c>
      <c r="M2423" s="12" t="str">
        <f t="shared" si="632"/>
        <v>1</v>
      </c>
      <c r="N2423">
        <f t="shared" si="633"/>
        <v>1</v>
      </c>
      <c r="O2423">
        <f t="shared" si="634"/>
        <v>0</v>
      </c>
      <c r="P2423" s="10">
        <f t="shared" si="635"/>
        <v>1</v>
      </c>
      <c r="Q2423" t="b">
        <f t="shared" si="636"/>
        <v>1</v>
      </c>
      <c r="R2423">
        <f t="shared" si="637"/>
        <v>1</v>
      </c>
      <c r="S2423" s="10">
        <f t="shared" si="638"/>
        <v>0</v>
      </c>
      <c r="T2423" t="b">
        <f t="shared" si="639"/>
        <v>0</v>
      </c>
      <c r="U2423">
        <f t="shared" si="640"/>
        <v>0</v>
      </c>
      <c r="V2423">
        <f t="shared" si="641"/>
        <v>1</v>
      </c>
      <c r="W2423" t="b">
        <f t="shared" si="642"/>
        <v>0</v>
      </c>
      <c r="X2423">
        <f t="shared" si="643"/>
        <v>2</v>
      </c>
      <c r="Y2423">
        <f t="shared" si="644"/>
        <v>1</v>
      </c>
      <c r="Z2423" t="b">
        <f t="shared" si="645"/>
        <v>1</v>
      </c>
      <c r="AA2423">
        <v>100</v>
      </c>
      <c r="AB2423">
        <f t="shared" si="646"/>
        <v>80</v>
      </c>
      <c r="AE2423" s="10" t="str">
        <f t="shared" si="630"/>
        <v>4</v>
      </c>
      <c r="AF2423" s="14">
        <f t="shared" si="631"/>
        <v>0</v>
      </c>
    </row>
    <row r="2424" spans="1:32" ht="20" customHeight="1">
      <c r="A2424" s="6">
        <v>11649</v>
      </c>
      <c r="B2424" s="8" t="s">
        <v>666</v>
      </c>
      <c r="C2424" s="8">
        <v>1996049</v>
      </c>
      <c r="D2424" s="8">
        <v>16</v>
      </c>
      <c r="E2424" s="8">
        <v>9</v>
      </c>
      <c r="F2424" s="8">
        <v>18</v>
      </c>
      <c r="G2424" s="8">
        <v>20</v>
      </c>
      <c r="H2424" s="8">
        <v>35</v>
      </c>
      <c r="I2424" s="8">
        <v>5</v>
      </c>
      <c r="J2424" s="8">
        <v>46</v>
      </c>
      <c r="K2424" s="3">
        <v>35236</v>
      </c>
      <c r="L2424" t="s">
        <v>3105</v>
      </c>
      <c r="M2424" s="12" t="str">
        <f t="shared" si="632"/>
        <v>4</v>
      </c>
      <c r="N2424">
        <f t="shared" si="633"/>
        <v>0</v>
      </c>
      <c r="O2424">
        <f t="shared" si="634"/>
        <v>0</v>
      </c>
      <c r="P2424" s="10">
        <f t="shared" si="635"/>
        <v>1</v>
      </c>
      <c r="Q2424" t="b">
        <f t="shared" si="636"/>
        <v>0</v>
      </c>
      <c r="R2424">
        <f t="shared" si="637"/>
        <v>2</v>
      </c>
      <c r="S2424" s="10">
        <f t="shared" si="638"/>
        <v>1</v>
      </c>
      <c r="T2424" t="b">
        <f t="shared" si="639"/>
        <v>0</v>
      </c>
      <c r="U2424">
        <f t="shared" si="640"/>
        <v>3</v>
      </c>
      <c r="V2424">
        <f t="shared" si="641"/>
        <v>0</v>
      </c>
      <c r="W2424" t="b">
        <f t="shared" si="642"/>
        <v>1</v>
      </c>
      <c r="X2424">
        <f t="shared" si="643"/>
        <v>2</v>
      </c>
      <c r="Y2424">
        <f t="shared" si="644"/>
        <v>1</v>
      </c>
      <c r="Z2424" t="b">
        <f t="shared" si="645"/>
        <v>0</v>
      </c>
      <c r="AA2424">
        <v>100</v>
      </c>
      <c r="AB2424">
        <f t="shared" si="646"/>
        <v>-100</v>
      </c>
      <c r="AE2424" s="10" t="str">
        <f t="shared" si="630"/>
        <v>6</v>
      </c>
      <c r="AF2424" s="14">
        <f t="shared" si="631"/>
        <v>0</v>
      </c>
    </row>
    <row r="2425" spans="1:32" ht="20" customHeight="1">
      <c r="A2425" s="6">
        <v>11648</v>
      </c>
      <c r="B2425" s="8" t="s">
        <v>665</v>
      </c>
      <c r="C2425" s="8">
        <v>1996048</v>
      </c>
      <c r="D2425" s="8">
        <v>20</v>
      </c>
      <c r="E2425" s="8">
        <v>24</v>
      </c>
      <c r="F2425" s="8">
        <v>26</v>
      </c>
      <c r="G2425" s="8">
        <v>14</v>
      </c>
      <c r="H2425" s="8">
        <v>3</v>
      </c>
      <c r="I2425" s="8">
        <v>40</v>
      </c>
      <c r="J2425" s="8">
        <v>44</v>
      </c>
      <c r="K2425" s="3">
        <v>35234</v>
      </c>
      <c r="L2425" t="s">
        <v>3116</v>
      </c>
      <c r="M2425" s="12" t="str">
        <f t="shared" si="632"/>
        <v>4</v>
      </c>
      <c r="N2425">
        <f t="shared" si="633"/>
        <v>0</v>
      </c>
      <c r="O2425">
        <f t="shared" si="634"/>
        <v>0</v>
      </c>
      <c r="P2425" s="10">
        <f t="shared" si="635"/>
        <v>1</v>
      </c>
      <c r="Q2425" t="b">
        <f t="shared" si="636"/>
        <v>0</v>
      </c>
      <c r="R2425">
        <f t="shared" si="637"/>
        <v>2</v>
      </c>
      <c r="S2425" s="10">
        <f t="shared" si="638"/>
        <v>1</v>
      </c>
      <c r="T2425" t="b">
        <f t="shared" si="639"/>
        <v>0</v>
      </c>
      <c r="U2425">
        <f t="shared" si="640"/>
        <v>3</v>
      </c>
      <c r="V2425">
        <f t="shared" si="641"/>
        <v>0</v>
      </c>
      <c r="W2425" t="b">
        <f t="shared" si="642"/>
        <v>1</v>
      </c>
      <c r="X2425">
        <f t="shared" si="643"/>
        <v>2</v>
      </c>
      <c r="Y2425">
        <f t="shared" si="644"/>
        <v>1</v>
      </c>
      <c r="Z2425" t="b">
        <f t="shared" si="645"/>
        <v>1</v>
      </c>
      <c r="AA2425">
        <v>100</v>
      </c>
      <c r="AB2425">
        <f t="shared" si="646"/>
        <v>80</v>
      </c>
      <c r="AE2425" s="10" t="str">
        <f t="shared" si="630"/>
        <v>4</v>
      </c>
      <c r="AF2425" s="14">
        <f t="shared" si="631"/>
        <v>0</v>
      </c>
    </row>
    <row r="2426" spans="1:32" ht="20" customHeight="1">
      <c r="A2426" s="6">
        <v>11647</v>
      </c>
      <c r="B2426" s="8" t="s">
        <v>664</v>
      </c>
      <c r="C2426" s="8">
        <v>1996047</v>
      </c>
      <c r="D2426" s="8">
        <v>27</v>
      </c>
      <c r="E2426" s="8">
        <v>46</v>
      </c>
      <c r="F2426" s="8">
        <v>16</v>
      </c>
      <c r="G2426" s="8">
        <v>31</v>
      </c>
      <c r="H2426" s="8">
        <v>22</v>
      </c>
      <c r="I2426" s="8">
        <v>5</v>
      </c>
      <c r="J2426" s="8">
        <v>47</v>
      </c>
      <c r="K2426" s="3">
        <v>35229</v>
      </c>
      <c r="L2426" t="s">
        <v>3124</v>
      </c>
      <c r="M2426" s="12" t="str">
        <f t="shared" si="632"/>
        <v>4</v>
      </c>
      <c r="N2426">
        <f t="shared" si="633"/>
        <v>0</v>
      </c>
      <c r="O2426">
        <f t="shared" si="634"/>
        <v>1</v>
      </c>
      <c r="P2426" s="10">
        <f t="shared" si="635"/>
        <v>0</v>
      </c>
      <c r="Q2426" t="b">
        <f t="shared" si="636"/>
        <v>1</v>
      </c>
      <c r="R2426">
        <f t="shared" si="637"/>
        <v>0</v>
      </c>
      <c r="S2426" s="10">
        <f t="shared" si="638"/>
        <v>1</v>
      </c>
      <c r="T2426" t="b">
        <f t="shared" si="639"/>
        <v>0</v>
      </c>
      <c r="U2426">
        <f t="shared" si="640"/>
        <v>3</v>
      </c>
      <c r="V2426">
        <f t="shared" si="641"/>
        <v>0</v>
      </c>
      <c r="W2426" t="b">
        <f t="shared" si="642"/>
        <v>0</v>
      </c>
      <c r="X2426">
        <f t="shared" si="643"/>
        <v>1</v>
      </c>
      <c r="Y2426">
        <f t="shared" si="644"/>
        <v>0</v>
      </c>
      <c r="Z2426" t="b">
        <f t="shared" si="645"/>
        <v>0</v>
      </c>
      <c r="AA2426">
        <v>100</v>
      </c>
      <c r="AB2426">
        <f t="shared" si="646"/>
        <v>-100</v>
      </c>
      <c r="AE2426" s="10" t="str">
        <f t="shared" si="630"/>
        <v>7</v>
      </c>
      <c r="AF2426" s="14">
        <f t="shared" si="631"/>
        <v>1</v>
      </c>
    </row>
    <row r="2427" spans="1:32" ht="20" customHeight="1">
      <c r="A2427" s="6">
        <v>11646</v>
      </c>
      <c r="B2427" s="8" t="s">
        <v>663</v>
      </c>
      <c r="C2427" s="8">
        <v>1996046</v>
      </c>
      <c r="D2427" s="8">
        <v>17</v>
      </c>
      <c r="E2427" s="8">
        <v>8</v>
      </c>
      <c r="F2427" s="8">
        <v>9</v>
      </c>
      <c r="G2427" s="8">
        <v>15</v>
      </c>
      <c r="H2427" s="8">
        <v>7</v>
      </c>
      <c r="I2427" s="8">
        <v>13</v>
      </c>
      <c r="J2427" s="8">
        <v>4</v>
      </c>
      <c r="K2427" s="3">
        <v>35227</v>
      </c>
      <c r="L2427" t="s">
        <v>3112</v>
      </c>
      <c r="M2427" s="12" t="str">
        <f t="shared" si="632"/>
        <v>0</v>
      </c>
      <c r="N2427">
        <f t="shared" si="633"/>
        <v>0</v>
      </c>
      <c r="O2427">
        <f t="shared" si="634"/>
        <v>1</v>
      </c>
      <c r="P2427" s="10">
        <f t="shared" si="635"/>
        <v>0</v>
      </c>
      <c r="Q2427" t="b">
        <f t="shared" si="636"/>
        <v>1</v>
      </c>
      <c r="R2427">
        <f t="shared" si="637"/>
        <v>2</v>
      </c>
      <c r="S2427" s="10">
        <f t="shared" si="638"/>
        <v>1</v>
      </c>
      <c r="T2427" t="b">
        <f t="shared" si="639"/>
        <v>0</v>
      </c>
      <c r="U2427">
        <f t="shared" si="640"/>
        <v>2</v>
      </c>
      <c r="V2427">
        <f t="shared" si="641"/>
        <v>1</v>
      </c>
      <c r="W2427" t="b">
        <f t="shared" si="642"/>
        <v>0</v>
      </c>
      <c r="X2427">
        <f t="shared" si="643"/>
        <v>2</v>
      </c>
      <c r="Y2427">
        <f t="shared" si="644"/>
        <v>1</v>
      </c>
      <c r="Z2427" t="b">
        <f t="shared" si="645"/>
        <v>1</v>
      </c>
      <c r="AA2427">
        <v>100</v>
      </c>
      <c r="AB2427">
        <f t="shared" si="646"/>
        <v>80</v>
      </c>
      <c r="AE2427" s="10" t="str">
        <f t="shared" si="630"/>
        <v>4</v>
      </c>
      <c r="AF2427" s="14">
        <f t="shared" si="631"/>
        <v>0</v>
      </c>
    </row>
    <row r="2428" spans="1:32" ht="20" customHeight="1">
      <c r="A2428" s="6">
        <v>11645</v>
      </c>
      <c r="B2428" s="8" t="s">
        <v>662</v>
      </c>
      <c r="C2428" s="8">
        <v>1996045</v>
      </c>
      <c r="D2428" s="8">
        <v>7</v>
      </c>
      <c r="E2428" s="8">
        <v>25</v>
      </c>
      <c r="F2428" s="8">
        <v>2</v>
      </c>
      <c r="G2428" s="8">
        <v>16</v>
      </c>
      <c r="H2428" s="8">
        <v>15</v>
      </c>
      <c r="I2428" s="8">
        <v>11</v>
      </c>
      <c r="J2428" s="8">
        <v>40</v>
      </c>
      <c r="K2428" s="3">
        <v>35222</v>
      </c>
      <c r="L2428" t="s">
        <v>3090</v>
      </c>
      <c r="M2428" s="12" t="str">
        <f t="shared" si="632"/>
        <v>4</v>
      </c>
      <c r="N2428">
        <f t="shared" si="633"/>
        <v>0</v>
      </c>
      <c r="O2428">
        <f t="shared" si="634"/>
        <v>1</v>
      </c>
      <c r="P2428" s="10">
        <f t="shared" si="635"/>
        <v>0</v>
      </c>
      <c r="Q2428" t="b">
        <f t="shared" si="636"/>
        <v>1</v>
      </c>
      <c r="R2428">
        <f t="shared" si="637"/>
        <v>3</v>
      </c>
      <c r="S2428" s="10">
        <f t="shared" si="638"/>
        <v>0</v>
      </c>
      <c r="T2428" t="b">
        <f t="shared" si="639"/>
        <v>1</v>
      </c>
      <c r="U2428">
        <f t="shared" si="640"/>
        <v>2</v>
      </c>
      <c r="V2428">
        <f t="shared" si="641"/>
        <v>1</v>
      </c>
      <c r="W2428" t="b">
        <f t="shared" si="642"/>
        <v>0</v>
      </c>
      <c r="X2428">
        <f t="shared" si="643"/>
        <v>1</v>
      </c>
      <c r="Y2428">
        <f t="shared" si="644"/>
        <v>0</v>
      </c>
      <c r="Z2428" t="b">
        <f t="shared" si="645"/>
        <v>1</v>
      </c>
      <c r="AA2428">
        <v>100</v>
      </c>
      <c r="AB2428">
        <f t="shared" si="646"/>
        <v>80</v>
      </c>
      <c r="AE2428" s="10" t="str">
        <f t="shared" si="630"/>
        <v>0</v>
      </c>
      <c r="AF2428" s="14">
        <f t="shared" si="631"/>
        <v>0</v>
      </c>
    </row>
    <row r="2429" spans="1:32" ht="20" customHeight="1">
      <c r="A2429" s="6">
        <v>11644</v>
      </c>
      <c r="B2429" s="8" t="s">
        <v>661</v>
      </c>
      <c r="C2429" s="8">
        <v>1996044</v>
      </c>
      <c r="D2429" s="8">
        <v>24</v>
      </c>
      <c r="E2429" s="8">
        <v>21</v>
      </c>
      <c r="F2429" s="8">
        <v>8</v>
      </c>
      <c r="G2429" s="8">
        <v>4</v>
      </c>
      <c r="H2429" s="8">
        <v>33</v>
      </c>
      <c r="I2429" s="8">
        <v>37</v>
      </c>
      <c r="J2429" s="8">
        <v>19</v>
      </c>
      <c r="K2429" s="3">
        <v>35220</v>
      </c>
      <c r="L2429" t="s">
        <v>3097</v>
      </c>
      <c r="M2429" s="12" t="str">
        <f t="shared" si="632"/>
        <v>1</v>
      </c>
      <c r="N2429">
        <f t="shared" si="633"/>
        <v>1</v>
      </c>
      <c r="O2429">
        <f t="shared" si="634"/>
        <v>0</v>
      </c>
      <c r="P2429" s="10">
        <f t="shared" si="635"/>
        <v>1</v>
      </c>
      <c r="Q2429" t="b">
        <f t="shared" si="636"/>
        <v>1</v>
      </c>
      <c r="R2429">
        <f t="shared" si="637"/>
        <v>0</v>
      </c>
      <c r="S2429" s="10">
        <f t="shared" si="638"/>
        <v>1</v>
      </c>
      <c r="T2429" t="b">
        <f t="shared" si="639"/>
        <v>1</v>
      </c>
      <c r="U2429">
        <f t="shared" si="640"/>
        <v>2</v>
      </c>
      <c r="V2429">
        <f t="shared" si="641"/>
        <v>1</v>
      </c>
      <c r="W2429" t="b">
        <f t="shared" si="642"/>
        <v>1</v>
      </c>
      <c r="X2429">
        <f t="shared" si="643"/>
        <v>3</v>
      </c>
      <c r="Y2429">
        <f t="shared" si="644"/>
        <v>0</v>
      </c>
      <c r="Z2429" t="b">
        <f t="shared" si="645"/>
        <v>1</v>
      </c>
      <c r="AA2429">
        <v>100</v>
      </c>
      <c r="AB2429">
        <f t="shared" si="646"/>
        <v>80</v>
      </c>
      <c r="AE2429" s="10" t="str">
        <f t="shared" si="630"/>
        <v>9</v>
      </c>
      <c r="AF2429" s="14">
        <f t="shared" si="631"/>
        <v>1</v>
      </c>
    </row>
    <row r="2430" spans="1:32" ht="20" customHeight="1">
      <c r="A2430" s="6">
        <v>11643</v>
      </c>
      <c r="B2430" s="8" t="s">
        <v>660</v>
      </c>
      <c r="C2430" s="8">
        <v>1996043</v>
      </c>
      <c r="D2430" s="8">
        <v>20</v>
      </c>
      <c r="E2430" s="8">
        <v>43</v>
      </c>
      <c r="F2430" s="8">
        <v>17</v>
      </c>
      <c r="G2430" s="8">
        <v>25</v>
      </c>
      <c r="H2430" s="8">
        <v>24</v>
      </c>
      <c r="I2430" s="8">
        <v>32</v>
      </c>
      <c r="J2430" s="8">
        <v>1</v>
      </c>
      <c r="K2430" s="3">
        <v>35215</v>
      </c>
      <c r="L2430" t="s">
        <v>3095</v>
      </c>
      <c r="M2430" s="12" t="str">
        <f t="shared" si="632"/>
        <v>0</v>
      </c>
      <c r="N2430">
        <f t="shared" si="633"/>
        <v>0</v>
      </c>
      <c r="O2430">
        <f t="shared" si="634"/>
        <v>1</v>
      </c>
      <c r="P2430" s="10">
        <f t="shared" si="635"/>
        <v>0</v>
      </c>
      <c r="Q2430" t="b">
        <f t="shared" si="636"/>
        <v>1</v>
      </c>
      <c r="R2430">
        <f t="shared" si="637"/>
        <v>2</v>
      </c>
      <c r="S2430" s="10">
        <f t="shared" si="638"/>
        <v>1</v>
      </c>
      <c r="T2430" t="b">
        <f t="shared" si="639"/>
        <v>0</v>
      </c>
      <c r="U2430">
        <f t="shared" si="640"/>
        <v>2</v>
      </c>
      <c r="V2430">
        <f t="shared" si="641"/>
        <v>1</v>
      </c>
      <c r="W2430" t="b">
        <f t="shared" si="642"/>
        <v>0</v>
      </c>
      <c r="X2430">
        <f t="shared" si="643"/>
        <v>2</v>
      </c>
      <c r="Y2430">
        <f t="shared" si="644"/>
        <v>1</v>
      </c>
      <c r="Z2430" t="b">
        <f t="shared" si="645"/>
        <v>1</v>
      </c>
      <c r="AA2430">
        <v>100</v>
      </c>
      <c r="AB2430">
        <f t="shared" si="646"/>
        <v>80</v>
      </c>
      <c r="AE2430" s="10" t="str">
        <f t="shared" si="630"/>
        <v>1</v>
      </c>
      <c r="AF2430" s="14">
        <f t="shared" si="631"/>
        <v>1</v>
      </c>
    </row>
    <row r="2431" spans="1:32" ht="20" customHeight="1">
      <c r="A2431" s="6">
        <v>11642</v>
      </c>
      <c r="B2431" s="8" t="s">
        <v>659</v>
      </c>
      <c r="C2431" s="8">
        <v>1996042</v>
      </c>
      <c r="D2431" s="8">
        <v>16</v>
      </c>
      <c r="E2431" s="8">
        <v>35</v>
      </c>
      <c r="F2431" s="8">
        <v>7</v>
      </c>
      <c r="G2431" s="8">
        <v>21</v>
      </c>
      <c r="H2431" s="8">
        <v>25</v>
      </c>
      <c r="I2431" s="8">
        <v>42</v>
      </c>
      <c r="J2431" s="8">
        <v>8</v>
      </c>
      <c r="K2431" s="3">
        <v>35213</v>
      </c>
      <c r="L2431" t="s">
        <v>3099</v>
      </c>
      <c r="M2431" s="12" t="str">
        <f t="shared" si="632"/>
        <v>0</v>
      </c>
      <c r="N2431">
        <f t="shared" si="633"/>
        <v>0</v>
      </c>
      <c r="O2431">
        <f t="shared" si="634"/>
        <v>2</v>
      </c>
      <c r="P2431" s="10">
        <f t="shared" si="635"/>
        <v>1</v>
      </c>
      <c r="Q2431" t="b">
        <f t="shared" si="636"/>
        <v>0</v>
      </c>
      <c r="R2431">
        <f t="shared" si="637"/>
        <v>2</v>
      </c>
      <c r="S2431" s="10">
        <f t="shared" si="638"/>
        <v>1</v>
      </c>
      <c r="T2431" t="b">
        <f t="shared" si="639"/>
        <v>0</v>
      </c>
      <c r="U2431">
        <f t="shared" si="640"/>
        <v>2</v>
      </c>
      <c r="V2431">
        <f t="shared" si="641"/>
        <v>1</v>
      </c>
      <c r="W2431" t="b">
        <f t="shared" si="642"/>
        <v>1</v>
      </c>
      <c r="X2431">
        <f t="shared" si="643"/>
        <v>3</v>
      </c>
      <c r="Y2431">
        <f t="shared" si="644"/>
        <v>0</v>
      </c>
      <c r="Z2431" t="b">
        <f t="shared" si="645"/>
        <v>1</v>
      </c>
      <c r="AA2431">
        <v>100</v>
      </c>
      <c r="AB2431">
        <f t="shared" si="646"/>
        <v>80</v>
      </c>
      <c r="AE2431" s="10" t="str">
        <f t="shared" si="630"/>
        <v>8</v>
      </c>
      <c r="AF2431" s="14">
        <f t="shared" si="631"/>
        <v>0</v>
      </c>
    </row>
    <row r="2432" spans="1:32" ht="20" customHeight="1">
      <c r="A2432" s="6">
        <v>11641</v>
      </c>
      <c r="B2432" s="8" t="s">
        <v>658</v>
      </c>
      <c r="C2432" s="8">
        <v>1996041</v>
      </c>
      <c r="D2432" s="8">
        <v>12</v>
      </c>
      <c r="E2432" s="8">
        <v>17</v>
      </c>
      <c r="F2432" s="8">
        <v>28</v>
      </c>
      <c r="G2432" s="8">
        <v>3</v>
      </c>
      <c r="H2432" s="8">
        <v>29</v>
      </c>
      <c r="I2432" s="8">
        <v>43</v>
      </c>
      <c r="J2432" s="8">
        <v>8</v>
      </c>
      <c r="K2432" s="3">
        <v>35208</v>
      </c>
      <c r="L2432" t="s">
        <v>3099</v>
      </c>
      <c r="M2432" s="12" t="str">
        <f t="shared" si="632"/>
        <v>0</v>
      </c>
      <c r="N2432">
        <f t="shared" si="633"/>
        <v>0</v>
      </c>
      <c r="O2432">
        <f t="shared" si="634"/>
        <v>2</v>
      </c>
      <c r="P2432" s="10">
        <f t="shared" si="635"/>
        <v>1</v>
      </c>
      <c r="Q2432" t="b">
        <f t="shared" si="636"/>
        <v>0</v>
      </c>
      <c r="R2432">
        <f t="shared" si="637"/>
        <v>1</v>
      </c>
      <c r="S2432" s="10">
        <f t="shared" si="638"/>
        <v>0</v>
      </c>
      <c r="T2432" t="b">
        <f t="shared" si="639"/>
        <v>1</v>
      </c>
      <c r="U2432">
        <f t="shared" si="640"/>
        <v>1</v>
      </c>
      <c r="V2432">
        <f t="shared" si="641"/>
        <v>0</v>
      </c>
      <c r="W2432" t="b">
        <f t="shared" si="642"/>
        <v>0</v>
      </c>
      <c r="X2432">
        <f t="shared" si="643"/>
        <v>1</v>
      </c>
      <c r="Y2432">
        <f t="shared" si="644"/>
        <v>0</v>
      </c>
      <c r="Z2432" t="b">
        <f t="shared" si="645"/>
        <v>0</v>
      </c>
      <c r="AA2432">
        <v>100</v>
      </c>
      <c r="AB2432">
        <f t="shared" si="646"/>
        <v>-100</v>
      </c>
      <c r="AE2432" s="10" t="str">
        <f t="shared" si="630"/>
        <v>8</v>
      </c>
      <c r="AF2432" s="14">
        <f t="shared" si="631"/>
        <v>0</v>
      </c>
    </row>
    <row r="2433" spans="1:32" ht="20" customHeight="1">
      <c r="A2433" s="6">
        <v>11640</v>
      </c>
      <c r="B2433" s="8" t="s">
        <v>657</v>
      </c>
      <c r="C2433" s="8">
        <v>1996040</v>
      </c>
      <c r="D2433" s="8">
        <v>33</v>
      </c>
      <c r="E2433" s="8">
        <v>14</v>
      </c>
      <c r="F2433" s="8">
        <v>19</v>
      </c>
      <c r="G2433" s="8">
        <v>21</v>
      </c>
      <c r="H2433" s="8">
        <v>38</v>
      </c>
      <c r="I2433" s="8">
        <v>7</v>
      </c>
      <c r="J2433" s="8">
        <v>18</v>
      </c>
      <c r="K2433" s="3">
        <v>35206</v>
      </c>
      <c r="L2433" t="s">
        <v>3120</v>
      </c>
      <c r="M2433" s="12" t="str">
        <f t="shared" si="632"/>
        <v>1</v>
      </c>
      <c r="N2433">
        <f t="shared" si="633"/>
        <v>1</v>
      </c>
      <c r="O2433">
        <f t="shared" si="634"/>
        <v>1</v>
      </c>
      <c r="P2433" s="10">
        <f t="shared" si="635"/>
        <v>0</v>
      </c>
      <c r="Q2433" t="b">
        <f t="shared" si="636"/>
        <v>0</v>
      </c>
      <c r="R2433">
        <f t="shared" si="637"/>
        <v>2</v>
      </c>
      <c r="S2433" s="10">
        <f t="shared" si="638"/>
        <v>1</v>
      </c>
      <c r="T2433" t="b">
        <f t="shared" si="639"/>
        <v>1</v>
      </c>
      <c r="U2433">
        <f t="shared" si="640"/>
        <v>2</v>
      </c>
      <c r="V2433">
        <f t="shared" si="641"/>
        <v>1</v>
      </c>
      <c r="W2433" t="b">
        <f t="shared" si="642"/>
        <v>1</v>
      </c>
      <c r="X2433">
        <f t="shared" si="643"/>
        <v>2</v>
      </c>
      <c r="Y2433">
        <f t="shared" si="644"/>
        <v>1</v>
      </c>
      <c r="Z2433" t="b">
        <f t="shared" si="645"/>
        <v>0</v>
      </c>
      <c r="AA2433">
        <v>100</v>
      </c>
      <c r="AB2433">
        <f t="shared" si="646"/>
        <v>-100</v>
      </c>
      <c r="AE2433" s="10" t="str">
        <f t="shared" si="630"/>
        <v>8</v>
      </c>
      <c r="AF2433" s="14">
        <f t="shared" si="631"/>
        <v>0</v>
      </c>
    </row>
    <row r="2434" spans="1:32" ht="20" customHeight="1">
      <c r="A2434" s="6">
        <v>11639</v>
      </c>
      <c r="B2434" s="8" t="s">
        <v>656</v>
      </c>
      <c r="C2434" s="8">
        <v>1996039</v>
      </c>
      <c r="D2434" s="8">
        <v>21</v>
      </c>
      <c r="E2434" s="8">
        <v>14</v>
      </c>
      <c r="F2434" s="8">
        <v>29</v>
      </c>
      <c r="G2434" s="8">
        <v>31</v>
      </c>
      <c r="H2434" s="8">
        <v>13</v>
      </c>
      <c r="I2434" s="8">
        <v>17</v>
      </c>
      <c r="J2434" s="8">
        <v>35</v>
      </c>
      <c r="K2434" s="3">
        <v>35201</v>
      </c>
      <c r="L2434" t="s">
        <v>3094</v>
      </c>
      <c r="M2434" s="12" t="str">
        <f t="shared" si="632"/>
        <v>3</v>
      </c>
      <c r="N2434">
        <f t="shared" si="633"/>
        <v>1</v>
      </c>
      <c r="O2434">
        <f t="shared" si="634"/>
        <v>0</v>
      </c>
      <c r="P2434" s="10">
        <f t="shared" si="635"/>
        <v>1</v>
      </c>
      <c r="Q2434" t="b">
        <f t="shared" si="636"/>
        <v>1</v>
      </c>
      <c r="R2434">
        <f t="shared" si="637"/>
        <v>2</v>
      </c>
      <c r="S2434" s="10">
        <f t="shared" si="638"/>
        <v>1</v>
      </c>
      <c r="T2434" t="b">
        <f t="shared" si="639"/>
        <v>1</v>
      </c>
      <c r="U2434">
        <f t="shared" si="640"/>
        <v>2</v>
      </c>
      <c r="V2434">
        <f t="shared" si="641"/>
        <v>1</v>
      </c>
      <c r="W2434" t="b">
        <f t="shared" si="642"/>
        <v>1</v>
      </c>
      <c r="X2434">
        <f t="shared" si="643"/>
        <v>3</v>
      </c>
      <c r="Y2434">
        <f t="shared" si="644"/>
        <v>0</v>
      </c>
      <c r="Z2434" t="b">
        <f t="shared" si="645"/>
        <v>0</v>
      </c>
      <c r="AA2434">
        <v>100</v>
      </c>
      <c r="AB2434">
        <f t="shared" si="646"/>
        <v>-100</v>
      </c>
      <c r="AE2434" s="10" t="str">
        <f t="shared" si="630"/>
        <v>5</v>
      </c>
      <c r="AF2434" s="14">
        <f t="shared" si="631"/>
        <v>1</v>
      </c>
    </row>
    <row r="2435" spans="1:32" ht="20" customHeight="1">
      <c r="A2435" s="6">
        <v>11638</v>
      </c>
      <c r="B2435" s="8" t="s">
        <v>655</v>
      </c>
      <c r="C2435" s="8">
        <v>1996038</v>
      </c>
      <c r="D2435" s="8">
        <v>13</v>
      </c>
      <c r="E2435" s="8">
        <v>9</v>
      </c>
      <c r="F2435" s="8">
        <v>36</v>
      </c>
      <c r="G2435" s="8">
        <v>23</v>
      </c>
      <c r="H2435" s="8">
        <v>5</v>
      </c>
      <c r="I2435" s="8">
        <v>40</v>
      </c>
      <c r="J2435" s="8">
        <v>3</v>
      </c>
      <c r="K2435" s="3">
        <v>35199</v>
      </c>
      <c r="L2435" t="s">
        <v>3107</v>
      </c>
      <c r="M2435" s="12" t="str">
        <f t="shared" si="632"/>
        <v>0</v>
      </c>
      <c r="N2435">
        <f t="shared" si="633"/>
        <v>0</v>
      </c>
      <c r="O2435">
        <f t="shared" si="634"/>
        <v>0</v>
      </c>
      <c r="P2435" s="10">
        <f t="shared" si="635"/>
        <v>1</v>
      </c>
      <c r="Q2435" t="b">
        <f t="shared" si="636"/>
        <v>0</v>
      </c>
      <c r="R2435">
        <f t="shared" si="637"/>
        <v>2</v>
      </c>
      <c r="S2435" s="10">
        <f t="shared" si="638"/>
        <v>1</v>
      </c>
      <c r="T2435" t="b">
        <f t="shared" si="639"/>
        <v>0</v>
      </c>
      <c r="U2435">
        <f t="shared" si="640"/>
        <v>2</v>
      </c>
      <c r="V2435">
        <f t="shared" si="641"/>
        <v>1</v>
      </c>
      <c r="W2435" t="b">
        <f t="shared" si="642"/>
        <v>1</v>
      </c>
      <c r="X2435">
        <f t="shared" si="643"/>
        <v>3</v>
      </c>
      <c r="Y2435">
        <f t="shared" si="644"/>
        <v>0</v>
      </c>
      <c r="Z2435" t="b">
        <f t="shared" si="645"/>
        <v>1</v>
      </c>
      <c r="AA2435">
        <v>100</v>
      </c>
      <c r="AB2435">
        <f t="shared" si="646"/>
        <v>80</v>
      </c>
      <c r="AE2435" s="10" t="str">
        <f t="shared" ref="AE2435:AE2498" si="647">RIGHT(L2435,1)</f>
        <v>3</v>
      </c>
      <c r="AF2435" s="14">
        <f t="shared" ref="AF2435:AF2498" si="648">MOD(AE2435,2)</f>
        <v>1</v>
      </c>
    </row>
    <row r="2436" spans="1:32" ht="20" customHeight="1">
      <c r="A2436" s="6">
        <v>11637</v>
      </c>
      <c r="B2436" s="8" t="s">
        <v>654</v>
      </c>
      <c r="C2436" s="8">
        <v>1996037</v>
      </c>
      <c r="D2436" s="8">
        <v>43</v>
      </c>
      <c r="E2436" s="8">
        <v>41</v>
      </c>
      <c r="F2436" s="8">
        <v>26</v>
      </c>
      <c r="G2436" s="8">
        <v>31</v>
      </c>
      <c r="H2436" s="8">
        <v>40</v>
      </c>
      <c r="I2436" s="8">
        <v>1</v>
      </c>
      <c r="J2436" s="8">
        <v>28</v>
      </c>
      <c r="K2436" s="3">
        <v>35194</v>
      </c>
      <c r="L2436" t="s">
        <v>3133</v>
      </c>
      <c r="M2436" s="12" t="str">
        <f t="shared" ref="M2436:M2499" si="649">LEFT(L2436,1)</f>
        <v>2</v>
      </c>
      <c r="N2436">
        <f t="shared" ref="N2436:N2499" si="650">MOD(M2436,2)</f>
        <v>0</v>
      </c>
      <c r="O2436">
        <f t="shared" ref="O2436:O2499" si="651">N2437+N2438+N2439</f>
        <v>1</v>
      </c>
      <c r="P2436" s="10">
        <f t="shared" ref="P2436:P2499" si="652">IF(MOD(O2436,2)=1,0,1)</f>
        <v>0</v>
      </c>
      <c r="Q2436" t="b">
        <f t="shared" ref="Q2436:Q2499" si="653">P2436=N2436</f>
        <v>1</v>
      </c>
      <c r="R2436">
        <f t="shared" ref="R2436:R2499" si="654">P2437+P2440+P2443</f>
        <v>2</v>
      </c>
      <c r="S2436" s="10">
        <f t="shared" ref="S2436:S2499" si="655">IF(MOD(R2436,2)=1,0,1)</f>
        <v>1</v>
      </c>
      <c r="T2436" t="b">
        <f t="shared" ref="T2436:T2499" si="656">S2436=N2436</f>
        <v>0</v>
      </c>
      <c r="U2436">
        <f t="shared" ref="U2436:U2499" si="657">S2436+S2445+S2454</f>
        <v>1</v>
      </c>
      <c r="V2436">
        <f t="shared" ref="V2436:V2499" si="658">IF(MOD(U2436,2)=1,0,1)</f>
        <v>0</v>
      </c>
      <c r="W2436" t="b">
        <f t="shared" ref="W2436:W2499" si="659">V2437=N2436</f>
        <v>1</v>
      </c>
      <c r="X2436">
        <f t="shared" ref="X2436:X2499" si="660">P2436+S2436+V2436</f>
        <v>1</v>
      </c>
      <c r="Y2436">
        <f t="shared" ref="Y2436:Y2499" si="661">IF(MOD(X2436,2)=1,0,1)</f>
        <v>0</v>
      </c>
      <c r="Z2436" t="b">
        <f t="shared" ref="Z2436:Z2499" si="662">Y2437=N2436</f>
        <v>1</v>
      </c>
      <c r="AA2436">
        <v>100</v>
      </c>
      <c r="AB2436">
        <f t="shared" ref="AB2436:AB2499" si="663">IF(Z2436=TRUE,AA2436*0.8,-AA2436)</f>
        <v>80</v>
      </c>
      <c r="AE2436" s="10" t="str">
        <f t="shared" si="647"/>
        <v>8</v>
      </c>
      <c r="AF2436" s="14">
        <f t="shared" si="648"/>
        <v>0</v>
      </c>
    </row>
    <row r="2437" spans="1:32" ht="20" customHeight="1">
      <c r="A2437" s="6">
        <v>11636</v>
      </c>
      <c r="B2437" s="8" t="s">
        <v>653</v>
      </c>
      <c r="C2437" s="8">
        <v>1996036</v>
      </c>
      <c r="D2437" s="8">
        <v>33</v>
      </c>
      <c r="E2437" s="8">
        <v>42</v>
      </c>
      <c r="F2437" s="8">
        <v>14</v>
      </c>
      <c r="G2437" s="8">
        <v>3</v>
      </c>
      <c r="H2437" s="8">
        <v>4</v>
      </c>
      <c r="I2437" s="8">
        <v>25</v>
      </c>
      <c r="J2437" s="8">
        <v>1</v>
      </c>
      <c r="K2437" s="3">
        <v>35192</v>
      </c>
      <c r="L2437" t="s">
        <v>3095</v>
      </c>
      <c r="M2437" s="12" t="str">
        <f t="shared" si="649"/>
        <v>0</v>
      </c>
      <c r="N2437">
        <f t="shared" si="650"/>
        <v>0</v>
      </c>
      <c r="O2437">
        <f t="shared" si="651"/>
        <v>1</v>
      </c>
      <c r="P2437" s="10">
        <f t="shared" si="652"/>
        <v>0</v>
      </c>
      <c r="Q2437" t="b">
        <f t="shared" si="653"/>
        <v>1</v>
      </c>
      <c r="R2437">
        <f t="shared" si="654"/>
        <v>2</v>
      </c>
      <c r="S2437" s="10">
        <f t="shared" si="655"/>
        <v>1</v>
      </c>
      <c r="T2437" t="b">
        <f t="shared" si="656"/>
        <v>0</v>
      </c>
      <c r="U2437">
        <f t="shared" si="657"/>
        <v>3</v>
      </c>
      <c r="V2437">
        <f t="shared" si="658"/>
        <v>0</v>
      </c>
      <c r="W2437" t="b">
        <f t="shared" si="659"/>
        <v>1</v>
      </c>
      <c r="X2437">
        <f t="shared" si="660"/>
        <v>1</v>
      </c>
      <c r="Y2437">
        <f t="shared" si="661"/>
        <v>0</v>
      </c>
      <c r="Z2437" t="b">
        <f t="shared" si="662"/>
        <v>1</v>
      </c>
      <c r="AA2437">
        <v>100</v>
      </c>
      <c r="AB2437">
        <f t="shared" si="663"/>
        <v>80</v>
      </c>
      <c r="AE2437" s="10" t="str">
        <f t="shared" si="647"/>
        <v>1</v>
      </c>
      <c r="AF2437" s="14">
        <f t="shared" si="648"/>
        <v>1</v>
      </c>
    </row>
    <row r="2438" spans="1:32" ht="20" customHeight="1">
      <c r="A2438" s="6">
        <v>11635</v>
      </c>
      <c r="B2438" s="8" t="s">
        <v>652</v>
      </c>
      <c r="C2438" s="8">
        <v>1996035</v>
      </c>
      <c r="D2438" s="8">
        <v>10</v>
      </c>
      <c r="E2438" s="8">
        <v>27</v>
      </c>
      <c r="F2438" s="8">
        <v>40</v>
      </c>
      <c r="G2438" s="8">
        <v>1</v>
      </c>
      <c r="H2438" s="8">
        <v>14</v>
      </c>
      <c r="I2438" s="8">
        <v>7</v>
      </c>
      <c r="J2438" s="8">
        <v>45</v>
      </c>
      <c r="K2438" s="3">
        <v>35187</v>
      </c>
      <c r="L2438" t="s">
        <v>3117</v>
      </c>
      <c r="M2438" s="12" t="str">
        <f t="shared" si="649"/>
        <v>4</v>
      </c>
      <c r="N2438">
        <f t="shared" si="650"/>
        <v>0</v>
      </c>
      <c r="O2438">
        <f t="shared" si="651"/>
        <v>1</v>
      </c>
      <c r="P2438" s="10">
        <f t="shared" si="652"/>
        <v>0</v>
      </c>
      <c r="Q2438" t="b">
        <f t="shared" si="653"/>
        <v>1</v>
      </c>
      <c r="R2438">
        <f t="shared" si="654"/>
        <v>2</v>
      </c>
      <c r="S2438" s="10">
        <f t="shared" si="655"/>
        <v>1</v>
      </c>
      <c r="T2438" t="b">
        <f t="shared" si="656"/>
        <v>0</v>
      </c>
      <c r="U2438">
        <f t="shared" si="657"/>
        <v>1</v>
      </c>
      <c r="V2438">
        <f t="shared" si="658"/>
        <v>0</v>
      </c>
      <c r="W2438" t="b">
        <f t="shared" si="659"/>
        <v>1</v>
      </c>
      <c r="X2438">
        <f t="shared" si="660"/>
        <v>1</v>
      </c>
      <c r="Y2438">
        <f t="shared" si="661"/>
        <v>0</v>
      </c>
      <c r="Z2438" t="b">
        <f t="shared" si="662"/>
        <v>0</v>
      </c>
      <c r="AA2438">
        <v>100</v>
      </c>
      <c r="AB2438">
        <f t="shared" si="663"/>
        <v>-100</v>
      </c>
      <c r="AE2438" s="10" t="str">
        <f t="shared" si="647"/>
        <v>5</v>
      </c>
      <c r="AF2438" s="14">
        <f t="shared" si="648"/>
        <v>1</v>
      </c>
    </row>
    <row r="2439" spans="1:32" ht="20" customHeight="1">
      <c r="A2439" s="6">
        <v>11634</v>
      </c>
      <c r="B2439" s="8" t="s">
        <v>651</v>
      </c>
      <c r="C2439" s="8">
        <v>1996034</v>
      </c>
      <c r="D2439" s="8">
        <v>7</v>
      </c>
      <c r="E2439" s="8">
        <v>18</v>
      </c>
      <c r="F2439" s="8">
        <v>35</v>
      </c>
      <c r="G2439" s="8">
        <v>16</v>
      </c>
      <c r="H2439" s="8">
        <v>20</v>
      </c>
      <c r="I2439" s="8">
        <v>34</v>
      </c>
      <c r="J2439" s="8">
        <v>38</v>
      </c>
      <c r="K2439" s="3">
        <v>35185</v>
      </c>
      <c r="L2439" t="s">
        <v>3113</v>
      </c>
      <c r="M2439" s="12" t="str">
        <f t="shared" si="649"/>
        <v>3</v>
      </c>
      <c r="N2439">
        <f t="shared" si="650"/>
        <v>1</v>
      </c>
      <c r="O2439">
        <f t="shared" si="651"/>
        <v>0</v>
      </c>
      <c r="P2439" s="10">
        <f t="shared" si="652"/>
        <v>1</v>
      </c>
      <c r="Q2439" t="b">
        <f t="shared" si="653"/>
        <v>1</v>
      </c>
      <c r="R2439">
        <f t="shared" si="654"/>
        <v>2</v>
      </c>
      <c r="S2439" s="10">
        <f t="shared" si="655"/>
        <v>1</v>
      </c>
      <c r="T2439" t="b">
        <f t="shared" si="656"/>
        <v>1</v>
      </c>
      <c r="U2439">
        <f t="shared" si="657"/>
        <v>1</v>
      </c>
      <c r="V2439">
        <f t="shared" si="658"/>
        <v>0</v>
      </c>
      <c r="W2439" t="b">
        <f t="shared" si="659"/>
        <v>1</v>
      </c>
      <c r="X2439">
        <f t="shared" si="660"/>
        <v>2</v>
      </c>
      <c r="Y2439">
        <f t="shared" si="661"/>
        <v>1</v>
      </c>
      <c r="Z2439" t="b">
        <f t="shared" si="662"/>
        <v>1</v>
      </c>
      <c r="AA2439">
        <v>100</v>
      </c>
      <c r="AB2439">
        <f t="shared" si="663"/>
        <v>80</v>
      </c>
      <c r="AE2439" s="10" t="str">
        <f t="shared" si="647"/>
        <v>8</v>
      </c>
      <c r="AF2439" s="14">
        <f t="shared" si="648"/>
        <v>0</v>
      </c>
    </row>
    <row r="2440" spans="1:32" ht="20" customHeight="1">
      <c r="A2440" s="6">
        <v>11633</v>
      </c>
      <c r="B2440" s="8" t="s">
        <v>650</v>
      </c>
      <c r="C2440" s="8">
        <v>1996033</v>
      </c>
      <c r="D2440" s="8">
        <v>20</v>
      </c>
      <c r="E2440" s="8">
        <v>45</v>
      </c>
      <c r="F2440" s="8">
        <v>22</v>
      </c>
      <c r="G2440" s="8">
        <v>10</v>
      </c>
      <c r="H2440" s="8">
        <v>42</v>
      </c>
      <c r="I2440" s="8">
        <v>12</v>
      </c>
      <c r="J2440" s="8">
        <v>29</v>
      </c>
      <c r="K2440" s="3">
        <v>35180</v>
      </c>
      <c r="L2440" t="s">
        <v>3125</v>
      </c>
      <c r="M2440" s="12" t="str">
        <f t="shared" si="649"/>
        <v>2</v>
      </c>
      <c r="N2440">
        <f t="shared" si="650"/>
        <v>0</v>
      </c>
      <c r="O2440">
        <f t="shared" si="651"/>
        <v>0</v>
      </c>
      <c r="P2440" s="10">
        <f t="shared" si="652"/>
        <v>1</v>
      </c>
      <c r="Q2440" t="b">
        <f t="shared" si="653"/>
        <v>0</v>
      </c>
      <c r="R2440">
        <f t="shared" si="654"/>
        <v>3</v>
      </c>
      <c r="S2440" s="10">
        <f t="shared" si="655"/>
        <v>0</v>
      </c>
      <c r="T2440" t="b">
        <f t="shared" si="656"/>
        <v>1</v>
      </c>
      <c r="U2440">
        <f t="shared" si="657"/>
        <v>2</v>
      </c>
      <c r="V2440">
        <f t="shared" si="658"/>
        <v>1</v>
      </c>
      <c r="W2440" t="b">
        <f t="shared" si="659"/>
        <v>1</v>
      </c>
      <c r="X2440">
        <f t="shared" si="660"/>
        <v>2</v>
      </c>
      <c r="Y2440">
        <f t="shared" si="661"/>
        <v>1</v>
      </c>
      <c r="Z2440" t="b">
        <f t="shared" si="662"/>
        <v>1</v>
      </c>
      <c r="AA2440">
        <v>100</v>
      </c>
      <c r="AB2440">
        <f t="shared" si="663"/>
        <v>80</v>
      </c>
      <c r="AE2440" s="10" t="str">
        <f t="shared" si="647"/>
        <v>9</v>
      </c>
      <c r="AF2440" s="14">
        <f t="shared" si="648"/>
        <v>1</v>
      </c>
    </row>
    <row r="2441" spans="1:32" ht="20" customHeight="1">
      <c r="A2441" s="6">
        <v>11632</v>
      </c>
      <c r="B2441" s="8" t="s">
        <v>649</v>
      </c>
      <c r="C2441" s="8">
        <v>1996032</v>
      </c>
      <c r="D2441" s="8">
        <v>40</v>
      </c>
      <c r="E2441" s="8">
        <v>1</v>
      </c>
      <c r="F2441" s="8">
        <v>29</v>
      </c>
      <c r="G2441" s="8">
        <v>25</v>
      </c>
      <c r="H2441" s="8">
        <v>4</v>
      </c>
      <c r="I2441" s="8">
        <v>7</v>
      </c>
      <c r="J2441" s="8">
        <v>26</v>
      </c>
      <c r="K2441" s="3">
        <v>35178</v>
      </c>
      <c r="L2441" t="s">
        <v>3129</v>
      </c>
      <c r="M2441" s="12" t="str">
        <f t="shared" si="649"/>
        <v>2</v>
      </c>
      <c r="N2441">
        <f t="shared" si="650"/>
        <v>0</v>
      </c>
      <c r="O2441">
        <f t="shared" si="651"/>
        <v>0</v>
      </c>
      <c r="P2441" s="10">
        <f t="shared" si="652"/>
        <v>1</v>
      </c>
      <c r="Q2441" t="b">
        <f t="shared" si="653"/>
        <v>0</v>
      </c>
      <c r="R2441">
        <f t="shared" si="654"/>
        <v>1</v>
      </c>
      <c r="S2441" s="10">
        <f t="shared" si="655"/>
        <v>0</v>
      </c>
      <c r="T2441" t="b">
        <f t="shared" si="656"/>
        <v>1</v>
      </c>
      <c r="U2441">
        <f t="shared" si="657"/>
        <v>1</v>
      </c>
      <c r="V2441">
        <f t="shared" si="658"/>
        <v>0</v>
      </c>
      <c r="W2441" t="b">
        <f t="shared" si="659"/>
        <v>0</v>
      </c>
      <c r="X2441">
        <f t="shared" si="660"/>
        <v>1</v>
      </c>
      <c r="Y2441">
        <f t="shared" si="661"/>
        <v>0</v>
      </c>
      <c r="Z2441" t="b">
        <f t="shared" si="662"/>
        <v>1</v>
      </c>
      <c r="AA2441">
        <v>100</v>
      </c>
      <c r="AB2441">
        <f t="shared" si="663"/>
        <v>80</v>
      </c>
      <c r="AE2441" s="10" t="str">
        <f t="shared" si="647"/>
        <v>6</v>
      </c>
      <c r="AF2441" s="14">
        <f t="shared" si="648"/>
        <v>0</v>
      </c>
    </row>
    <row r="2442" spans="1:32" ht="20" customHeight="1">
      <c r="A2442" s="6">
        <v>11631</v>
      </c>
      <c r="B2442" s="8" t="s">
        <v>648</v>
      </c>
      <c r="C2442" s="8">
        <v>1996031</v>
      </c>
      <c r="D2442" s="8">
        <v>35</v>
      </c>
      <c r="E2442" s="8">
        <v>11</v>
      </c>
      <c r="F2442" s="8">
        <v>5</v>
      </c>
      <c r="G2442" s="8">
        <v>15</v>
      </c>
      <c r="H2442" s="8">
        <v>28</v>
      </c>
      <c r="I2442" s="8">
        <v>7</v>
      </c>
      <c r="J2442" s="8">
        <v>23</v>
      </c>
      <c r="K2442" s="3">
        <v>35173</v>
      </c>
      <c r="L2442" t="s">
        <v>3132</v>
      </c>
      <c r="M2442" s="12" t="str">
        <f t="shared" si="649"/>
        <v>2</v>
      </c>
      <c r="N2442">
        <f t="shared" si="650"/>
        <v>0</v>
      </c>
      <c r="O2442">
        <f t="shared" si="651"/>
        <v>0</v>
      </c>
      <c r="P2442" s="10">
        <f t="shared" si="652"/>
        <v>1</v>
      </c>
      <c r="Q2442" t="b">
        <f t="shared" si="653"/>
        <v>0</v>
      </c>
      <c r="R2442">
        <f t="shared" si="654"/>
        <v>2</v>
      </c>
      <c r="S2442" s="10">
        <f t="shared" si="655"/>
        <v>1</v>
      </c>
      <c r="T2442" t="b">
        <f t="shared" si="656"/>
        <v>0</v>
      </c>
      <c r="U2442">
        <f t="shared" si="657"/>
        <v>2</v>
      </c>
      <c r="V2442">
        <f t="shared" si="658"/>
        <v>1</v>
      </c>
      <c r="W2442" t="b">
        <f t="shared" si="659"/>
        <v>0</v>
      </c>
      <c r="X2442">
        <f t="shared" si="660"/>
        <v>3</v>
      </c>
      <c r="Y2442">
        <f t="shared" si="661"/>
        <v>0</v>
      </c>
      <c r="Z2442" t="b">
        <f t="shared" si="662"/>
        <v>1</v>
      </c>
      <c r="AA2442">
        <v>100</v>
      </c>
      <c r="AB2442">
        <f t="shared" si="663"/>
        <v>80</v>
      </c>
      <c r="AE2442" s="10" t="str">
        <f t="shared" si="647"/>
        <v>3</v>
      </c>
      <c r="AF2442" s="14">
        <f t="shared" si="648"/>
        <v>1</v>
      </c>
    </row>
    <row r="2443" spans="1:32" ht="20" customHeight="1">
      <c r="A2443" s="6">
        <v>11630</v>
      </c>
      <c r="B2443" s="8" t="s">
        <v>647</v>
      </c>
      <c r="C2443" s="8">
        <v>1996030</v>
      </c>
      <c r="D2443" s="8">
        <v>43</v>
      </c>
      <c r="E2443" s="8">
        <v>39</v>
      </c>
      <c r="F2443" s="8">
        <v>15</v>
      </c>
      <c r="G2443" s="8">
        <v>40</v>
      </c>
      <c r="H2443" s="8">
        <v>5</v>
      </c>
      <c r="I2443" s="8">
        <v>38</v>
      </c>
      <c r="J2443" s="8">
        <v>23</v>
      </c>
      <c r="K2443" s="3">
        <v>35171</v>
      </c>
      <c r="L2443" t="s">
        <v>3132</v>
      </c>
      <c r="M2443" s="12" t="str">
        <f t="shared" si="649"/>
        <v>2</v>
      </c>
      <c r="N2443">
        <f t="shared" si="650"/>
        <v>0</v>
      </c>
      <c r="O2443">
        <f t="shared" si="651"/>
        <v>0</v>
      </c>
      <c r="P2443" s="10">
        <f t="shared" si="652"/>
        <v>1</v>
      </c>
      <c r="Q2443" t="b">
        <f t="shared" si="653"/>
        <v>0</v>
      </c>
      <c r="R2443">
        <f t="shared" si="654"/>
        <v>2</v>
      </c>
      <c r="S2443" s="10">
        <f t="shared" si="655"/>
        <v>1</v>
      </c>
      <c r="T2443" t="b">
        <f t="shared" si="656"/>
        <v>0</v>
      </c>
      <c r="U2443">
        <f t="shared" si="657"/>
        <v>2</v>
      </c>
      <c r="V2443">
        <f t="shared" si="658"/>
        <v>1</v>
      </c>
      <c r="W2443" t="b">
        <f t="shared" si="659"/>
        <v>0</v>
      </c>
      <c r="X2443">
        <f t="shared" si="660"/>
        <v>3</v>
      </c>
      <c r="Y2443">
        <f t="shared" si="661"/>
        <v>0</v>
      </c>
      <c r="Z2443" t="b">
        <f t="shared" si="662"/>
        <v>1</v>
      </c>
      <c r="AA2443">
        <v>100</v>
      </c>
      <c r="AB2443">
        <f t="shared" si="663"/>
        <v>80</v>
      </c>
      <c r="AE2443" s="10" t="str">
        <f t="shared" si="647"/>
        <v>3</v>
      </c>
      <c r="AF2443" s="14">
        <f t="shared" si="648"/>
        <v>1</v>
      </c>
    </row>
    <row r="2444" spans="1:32" ht="20" customHeight="1">
      <c r="A2444" s="6">
        <v>11629</v>
      </c>
      <c r="B2444" s="8" t="s">
        <v>646</v>
      </c>
      <c r="C2444" s="8">
        <v>1996029</v>
      </c>
      <c r="D2444" s="8">
        <v>45</v>
      </c>
      <c r="E2444" s="8">
        <v>37</v>
      </c>
      <c r="F2444" s="8">
        <v>34</v>
      </c>
      <c r="G2444" s="8">
        <v>43</v>
      </c>
      <c r="H2444" s="8">
        <v>25</v>
      </c>
      <c r="I2444" s="8">
        <v>44</v>
      </c>
      <c r="J2444" s="8">
        <v>24</v>
      </c>
      <c r="K2444" s="3">
        <v>35166</v>
      </c>
      <c r="L2444" t="s">
        <v>3135</v>
      </c>
      <c r="M2444" s="12" t="str">
        <f t="shared" si="649"/>
        <v>2</v>
      </c>
      <c r="N2444">
        <f t="shared" si="650"/>
        <v>0</v>
      </c>
      <c r="O2444">
        <f t="shared" si="651"/>
        <v>0</v>
      </c>
      <c r="P2444" s="10">
        <f t="shared" si="652"/>
        <v>1</v>
      </c>
      <c r="Q2444" t="b">
        <f t="shared" si="653"/>
        <v>0</v>
      </c>
      <c r="R2444">
        <f t="shared" si="654"/>
        <v>0</v>
      </c>
      <c r="S2444" s="10">
        <f t="shared" si="655"/>
        <v>1</v>
      </c>
      <c r="T2444" t="b">
        <f t="shared" si="656"/>
        <v>0</v>
      </c>
      <c r="U2444">
        <f t="shared" si="657"/>
        <v>2</v>
      </c>
      <c r="V2444">
        <f t="shared" si="658"/>
        <v>1</v>
      </c>
      <c r="W2444" t="b">
        <f t="shared" si="659"/>
        <v>1</v>
      </c>
      <c r="X2444">
        <f t="shared" si="660"/>
        <v>3</v>
      </c>
      <c r="Y2444">
        <f t="shared" si="661"/>
        <v>0</v>
      </c>
      <c r="Z2444" t="b">
        <f t="shared" si="662"/>
        <v>0</v>
      </c>
      <c r="AA2444">
        <v>100</v>
      </c>
      <c r="AB2444">
        <f t="shared" si="663"/>
        <v>-100</v>
      </c>
      <c r="AE2444" s="10" t="str">
        <f t="shared" si="647"/>
        <v>4</v>
      </c>
      <c r="AF2444" s="14">
        <f t="shared" si="648"/>
        <v>0</v>
      </c>
    </row>
    <row r="2445" spans="1:32" ht="20" customHeight="1">
      <c r="A2445" s="6">
        <v>11628</v>
      </c>
      <c r="B2445" s="8" t="s">
        <v>645</v>
      </c>
      <c r="C2445" s="8">
        <v>1996028</v>
      </c>
      <c r="D2445" s="8">
        <v>26</v>
      </c>
      <c r="E2445" s="8">
        <v>13</v>
      </c>
      <c r="F2445" s="8">
        <v>11</v>
      </c>
      <c r="G2445" s="8">
        <v>22</v>
      </c>
      <c r="H2445" s="8">
        <v>29</v>
      </c>
      <c r="I2445" s="8">
        <v>34</v>
      </c>
      <c r="J2445" s="8">
        <v>20</v>
      </c>
      <c r="K2445" s="3">
        <v>35164</v>
      </c>
      <c r="L2445" t="s">
        <v>3126</v>
      </c>
      <c r="M2445" s="12" t="str">
        <f t="shared" si="649"/>
        <v>2</v>
      </c>
      <c r="N2445">
        <f t="shared" si="650"/>
        <v>0</v>
      </c>
      <c r="O2445">
        <f t="shared" si="651"/>
        <v>1</v>
      </c>
      <c r="P2445" s="10">
        <f t="shared" si="652"/>
        <v>0</v>
      </c>
      <c r="Q2445" t="b">
        <f t="shared" si="653"/>
        <v>1</v>
      </c>
      <c r="R2445">
        <f t="shared" si="654"/>
        <v>1</v>
      </c>
      <c r="S2445" s="10">
        <f t="shared" si="655"/>
        <v>0</v>
      </c>
      <c r="T2445" t="b">
        <f t="shared" si="656"/>
        <v>1</v>
      </c>
      <c r="U2445">
        <f t="shared" si="657"/>
        <v>1</v>
      </c>
      <c r="V2445">
        <f t="shared" si="658"/>
        <v>0</v>
      </c>
      <c r="W2445" t="b">
        <f t="shared" si="659"/>
        <v>1</v>
      </c>
      <c r="X2445">
        <f t="shared" si="660"/>
        <v>0</v>
      </c>
      <c r="Y2445">
        <f t="shared" si="661"/>
        <v>1</v>
      </c>
      <c r="Z2445" t="b">
        <f t="shared" si="662"/>
        <v>1</v>
      </c>
      <c r="AA2445">
        <v>100</v>
      </c>
      <c r="AB2445">
        <f t="shared" si="663"/>
        <v>80</v>
      </c>
      <c r="AE2445" s="10" t="str">
        <f t="shared" si="647"/>
        <v>0</v>
      </c>
      <c r="AF2445" s="14">
        <f t="shared" si="648"/>
        <v>0</v>
      </c>
    </row>
    <row r="2446" spans="1:32" ht="20" customHeight="1">
      <c r="A2446" s="6">
        <v>11627</v>
      </c>
      <c r="B2446" s="8" t="s">
        <v>644</v>
      </c>
      <c r="C2446" s="8">
        <v>1996027</v>
      </c>
      <c r="D2446" s="8">
        <v>9</v>
      </c>
      <c r="E2446" s="8">
        <v>25</v>
      </c>
      <c r="F2446" s="8">
        <v>29</v>
      </c>
      <c r="G2446" s="8">
        <v>31</v>
      </c>
      <c r="H2446" s="8">
        <v>23</v>
      </c>
      <c r="I2446" s="8">
        <v>41</v>
      </c>
      <c r="J2446" s="8">
        <v>45</v>
      </c>
      <c r="K2446" s="3">
        <v>35159</v>
      </c>
      <c r="L2446" t="s">
        <v>3117</v>
      </c>
      <c r="M2446" s="12" t="str">
        <f t="shared" si="649"/>
        <v>4</v>
      </c>
      <c r="N2446">
        <f t="shared" si="650"/>
        <v>0</v>
      </c>
      <c r="O2446">
        <f t="shared" si="651"/>
        <v>1</v>
      </c>
      <c r="P2446" s="10">
        <f t="shared" si="652"/>
        <v>0</v>
      </c>
      <c r="Q2446" t="b">
        <f t="shared" si="653"/>
        <v>1</v>
      </c>
      <c r="R2446">
        <f t="shared" si="654"/>
        <v>2</v>
      </c>
      <c r="S2446" s="10">
        <f t="shared" si="655"/>
        <v>1</v>
      </c>
      <c r="T2446" t="b">
        <f t="shared" si="656"/>
        <v>0</v>
      </c>
      <c r="U2446">
        <f t="shared" si="657"/>
        <v>3</v>
      </c>
      <c r="V2446">
        <f t="shared" si="658"/>
        <v>0</v>
      </c>
      <c r="W2446" t="b">
        <f t="shared" si="659"/>
        <v>1</v>
      </c>
      <c r="X2446">
        <f t="shared" si="660"/>
        <v>1</v>
      </c>
      <c r="Y2446">
        <f t="shared" si="661"/>
        <v>0</v>
      </c>
      <c r="Z2446" t="b">
        <f t="shared" si="662"/>
        <v>1</v>
      </c>
      <c r="AA2446">
        <v>100</v>
      </c>
      <c r="AB2446">
        <f t="shared" si="663"/>
        <v>80</v>
      </c>
      <c r="AE2446" s="10" t="str">
        <f t="shared" si="647"/>
        <v>5</v>
      </c>
      <c r="AF2446" s="14">
        <f t="shared" si="648"/>
        <v>1</v>
      </c>
    </row>
    <row r="2447" spans="1:32" ht="20" customHeight="1">
      <c r="A2447" s="6">
        <v>11626</v>
      </c>
      <c r="B2447" s="8" t="s">
        <v>643</v>
      </c>
      <c r="C2447" s="8">
        <v>1996026</v>
      </c>
      <c r="D2447" s="8">
        <v>2</v>
      </c>
      <c r="E2447" s="8">
        <v>37</v>
      </c>
      <c r="F2447" s="8">
        <v>15</v>
      </c>
      <c r="G2447" s="8">
        <v>18</v>
      </c>
      <c r="H2447" s="8">
        <v>24</v>
      </c>
      <c r="I2447" s="8">
        <v>34</v>
      </c>
      <c r="J2447" s="8">
        <v>42</v>
      </c>
      <c r="K2447" s="3">
        <v>35157</v>
      </c>
      <c r="L2447" t="s">
        <v>3108</v>
      </c>
      <c r="M2447" s="12" t="str">
        <f t="shared" si="649"/>
        <v>4</v>
      </c>
      <c r="N2447">
        <f t="shared" si="650"/>
        <v>0</v>
      </c>
      <c r="O2447">
        <f t="shared" si="651"/>
        <v>2</v>
      </c>
      <c r="P2447" s="10">
        <f t="shared" si="652"/>
        <v>1</v>
      </c>
      <c r="Q2447" t="b">
        <f t="shared" si="653"/>
        <v>0</v>
      </c>
      <c r="R2447">
        <f t="shared" si="654"/>
        <v>1</v>
      </c>
      <c r="S2447" s="10">
        <f t="shared" si="655"/>
        <v>0</v>
      </c>
      <c r="T2447" t="b">
        <f t="shared" si="656"/>
        <v>1</v>
      </c>
      <c r="U2447">
        <f t="shared" si="657"/>
        <v>1</v>
      </c>
      <c r="V2447">
        <f t="shared" si="658"/>
        <v>0</v>
      </c>
      <c r="W2447" t="b">
        <f t="shared" si="659"/>
        <v>1</v>
      </c>
      <c r="X2447">
        <f t="shared" si="660"/>
        <v>1</v>
      </c>
      <c r="Y2447">
        <f t="shared" si="661"/>
        <v>0</v>
      </c>
      <c r="Z2447" t="b">
        <f t="shared" si="662"/>
        <v>0</v>
      </c>
      <c r="AA2447">
        <v>100</v>
      </c>
      <c r="AB2447">
        <f t="shared" si="663"/>
        <v>-100</v>
      </c>
      <c r="AE2447" s="10" t="str">
        <f t="shared" si="647"/>
        <v>2</v>
      </c>
      <c r="AF2447" s="14">
        <f t="shared" si="648"/>
        <v>0</v>
      </c>
    </row>
    <row r="2448" spans="1:32" ht="20" customHeight="1">
      <c r="A2448" s="6">
        <v>11625</v>
      </c>
      <c r="B2448" s="8" t="s">
        <v>642</v>
      </c>
      <c r="C2448" s="8">
        <v>1996025</v>
      </c>
      <c r="D2448" s="8">
        <v>10</v>
      </c>
      <c r="E2448" s="8">
        <v>23</v>
      </c>
      <c r="F2448" s="8">
        <v>32</v>
      </c>
      <c r="G2448" s="8">
        <v>33</v>
      </c>
      <c r="H2448" s="8">
        <v>8</v>
      </c>
      <c r="I2448" s="8">
        <v>21</v>
      </c>
      <c r="J2448" s="8">
        <v>34</v>
      </c>
      <c r="K2448" s="3">
        <v>35152</v>
      </c>
      <c r="L2448" t="s">
        <v>3115</v>
      </c>
      <c r="M2448" s="12" t="str">
        <f t="shared" si="649"/>
        <v>3</v>
      </c>
      <c r="N2448">
        <f t="shared" si="650"/>
        <v>1</v>
      </c>
      <c r="O2448">
        <f t="shared" si="651"/>
        <v>1</v>
      </c>
      <c r="P2448" s="10">
        <f t="shared" si="652"/>
        <v>0</v>
      </c>
      <c r="Q2448" t="b">
        <f t="shared" si="653"/>
        <v>0</v>
      </c>
      <c r="R2448">
        <f t="shared" si="654"/>
        <v>1</v>
      </c>
      <c r="S2448" s="10">
        <f t="shared" si="655"/>
        <v>0</v>
      </c>
      <c r="T2448" t="b">
        <f t="shared" si="656"/>
        <v>0</v>
      </c>
      <c r="U2448">
        <f t="shared" si="657"/>
        <v>1</v>
      </c>
      <c r="V2448">
        <f t="shared" si="658"/>
        <v>0</v>
      </c>
      <c r="W2448" t="b">
        <f t="shared" si="659"/>
        <v>1</v>
      </c>
      <c r="X2448">
        <f t="shared" si="660"/>
        <v>0</v>
      </c>
      <c r="Y2448">
        <f t="shared" si="661"/>
        <v>1</v>
      </c>
      <c r="Z2448" t="b">
        <f t="shared" si="662"/>
        <v>0</v>
      </c>
      <c r="AA2448">
        <v>100</v>
      </c>
      <c r="AB2448">
        <f t="shared" si="663"/>
        <v>-100</v>
      </c>
      <c r="AE2448" s="10" t="str">
        <f t="shared" si="647"/>
        <v>4</v>
      </c>
      <c r="AF2448" s="14">
        <f t="shared" si="648"/>
        <v>0</v>
      </c>
    </row>
    <row r="2449" spans="1:32" ht="20" customHeight="1">
      <c r="A2449" s="6">
        <v>11624</v>
      </c>
      <c r="B2449" s="8" t="s">
        <v>641</v>
      </c>
      <c r="C2449" s="8">
        <v>1996024</v>
      </c>
      <c r="D2449" s="8">
        <v>36</v>
      </c>
      <c r="E2449" s="8">
        <v>13</v>
      </c>
      <c r="F2449" s="8">
        <v>19</v>
      </c>
      <c r="G2449" s="8">
        <v>40</v>
      </c>
      <c r="H2449" s="8">
        <v>23</v>
      </c>
      <c r="I2449" s="8">
        <v>10</v>
      </c>
      <c r="J2449" s="8">
        <v>1</v>
      </c>
      <c r="K2449" s="3">
        <v>35150</v>
      </c>
      <c r="L2449" t="s">
        <v>3095</v>
      </c>
      <c r="M2449" s="12" t="str">
        <f t="shared" si="649"/>
        <v>0</v>
      </c>
      <c r="N2449">
        <f t="shared" si="650"/>
        <v>0</v>
      </c>
      <c r="O2449">
        <f t="shared" si="651"/>
        <v>2</v>
      </c>
      <c r="P2449" s="10">
        <f t="shared" si="652"/>
        <v>1</v>
      </c>
      <c r="Q2449" t="b">
        <f t="shared" si="653"/>
        <v>0</v>
      </c>
      <c r="R2449">
        <f t="shared" si="654"/>
        <v>2</v>
      </c>
      <c r="S2449" s="10">
        <f t="shared" si="655"/>
        <v>1</v>
      </c>
      <c r="T2449" t="b">
        <f t="shared" si="656"/>
        <v>0</v>
      </c>
      <c r="U2449">
        <f t="shared" si="657"/>
        <v>2</v>
      </c>
      <c r="V2449">
        <f t="shared" si="658"/>
        <v>1</v>
      </c>
      <c r="W2449" t="b">
        <f t="shared" si="659"/>
        <v>0</v>
      </c>
      <c r="X2449">
        <f t="shared" si="660"/>
        <v>3</v>
      </c>
      <c r="Y2449">
        <f t="shared" si="661"/>
        <v>0</v>
      </c>
      <c r="Z2449" t="b">
        <f t="shared" si="662"/>
        <v>0</v>
      </c>
      <c r="AA2449">
        <v>100</v>
      </c>
      <c r="AB2449">
        <f t="shared" si="663"/>
        <v>-100</v>
      </c>
      <c r="AE2449" s="10" t="str">
        <f t="shared" si="647"/>
        <v>1</v>
      </c>
      <c r="AF2449" s="14">
        <f t="shared" si="648"/>
        <v>1</v>
      </c>
    </row>
    <row r="2450" spans="1:32" ht="20" customHeight="1">
      <c r="A2450" s="6">
        <v>11623</v>
      </c>
      <c r="B2450" s="8" t="s">
        <v>640</v>
      </c>
      <c r="C2450" s="8">
        <v>1996023</v>
      </c>
      <c r="D2450" s="8">
        <v>16</v>
      </c>
      <c r="E2450" s="8">
        <v>8</v>
      </c>
      <c r="F2450" s="8">
        <v>30</v>
      </c>
      <c r="G2450" s="8">
        <v>23</v>
      </c>
      <c r="H2450" s="8">
        <v>28</v>
      </c>
      <c r="I2450" s="8">
        <v>41</v>
      </c>
      <c r="J2450" s="8">
        <v>17</v>
      </c>
      <c r="K2450" s="3">
        <v>35145</v>
      </c>
      <c r="L2450" t="s">
        <v>3122</v>
      </c>
      <c r="M2450" s="12" t="str">
        <f t="shared" si="649"/>
        <v>1</v>
      </c>
      <c r="N2450">
        <f t="shared" si="650"/>
        <v>1</v>
      </c>
      <c r="O2450">
        <f t="shared" si="651"/>
        <v>1</v>
      </c>
      <c r="P2450" s="10">
        <f t="shared" si="652"/>
        <v>0</v>
      </c>
      <c r="Q2450" t="b">
        <f t="shared" si="653"/>
        <v>0</v>
      </c>
      <c r="R2450">
        <f t="shared" si="654"/>
        <v>2</v>
      </c>
      <c r="S2450" s="10">
        <f t="shared" si="655"/>
        <v>1</v>
      </c>
      <c r="T2450" t="b">
        <f t="shared" si="656"/>
        <v>1</v>
      </c>
      <c r="U2450">
        <f t="shared" si="657"/>
        <v>2</v>
      </c>
      <c r="V2450">
        <f t="shared" si="658"/>
        <v>1</v>
      </c>
      <c r="W2450" t="b">
        <f t="shared" si="659"/>
        <v>0</v>
      </c>
      <c r="X2450">
        <f t="shared" si="660"/>
        <v>2</v>
      </c>
      <c r="Y2450">
        <f t="shared" si="661"/>
        <v>1</v>
      </c>
      <c r="Z2450" t="b">
        <f t="shared" si="662"/>
        <v>1</v>
      </c>
      <c r="AA2450">
        <v>100</v>
      </c>
      <c r="AB2450">
        <f t="shared" si="663"/>
        <v>80</v>
      </c>
      <c r="AE2450" s="10" t="str">
        <f t="shared" si="647"/>
        <v>7</v>
      </c>
      <c r="AF2450" s="14">
        <f t="shared" si="648"/>
        <v>1</v>
      </c>
    </row>
    <row r="2451" spans="1:32" ht="20" customHeight="1">
      <c r="A2451" s="6">
        <v>11622</v>
      </c>
      <c r="B2451" s="8" t="s">
        <v>639</v>
      </c>
      <c r="C2451" s="8">
        <v>1996022</v>
      </c>
      <c r="D2451" s="8">
        <v>14</v>
      </c>
      <c r="E2451" s="8">
        <v>44</v>
      </c>
      <c r="F2451" s="8">
        <v>39</v>
      </c>
      <c r="G2451" s="8">
        <v>23</v>
      </c>
      <c r="H2451" s="8">
        <v>32</v>
      </c>
      <c r="I2451" s="8">
        <v>35</v>
      </c>
      <c r="J2451" s="8">
        <v>20</v>
      </c>
      <c r="K2451" s="3">
        <v>35143</v>
      </c>
      <c r="L2451" t="s">
        <v>3126</v>
      </c>
      <c r="M2451" s="12" t="str">
        <f t="shared" si="649"/>
        <v>2</v>
      </c>
      <c r="N2451">
        <f t="shared" si="650"/>
        <v>0</v>
      </c>
      <c r="O2451">
        <f t="shared" si="651"/>
        <v>1</v>
      </c>
      <c r="P2451" s="10">
        <f t="shared" si="652"/>
        <v>0</v>
      </c>
      <c r="Q2451" t="b">
        <f t="shared" si="653"/>
        <v>1</v>
      </c>
      <c r="R2451">
        <f t="shared" si="654"/>
        <v>1</v>
      </c>
      <c r="S2451" s="10">
        <f t="shared" si="655"/>
        <v>0</v>
      </c>
      <c r="T2451" t="b">
        <f t="shared" si="656"/>
        <v>1</v>
      </c>
      <c r="U2451">
        <f t="shared" si="657"/>
        <v>1</v>
      </c>
      <c r="V2451">
        <f t="shared" si="658"/>
        <v>0</v>
      </c>
      <c r="W2451" t="b">
        <f t="shared" si="659"/>
        <v>1</v>
      </c>
      <c r="X2451">
        <f t="shared" si="660"/>
        <v>0</v>
      </c>
      <c r="Y2451">
        <f t="shared" si="661"/>
        <v>1</v>
      </c>
      <c r="Z2451" t="b">
        <f t="shared" si="662"/>
        <v>0</v>
      </c>
      <c r="AA2451">
        <v>100</v>
      </c>
      <c r="AB2451">
        <f t="shared" si="663"/>
        <v>-100</v>
      </c>
      <c r="AE2451" s="10" t="str">
        <f t="shared" si="647"/>
        <v>0</v>
      </c>
      <c r="AF2451" s="14">
        <f t="shared" si="648"/>
        <v>0</v>
      </c>
    </row>
    <row r="2452" spans="1:32" ht="20" customHeight="1">
      <c r="A2452" s="6">
        <v>11621</v>
      </c>
      <c r="B2452" s="8" t="s">
        <v>638</v>
      </c>
      <c r="C2452" s="8">
        <v>1996021</v>
      </c>
      <c r="D2452" s="8">
        <v>40</v>
      </c>
      <c r="E2452" s="8">
        <v>36</v>
      </c>
      <c r="F2452" s="8">
        <v>31</v>
      </c>
      <c r="G2452" s="8">
        <v>15</v>
      </c>
      <c r="H2452" s="8">
        <v>25</v>
      </c>
      <c r="I2452" s="8">
        <v>28</v>
      </c>
      <c r="J2452" s="8">
        <v>18</v>
      </c>
      <c r="K2452" s="3">
        <v>35138</v>
      </c>
      <c r="L2452" t="s">
        <v>3120</v>
      </c>
      <c r="M2452" s="12" t="str">
        <f t="shared" si="649"/>
        <v>1</v>
      </c>
      <c r="N2452">
        <f t="shared" si="650"/>
        <v>1</v>
      </c>
      <c r="O2452">
        <f t="shared" si="651"/>
        <v>1</v>
      </c>
      <c r="P2452" s="10">
        <f t="shared" si="652"/>
        <v>0</v>
      </c>
      <c r="Q2452" t="b">
        <f t="shared" si="653"/>
        <v>0</v>
      </c>
      <c r="R2452">
        <f t="shared" si="654"/>
        <v>3</v>
      </c>
      <c r="S2452" s="10">
        <f t="shared" si="655"/>
        <v>0</v>
      </c>
      <c r="T2452" t="b">
        <f t="shared" si="656"/>
        <v>0</v>
      </c>
      <c r="U2452">
        <f t="shared" si="657"/>
        <v>1</v>
      </c>
      <c r="V2452">
        <f t="shared" si="658"/>
        <v>0</v>
      </c>
      <c r="W2452" t="b">
        <f t="shared" si="659"/>
        <v>0</v>
      </c>
      <c r="X2452">
        <f t="shared" si="660"/>
        <v>0</v>
      </c>
      <c r="Y2452">
        <f t="shared" si="661"/>
        <v>1</v>
      </c>
      <c r="Z2452" t="b">
        <f t="shared" si="662"/>
        <v>0</v>
      </c>
      <c r="AA2452">
        <v>100</v>
      </c>
      <c r="AB2452">
        <f t="shared" si="663"/>
        <v>-100</v>
      </c>
      <c r="AE2452" s="10" t="str">
        <f t="shared" si="647"/>
        <v>8</v>
      </c>
      <c r="AF2452" s="14">
        <f t="shared" si="648"/>
        <v>0</v>
      </c>
    </row>
    <row r="2453" spans="1:32" ht="20" customHeight="1">
      <c r="A2453" s="6">
        <v>11620</v>
      </c>
      <c r="B2453" s="8" t="s">
        <v>637</v>
      </c>
      <c r="C2453" s="8">
        <v>1996020</v>
      </c>
      <c r="D2453" s="8">
        <v>21</v>
      </c>
      <c r="E2453" s="8">
        <v>4</v>
      </c>
      <c r="F2453" s="8">
        <v>12</v>
      </c>
      <c r="G2453" s="8">
        <v>34</v>
      </c>
      <c r="H2453" s="8">
        <v>31</v>
      </c>
      <c r="I2453" s="8">
        <v>14</v>
      </c>
      <c r="J2453" s="8">
        <v>7</v>
      </c>
      <c r="K2453" s="3">
        <v>35136</v>
      </c>
      <c r="L2453" t="s">
        <v>3098</v>
      </c>
      <c r="M2453" s="12" t="str">
        <f t="shared" si="649"/>
        <v>0</v>
      </c>
      <c r="N2453">
        <f t="shared" si="650"/>
        <v>0</v>
      </c>
      <c r="O2453">
        <f t="shared" si="651"/>
        <v>2</v>
      </c>
      <c r="P2453" s="10">
        <f t="shared" si="652"/>
        <v>1</v>
      </c>
      <c r="Q2453" t="b">
        <f t="shared" si="653"/>
        <v>0</v>
      </c>
      <c r="R2453">
        <f t="shared" si="654"/>
        <v>3</v>
      </c>
      <c r="S2453" s="10">
        <f t="shared" si="655"/>
        <v>0</v>
      </c>
      <c r="T2453" t="b">
        <f t="shared" si="656"/>
        <v>1</v>
      </c>
      <c r="U2453">
        <f t="shared" si="657"/>
        <v>1</v>
      </c>
      <c r="V2453">
        <f t="shared" si="658"/>
        <v>0</v>
      </c>
      <c r="W2453" t="b">
        <f t="shared" si="659"/>
        <v>1</v>
      </c>
      <c r="X2453">
        <f t="shared" si="660"/>
        <v>1</v>
      </c>
      <c r="Y2453">
        <f t="shared" si="661"/>
        <v>0</v>
      </c>
      <c r="Z2453" t="b">
        <f t="shared" si="662"/>
        <v>1</v>
      </c>
      <c r="AA2453">
        <v>100</v>
      </c>
      <c r="AB2453">
        <f t="shared" si="663"/>
        <v>80</v>
      </c>
      <c r="AE2453" s="10" t="str">
        <f t="shared" si="647"/>
        <v>7</v>
      </c>
      <c r="AF2453" s="14">
        <f t="shared" si="648"/>
        <v>1</v>
      </c>
    </row>
    <row r="2454" spans="1:32" ht="20" customHeight="1">
      <c r="A2454" s="6">
        <v>11619</v>
      </c>
      <c r="B2454" s="8" t="s">
        <v>636</v>
      </c>
      <c r="C2454" s="8">
        <v>1996019</v>
      </c>
      <c r="D2454" s="8">
        <v>13</v>
      </c>
      <c r="E2454" s="8">
        <v>22</v>
      </c>
      <c r="F2454" s="8">
        <v>19</v>
      </c>
      <c r="G2454" s="8">
        <v>26</v>
      </c>
      <c r="H2454" s="8">
        <v>17</v>
      </c>
      <c r="I2454" s="8">
        <v>11</v>
      </c>
      <c r="J2454" s="8">
        <v>40</v>
      </c>
      <c r="K2454" s="3">
        <v>35131</v>
      </c>
      <c r="L2454" t="s">
        <v>3090</v>
      </c>
      <c r="M2454" s="12" t="str">
        <f t="shared" si="649"/>
        <v>4</v>
      </c>
      <c r="N2454">
        <f t="shared" si="650"/>
        <v>0</v>
      </c>
      <c r="O2454">
        <f t="shared" si="651"/>
        <v>2</v>
      </c>
      <c r="P2454" s="10">
        <f t="shared" si="652"/>
        <v>1</v>
      </c>
      <c r="Q2454" t="b">
        <f t="shared" si="653"/>
        <v>0</v>
      </c>
      <c r="R2454">
        <f t="shared" si="654"/>
        <v>1</v>
      </c>
      <c r="S2454" s="10">
        <f t="shared" si="655"/>
        <v>0</v>
      </c>
      <c r="T2454" t="b">
        <f t="shared" si="656"/>
        <v>1</v>
      </c>
      <c r="U2454">
        <f t="shared" si="657"/>
        <v>1</v>
      </c>
      <c r="V2454">
        <f t="shared" si="658"/>
        <v>0</v>
      </c>
      <c r="W2454" t="b">
        <f t="shared" si="659"/>
        <v>1</v>
      </c>
      <c r="X2454">
        <f t="shared" si="660"/>
        <v>1</v>
      </c>
      <c r="Y2454">
        <f t="shared" si="661"/>
        <v>0</v>
      </c>
      <c r="Z2454" t="b">
        <f t="shared" si="662"/>
        <v>1</v>
      </c>
      <c r="AA2454">
        <v>100</v>
      </c>
      <c r="AB2454">
        <f t="shared" si="663"/>
        <v>80</v>
      </c>
      <c r="AE2454" s="10" t="str">
        <f t="shared" si="647"/>
        <v>0</v>
      </c>
      <c r="AF2454" s="14">
        <f t="shared" si="648"/>
        <v>0</v>
      </c>
    </row>
    <row r="2455" spans="1:32" ht="20" customHeight="1">
      <c r="A2455" s="6">
        <v>11618</v>
      </c>
      <c r="B2455" s="8" t="s">
        <v>635</v>
      </c>
      <c r="C2455" s="8">
        <v>1996018</v>
      </c>
      <c r="D2455" s="8">
        <v>41</v>
      </c>
      <c r="E2455" s="8">
        <v>19</v>
      </c>
      <c r="F2455" s="8">
        <v>13</v>
      </c>
      <c r="G2455" s="8">
        <v>44</v>
      </c>
      <c r="H2455" s="8">
        <v>36</v>
      </c>
      <c r="I2455" s="8">
        <v>25</v>
      </c>
      <c r="J2455" s="8">
        <v>39</v>
      </c>
      <c r="K2455" s="3">
        <v>35129</v>
      </c>
      <c r="L2455" t="s">
        <v>3118</v>
      </c>
      <c r="M2455" s="12" t="str">
        <f t="shared" si="649"/>
        <v>3</v>
      </c>
      <c r="N2455">
        <f t="shared" si="650"/>
        <v>1</v>
      </c>
      <c r="O2455">
        <f t="shared" si="651"/>
        <v>1</v>
      </c>
      <c r="P2455" s="10">
        <f t="shared" si="652"/>
        <v>0</v>
      </c>
      <c r="Q2455" t="b">
        <f t="shared" si="653"/>
        <v>0</v>
      </c>
      <c r="R2455">
        <f t="shared" si="654"/>
        <v>2</v>
      </c>
      <c r="S2455" s="10">
        <f t="shared" si="655"/>
        <v>1</v>
      </c>
      <c r="T2455" t="b">
        <f t="shared" si="656"/>
        <v>1</v>
      </c>
      <c r="U2455">
        <f t="shared" si="657"/>
        <v>3</v>
      </c>
      <c r="V2455">
        <f t="shared" si="658"/>
        <v>0</v>
      </c>
      <c r="W2455" t="b">
        <f t="shared" si="659"/>
        <v>1</v>
      </c>
      <c r="X2455">
        <f t="shared" si="660"/>
        <v>1</v>
      </c>
      <c r="Y2455">
        <f t="shared" si="661"/>
        <v>0</v>
      </c>
      <c r="Z2455" t="b">
        <f t="shared" si="662"/>
        <v>1</v>
      </c>
      <c r="AA2455">
        <v>100</v>
      </c>
      <c r="AB2455">
        <f t="shared" si="663"/>
        <v>80</v>
      </c>
      <c r="AE2455" s="10" t="str">
        <f t="shared" si="647"/>
        <v>9</v>
      </c>
      <c r="AF2455" s="14">
        <f t="shared" si="648"/>
        <v>1</v>
      </c>
    </row>
    <row r="2456" spans="1:32" ht="20" customHeight="1">
      <c r="A2456" s="6">
        <v>11617</v>
      </c>
      <c r="B2456" s="8" t="s">
        <v>634</v>
      </c>
      <c r="C2456" s="8">
        <v>1996017</v>
      </c>
      <c r="D2456" s="8">
        <v>42</v>
      </c>
      <c r="E2456" s="8">
        <v>22</v>
      </c>
      <c r="F2456" s="8">
        <v>12</v>
      </c>
      <c r="G2456" s="8">
        <v>8</v>
      </c>
      <c r="H2456" s="8">
        <v>32</v>
      </c>
      <c r="I2456" s="8">
        <v>37</v>
      </c>
      <c r="J2456" s="8">
        <v>14</v>
      </c>
      <c r="K2456" s="3">
        <v>35124</v>
      </c>
      <c r="L2456" t="s">
        <v>3104</v>
      </c>
      <c r="M2456" s="12" t="str">
        <f t="shared" si="649"/>
        <v>1</v>
      </c>
      <c r="N2456">
        <f t="shared" si="650"/>
        <v>1</v>
      </c>
      <c r="O2456">
        <f t="shared" si="651"/>
        <v>0</v>
      </c>
      <c r="P2456" s="10">
        <f t="shared" si="652"/>
        <v>1</v>
      </c>
      <c r="Q2456" t="b">
        <f t="shared" si="653"/>
        <v>1</v>
      </c>
      <c r="R2456">
        <f t="shared" si="654"/>
        <v>3</v>
      </c>
      <c r="S2456" s="10">
        <f t="shared" si="655"/>
        <v>0</v>
      </c>
      <c r="T2456" t="b">
        <f t="shared" si="656"/>
        <v>0</v>
      </c>
      <c r="U2456">
        <f t="shared" si="657"/>
        <v>2</v>
      </c>
      <c r="V2456">
        <f t="shared" si="658"/>
        <v>1</v>
      </c>
      <c r="W2456" t="b">
        <f t="shared" si="659"/>
        <v>1</v>
      </c>
      <c r="X2456">
        <f t="shared" si="660"/>
        <v>2</v>
      </c>
      <c r="Y2456">
        <f t="shared" si="661"/>
        <v>1</v>
      </c>
      <c r="Z2456" t="b">
        <f t="shared" si="662"/>
        <v>1</v>
      </c>
      <c r="AA2456">
        <v>100</v>
      </c>
      <c r="AB2456">
        <f t="shared" si="663"/>
        <v>80</v>
      </c>
      <c r="AE2456" s="10" t="str">
        <f t="shared" si="647"/>
        <v>4</v>
      </c>
      <c r="AF2456" s="14">
        <f t="shared" si="648"/>
        <v>0</v>
      </c>
    </row>
    <row r="2457" spans="1:32" ht="20" customHeight="1">
      <c r="A2457" s="6">
        <v>11616</v>
      </c>
      <c r="B2457" s="8" t="s">
        <v>633</v>
      </c>
      <c r="C2457" s="8">
        <v>1996016</v>
      </c>
      <c r="D2457" s="8">
        <v>2</v>
      </c>
      <c r="E2457" s="8">
        <v>34</v>
      </c>
      <c r="F2457" s="8">
        <v>42</v>
      </c>
      <c r="G2457" s="8">
        <v>17</v>
      </c>
      <c r="H2457" s="8">
        <v>36</v>
      </c>
      <c r="I2457" s="8">
        <v>26</v>
      </c>
      <c r="J2457" s="8">
        <v>20</v>
      </c>
      <c r="K2457" s="3">
        <v>35122</v>
      </c>
      <c r="L2457" t="s">
        <v>3126</v>
      </c>
      <c r="M2457" s="12" t="str">
        <f t="shared" si="649"/>
        <v>2</v>
      </c>
      <c r="N2457">
        <f t="shared" si="650"/>
        <v>0</v>
      </c>
      <c r="O2457">
        <f t="shared" si="651"/>
        <v>0</v>
      </c>
      <c r="P2457" s="10">
        <f t="shared" si="652"/>
        <v>1</v>
      </c>
      <c r="Q2457" t="b">
        <f t="shared" si="653"/>
        <v>0</v>
      </c>
      <c r="R2457">
        <f t="shared" si="654"/>
        <v>1</v>
      </c>
      <c r="S2457" s="10">
        <f t="shared" si="655"/>
        <v>0</v>
      </c>
      <c r="T2457" t="b">
        <f t="shared" si="656"/>
        <v>1</v>
      </c>
      <c r="U2457">
        <f t="shared" si="657"/>
        <v>2</v>
      </c>
      <c r="V2457">
        <f t="shared" si="658"/>
        <v>1</v>
      </c>
      <c r="W2457" t="b">
        <f t="shared" si="659"/>
        <v>0</v>
      </c>
      <c r="X2457">
        <f t="shared" si="660"/>
        <v>2</v>
      </c>
      <c r="Y2457">
        <f t="shared" si="661"/>
        <v>1</v>
      </c>
      <c r="Z2457" t="b">
        <f t="shared" si="662"/>
        <v>1</v>
      </c>
      <c r="AA2457">
        <v>100</v>
      </c>
      <c r="AB2457">
        <f t="shared" si="663"/>
        <v>80</v>
      </c>
      <c r="AE2457" s="10" t="str">
        <f t="shared" si="647"/>
        <v>0</v>
      </c>
      <c r="AF2457" s="14">
        <f t="shared" si="648"/>
        <v>0</v>
      </c>
    </row>
    <row r="2458" spans="1:32" ht="20" customHeight="1">
      <c r="A2458" s="6">
        <v>11615</v>
      </c>
      <c r="B2458" s="8" t="s">
        <v>632</v>
      </c>
      <c r="C2458" s="8">
        <v>1996015</v>
      </c>
      <c r="D2458" s="8">
        <v>22</v>
      </c>
      <c r="E2458" s="8">
        <v>28</v>
      </c>
      <c r="F2458" s="8">
        <v>6</v>
      </c>
      <c r="G2458" s="8">
        <v>41</v>
      </c>
      <c r="H2458" s="8">
        <v>26</v>
      </c>
      <c r="I2458" s="8">
        <v>33</v>
      </c>
      <c r="J2458" s="8">
        <v>25</v>
      </c>
      <c r="K2458" s="3">
        <v>35117</v>
      </c>
      <c r="L2458" t="s">
        <v>3103</v>
      </c>
      <c r="M2458" s="12" t="str">
        <f t="shared" si="649"/>
        <v>2</v>
      </c>
      <c r="N2458">
        <f t="shared" si="650"/>
        <v>0</v>
      </c>
      <c r="O2458">
        <f t="shared" si="651"/>
        <v>0</v>
      </c>
      <c r="P2458" s="10">
        <f t="shared" si="652"/>
        <v>1</v>
      </c>
      <c r="Q2458" t="b">
        <f t="shared" si="653"/>
        <v>0</v>
      </c>
      <c r="R2458">
        <f t="shared" si="654"/>
        <v>2</v>
      </c>
      <c r="S2458" s="10">
        <f t="shared" si="655"/>
        <v>1</v>
      </c>
      <c r="T2458" t="b">
        <f t="shared" si="656"/>
        <v>0</v>
      </c>
      <c r="U2458">
        <f t="shared" si="657"/>
        <v>2</v>
      </c>
      <c r="V2458">
        <f t="shared" si="658"/>
        <v>1</v>
      </c>
      <c r="W2458" t="b">
        <f t="shared" si="659"/>
        <v>0</v>
      </c>
      <c r="X2458">
        <f t="shared" si="660"/>
        <v>3</v>
      </c>
      <c r="Y2458">
        <f t="shared" si="661"/>
        <v>0</v>
      </c>
      <c r="Z2458" t="b">
        <f t="shared" si="662"/>
        <v>0</v>
      </c>
      <c r="AA2458">
        <v>100</v>
      </c>
      <c r="AB2458">
        <f t="shared" si="663"/>
        <v>-100</v>
      </c>
      <c r="AE2458" s="10" t="str">
        <f t="shared" si="647"/>
        <v>5</v>
      </c>
      <c r="AF2458" s="14">
        <f t="shared" si="648"/>
        <v>1</v>
      </c>
    </row>
    <row r="2459" spans="1:32" ht="20" customHeight="1">
      <c r="A2459" s="6">
        <v>11614</v>
      </c>
      <c r="B2459" s="8" t="s">
        <v>631</v>
      </c>
      <c r="C2459" s="8">
        <v>1996014</v>
      </c>
      <c r="D2459" s="8">
        <v>3</v>
      </c>
      <c r="E2459" s="8">
        <v>2</v>
      </c>
      <c r="F2459" s="8">
        <v>25</v>
      </c>
      <c r="G2459" s="8">
        <v>43</v>
      </c>
      <c r="H2459" s="8">
        <v>17</v>
      </c>
      <c r="I2459" s="8">
        <v>20</v>
      </c>
      <c r="J2459" s="8">
        <v>1</v>
      </c>
      <c r="K2459" s="3">
        <v>35110</v>
      </c>
      <c r="L2459" t="s">
        <v>3095</v>
      </c>
      <c r="M2459" s="12" t="str">
        <f t="shared" si="649"/>
        <v>0</v>
      </c>
      <c r="N2459">
        <f t="shared" si="650"/>
        <v>0</v>
      </c>
      <c r="O2459">
        <f t="shared" si="651"/>
        <v>0</v>
      </c>
      <c r="P2459" s="10">
        <f t="shared" si="652"/>
        <v>1</v>
      </c>
      <c r="Q2459" t="b">
        <f t="shared" si="653"/>
        <v>0</v>
      </c>
      <c r="R2459">
        <f t="shared" si="654"/>
        <v>3</v>
      </c>
      <c r="S2459" s="10">
        <f t="shared" si="655"/>
        <v>0</v>
      </c>
      <c r="T2459" t="b">
        <f t="shared" si="656"/>
        <v>1</v>
      </c>
      <c r="U2459">
        <f t="shared" si="657"/>
        <v>2</v>
      </c>
      <c r="V2459">
        <f t="shared" si="658"/>
        <v>1</v>
      </c>
      <c r="W2459" t="b">
        <f t="shared" si="659"/>
        <v>0</v>
      </c>
      <c r="X2459">
        <f t="shared" si="660"/>
        <v>2</v>
      </c>
      <c r="Y2459">
        <f t="shared" si="661"/>
        <v>1</v>
      </c>
      <c r="Z2459" t="b">
        <f t="shared" si="662"/>
        <v>1</v>
      </c>
      <c r="AA2459">
        <v>100</v>
      </c>
      <c r="AB2459">
        <f t="shared" si="663"/>
        <v>80</v>
      </c>
      <c r="AE2459" s="10" t="str">
        <f t="shared" si="647"/>
        <v>1</v>
      </c>
      <c r="AF2459" s="14">
        <f t="shared" si="648"/>
        <v>1</v>
      </c>
    </row>
    <row r="2460" spans="1:32" ht="20" customHeight="1">
      <c r="A2460" s="6">
        <v>11613</v>
      </c>
      <c r="B2460" s="8" t="s">
        <v>630</v>
      </c>
      <c r="C2460" s="8">
        <v>1996013</v>
      </c>
      <c r="D2460" s="8">
        <v>11</v>
      </c>
      <c r="E2460" s="8">
        <v>38</v>
      </c>
      <c r="F2460" s="8">
        <v>24</v>
      </c>
      <c r="G2460" s="8">
        <v>32</v>
      </c>
      <c r="H2460" s="8">
        <v>23</v>
      </c>
      <c r="I2460" s="8">
        <v>33</v>
      </c>
      <c r="J2460" s="8">
        <v>26</v>
      </c>
      <c r="K2460" s="3">
        <v>35108</v>
      </c>
      <c r="L2460" t="s">
        <v>3129</v>
      </c>
      <c r="M2460" s="12" t="str">
        <f t="shared" si="649"/>
        <v>2</v>
      </c>
      <c r="N2460">
        <f t="shared" si="650"/>
        <v>0</v>
      </c>
      <c r="O2460">
        <f t="shared" si="651"/>
        <v>0</v>
      </c>
      <c r="P2460" s="10">
        <f t="shared" si="652"/>
        <v>1</v>
      </c>
      <c r="Q2460" t="b">
        <f t="shared" si="653"/>
        <v>0</v>
      </c>
      <c r="R2460">
        <f t="shared" si="654"/>
        <v>0</v>
      </c>
      <c r="S2460" s="10">
        <f t="shared" si="655"/>
        <v>1</v>
      </c>
      <c r="T2460" t="b">
        <f t="shared" si="656"/>
        <v>0</v>
      </c>
      <c r="U2460">
        <f t="shared" si="657"/>
        <v>2</v>
      </c>
      <c r="V2460">
        <f t="shared" si="658"/>
        <v>1</v>
      </c>
      <c r="W2460" t="b">
        <f t="shared" si="659"/>
        <v>0</v>
      </c>
      <c r="X2460">
        <f t="shared" si="660"/>
        <v>3</v>
      </c>
      <c r="Y2460">
        <f t="shared" si="661"/>
        <v>0</v>
      </c>
      <c r="Z2460" t="b">
        <f t="shared" si="662"/>
        <v>0</v>
      </c>
      <c r="AA2460">
        <v>100</v>
      </c>
      <c r="AB2460">
        <f t="shared" si="663"/>
        <v>-100</v>
      </c>
      <c r="AE2460" s="10" t="str">
        <f t="shared" si="647"/>
        <v>6</v>
      </c>
      <c r="AF2460" s="14">
        <f t="shared" si="648"/>
        <v>0</v>
      </c>
    </row>
    <row r="2461" spans="1:32" ht="20" customHeight="1">
      <c r="A2461" s="6">
        <v>11612</v>
      </c>
      <c r="B2461" s="8" t="s">
        <v>629</v>
      </c>
      <c r="C2461" s="8">
        <v>1996012</v>
      </c>
      <c r="D2461" s="8">
        <v>23</v>
      </c>
      <c r="E2461" s="8">
        <v>14</v>
      </c>
      <c r="F2461" s="8">
        <v>5</v>
      </c>
      <c r="G2461" s="8">
        <v>32</v>
      </c>
      <c r="H2461" s="8">
        <v>19</v>
      </c>
      <c r="I2461" s="8">
        <v>6</v>
      </c>
      <c r="J2461" s="8">
        <v>41</v>
      </c>
      <c r="K2461" s="3">
        <v>35103</v>
      </c>
      <c r="L2461" t="s">
        <v>3131</v>
      </c>
      <c r="M2461" s="12" t="str">
        <f t="shared" si="649"/>
        <v>4</v>
      </c>
      <c r="N2461">
        <f t="shared" si="650"/>
        <v>0</v>
      </c>
      <c r="O2461">
        <f t="shared" si="651"/>
        <v>1</v>
      </c>
      <c r="P2461" s="10">
        <f t="shared" si="652"/>
        <v>0</v>
      </c>
      <c r="Q2461" t="b">
        <f t="shared" si="653"/>
        <v>1</v>
      </c>
      <c r="R2461">
        <f t="shared" si="654"/>
        <v>2</v>
      </c>
      <c r="S2461" s="10">
        <f t="shared" si="655"/>
        <v>1</v>
      </c>
      <c r="T2461" t="b">
        <f t="shared" si="656"/>
        <v>0</v>
      </c>
      <c r="U2461">
        <f t="shared" si="657"/>
        <v>2</v>
      </c>
      <c r="V2461">
        <f t="shared" si="658"/>
        <v>1</v>
      </c>
      <c r="W2461" t="b">
        <f t="shared" si="659"/>
        <v>0</v>
      </c>
      <c r="X2461">
        <f t="shared" si="660"/>
        <v>2</v>
      </c>
      <c r="Y2461">
        <f t="shared" si="661"/>
        <v>1</v>
      </c>
      <c r="Z2461" t="b">
        <f t="shared" si="662"/>
        <v>0</v>
      </c>
      <c r="AA2461">
        <v>100</v>
      </c>
      <c r="AB2461">
        <f t="shared" si="663"/>
        <v>-100</v>
      </c>
      <c r="AE2461" s="10" t="str">
        <f t="shared" si="647"/>
        <v>1</v>
      </c>
      <c r="AF2461" s="14">
        <f t="shared" si="648"/>
        <v>1</v>
      </c>
    </row>
    <row r="2462" spans="1:32" ht="20" customHeight="1">
      <c r="A2462" s="6">
        <v>11611</v>
      </c>
      <c r="B2462" s="8" t="s">
        <v>628</v>
      </c>
      <c r="C2462" s="8">
        <v>1996011</v>
      </c>
      <c r="D2462" s="8">
        <v>16</v>
      </c>
      <c r="E2462" s="8">
        <v>24</v>
      </c>
      <c r="F2462" s="8">
        <v>40</v>
      </c>
      <c r="G2462" s="8">
        <v>19</v>
      </c>
      <c r="H2462" s="8">
        <v>8</v>
      </c>
      <c r="I2462" s="8">
        <v>12</v>
      </c>
      <c r="J2462" s="8">
        <v>23</v>
      </c>
      <c r="K2462" s="3">
        <v>35101</v>
      </c>
      <c r="L2462" t="s">
        <v>3132</v>
      </c>
      <c r="M2462" s="12" t="str">
        <f t="shared" si="649"/>
        <v>2</v>
      </c>
      <c r="N2462">
        <f t="shared" si="650"/>
        <v>0</v>
      </c>
      <c r="O2462">
        <f t="shared" si="651"/>
        <v>1</v>
      </c>
      <c r="P2462" s="10">
        <f t="shared" si="652"/>
        <v>0</v>
      </c>
      <c r="Q2462" t="b">
        <f t="shared" si="653"/>
        <v>1</v>
      </c>
      <c r="R2462">
        <f t="shared" si="654"/>
        <v>2</v>
      </c>
      <c r="S2462" s="10">
        <f t="shared" si="655"/>
        <v>1</v>
      </c>
      <c r="T2462" t="b">
        <f t="shared" si="656"/>
        <v>0</v>
      </c>
      <c r="U2462">
        <f t="shared" si="657"/>
        <v>2</v>
      </c>
      <c r="V2462">
        <f t="shared" si="658"/>
        <v>1</v>
      </c>
      <c r="W2462" t="b">
        <f t="shared" si="659"/>
        <v>0</v>
      </c>
      <c r="X2462">
        <f t="shared" si="660"/>
        <v>2</v>
      </c>
      <c r="Y2462">
        <f t="shared" si="661"/>
        <v>1</v>
      </c>
      <c r="Z2462" t="b">
        <f t="shared" si="662"/>
        <v>1</v>
      </c>
      <c r="AA2462">
        <v>100</v>
      </c>
      <c r="AB2462">
        <f t="shared" si="663"/>
        <v>80</v>
      </c>
      <c r="AE2462" s="10" t="str">
        <f t="shared" si="647"/>
        <v>3</v>
      </c>
      <c r="AF2462" s="14">
        <f t="shared" si="648"/>
        <v>1</v>
      </c>
    </row>
    <row r="2463" spans="1:32" ht="20" customHeight="1">
      <c r="A2463" s="6">
        <v>11610</v>
      </c>
      <c r="B2463" s="8" t="s">
        <v>627</v>
      </c>
      <c r="C2463" s="8">
        <v>1996010</v>
      </c>
      <c r="D2463" s="8">
        <v>34</v>
      </c>
      <c r="E2463" s="8">
        <v>32</v>
      </c>
      <c r="F2463" s="8">
        <v>40</v>
      </c>
      <c r="G2463" s="8">
        <v>41</v>
      </c>
      <c r="H2463" s="8">
        <v>12</v>
      </c>
      <c r="I2463" s="8">
        <v>43</v>
      </c>
      <c r="J2463" s="8">
        <v>29</v>
      </c>
      <c r="K2463" s="3">
        <v>35096</v>
      </c>
      <c r="L2463" t="s">
        <v>3125</v>
      </c>
      <c r="M2463" s="12" t="str">
        <f t="shared" si="649"/>
        <v>2</v>
      </c>
      <c r="N2463">
        <f t="shared" si="650"/>
        <v>0</v>
      </c>
      <c r="O2463">
        <f t="shared" si="651"/>
        <v>2</v>
      </c>
      <c r="P2463" s="10">
        <f t="shared" si="652"/>
        <v>1</v>
      </c>
      <c r="Q2463" t="b">
        <f t="shared" si="653"/>
        <v>0</v>
      </c>
      <c r="R2463">
        <f t="shared" si="654"/>
        <v>0</v>
      </c>
      <c r="S2463" s="10">
        <f t="shared" si="655"/>
        <v>1</v>
      </c>
      <c r="T2463" t="b">
        <f t="shared" si="656"/>
        <v>0</v>
      </c>
      <c r="U2463">
        <f t="shared" si="657"/>
        <v>2</v>
      </c>
      <c r="V2463">
        <f t="shared" si="658"/>
        <v>1</v>
      </c>
      <c r="W2463" t="b">
        <f t="shared" si="659"/>
        <v>0</v>
      </c>
      <c r="X2463">
        <f t="shared" si="660"/>
        <v>3</v>
      </c>
      <c r="Y2463">
        <f t="shared" si="661"/>
        <v>0</v>
      </c>
      <c r="Z2463" t="b">
        <f t="shared" si="662"/>
        <v>0</v>
      </c>
      <c r="AA2463">
        <v>100</v>
      </c>
      <c r="AB2463">
        <f t="shared" si="663"/>
        <v>-100</v>
      </c>
      <c r="AE2463" s="10" t="str">
        <f t="shared" si="647"/>
        <v>9</v>
      </c>
      <c r="AF2463" s="14">
        <f t="shared" si="648"/>
        <v>1</v>
      </c>
    </row>
    <row r="2464" spans="1:32" ht="20" customHeight="1">
      <c r="A2464" s="6">
        <v>11609</v>
      </c>
      <c r="B2464" s="8" t="s">
        <v>626</v>
      </c>
      <c r="C2464" s="8">
        <v>1996009</v>
      </c>
      <c r="D2464" s="8">
        <v>40</v>
      </c>
      <c r="E2464" s="8">
        <v>33</v>
      </c>
      <c r="F2464" s="8">
        <v>27</v>
      </c>
      <c r="G2464" s="8">
        <v>13</v>
      </c>
      <c r="H2464" s="8">
        <v>19</v>
      </c>
      <c r="I2464" s="8">
        <v>30</v>
      </c>
      <c r="J2464" s="8">
        <v>38</v>
      </c>
      <c r="K2464" s="3">
        <v>35094</v>
      </c>
      <c r="L2464" t="s">
        <v>3113</v>
      </c>
      <c r="M2464" s="12" t="str">
        <f t="shared" si="649"/>
        <v>3</v>
      </c>
      <c r="N2464">
        <f t="shared" si="650"/>
        <v>1</v>
      </c>
      <c r="O2464">
        <f t="shared" si="651"/>
        <v>1</v>
      </c>
      <c r="P2464" s="10">
        <f t="shared" si="652"/>
        <v>0</v>
      </c>
      <c r="Q2464" t="b">
        <f t="shared" si="653"/>
        <v>0</v>
      </c>
      <c r="R2464">
        <f t="shared" si="654"/>
        <v>2</v>
      </c>
      <c r="S2464" s="10">
        <f t="shared" si="655"/>
        <v>1</v>
      </c>
      <c r="T2464" t="b">
        <f t="shared" si="656"/>
        <v>1</v>
      </c>
      <c r="U2464">
        <f t="shared" si="657"/>
        <v>2</v>
      </c>
      <c r="V2464">
        <f t="shared" si="658"/>
        <v>1</v>
      </c>
      <c r="W2464" t="b">
        <f t="shared" si="659"/>
        <v>0</v>
      </c>
      <c r="X2464">
        <f t="shared" si="660"/>
        <v>2</v>
      </c>
      <c r="Y2464">
        <f t="shared" si="661"/>
        <v>1</v>
      </c>
      <c r="Z2464" t="b">
        <f t="shared" si="662"/>
        <v>1</v>
      </c>
      <c r="AA2464">
        <v>100</v>
      </c>
      <c r="AB2464">
        <f t="shared" si="663"/>
        <v>80</v>
      </c>
      <c r="AE2464" s="10" t="str">
        <f t="shared" si="647"/>
        <v>8</v>
      </c>
      <c r="AF2464" s="14">
        <f t="shared" si="648"/>
        <v>0</v>
      </c>
    </row>
    <row r="2465" spans="1:32" ht="20" customHeight="1">
      <c r="A2465" s="6">
        <v>11608</v>
      </c>
      <c r="B2465" s="8" t="s">
        <v>625</v>
      </c>
      <c r="C2465" s="8">
        <v>1996008</v>
      </c>
      <c r="D2465" s="8">
        <v>25</v>
      </c>
      <c r="E2465" s="8">
        <v>5</v>
      </c>
      <c r="F2465" s="8">
        <v>17</v>
      </c>
      <c r="G2465" s="8">
        <v>34</v>
      </c>
      <c r="H2465" s="8">
        <v>20</v>
      </c>
      <c r="I2465" s="8">
        <v>6</v>
      </c>
      <c r="J2465" s="8">
        <v>44</v>
      </c>
      <c r="K2465" s="3">
        <v>35089</v>
      </c>
      <c r="L2465" t="s">
        <v>3116</v>
      </c>
      <c r="M2465" s="12" t="str">
        <f t="shared" si="649"/>
        <v>4</v>
      </c>
      <c r="N2465">
        <f t="shared" si="650"/>
        <v>0</v>
      </c>
      <c r="O2465">
        <f t="shared" si="651"/>
        <v>2</v>
      </c>
      <c r="P2465" s="10">
        <f t="shared" si="652"/>
        <v>1</v>
      </c>
      <c r="Q2465" t="b">
        <f t="shared" si="653"/>
        <v>0</v>
      </c>
      <c r="R2465">
        <f t="shared" si="654"/>
        <v>2</v>
      </c>
      <c r="S2465" s="10">
        <f t="shared" si="655"/>
        <v>1</v>
      </c>
      <c r="T2465" t="b">
        <f t="shared" si="656"/>
        <v>0</v>
      </c>
      <c r="U2465">
        <f t="shared" si="657"/>
        <v>3</v>
      </c>
      <c r="V2465">
        <f t="shared" si="658"/>
        <v>0</v>
      </c>
      <c r="W2465" t="b">
        <f t="shared" si="659"/>
        <v>1</v>
      </c>
      <c r="X2465">
        <f t="shared" si="660"/>
        <v>2</v>
      </c>
      <c r="Y2465">
        <f t="shared" si="661"/>
        <v>1</v>
      </c>
      <c r="Z2465" t="b">
        <f t="shared" si="662"/>
        <v>0</v>
      </c>
      <c r="AA2465">
        <v>100</v>
      </c>
      <c r="AB2465">
        <f t="shared" si="663"/>
        <v>-100</v>
      </c>
      <c r="AE2465" s="10" t="str">
        <f t="shared" si="647"/>
        <v>4</v>
      </c>
      <c r="AF2465" s="14">
        <f t="shared" si="648"/>
        <v>0</v>
      </c>
    </row>
    <row r="2466" spans="1:32" ht="20" customHeight="1">
      <c r="A2466" s="6">
        <v>11607</v>
      </c>
      <c r="B2466" s="8" t="s">
        <v>624</v>
      </c>
      <c r="C2466" s="8">
        <v>1996007</v>
      </c>
      <c r="D2466" s="8">
        <v>24</v>
      </c>
      <c r="E2466" s="8">
        <v>4</v>
      </c>
      <c r="F2466" s="8">
        <v>13</v>
      </c>
      <c r="G2466" s="8">
        <v>26</v>
      </c>
      <c r="H2466" s="8">
        <v>21</v>
      </c>
      <c r="I2466" s="8">
        <v>6</v>
      </c>
      <c r="J2466" s="8">
        <v>31</v>
      </c>
      <c r="K2466" s="3">
        <v>35087</v>
      </c>
      <c r="L2466" t="s">
        <v>3093</v>
      </c>
      <c r="M2466" s="12" t="str">
        <f t="shared" si="649"/>
        <v>3</v>
      </c>
      <c r="N2466">
        <f t="shared" si="650"/>
        <v>1</v>
      </c>
      <c r="O2466">
        <f t="shared" si="651"/>
        <v>2</v>
      </c>
      <c r="P2466" s="10">
        <f t="shared" si="652"/>
        <v>1</v>
      </c>
      <c r="Q2466" t="b">
        <f t="shared" si="653"/>
        <v>1</v>
      </c>
      <c r="R2466">
        <f t="shared" si="654"/>
        <v>0</v>
      </c>
      <c r="S2466" s="10">
        <f t="shared" si="655"/>
        <v>1</v>
      </c>
      <c r="T2466" t="b">
        <f t="shared" si="656"/>
        <v>1</v>
      </c>
      <c r="U2466">
        <f t="shared" si="657"/>
        <v>3</v>
      </c>
      <c r="V2466">
        <f t="shared" si="658"/>
        <v>0</v>
      </c>
      <c r="W2466" t="b">
        <f t="shared" si="659"/>
        <v>0</v>
      </c>
      <c r="X2466">
        <f t="shared" si="660"/>
        <v>2</v>
      </c>
      <c r="Y2466">
        <f t="shared" si="661"/>
        <v>1</v>
      </c>
      <c r="Z2466" t="b">
        <f t="shared" si="662"/>
        <v>1</v>
      </c>
      <c r="AA2466">
        <v>100</v>
      </c>
      <c r="AB2466">
        <f t="shared" si="663"/>
        <v>80</v>
      </c>
      <c r="AE2466" s="10" t="str">
        <f t="shared" si="647"/>
        <v>1</v>
      </c>
      <c r="AF2466" s="14">
        <f t="shared" si="648"/>
        <v>1</v>
      </c>
    </row>
    <row r="2467" spans="1:32" ht="20" customHeight="1">
      <c r="A2467" s="6">
        <v>11606</v>
      </c>
      <c r="B2467" s="8" t="s">
        <v>623</v>
      </c>
      <c r="C2467" s="8">
        <v>1996006</v>
      </c>
      <c r="D2467" s="8">
        <v>8</v>
      </c>
      <c r="E2467" s="8">
        <v>44</v>
      </c>
      <c r="F2467" s="8">
        <v>31</v>
      </c>
      <c r="G2467" s="8">
        <v>35</v>
      </c>
      <c r="H2467" s="8">
        <v>36</v>
      </c>
      <c r="I2467" s="8">
        <v>16</v>
      </c>
      <c r="J2467" s="8">
        <v>25</v>
      </c>
      <c r="K2467" s="3">
        <v>35082</v>
      </c>
      <c r="L2467" t="s">
        <v>3103</v>
      </c>
      <c r="M2467" s="12" t="str">
        <f t="shared" si="649"/>
        <v>2</v>
      </c>
      <c r="N2467">
        <f t="shared" si="650"/>
        <v>0</v>
      </c>
      <c r="O2467">
        <f t="shared" si="651"/>
        <v>3</v>
      </c>
      <c r="P2467" s="10">
        <f t="shared" si="652"/>
        <v>0</v>
      </c>
      <c r="Q2467" t="b">
        <f t="shared" si="653"/>
        <v>1</v>
      </c>
      <c r="R2467">
        <f t="shared" si="654"/>
        <v>1</v>
      </c>
      <c r="S2467" s="10">
        <f t="shared" si="655"/>
        <v>0</v>
      </c>
      <c r="T2467" t="b">
        <f t="shared" si="656"/>
        <v>1</v>
      </c>
      <c r="U2467">
        <f t="shared" si="657"/>
        <v>1</v>
      </c>
      <c r="V2467">
        <f t="shared" si="658"/>
        <v>0</v>
      </c>
      <c r="W2467" t="b">
        <f t="shared" si="659"/>
        <v>0</v>
      </c>
      <c r="X2467">
        <f t="shared" si="660"/>
        <v>0</v>
      </c>
      <c r="Y2467">
        <f t="shared" si="661"/>
        <v>1</v>
      </c>
      <c r="Z2467" t="b">
        <f t="shared" si="662"/>
        <v>1</v>
      </c>
      <c r="AA2467">
        <v>100</v>
      </c>
      <c r="AB2467">
        <f t="shared" si="663"/>
        <v>80</v>
      </c>
      <c r="AE2467" s="10" t="str">
        <f t="shared" si="647"/>
        <v>5</v>
      </c>
      <c r="AF2467" s="14">
        <f t="shared" si="648"/>
        <v>1</v>
      </c>
    </row>
    <row r="2468" spans="1:32" ht="20" customHeight="1">
      <c r="A2468" s="6">
        <v>11605</v>
      </c>
      <c r="B2468" s="8" t="s">
        <v>622</v>
      </c>
      <c r="C2468" s="8">
        <v>1996005</v>
      </c>
      <c r="D2468" s="8">
        <v>16</v>
      </c>
      <c r="E2468" s="8">
        <v>1</v>
      </c>
      <c r="F2468" s="8">
        <v>28</v>
      </c>
      <c r="G2468" s="8">
        <v>40</v>
      </c>
      <c r="H2468" s="8">
        <v>17</v>
      </c>
      <c r="I2468" s="8">
        <v>29</v>
      </c>
      <c r="J2468" s="8">
        <v>31</v>
      </c>
      <c r="K2468" s="3">
        <v>35080</v>
      </c>
      <c r="L2468" t="s">
        <v>3093</v>
      </c>
      <c r="M2468" s="12" t="str">
        <f t="shared" si="649"/>
        <v>3</v>
      </c>
      <c r="N2468">
        <f t="shared" si="650"/>
        <v>1</v>
      </c>
      <c r="O2468">
        <f t="shared" si="651"/>
        <v>2</v>
      </c>
      <c r="P2468" s="10">
        <f t="shared" si="652"/>
        <v>1</v>
      </c>
      <c r="Q2468" t="b">
        <f t="shared" si="653"/>
        <v>1</v>
      </c>
      <c r="R2468">
        <f t="shared" si="654"/>
        <v>2</v>
      </c>
      <c r="S2468" s="10">
        <f t="shared" si="655"/>
        <v>1</v>
      </c>
      <c r="T2468" t="b">
        <f t="shared" si="656"/>
        <v>1</v>
      </c>
      <c r="U2468">
        <f t="shared" si="657"/>
        <v>2</v>
      </c>
      <c r="V2468">
        <f t="shared" si="658"/>
        <v>1</v>
      </c>
      <c r="W2468" t="b">
        <f t="shared" si="659"/>
        <v>0</v>
      </c>
      <c r="X2468">
        <f t="shared" si="660"/>
        <v>3</v>
      </c>
      <c r="Y2468">
        <f t="shared" si="661"/>
        <v>0</v>
      </c>
      <c r="Z2468" t="b">
        <f t="shared" si="662"/>
        <v>1</v>
      </c>
      <c r="AA2468">
        <v>100</v>
      </c>
      <c r="AB2468">
        <f t="shared" si="663"/>
        <v>80</v>
      </c>
      <c r="AE2468" s="10" t="str">
        <f t="shared" si="647"/>
        <v>1</v>
      </c>
      <c r="AF2468" s="14">
        <f t="shared" si="648"/>
        <v>1</v>
      </c>
    </row>
    <row r="2469" spans="1:32" ht="20" customHeight="1">
      <c r="A2469" s="6">
        <v>11604</v>
      </c>
      <c r="B2469" s="8" t="s">
        <v>621</v>
      </c>
      <c r="C2469" s="8">
        <v>1996004</v>
      </c>
      <c r="D2469" s="8">
        <v>12</v>
      </c>
      <c r="E2469" s="8">
        <v>31</v>
      </c>
      <c r="F2469" s="8">
        <v>13</v>
      </c>
      <c r="G2469" s="8">
        <v>39</v>
      </c>
      <c r="H2469" s="8">
        <v>33</v>
      </c>
      <c r="I2469" s="8">
        <v>36</v>
      </c>
      <c r="J2469" s="8">
        <v>14</v>
      </c>
      <c r="K2469" s="3">
        <v>35075</v>
      </c>
      <c r="L2469" t="s">
        <v>3104</v>
      </c>
      <c r="M2469" s="12" t="str">
        <f t="shared" si="649"/>
        <v>1</v>
      </c>
      <c r="N2469">
        <f t="shared" si="650"/>
        <v>1</v>
      </c>
      <c r="O2469">
        <f t="shared" si="651"/>
        <v>1</v>
      </c>
      <c r="P2469" s="10">
        <f t="shared" si="652"/>
        <v>0</v>
      </c>
      <c r="Q2469" t="b">
        <f t="shared" si="653"/>
        <v>0</v>
      </c>
      <c r="R2469">
        <f t="shared" si="654"/>
        <v>1</v>
      </c>
      <c r="S2469" s="10">
        <f t="shared" si="655"/>
        <v>0</v>
      </c>
      <c r="T2469" t="b">
        <f t="shared" si="656"/>
        <v>0</v>
      </c>
      <c r="U2469">
        <f t="shared" si="657"/>
        <v>1</v>
      </c>
      <c r="V2469">
        <f t="shared" si="658"/>
        <v>0</v>
      </c>
      <c r="W2469" t="b">
        <f t="shared" si="659"/>
        <v>1</v>
      </c>
      <c r="X2469">
        <f t="shared" si="660"/>
        <v>0</v>
      </c>
      <c r="Y2469">
        <f t="shared" si="661"/>
        <v>1</v>
      </c>
      <c r="Z2469" t="b">
        <f t="shared" si="662"/>
        <v>0</v>
      </c>
      <c r="AA2469">
        <v>100</v>
      </c>
      <c r="AB2469">
        <f t="shared" si="663"/>
        <v>-100</v>
      </c>
      <c r="AE2469" s="10" t="str">
        <f t="shared" si="647"/>
        <v>4</v>
      </c>
      <c r="AF2469" s="14">
        <f t="shared" si="648"/>
        <v>0</v>
      </c>
    </row>
    <row r="2470" spans="1:32" ht="20" customHeight="1">
      <c r="A2470" s="6">
        <v>11603</v>
      </c>
      <c r="B2470" s="8" t="s">
        <v>620</v>
      </c>
      <c r="C2470" s="8">
        <v>1996003</v>
      </c>
      <c r="D2470" s="8">
        <v>37</v>
      </c>
      <c r="E2470" s="8">
        <v>10</v>
      </c>
      <c r="F2470" s="8">
        <v>21</v>
      </c>
      <c r="G2470" s="8">
        <v>27</v>
      </c>
      <c r="H2470" s="8">
        <v>2</v>
      </c>
      <c r="I2470" s="8">
        <v>6</v>
      </c>
      <c r="J2470" s="8">
        <v>13</v>
      </c>
      <c r="K2470" s="3">
        <v>35073</v>
      </c>
      <c r="L2470" t="s">
        <v>3109</v>
      </c>
      <c r="M2470" s="12" t="str">
        <f t="shared" si="649"/>
        <v>1</v>
      </c>
      <c r="N2470">
        <f t="shared" si="650"/>
        <v>1</v>
      </c>
      <c r="O2470">
        <f t="shared" si="651"/>
        <v>1</v>
      </c>
      <c r="P2470" s="10">
        <f t="shared" si="652"/>
        <v>0</v>
      </c>
      <c r="Q2470" t="b">
        <f t="shared" si="653"/>
        <v>0</v>
      </c>
      <c r="R2470">
        <f t="shared" si="654"/>
        <v>1</v>
      </c>
      <c r="S2470" s="10">
        <f t="shared" si="655"/>
        <v>0</v>
      </c>
      <c r="T2470" t="b">
        <f t="shared" si="656"/>
        <v>0</v>
      </c>
      <c r="U2470">
        <f t="shared" si="657"/>
        <v>2</v>
      </c>
      <c r="V2470">
        <f t="shared" si="658"/>
        <v>1</v>
      </c>
      <c r="W2470" t="b">
        <f t="shared" si="659"/>
        <v>1</v>
      </c>
      <c r="X2470">
        <f t="shared" si="660"/>
        <v>1</v>
      </c>
      <c r="Y2470">
        <f t="shared" si="661"/>
        <v>0</v>
      </c>
      <c r="Z2470" t="b">
        <f t="shared" si="662"/>
        <v>0</v>
      </c>
      <c r="AA2470">
        <v>100</v>
      </c>
      <c r="AB2470">
        <f t="shared" si="663"/>
        <v>-100</v>
      </c>
      <c r="AE2470" s="10" t="str">
        <f t="shared" si="647"/>
        <v>3</v>
      </c>
      <c r="AF2470" s="14">
        <f t="shared" si="648"/>
        <v>1</v>
      </c>
    </row>
    <row r="2471" spans="1:32" ht="20" customHeight="1">
      <c r="A2471" s="6">
        <v>11602</v>
      </c>
      <c r="B2471" s="8" t="s">
        <v>619</v>
      </c>
      <c r="C2471" s="8">
        <v>1996002</v>
      </c>
      <c r="D2471" s="8">
        <v>6</v>
      </c>
      <c r="E2471" s="8">
        <v>8</v>
      </c>
      <c r="F2471" s="8">
        <v>30</v>
      </c>
      <c r="G2471" s="8">
        <v>9</v>
      </c>
      <c r="H2471" s="8">
        <v>10</v>
      </c>
      <c r="I2471" s="8">
        <v>36</v>
      </c>
      <c r="J2471" s="8">
        <v>40</v>
      </c>
      <c r="K2471" s="3">
        <v>35068</v>
      </c>
      <c r="L2471" t="s">
        <v>3090</v>
      </c>
      <c r="M2471" s="12" t="str">
        <f t="shared" si="649"/>
        <v>4</v>
      </c>
      <c r="N2471">
        <f t="shared" si="650"/>
        <v>0</v>
      </c>
      <c r="O2471">
        <f t="shared" si="651"/>
        <v>1</v>
      </c>
      <c r="P2471" s="10">
        <f t="shared" si="652"/>
        <v>0</v>
      </c>
      <c r="Q2471" t="b">
        <f t="shared" si="653"/>
        <v>1</v>
      </c>
      <c r="R2471">
        <f t="shared" si="654"/>
        <v>3</v>
      </c>
      <c r="S2471" s="10">
        <f t="shared" si="655"/>
        <v>0</v>
      </c>
      <c r="T2471" t="b">
        <f t="shared" si="656"/>
        <v>1</v>
      </c>
      <c r="U2471">
        <f t="shared" si="657"/>
        <v>2</v>
      </c>
      <c r="V2471">
        <f t="shared" si="658"/>
        <v>1</v>
      </c>
      <c r="W2471" t="b">
        <f t="shared" si="659"/>
        <v>0</v>
      </c>
      <c r="X2471">
        <f t="shared" si="660"/>
        <v>1</v>
      </c>
      <c r="Y2471">
        <f t="shared" si="661"/>
        <v>0</v>
      </c>
      <c r="Z2471" t="b">
        <f t="shared" si="662"/>
        <v>0</v>
      </c>
      <c r="AA2471">
        <v>100</v>
      </c>
      <c r="AB2471">
        <f t="shared" si="663"/>
        <v>-100</v>
      </c>
      <c r="AE2471" s="10" t="str">
        <f t="shared" si="647"/>
        <v>0</v>
      </c>
      <c r="AF2471" s="14">
        <f t="shared" si="648"/>
        <v>0</v>
      </c>
    </row>
    <row r="2472" spans="1:32" ht="20" customHeight="1">
      <c r="A2472" s="6">
        <v>11601</v>
      </c>
      <c r="B2472" s="8" t="s">
        <v>618</v>
      </c>
      <c r="C2472" s="8">
        <v>1996001</v>
      </c>
      <c r="D2472" s="8">
        <v>29</v>
      </c>
      <c r="E2472" s="8">
        <v>7</v>
      </c>
      <c r="F2472" s="8">
        <v>32</v>
      </c>
      <c r="G2472" s="8">
        <v>24</v>
      </c>
      <c r="H2472" s="8">
        <v>31</v>
      </c>
      <c r="I2472" s="8">
        <v>4</v>
      </c>
      <c r="J2472" s="8">
        <v>42</v>
      </c>
      <c r="K2472" s="3">
        <v>35066</v>
      </c>
      <c r="L2472" t="s">
        <v>3108</v>
      </c>
      <c r="M2472" s="12" t="str">
        <f t="shared" si="649"/>
        <v>4</v>
      </c>
      <c r="N2472">
        <f t="shared" si="650"/>
        <v>0</v>
      </c>
      <c r="O2472">
        <f t="shared" si="651"/>
        <v>2</v>
      </c>
      <c r="P2472" s="10">
        <f t="shared" si="652"/>
        <v>1</v>
      </c>
      <c r="Q2472" t="b">
        <f t="shared" si="653"/>
        <v>0</v>
      </c>
      <c r="R2472">
        <f t="shared" si="654"/>
        <v>1</v>
      </c>
      <c r="S2472" s="10">
        <f t="shared" si="655"/>
        <v>0</v>
      </c>
      <c r="T2472" t="b">
        <f t="shared" si="656"/>
        <v>1</v>
      </c>
      <c r="U2472">
        <f t="shared" si="657"/>
        <v>2</v>
      </c>
      <c r="V2472">
        <f t="shared" si="658"/>
        <v>1</v>
      </c>
      <c r="W2472" t="b">
        <f t="shared" si="659"/>
        <v>0</v>
      </c>
      <c r="X2472">
        <f t="shared" si="660"/>
        <v>2</v>
      </c>
      <c r="Y2472">
        <f t="shared" si="661"/>
        <v>1</v>
      </c>
      <c r="Z2472" t="b">
        <f t="shared" si="662"/>
        <v>0</v>
      </c>
      <c r="AA2472">
        <v>100</v>
      </c>
      <c r="AB2472">
        <f t="shared" si="663"/>
        <v>-100</v>
      </c>
      <c r="AE2472" s="10" t="str">
        <f t="shared" si="647"/>
        <v>2</v>
      </c>
      <c r="AF2472" s="14">
        <f t="shared" si="648"/>
        <v>0</v>
      </c>
    </row>
    <row r="2473" spans="1:32" ht="20" customHeight="1">
      <c r="A2473" s="6">
        <v>11807</v>
      </c>
      <c r="B2473" s="8" t="s">
        <v>617</v>
      </c>
      <c r="C2473" s="8">
        <v>1995101</v>
      </c>
      <c r="D2473" s="8">
        <v>25</v>
      </c>
      <c r="E2473" s="8">
        <v>5</v>
      </c>
      <c r="F2473" s="8">
        <v>22</v>
      </c>
      <c r="G2473" s="8">
        <v>8</v>
      </c>
      <c r="H2473" s="8">
        <v>3</v>
      </c>
      <c r="I2473" s="8">
        <v>28</v>
      </c>
      <c r="J2473" s="8">
        <v>15</v>
      </c>
      <c r="K2473" s="3">
        <v>35059</v>
      </c>
      <c r="L2473" t="s">
        <v>3089</v>
      </c>
      <c r="M2473" s="12" t="str">
        <f t="shared" si="649"/>
        <v>1</v>
      </c>
      <c r="N2473">
        <f t="shared" si="650"/>
        <v>1</v>
      </c>
      <c r="O2473">
        <f t="shared" si="651"/>
        <v>1</v>
      </c>
      <c r="P2473" s="10">
        <f t="shared" si="652"/>
        <v>0</v>
      </c>
      <c r="Q2473" t="b">
        <f t="shared" si="653"/>
        <v>0</v>
      </c>
      <c r="R2473">
        <f t="shared" si="654"/>
        <v>2</v>
      </c>
      <c r="S2473" s="10">
        <f t="shared" si="655"/>
        <v>1</v>
      </c>
      <c r="T2473" t="b">
        <f t="shared" si="656"/>
        <v>1</v>
      </c>
      <c r="U2473">
        <f t="shared" si="657"/>
        <v>2</v>
      </c>
      <c r="V2473">
        <f t="shared" si="658"/>
        <v>1</v>
      </c>
      <c r="W2473" t="b">
        <f t="shared" si="659"/>
        <v>0</v>
      </c>
      <c r="X2473">
        <f t="shared" si="660"/>
        <v>2</v>
      </c>
      <c r="Y2473">
        <f t="shared" si="661"/>
        <v>1</v>
      </c>
      <c r="Z2473" t="b">
        <f t="shared" si="662"/>
        <v>0</v>
      </c>
      <c r="AA2473">
        <v>100</v>
      </c>
      <c r="AB2473">
        <f t="shared" si="663"/>
        <v>-100</v>
      </c>
      <c r="AE2473" s="10" t="str">
        <f t="shared" si="647"/>
        <v>5</v>
      </c>
      <c r="AF2473" s="14">
        <f t="shared" si="648"/>
        <v>1</v>
      </c>
    </row>
    <row r="2474" spans="1:32" ht="20" customHeight="1">
      <c r="A2474" s="6">
        <v>11806</v>
      </c>
      <c r="B2474" s="8" t="s">
        <v>616</v>
      </c>
      <c r="C2474" s="8">
        <v>1995100</v>
      </c>
      <c r="D2474" s="8">
        <v>33</v>
      </c>
      <c r="E2474" s="8">
        <v>16</v>
      </c>
      <c r="F2474" s="8">
        <v>10</v>
      </c>
      <c r="G2474" s="8">
        <v>34</v>
      </c>
      <c r="H2474" s="8">
        <v>5</v>
      </c>
      <c r="I2474" s="8">
        <v>25</v>
      </c>
      <c r="J2474" s="8">
        <v>6</v>
      </c>
      <c r="K2474" s="3">
        <v>35054</v>
      </c>
      <c r="L2474" t="s">
        <v>3092</v>
      </c>
      <c r="M2474" s="12" t="str">
        <f t="shared" si="649"/>
        <v>0</v>
      </c>
      <c r="N2474">
        <f t="shared" si="650"/>
        <v>0</v>
      </c>
      <c r="O2474">
        <f t="shared" si="651"/>
        <v>1</v>
      </c>
      <c r="P2474" s="10">
        <f t="shared" si="652"/>
        <v>0</v>
      </c>
      <c r="Q2474" t="b">
        <f t="shared" si="653"/>
        <v>1</v>
      </c>
      <c r="R2474">
        <f t="shared" si="654"/>
        <v>2</v>
      </c>
      <c r="S2474" s="10">
        <f t="shared" si="655"/>
        <v>1</v>
      </c>
      <c r="T2474" t="b">
        <f t="shared" si="656"/>
        <v>0</v>
      </c>
      <c r="U2474">
        <f t="shared" si="657"/>
        <v>3</v>
      </c>
      <c r="V2474">
        <f t="shared" si="658"/>
        <v>0</v>
      </c>
      <c r="W2474" t="b">
        <f t="shared" si="659"/>
        <v>1</v>
      </c>
      <c r="X2474">
        <f t="shared" si="660"/>
        <v>1</v>
      </c>
      <c r="Y2474">
        <f t="shared" si="661"/>
        <v>0</v>
      </c>
      <c r="Z2474" t="b">
        <f t="shared" si="662"/>
        <v>0</v>
      </c>
      <c r="AA2474">
        <v>100</v>
      </c>
      <c r="AB2474">
        <f t="shared" si="663"/>
        <v>-100</v>
      </c>
      <c r="AE2474" s="10" t="str">
        <f t="shared" si="647"/>
        <v>6</v>
      </c>
      <c r="AF2474" s="14">
        <f t="shared" si="648"/>
        <v>0</v>
      </c>
    </row>
    <row r="2475" spans="1:32" ht="20" customHeight="1">
      <c r="A2475" s="6">
        <v>11805</v>
      </c>
      <c r="B2475" s="8" t="s">
        <v>615</v>
      </c>
      <c r="C2475" s="8">
        <v>1995099</v>
      </c>
      <c r="D2475" s="8">
        <v>41</v>
      </c>
      <c r="E2475" s="8">
        <v>39</v>
      </c>
      <c r="F2475" s="8">
        <v>28</v>
      </c>
      <c r="G2475" s="8">
        <v>16</v>
      </c>
      <c r="H2475" s="8">
        <v>1</v>
      </c>
      <c r="I2475" s="8">
        <v>26</v>
      </c>
      <c r="J2475" s="8">
        <v>37</v>
      </c>
      <c r="K2475" s="3">
        <v>35052</v>
      </c>
      <c r="L2475" t="s">
        <v>3119</v>
      </c>
      <c r="M2475" s="12" t="str">
        <f t="shared" si="649"/>
        <v>3</v>
      </c>
      <c r="N2475">
        <f t="shared" si="650"/>
        <v>1</v>
      </c>
      <c r="O2475">
        <f t="shared" si="651"/>
        <v>0</v>
      </c>
      <c r="P2475" s="10">
        <f t="shared" si="652"/>
        <v>1</v>
      </c>
      <c r="Q2475" t="b">
        <f t="shared" si="653"/>
        <v>1</v>
      </c>
      <c r="R2475">
        <f t="shared" si="654"/>
        <v>2</v>
      </c>
      <c r="S2475" s="10">
        <f t="shared" si="655"/>
        <v>1</v>
      </c>
      <c r="T2475" t="b">
        <f t="shared" si="656"/>
        <v>1</v>
      </c>
      <c r="U2475">
        <f t="shared" si="657"/>
        <v>3</v>
      </c>
      <c r="V2475">
        <f t="shared" si="658"/>
        <v>0</v>
      </c>
      <c r="W2475" t="b">
        <f t="shared" si="659"/>
        <v>1</v>
      </c>
      <c r="X2475">
        <f t="shared" si="660"/>
        <v>2</v>
      </c>
      <c r="Y2475">
        <f t="shared" si="661"/>
        <v>1</v>
      </c>
      <c r="Z2475" t="b">
        <f t="shared" si="662"/>
        <v>0</v>
      </c>
      <c r="AA2475">
        <v>100</v>
      </c>
      <c r="AB2475">
        <f t="shared" si="663"/>
        <v>-100</v>
      </c>
      <c r="AE2475" s="10" t="str">
        <f t="shared" si="647"/>
        <v>7</v>
      </c>
      <c r="AF2475" s="14">
        <f t="shared" si="648"/>
        <v>1</v>
      </c>
    </row>
    <row r="2476" spans="1:32" ht="20" customHeight="1">
      <c r="A2476" s="6">
        <v>11804</v>
      </c>
      <c r="B2476" s="8" t="s">
        <v>614</v>
      </c>
      <c r="C2476" s="8">
        <v>1995098</v>
      </c>
      <c r="D2476" s="8">
        <v>40</v>
      </c>
      <c r="E2476" s="8">
        <v>37</v>
      </c>
      <c r="F2476" s="8">
        <v>18</v>
      </c>
      <c r="G2476" s="8">
        <v>36</v>
      </c>
      <c r="H2476" s="8">
        <v>17</v>
      </c>
      <c r="I2476" s="8">
        <v>5</v>
      </c>
      <c r="J2476" s="8">
        <v>42</v>
      </c>
      <c r="K2476" s="3">
        <v>35047</v>
      </c>
      <c r="L2476" t="s">
        <v>3108</v>
      </c>
      <c r="M2476" s="12" t="str">
        <f t="shared" si="649"/>
        <v>4</v>
      </c>
      <c r="N2476">
        <f t="shared" si="650"/>
        <v>0</v>
      </c>
      <c r="O2476">
        <f t="shared" si="651"/>
        <v>0</v>
      </c>
      <c r="P2476" s="10">
        <f t="shared" si="652"/>
        <v>1</v>
      </c>
      <c r="Q2476" t="b">
        <f t="shared" si="653"/>
        <v>0</v>
      </c>
      <c r="R2476">
        <f t="shared" si="654"/>
        <v>2</v>
      </c>
      <c r="S2476" s="10">
        <f t="shared" si="655"/>
        <v>1</v>
      </c>
      <c r="T2476" t="b">
        <f t="shared" si="656"/>
        <v>0</v>
      </c>
      <c r="U2476">
        <f t="shared" si="657"/>
        <v>2</v>
      </c>
      <c r="V2476">
        <f t="shared" si="658"/>
        <v>1</v>
      </c>
      <c r="W2476" t="b">
        <f t="shared" si="659"/>
        <v>1</v>
      </c>
      <c r="X2476">
        <f t="shared" si="660"/>
        <v>3</v>
      </c>
      <c r="Y2476">
        <f t="shared" si="661"/>
        <v>0</v>
      </c>
      <c r="Z2476" t="b">
        <f t="shared" si="662"/>
        <v>0</v>
      </c>
      <c r="AA2476">
        <v>100</v>
      </c>
      <c r="AB2476">
        <f t="shared" si="663"/>
        <v>-100</v>
      </c>
      <c r="AE2476" s="10" t="str">
        <f t="shared" si="647"/>
        <v>2</v>
      </c>
      <c r="AF2476" s="14">
        <f t="shared" si="648"/>
        <v>0</v>
      </c>
    </row>
    <row r="2477" spans="1:32" ht="20" customHeight="1">
      <c r="A2477" s="6">
        <v>11803</v>
      </c>
      <c r="B2477" s="8" t="s">
        <v>613</v>
      </c>
      <c r="C2477" s="8">
        <v>1995097</v>
      </c>
      <c r="D2477" s="8">
        <v>39</v>
      </c>
      <c r="E2477" s="8">
        <v>41</v>
      </c>
      <c r="F2477" s="8">
        <v>5</v>
      </c>
      <c r="G2477" s="8">
        <v>42</v>
      </c>
      <c r="H2477" s="8">
        <v>24</v>
      </c>
      <c r="I2477" s="8">
        <v>35</v>
      </c>
      <c r="J2477" s="8">
        <v>45</v>
      </c>
      <c r="K2477" s="3">
        <v>35045</v>
      </c>
      <c r="L2477" t="s">
        <v>3117</v>
      </c>
      <c r="M2477" s="12" t="str">
        <f t="shared" si="649"/>
        <v>4</v>
      </c>
      <c r="N2477">
        <f t="shared" si="650"/>
        <v>0</v>
      </c>
      <c r="O2477">
        <f t="shared" si="651"/>
        <v>0</v>
      </c>
      <c r="P2477" s="10">
        <f t="shared" si="652"/>
        <v>1</v>
      </c>
      <c r="Q2477" t="b">
        <f t="shared" si="653"/>
        <v>0</v>
      </c>
      <c r="R2477">
        <f t="shared" si="654"/>
        <v>2</v>
      </c>
      <c r="S2477" s="10">
        <f t="shared" si="655"/>
        <v>1</v>
      </c>
      <c r="T2477" t="b">
        <f t="shared" si="656"/>
        <v>0</v>
      </c>
      <c r="U2477">
        <f t="shared" si="657"/>
        <v>1</v>
      </c>
      <c r="V2477">
        <f t="shared" si="658"/>
        <v>0</v>
      </c>
      <c r="W2477" t="b">
        <f t="shared" si="659"/>
        <v>1</v>
      </c>
      <c r="X2477">
        <f t="shared" si="660"/>
        <v>2</v>
      </c>
      <c r="Y2477">
        <f t="shared" si="661"/>
        <v>1</v>
      </c>
      <c r="Z2477" t="b">
        <f t="shared" si="662"/>
        <v>0</v>
      </c>
      <c r="AA2477">
        <v>100</v>
      </c>
      <c r="AB2477">
        <f t="shared" si="663"/>
        <v>-100</v>
      </c>
      <c r="AE2477" s="10" t="str">
        <f t="shared" si="647"/>
        <v>5</v>
      </c>
      <c r="AF2477" s="14">
        <f t="shared" si="648"/>
        <v>1</v>
      </c>
    </row>
    <row r="2478" spans="1:32" ht="20" customHeight="1">
      <c r="A2478" s="6">
        <v>11802</v>
      </c>
      <c r="B2478" s="8" t="s">
        <v>612</v>
      </c>
      <c r="C2478" s="8">
        <v>1995096</v>
      </c>
      <c r="D2478" s="8">
        <v>33</v>
      </c>
      <c r="E2478" s="8">
        <v>29</v>
      </c>
      <c r="F2478" s="8">
        <v>28</v>
      </c>
      <c r="G2478" s="8">
        <v>42</v>
      </c>
      <c r="H2478" s="8">
        <v>11</v>
      </c>
      <c r="I2478" s="8">
        <v>1</v>
      </c>
      <c r="J2478" s="8">
        <v>9</v>
      </c>
      <c r="K2478" s="3">
        <v>35040</v>
      </c>
      <c r="L2478" t="s">
        <v>3127</v>
      </c>
      <c r="M2478" s="12" t="str">
        <f t="shared" si="649"/>
        <v>0</v>
      </c>
      <c r="N2478">
        <f t="shared" si="650"/>
        <v>0</v>
      </c>
      <c r="O2478">
        <f t="shared" si="651"/>
        <v>0</v>
      </c>
      <c r="P2478" s="10">
        <f t="shared" si="652"/>
        <v>1</v>
      </c>
      <c r="Q2478" t="b">
        <f t="shared" si="653"/>
        <v>0</v>
      </c>
      <c r="R2478">
        <f t="shared" si="654"/>
        <v>2</v>
      </c>
      <c r="S2478" s="10">
        <f t="shared" si="655"/>
        <v>1</v>
      </c>
      <c r="T2478" t="b">
        <f t="shared" si="656"/>
        <v>0</v>
      </c>
      <c r="U2478">
        <f t="shared" si="657"/>
        <v>1</v>
      </c>
      <c r="V2478">
        <f t="shared" si="658"/>
        <v>0</v>
      </c>
      <c r="W2478" t="b">
        <f t="shared" si="659"/>
        <v>0</v>
      </c>
      <c r="X2478">
        <f t="shared" si="660"/>
        <v>2</v>
      </c>
      <c r="Y2478">
        <f t="shared" si="661"/>
        <v>1</v>
      </c>
      <c r="Z2478" t="b">
        <f t="shared" si="662"/>
        <v>0</v>
      </c>
      <c r="AA2478">
        <v>100</v>
      </c>
      <c r="AB2478">
        <f t="shared" si="663"/>
        <v>-100</v>
      </c>
      <c r="AE2478" s="10" t="str">
        <f t="shared" si="647"/>
        <v>9</v>
      </c>
      <c r="AF2478" s="14">
        <f t="shared" si="648"/>
        <v>1</v>
      </c>
    </row>
    <row r="2479" spans="1:32" ht="20" customHeight="1">
      <c r="A2479" s="6">
        <v>11801</v>
      </c>
      <c r="B2479" s="8" t="s">
        <v>611</v>
      </c>
      <c r="C2479" s="8">
        <v>1995095</v>
      </c>
      <c r="D2479" s="8">
        <v>6</v>
      </c>
      <c r="E2479" s="8">
        <v>12</v>
      </c>
      <c r="F2479" s="8">
        <v>35</v>
      </c>
      <c r="G2479" s="8">
        <v>28</v>
      </c>
      <c r="H2479" s="8">
        <v>13</v>
      </c>
      <c r="I2479" s="8">
        <v>5</v>
      </c>
      <c r="J2479" s="8">
        <v>20</v>
      </c>
      <c r="K2479" s="3">
        <v>35038</v>
      </c>
      <c r="L2479" t="s">
        <v>3126</v>
      </c>
      <c r="M2479" s="12" t="str">
        <f t="shared" si="649"/>
        <v>2</v>
      </c>
      <c r="N2479">
        <f t="shared" si="650"/>
        <v>0</v>
      </c>
      <c r="O2479">
        <f t="shared" si="651"/>
        <v>1</v>
      </c>
      <c r="P2479" s="10">
        <f t="shared" si="652"/>
        <v>0</v>
      </c>
      <c r="Q2479" t="b">
        <f t="shared" si="653"/>
        <v>1</v>
      </c>
      <c r="R2479">
        <f t="shared" si="654"/>
        <v>2</v>
      </c>
      <c r="S2479" s="10">
        <f t="shared" si="655"/>
        <v>1</v>
      </c>
      <c r="T2479" t="b">
        <f t="shared" si="656"/>
        <v>0</v>
      </c>
      <c r="U2479">
        <f t="shared" si="657"/>
        <v>2</v>
      </c>
      <c r="V2479">
        <f t="shared" si="658"/>
        <v>1</v>
      </c>
      <c r="W2479" t="b">
        <f t="shared" si="659"/>
        <v>0</v>
      </c>
      <c r="X2479">
        <f t="shared" si="660"/>
        <v>2</v>
      </c>
      <c r="Y2479">
        <f t="shared" si="661"/>
        <v>1</v>
      </c>
      <c r="Z2479" t="b">
        <f t="shared" si="662"/>
        <v>1</v>
      </c>
      <c r="AA2479">
        <v>100</v>
      </c>
      <c r="AB2479">
        <f t="shared" si="663"/>
        <v>80</v>
      </c>
      <c r="AE2479" s="10" t="str">
        <f t="shared" si="647"/>
        <v>0</v>
      </c>
      <c r="AF2479" s="14">
        <f t="shared" si="648"/>
        <v>0</v>
      </c>
    </row>
    <row r="2480" spans="1:32" ht="20" customHeight="1">
      <c r="A2480" s="6">
        <v>11800</v>
      </c>
      <c r="B2480" s="8" t="s">
        <v>610</v>
      </c>
      <c r="C2480" s="8">
        <v>1995094</v>
      </c>
      <c r="D2480" s="8">
        <v>31</v>
      </c>
      <c r="E2480" s="8">
        <v>27</v>
      </c>
      <c r="F2480" s="8">
        <v>17</v>
      </c>
      <c r="G2480" s="8">
        <v>3</v>
      </c>
      <c r="H2480" s="8">
        <v>16</v>
      </c>
      <c r="I2480" s="8">
        <v>25</v>
      </c>
      <c r="J2480" s="8">
        <v>43</v>
      </c>
      <c r="K2480" s="3">
        <v>35033</v>
      </c>
      <c r="L2480" t="s">
        <v>3123</v>
      </c>
      <c r="M2480" s="12" t="str">
        <f t="shared" si="649"/>
        <v>4</v>
      </c>
      <c r="N2480">
        <f t="shared" si="650"/>
        <v>0</v>
      </c>
      <c r="O2480">
        <f t="shared" si="651"/>
        <v>2</v>
      </c>
      <c r="P2480" s="10">
        <f t="shared" si="652"/>
        <v>1</v>
      </c>
      <c r="Q2480" t="b">
        <f t="shared" si="653"/>
        <v>0</v>
      </c>
      <c r="R2480">
        <f t="shared" si="654"/>
        <v>2</v>
      </c>
      <c r="S2480" s="10">
        <f t="shared" si="655"/>
        <v>1</v>
      </c>
      <c r="T2480" t="b">
        <f t="shared" si="656"/>
        <v>0</v>
      </c>
      <c r="U2480">
        <f t="shared" si="657"/>
        <v>2</v>
      </c>
      <c r="V2480">
        <f t="shared" si="658"/>
        <v>1</v>
      </c>
      <c r="W2480" t="b">
        <f t="shared" si="659"/>
        <v>1</v>
      </c>
      <c r="X2480">
        <f t="shared" si="660"/>
        <v>3</v>
      </c>
      <c r="Y2480">
        <f t="shared" si="661"/>
        <v>0</v>
      </c>
      <c r="Z2480" t="b">
        <f t="shared" si="662"/>
        <v>1</v>
      </c>
      <c r="AA2480">
        <v>100</v>
      </c>
      <c r="AB2480">
        <f t="shared" si="663"/>
        <v>80</v>
      </c>
      <c r="AE2480" s="10" t="str">
        <f t="shared" si="647"/>
        <v>3</v>
      </c>
      <c r="AF2480" s="14">
        <f t="shared" si="648"/>
        <v>1</v>
      </c>
    </row>
    <row r="2481" spans="1:32" ht="20" customHeight="1">
      <c r="A2481" s="6">
        <v>11799</v>
      </c>
      <c r="B2481" s="8" t="s">
        <v>609</v>
      </c>
      <c r="C2481" s="8">
        <v>1995093</v>
      </c>
      <c r="D2481" s="8">
        <v>4</v>
      </c>
      <c r="E2481" s="8">
        <v>30</v>
      </c>
      <c r="F2481" s="8">
        <v>12</v>
      </c>
      <c r="G2481" s="8">
        <v>39</v>
      </c>
      <c r="H2481" s="8">
        <v>2</v>
      </c>
      <c r="I2481" s="8">
        <v>18</v>
      </c>
      <c r="J2481" s="8">
        <v>44</v>
      </c>
      <c r="K2481" s="3">
        <v>35031</v>
      </c>
      <c r="L2481" t="s">
        <v>3116</v>
      </c>
      <c r="M2481" s="12" t="str">
        <f t="shared" si="649"/>
        <v>4</v>
      </c>
      <c r="N2481">
        <f t="shared" si="650"/>
        <v>0</v>
      </c>
      <c r="O2481">
        <f t="shared" si="651"/>
        <v>3</v>
      </c>
      <c r="P2481" s="10">
        <f t="shared" si="652"/>
        <v>0</v>
      </c>
      <c r="Q2481" t="b">
        <f t="shared" si="653"/>
        <v>1</v>
      </c>
      <c r="R2481">
        <f t="shared" si="654"/>
        <v>2</v>
      </c>
      <c r="S2481" s="10">
        <f t="shared" si="655"/>
        <v>1</v>
      </c>
      <c r="T2481" t="b">
        <f t="shared" si="656"/>
        <v>0</v>
      </c>
      <c r="U2481">
        <f t="shared" si="657"/>
        <v>3</v>
      </c>
      <c r="V2481">
        <f t="shared" si="658"/>
        <v>0</v>
      </c>
      <c r="W2481" t="b">
        <f t="shared" si="659"/>
        <v>0</v>
      </c>
      <c r="X2481">
        <f t="shared" si="660"/>
        <v>1</v>
      </c>
      <c r="Y2481">
        <f t="shared" si="661"/>
        <v>0</v>
      </c>
      <c r="Z2481" t="b">
        <f t="shared" si="662"/>
        <v>0</v>
      </c>
      <c r="AA2481">
        <v>100</v>
      </c>
      <c r="AB2481">
        <f t="shared" si="663"/>
        <v>-100</v>
      </c>
      <c r="AE2481" s="10" t="str">
        <f t="shared" si="647"/>
        <v>4</v>
      </c>
      <c r="AF2481" s="14">
        <f t="shared" si="648"/>
        <v>0</v>
      </c>
    </row>
    <row r="2482" spans="1:32" ht="20" customHeight="1">
      <c r="A2482" s="6">
        <v>11798</v>
      </c>
      <c r="B2482" s="8" t="s">
        <v>608</v>
      </c>
      <c r="C2482" s="8">
        <v>1995092</v>
      </c>
      <c r="D2482" s="8">
        <v>36</v>
      </c>
      <c r="E2482" s="8">
        <v>14</v>
      </c>
      <c r="F2482" s="8">
        <v>16</v>
      </c>
      <c r="G2482" s="8">
        <v>2</v>
      </c>
      <c r="H2482" s="8">
        <v>33</v>
      </c>
      <c r="I2482" s="8">
        <v>37</v>
      </c>
      <c r="J2482" s="8">
        <v>12</v>
      </c>
      <c r="K2482" s="3">
        <v>35026</v>
      </c>
      <c r="L2482" t="s">
        <v>3130</v>
      </c>
      <c r="M2482" s="12" t="str">
        <f t="shared" si="649"/>
        <v>1</v>
      </c>
      <c r="N2482">
        <f t="shared" si="650"/>
        <v>1</v>
      </c>
      <c r="O2482">
        <f t="shared" si="651"/>
        <v>2</v>
      </c>
      <c r="P2482" s="10">
        <f t="shared" si="652"/>
        <v>1</v>
      </c>
      <c r="Q2482" t="b">
        <f t="shared" si="653"/>
        <v>1</v>
      </c>
      <c r="R2482">
        <f t="shared" si="654"/>
        <v>1</v>
      </c>
      <c r="S2482" s="10">
        <f t="shared" si="655"/>
        <v>0</v>
      </c>
      <c r="T2482" t="b">
        <f t="shared" si="656"/>
        <v>0</v>
      </c>
      <c r="U2482">
        <f t="shared" si="657"/>
        <v>2</v>
      </c>
      <c r="V2482">
        <f t="shared" si="658"/>
        <v>1</v>
      </c>
      <c r="W2482" t="b">
        <f t="shared" si="659"/>
        <v>1</v>
      </c>
      <c r="X2482">
        <f t="shared" si="660"/>
        <v>2</v>
      </c>
      <c r="Y2482">
        <f t="shared" si="661"/>
        <v>1</v>
      </c>
      <c r="Z2482" t="b">
        <f t="shared" si="662"/>
        <v>1</v>
      </c>
      <c r="AA2482">
        <v>100</v>
      </c>
      <c r="AB2482">
        <f t="shared" si="663"/>
        <v>80</v>
      </c>
      <c r="AE2482" s="10" t="str">
        <f t="shared" si="647"/>
        <v>2</v>
      </c>
      <c r="AF2482" s="14">
        <f t="shared" si="648"/>
        <v>0</v>
      </c>
    </row>
    <row r="2483" spans="1:32" ht="20" customHeight="1">
      <c r="A2483" s="6">
        <v>11797</v>
      </c>
      <c r="B2483" s="8" t="s">
        <v>607</v>
      </c>
      <c r="C2483" s="8">
        <v>1995091</v>
      </c>
      <c r="D2483" s="8">
        <v>18</v>
      </c>
      <c r="E2483" s="8">
        <v>36</v>
      </c>
      <c r="F2483" s="8">
        <v>15</v>
      </c>
      <c r="G2483" s="8">
        <v>34</v>
      </c>
      <c r="H2483" s="8">
        <v>43</v>
      </c>
      <c r="I2483" s="8">
        <v>40</v>
      </c>
      <c r="J2483" s="8">
        <v>19</v>
      </c>
      <c r="K2483" s="3">
        <v>35024</v>
      </c>
      <c r="L2483" t="s">
        <v>3097</v>
      </c>
      <c r="M2483" s="12" t="str">
        <f t="shared" si="649"/>
        <v>1</v>
      </c>
      <c r="N2483">
        <f t="shared" si="650"/>
        <v>1</v>
      </c>
      <c r="O2483">
        <f t="shared" si="651"/>
        <v>1</v>
      </c>
      <c r="P2483" s="10">
        <f t="shared" si="652"/>
        <v>0</v>
      </c>
      <c r="Q2483" t="b">
        <f t="shared" si="653"/>
        <v>0</v>
      </c>
      <c r="R2483">
        <f t="shared" si="654"/>
        <v>2</v>
      </c>
      <c r="S2483" s="10">
        <f t="shared" si="655"/>
        <v>1</v>
      </c>
      <c r="T2483" t="b">
        <f t="shared" si="656"/>
        <v>1</v>
      </c>
      <c r="U2483">
        <f t="shared" si="657"/>
        <v>2</v>
      </c>
      <c r="V2483">
        <f t="shared" si="658"/>
        <v>1</v>
      </c>
      <c r="W2483" t="b">
        <f t="shared" si="659"/>
        <v>1</v>
      </c>
      <c r="X2483">
        <f t="shared" si="660"/>
        <v>2</v>
      </c>
      <c r="Y2483">
        <f t="shared" si="661"/>
        <v>1</v>
      </c>
      <c r="Z2483" t="b">
        <f t="shared" si="662"/>
        <v>0</v>
      </c>
      <c r="AA2483">
        <v>100</v>
      </c>
      <c r="AB2483">
        <f t="shared" si="663"/>
        <v>-100</v>
      </c>
      <c r="AE2483" s="10" t="str">
        <f t="shared" si="647"/>
        <v>9</v>
      </c>
      <c r="AF2483" s="14">
        <f t="shared" si="648"/>
        <v>1</v>
      </c>
    </row>
    <row r="2484" spans="1:32" ht="20" customHeight="1">
      <c r="A2484" s="6">
        <v>11796</v>
      </c>
      <c r="B2484" s="8" t="s">
        <v>606</v>
      </c>
      <c r="C2484" s="8">
        <v>1995090</v>
      </c>
      <c r="D2484" s="8">
        <v>13</v>
      </c>
      <c r="E2484" s="8">
        <v>34</v>
      </c>
      <c r="F2484" s="8">
        <v>38</v>
      </c>
      <c r="G2484" s="8">
        <v>1</v>
      </c>
      <c r="H2484" s="8">
        <v>10</v>
      </c>
      <c r="I2484" s="8">
        <v>7</v>
      </c>
      <c r="J2484" s="8">
        <v>12</v>
      </c>
      <c r="K2484" s="3">
        <v>35019</v>
      </c>
      <c r="L2484" t="s">
        <v>3130</v>
      </c>
      <c r="M2484" s="12" t="str">
        <f t="shared" si="649"/>
        <v>1</v>
      </c>
      <c r="N2484">
        <f t="shared" si="650"/>
        <v>1</v>
      </c>
      <c r="O2484">
        <f t="shared" si="651"/>
        <v>0</v>
      </c>
      <c r="P2484" s="10">
        <f t="shared" si="652"/>
        <v>1</v>
      </c>
      <c r="Q2484" t="b">
        <f t="shared" si="653"/>
        <v>1</v>
      </c>
      <c r="R2484">
        <f t="shared" si="654"/>
        <v>2</v>
      </c>
      <c r="S2484" s="10">
        <f t="shared" si="655"/>
        <v>1</v>
      </c>
      <c r="T2484" t="b">
        <f t="shared" si="656"/>
        <v>1</v>
      </c>
      <c r="U2484">
        <f t="shared" si="657"/>
        <v>2</v>
      </c>
      <c r="V2484">
        <f t="shared" si="658"/>
        <v>1</v>
      </c>
      <c r="W2484" t="b">
        <f t="shared" si="659"/>
        <v>0</v>
      </c>
      <c r="X2484">
        <f t="shared" si="660"/>
        <v>3</v>
      </c>
      <c r="Y2484">
        <f t="shared" si="661"/>
        <v>0</v>
      </c>
      <c r="Z2484" t="b">
        <f t="shared" si="662"/>
        <v>0</v>
      </c>
      <c r="AA2484">
        <v>100</v>
      </c>
      <c r="AB2484">
        <f t="shared" si="663"/>
        <v>-100</v>
      </c>
      <c r="AE2484" s="10" t="str">
        <f t="shared" si="647"/>
        <v>2</v>
      </c>
      <c r="AF2484" s="14">
        <f t="shared" si="648"/>
        <v>0</v>
      </c>
    </row>
    <row r="2485" spans="1:32" ht="20" customHeight="1">
      <c r="A2485" s="6">
        <v>11795</v>
      </c>
      <c r="B2485" s="8" t="s">
        <v>605</v>
      </c>
      <c r="C2485" s="8">
        <v>1995089</v>
      </c>
      <c r="D2485" s="8">
        <v>7</v>
      </c>
      <c r="E2485" s="8">
        <v>25</v>
      </c>
      <c r="F2485" s="8">
        <v>33</v>
      </c>
      <c r="G2485" s="8">
        <v>19</v>
      </c>
      <c r="H2485" s="8">
        <v>43</v>
      </c>
      <c r="I2485" s="8">
        <v>14</v>
      </c>
      <c r="J2485" s="8">
        <v>44</v>
      </c>
      <c r="K2485" s="3">
        <v>35017</v>
      </c>
      <c r="L2485" t="s">
        <v>3116</v>
      </c>
      <c r="M2485" s="12" t="str">
        <f t="shared" si="649"/>
        <v>4</v>
      </c>
      <c r="N2485">
        <f t="shared" si="650"/>
        <v>0</v>
      </c>
      <c r="O2485">
        <f t="shared" si="651"/>
        <v>0</v>
      </c>
      <c r="P2485" s="10">
        <f t="shared" si="652"/>
        <v>1</v>
      </c>
      <c r="Q2485" t="b">
        <f t="shared" si="653"/>
        <v>0</v>
      </c>
      <c r="R2485">
        <f t="shared" si="654"/>
        <v>1</v>
      </c>
      <c r="S2485" s="10">
        <f t="shared" si="655"/>
        <v>0</v>
      </c>
      <c r="T2485" t="b">
        <f t="shared" si="656"/>
        <v>1</v>
      </c>
      <c r="U2485">
        <f t="shared" si="657"/>
        <v>1</v>
      </c>
      <c r="V2485">
        <f t="shared" si="658"/>
        <v>0</v>
      </c>
      <c r="W2485" t="b">
        <f t="shared" si="659"/>
        <v>1</v>
      </c>
      <c r="X2485">
        <f t="shared" si="660"/>
        <v>1</v>
      </c>
      <c r="Y2485">
        <f t="shared" si="661"/>
        <v>0</v>
      </c>
      <c r="Z2485" t="b">
        <f t="shared" si="662"/>
        <v>1</v>
      </c>
      <c r="AA2485">
        <v>100</v>
      </c>
      <c r="AB2485">
        <f t="shared" si="663"/>
        <v>80</v>
      </c>
      <c r="AE2485" s="10" t="str">
        <f t="shared" si="647"/>
        <v>4</v>
      </c>
      <c r="AF2485" s="14">
        <f t="shared" si="648"/>
        <v>0</v>
      </c>
    </row>
    <row r="2486" spans="1:32" ht="20" customHeight="1">
      <c r="A2486" s="6">
        <v>11794</v>
      </c>
      <c r="B2486" s="8" t="s">
        <v>604</v>
      </c>
      <c r="C2486" s="8">
        <v>1995088</v>
      </c>
      <c r="D2486" s="8">
        <v>36</v>
      </c>
      <c r="E2486" s="8">
        <v>19</v>
      </c>
      <c r="F2486" s="8">
        <v>1</v>
      </c>
      <c r="G2486" s="8">
        <v>21</v>
      </c>
      <c r="H2486" s="8">
        <v>16</v>
      </c>
      <c r="I2486" s="8">
        <v>17</v>
      </c>
      <c r="J2486" s="8">
        <v>41</v>
      </c>
      <c r="K2486" s="3">
        <v>35012</v>
      </c>
      <c r="L2486" t="s">
        <v>3131</v>
      </c>
      <c r="M2486" s="12" t="str">
        <f t="shared" si="649"/>
        <v>4</v>
      </c>
      <c r="N2486">
        <f t="shared" si="650"/>
        <v>0</v>
      </c>
      <c r="O2486">
        <f t="shared" si="651"/>
        <v>0</v>
      </c>
      <c r="P2486" s="10">
        <f t="shared" si="652"/>
        <v>1</v>
      </c>
      <c r="Q2486" t="b">
        <f t="shared" si="653"/>
        <v>0</v>
      </c>
      <c r="R2486">
        <f t="shared" si="654"/>
        <v>1</v>
      </c>
      <c r="S2486" s="10">
        <f t="shared" si="655"/>
        <v>0</v>
      </c>
      <c r="T2486" t="b">
        <f t="shared" si="656"/>
        <v>1</v>
      </c>
      <c r="U2486">
        <f t="shared" si="657"/>
        <v>1</v>
      </c>
      <c r="V2486">
        <f t="shared" si="658"/>
        <v>0</v>
      </c>
      <c r="W2486" t="b">
        <f t="shared" si="659"/>
        <v>0</v>
      </c>
      <c r="X2486">
        <f t="shared" si="660"/>
        <v>1</v>
      </c>
      <c r="Y2486">
        <f t="shared" si="661"/>
        <v>0</v>
      </c>
      <c r="Z2486" t="b">
        <f t="shared" si="662"/>
        <v>0</v>
      </c>
      <c r="AA2486">
        <v>100</v>
      </c>
      <c r="AB2486">
        <f t="shared" si="663"/>
        <v>-100</v>
      </c>
      <c r="AE2486" s="10" t="str">
        <f t="shared" si="647"/>
        <v>1</v>
      </c>
      <c r="AF2486" s="14">
        <f t="shared" si="648"/>
        <v>1</v>
      </c>
    </row>
    <row r="2487" spans="1:32" ht="20" customHeight="1">
      <c r="A2487" s="6">
        <v>11793</v>
      </c>
      <c r="B2487" s="8" t="s">
        <v>603</v>
      </c>
      <c r="C2487" s="8">
        <v>1995087</v>
      </c>
      <c r="D2487" s="8">
        <v>20</v>
      </c>
      <c r="E2487" s="8">
        <v>9</v>
      </c>
      <c r="F2487" s="8">
        <v>21</v>
      </c>
      <c r="G2487" s="8">
        <v>14</v>
      </c>
      <c r="H2487" s="8">
        <v>30</v>
      </c>
      <c r="I2487" s="8">
        <v>2</v>
      </c>
      <c r="J2487" s="8">
        <v>45</v>
      </c>
      <c r="K2487" s="3">
        <v>35010</v>
      </c>
      <c r="L2487" t="s">
        <v>3117</v>
      </c>
      <c r="M2487" s="12" t="str">
        <f t="shared" si="649"/>
        <v>4</v>
      </c>
      <c r="N2487">
        <f t="shared" si="650"/>
        <v>0</v>
      </c>
      <c r="O2487">
        <f t="shared" si="651"/>
        <v>0</v>
      </c>
      <c r="P2487" s="10">
        <f t="shared" si="652"/>
        <v>1</v>
      </c>
      <c r="Q2487" t="b">
        <f t="shared" si="653"/>
        <v>0</v>
      </c>
      <c r="R2487">
        <f t="shared" si="654"/>
        <v>1</v>
      </c>
      <c r="S2487" s="10">
        <f t="shared" si="655"/>
        <v>0</v>
      </c>
      <c r="T2487" t="b">
        <f t="shared" si="656"/>
        <v>1</v>
      </c>
      <c r="U2487">
        <f t="shared" si="657"/>
        <v>0</v>
      </c>
      <c r="V2487">
        <f t="shared" si="658"/>
        <v>1</v>
      </c>
      <c r="W2487" t="b">
        <f t="shared" si="659"/>
        <v>1</v>
      </c>
      <c r="X2487">
        <f t="shared" si="660"/>
        <v>2</v>
      </c>
      <c r="Y2487">
        <f t="shared" si="661"/>
        <v>1</v>
      </c>
      <c r="Z2487" t="b">
        <f t="shared" si="662"/>
        <v>1</v>
      </c>
      <c r="AA2487">
        <v>100</v>
      </c>
      <c r="AB2487">
        <f t="shared" si="663"/>
        <v>80</v>
      </c>
      <c r="AE2487" s="10" t="str">
        <f t="shared" si="647"/>
        <v>5</v>
      </c>
      <c r="AF2487" s="14">
        <f t="shared" si="648"/>
        <v>1</v>
      </c>
    </row>
    <row r="2488" spans="1:32" ht="20" customHeight="1">
      <c r="A2488" s="6">
        <v>11792</v>
      </c>
      <c r="B2488" s="8" t="s">
        <v>602</v>
      </c>
      <c r="C2488" s="8">
        <v>1995086</v>
      </c>
      <c r="D2488" s="8">
        <v>23</v>
      </c>
      <c r="E2488" s="8">
        <v>25</v>
      </c>
      <c r="F2488" s="8">
        <v>21</v>
      </c>
      <c r="G2488" s="8">
        <v>45</v>
      </c>
      <c r="H2488" s="8">
        <v>4</v>
      </c>
      <c r="I2488" s="8">
        <v>9</v>
      </c>
      <c r="J2488" s="8">
        <v>42</v>
      </c>
      <c r="K2488" s="3">
        <v>35005</v>
      </c>
      <c r="L2488" t="s">
        <v>3108</v>
      </c>
      <c r="M2488" s="12" t="str">
        <f t="shared" si="649"/>
        <v>4</v>
      </c>
      <c r="N2488">
        <f t="shared" si="650"/>
        <v>0</v>
      </c>
      <c r="O2488">
        <f t="shared" si="651"/>
        <v>1</v>
      </c>
      <c r="P2488" s="10">
        <f t="shared" si="652"/>
        <v>0</v>
      </c>
      <c r="Q2488" t="b">
        <f t="shared" si="653"/>
        <v>1</v>
      </c>
      <c r="R2488">
        <f t="shared" si="654"/>
        <v>0</v>
      </c>
      <c r="S2488" s="10">
        <f t="shared" si="655"/>
        <v>1</v>
      </c>
      <c r="T2488" t="b">
        <f t="shared" si="656"/>
        <v>0</v>
      </c>
      <c r="U2488">
        <f t="shared" si="657"/>
        <v>1</v>
      </c>
      <c r="V2488">
        <f t="shared" si="658"/>
        <v>0</v>
      </c>
      <c r="W2488" t="b">
        <f t="shared" si="659"/>
        <v>0</v>
      </c>
      <c r="X2488">
        <f t="shared" si="660"/>
        <v>1</v>
      </c>
      <c r="Y2488">
        <f t="shared" si="661"/>
        <v>0</v>
      </c>
      <c r="Z2488" t="b">
        <f t="shared" si="662"/>
        <v>0</v>
      </c>
      <c r="AA2488">
        <v>100</v>
      </c>
      <c r="AB2488">
        <f t="shared" si="663"/>
        <v>-100</v>
      </c>
      <c r="AE2488" s="10" t="str">
        <f t="shared" si="647"/>
        <v>2</v>
      </c>
      <c r="AF2488" s="14">
        <f t="shared" si="648"/>
        <v>0</v>
      </c>
    </row>
    <row r="2489" spans="1:32" ht="20" customHeight="1">
      <c r="A2489" s="6">
        <v>11791</v>
      </c>
      <c r="B2489" s="8" t="s">
        <v>601</v>
      </c>
      <c r="C2489" s="8">
        <v>1995085</v>
      </c>
      <c r="D2489" s="8">
        <v>18</v>
      </c>
      <c r="E2489" s="8">
        <v>40</v>
      </c>
      <c r="F2489" s="8">
        <v>26</v>
      </c>
      <c r="G2489" s="8">
        <v>27</v>
      </c>
      <c r="H2489" s="8">
        <v>11</v>
      </c>
      <c r="I2489" s="8">
        <v>12</v>
      </c>
      <c r="J2489" s="8">
        <v>42</v>
      </c>
      <c r="K2489" s="3">
        <v>35003</v>
      </c>
      <c r="L2489" t="s">
        <v>3108</v>
      </c>
      <c r="M2489" s="12" t="str">
        <f t="shared" si="649"/>
        <v>4</v>
      </c>
      <c r="N2489">
        <f t="shared" si="650"/>
        <v>0</v>
      </c>
      <c r="O2489">
        <f t="shared" si="651"/>
        <v>1</v>
      </c>
      <c r="P2489" s="10">
        <f t="shared" si="652"/>
        <v>0</v>
      </c>
      <c r="Q2489" t="b">
        <f t="shared" si="653"/>
        <v>1</v>
      </c>
      <c r="R2489">
        <f t="shared" si="654"/>
        <v>0</v>
      </c>
      <c r="S2489" s="10">
        <f t="shared" si="655"/>
        <v>1</v>
      </c>
      <c r="T2489" t="b">
        <f t="shared" si="656"/>
        <v>0</v>
      </c>
      <c r="U2489">
        <f t="shared" si="657"/>
        <v>2</v>
      </c>
      <c r="V2489">
        <f t="shared" si="658"/>
        <v>1</v>
      </c>
      <c r="W2489" t="b">
        <f t="shared" si="659"/>
        <v>0</v>
      </c>
      <c r="X2489">
        <f t="shared" si="660"/>
        <v>2</v>
      </c>
      <c r="Y2489">
        <f t="shared" si="661"/>
        <v>1</v>
      </c>
      <c r="Z2489" t="b">
        <f t="shared" si="662"/>
        <v>0</v>
      </c>
      <c r="AA2489">
        <v>100</v>
      </c>
      <c r="AB2489">
        <f t="shared" si="663"/>
        <v>-100</v>
      </c>
      <c r="AE2489" s="10" t="str">
        <f t="shared" si="647"/>
        <v>2</v>
      </c>
      <c r="AF2489" s="14">
        <f t="shared" si="648"/>
        <v>0</v>
      </c>
    </row>
    <row r="2490" spans="1:32" ht="20" customHeight="1">
      <c r="A2490" s="6">
        <v>11790</v>
      </c>
      <c r="B2490" s="8" t="s">
        <v>600</v>
      </c>
      <c r="C2490" s="8">
        <v>1995084</v>
      </c>
      <c r="D2490" s="8">
        <v>4</v>
      </c>
      <c r="E2490" s="8">
        <v>33</v>
      </c>
      <c r="F2490" s="8">
        <v>26</v>
      </c>
      <c r="G2490" s="8">
        <v>30</v>
      </c>
      <c r="H2490" s="8">
        <v>19</v>
      </c>
      <c r="I2490" s="8">
        <v>39</v>
      </c>
      <c r="J2490" s="8">
        <v>22</v>
      </c>
      <c r="K2490" s="3">
        <v>34998</v>
      </c>
      <c r="L2490" t="s">
        <v>3114</v>
      </c>
      <c r="M2490" s="12" t="str">
        <f t="shared" si="649"/>
        <v>2</v>
      </c>
      <c r="N2490">
        <f t="shared" si="650"/>
        <v>0</v>
      </c>
      <c r="O2490">
        <f t="shared" si="651"/>
        <v>1</v>
      </c>
      <c r="P2490" s="10">
        <f t="shared" si="652"/>
        <v>0</v>
      </c>
      <c r="Q2490" t="b">
        <f t="shared" si="653"/>
        <v>1</v>
      </c>
      <c r="R2490">
        <f t="shared" si="654"/>
        <v>2</v>
      </c>
      <c r="S2490" s="10">
        <f t="shared" si="655"/>
        <v>1</v>
      </c>
      <c r="T2490" t="b">
        <f t="shared" si="656"/>
        <v>0</v>
      </c>
      <c r="U2490">
        <f t="shared" si="657"/>
        <v>2</v>
      </c>
      <c r="V2490">
        <f t="shared" si="658"/>
        <v>1</v>
      </c>
      <c r="W2490" t="b">
        <f t="shared" si="659"/>
        <v>1</v>
      </c>
      <c r="X2490">
        <f t="shared" si="660"/>
        <v>2</v>
      </c>
      <c r="Y2490">
        <f t="shared" si="661"/>
        <v>1</v>
      </c>
      <c r="Z2490" t="b">
        <f t="shared" si="662"/>
        <v>0</v>
      </c>
      <c r="AA2490">
        <v>100</v>
      </c>
      <c r="AB2490">
        <f t="shared" si="663"/>
        <v>-100</v>
      </c>
      <c r="AE2490" s="10" t="str">
        <f t="shared" si="647"/>
        <v>2</v>
      </c>
      <c r="AF2490" s="14">
        <f t="shared" si="648"/>
        <v>0</v>
      </c>
    </row>
    <row r="2491" spans="1:32" ht="20" customHeight="1">
      <c r="A2491" s="6">
        <v>11789</v>
      </c>
      <c r="B2491" s="8" t="s">
        <v>599</v>
      </c>
      <c r="C2491" s="8">
        <v>1995083</v>
      </c>
      <c r="D2491" s="8">
        <v>39</v>
      </c>
      <c r="E2491" s="8">
        <v>33</v>
      </c>
      <c r="F2491" s="8">
        <v>6</v>
      </c>
      <c r="G2491" s="8">
        <v>14</v>
      </c>
      <c r="H2491" s="8">
        <v>35</v>
      </c>
      <c r="I2491" s="8">
        <v>29</v>
      </c>
      <c r="J2491" s="8">
        <v>34</v>
      </c>
      <c r="K2491" s="3">
        <v>34996</v>
      </c>
      <c r="L2491" t="s">
        <v>3115</v>
      </c>
      <c r="M2491" s="12" t="str">
        <f t="shared" si="649"/>
        <v>3</v>
      </c>
      <c r="N2491">
        <f t="shared" si="650"/>
        <v>1</v>
      </c>
      <c r="O2491">
        <f t="shared" si="651"/>
        <v>0</v>
      </c>
      <c r="P2491" s="10">
        <f t="shared" si="652"/>
        <v>1</v>
      </c>
      <c r="Q2491" t="b">
        <f t="shared" si="653"/>
        <v>1</v>
      </c>
      <c r="R2491">
        <f t="shared" si="654"/>
        <v>0</v>
      </c>
      <c r="S2491" s="10">
        <f t="shared" si="655"/>
        <v>1</v>
      </c>
      <c r="T2491" t="b">
        <f t="shared" si="656"/>
        <v>1</v>
      </c>
      <c r="U2491">
        <f t="shared" si="657"/>
        <v>3</v>
      </c>
      <c r="V2491">
        <f t="shared" si="658"/>
        <v>0</v>
      </c>
      <c r="W2491" t="b">
        <f t="shared" si="659"/>
        <v>1</v>
      </c>
      <c r="X2491">
        <f t="shared" si="660"/>
        <v>2</v>
      </c>
      <c r="Y2491">
        <f t="shared" si="661"/>
        <v>1</v>
      </c>
      <c r="Z2491" t="b">
        <f t="shared" si="662"/>
        <v>1</v>
      </c>
      <c r="AA2491">
        <v>100</v>
      </c>
      <c r="AB2491">
        <f t="shared" si="663"/>
        <v>80</v>
      </c>
      <c r="AE2491" s="10" t="str">
        <f t="shared" si="647"/>
        <v>4</v>
      </c>
      <c r="AF2491" s="14">
        <f t="shared" si="648"/>
        <v>0</v>
      </c>
    </row>
    <row r="2492" spans="1:32" ht="20" customHeight="1">
      <c r="A2492" s="6">
        <v>11788</v>
      </c>
      <c r="B2492" s="8" t="s">
        <v>598</v>
      </c>
      <c r="C2492" s="8">
        <v>1995082</v>
      </c>
      <c r="D2492" s="8">
        <v>28</v>
      </c>
      <c r="E2492" s="8">
        <v>8</v>
      </c>
      <c r="F2492" s="8">
        <v>19</v>
      </c>
      <c r="G2492" s="8">
        <v>29</v>
      </c>
      <c r="H2492" s="8">
        <v>40</v>
      </c>
      <c r="I2492" s="8">
        <v>26</v>
      </c>
      <c r="J2492" s="8">
        <v>43</v>
      </c>
      <c r="K2492" s="3">
        <v>34991</v>
      </c>
      <c r="L2492" t="s">
        <v>3123</v>
      </c>
      <c r="M2492" s="12" t="str">
        <f t="shared" si="649"/>
        <v>4</v>
      </c>
      <c r="N2492">
        <f t="shared" si="650"/>
        <v>0</v>
      </c>
      <c r="O2492">
        <f t="shared" si="651"/>
        <v>1</v>
      </c>
      <c r="P2492" s="10">
        <f t="shared" si="652"/>
        <v>0</v>
      </c>
      <c r="Q2492" t="b">
        <f t="shared" si="653"/>
        <v>1</v>
      </c>
      <c r="R2492">
        <f t="shared" si="654"/>
        <v>0</v>
      </c>
      <c r="S2492" s="10">
        <f t="shared" si="655"/>
        <v>1</v>
      </c>
      <c r="T2492" t="b">
        <f t="shared" si="656"/>
        <v>0</v>
      </c>
      <c r="U2492">
        <f t="shared" si="657"/>
        <v>2</v>
      </c>
      <c r="V2492">
        <f t="shared" si="658"/>
        <v>1</v>
      </c>
      <c r="W2492" t="b">
        <f t="shared" si="659"/>
        <v>1</v>
      </c>
      <c r="X2492">
        <f t="shared" si="660"/>
        <v>2</v>
      </c>
      <c r="Y2492">
        <f t="shared" si="661"/>
        <v>1</v>
      </c>
      <c r="Z2492" t="b">
        <f t="shared" si="662"/>
        <v>1</v>
      </c>
      <c r="AA2492">
        <v>100</v>
      </c>
      <c r="AB2492">
        <f t="shared" si="663"/>
        <v>80</v>
      </c>
      <c r="AE2492" s="10" t="str">
        <f t="shared" si="647"/>
        <v>3</v>
      </c>
      <c r="AF2492" s="14">
        <f t="shared" si="648"/>
        <v>1</v>
      </c>
    </row>
    <row r="2493" spans="1:32" ht="20" customHeight="1">
      <c r="A2493" s="6">
        <v>11787</v>
      </c>
      <c r="B2493" s="8" t="s">
        <v>597</v>
      </c>
      <c r="C2493" s="8">
        <v>1995081</v>
      </c>
      <c r="D2493" s="8">
        <v>45</v>
      </c>
      <c r="E2493" s="8">
        <v>1</v>
      </c>
      <c r="F2493" s="8">
        <v>17</v>
      </c>
      <c r="G2493" s="8">
        <v>14</v>
      </c>
      <c r="H2493" s="8">
        <v>5</v>
      </c>
      <c r="I2493" s="8">
        <v>37</v>
      </c>
      <c r="J2493" s="8">
        <v>24</v>
      </c>
      <c r="K2493" s="3">
        <v>34989</v>
      </c>
      <c r="L2493" t="s">
        <v>3135</v>
      </c>
      <c r="M2493" s="12" t="str">
        <f t="shared" si="649"/>
        <v>2</v>
      </c>
      <c r="N2493">
        <f t="shared" si="650"/>
        <v>0</v>
      </c>
      <c r="O2493">
        <f t="shared" si="651"/>
        <v>1</v>
      </c>
      <c r="P2493" s="10">
        <f t="shared" si="652"/>
        <v>0</v>
      </c>
      <c r="Q2493" t="b">
        <f t="shared" si="653"/>
        <v>1</v>
      </c>
      <c r="R2493">
        <f t="shared" si="654"/>
        <v>2</v>
      </c>
      <c r="S2493" s="10">
        <f t="shared" si="655"/>
        <v>1</v>
      </c>
      <c r="T2493" t="b">
        <f t="shared" si="656"/>
        <v>0</v>
      </c>
      <c r="U2493">
        <f t="shared" si="657"/>
        <v>1</v>
      </c>
      <c r="V2493">
        <f t="shared" si="658"/>
        <v>0</v>
      </c>
      <c r="W2493" t="b">
        <f t="shared" si="659"/>
        <v>1</v>
      </c>
      <c r="X2493">
        <f t="shared" si="660"/>
        <v>1</v>
      </c>
      <c r="Y2493">
        <f t="shared" si="661"/>
        <v>0</v>
      </c>
      <c r="Z2493" t="b">
        <f t="shared" si="662"/>
        <v>1</v>
      </c>
      <c r="AA2493">
        <v>100</v>
      </c>
      <c r="AB2493">
        <f t="shared" si="663"/>
        <v>80</v>
      </c>
      <c r="AE2493" s="10" t="str">
        <f t="shared" si="647"/>
        <v>4</v>
      </c>
      <c r="AF2493" s="14">
        <f t="shared" si="648"/>
        <v>0</v>
      </c>
    </row>
    <row r="2494" spans="1:32" ht="20" customHeight="1">
      <c r="A2494" s="6">
        <v>11786</v>
      </c>
      <c r="B2494" s="8" t="s">
        <v>596</v>
      </c>
      <c r="C2494" s="8">
        <v>1995080</v>
      </c>
      <c r="D2494" s="8">
        <v>19</v>
      </c>
      <c r="E2494" s="8">
        <v>29</v>
      </c>
      <c r="F2494" s="8">
        <v>31</v>
      </c>
      <c r="G2494" s="8">
        <v>12</v>
      </c>
      <c r="H2494" s="8">
        <v>35</v>
      </c>
      <c r="I2494" s="8">
        <v>27</v>
      </c>
      <c r="J2494" s="8">
        <v>1</v>
      </c>
      <c r="K2494" s="3">
        <v>34984</v>
      </c>
      <c r="L2494" t="s">
        <v>3095</v>
      </c>
      <c r="M2494" s="12" t="str">
        <f t="shared" si="649"/>
        <v>0</v>
      </c>
      <c r="N2494">
        <f t="shared" si="650"/>
        <v>0</v>
      </c>
      <c r="O2494">
        <f t="shared" si="651"/>
        <v>1</v>
      </c>
      <c r="P2494" s="10">
        <f t="shared" si="652"/>
        <v>0</v>
      </c>
      <c r="Q2494" t="b">
        <f t="shared" si="653"/>
        <v>1</v>
      </c>
      <c r="R2494">
        <f t="shared" si="654"/>
        <v>0</v>
      </c>
      <c r="S2494" s="10">
        <f t="shared" si="655"/>
        <v>1</v>
      </c>
      <c r="T2494" t="b">
        <f t="shared" si="656"/>
        <v>0</v>
      </c>
      <c r="U2494">
        <f t="shared" si="657"/>
        <v>1</v>
      </c>
      <c r="V2494">
        <f t="shared" si="658"/>
        <v>0</v>
      </c>
      <c r="W2494" t="b">
        <f t="shared" si="659"/>
        <v>0</v>
      </c>
      <c r="X2494">
        <f t="shared" si="660"/>
        <v>1</v>
      </c>
      <c r="Y2494">
        <f t="shared" si="661"/>
        <v>0</v>
      </c>
      <c r="Z2494" t="b">
        <f t="shared" si="662"/>
        <v>1</v>
      </c>
      <c r="AA2494">
        <v>100</v>
      </c>
      <c r="AB2494">
        <f t="shared" si="663"/>
        <v>80</v>
      </c>
      <c r="AE2494" s="10" t="str">
        <f t="shared" si="647"/>
        <v>1</v>
      </c>
      <c r="AF2494" s="14">
        <f t="shared" si="648"/>
        <v>1</v>
      </c>
    </row>
    <row r="2495" spans="1:32" ht="20" customHeight="1">
      <c r="A2495" s="6">
        <v>11785</v>
      </c>
      <c r="B2495" s="8" t="s">
        <v>595</v>
      </c>
      <c r="C2495" s="8">
        <v>1995079</v>
      </c>
      <c r="D2495" s="8">
        <v>39</v>
      </c>
      <c r="E2495" s="8">
        <v>44</v>
      </c>
      <c r="F2495" s="8">
        <v>23</v>
      </c>
      <c r="G2495" s="8">
        <v>10</v>
      </c>
      <c r="H2495" s="8">
        <v>31</v>
      </c>
      <c r="I2495" s="8">
        <v>8</v>
      </c>
      <c r="J2495" s="8">
        <v>17</v>
      </c>
      <c r="K2495" s="3">
        <v>34982</v>
      </c>
      <c r="L2495" t="s">
        <v>3122</v>
      </c>
      <c r="M2495" s="12" t="str">
        <f t="shared" si="649"/>
        <v>1</v>
      </c>
      <c r="N2495">
        <f t="shared" si="650"/>
        <v>1</v>
      </c>
      <c r="O2495">
        <f t="shared" si="651"/>
        <v>1</v>
      </c>
      <c r="P2495" s="10">
        <f t="shared" si="652"/>
        <v>0</v>
      </c>
      <c r="Q2495" t="b">
        <f t="shared" si="653"/>
        <v>0</v>
      </c>
      <c r="R2495">
        <f t="shared" si="654"/>
        <v>1</v>
      </c>
      <c r="S2495" s="10">
        <f t="shared" si="655"/>
        <v>0</v>
      </c>
      <c r="T2495" t="b">
        <f t="shared" si="656"/>
        <v>0</v>
      </c>
      <c r="U2495">
        <f t="shared" si="657"/>
        <v>2</v>
      </c>
      <c r="V2495">
        <f t="shared" si="658"/>
        <v>1</v>
      </c>
      <c r="W2495" t="b">
        <f t="shared" si="659"/>
        <v>1</v>
      </c>
      <c r="X2495">
        <f t="shared" si="660"/>
        <v>1</v>
      </c>
      <c r="Y2495">
        <f t="shared" si="661"/>
        <v>0</v>
      </c>
      <c r="Z2495" t="b">
        <f t="shared" si="662"/>
        <v>0</v>
      </c>
      <c r="AA2495">
        <v>100</v>
      </c>
      <c r="AB2495">
        <f t="shared" si="663"/>
        <v>-100</v>
      </c>
      <c r="AE2495" s="10" t="str">
        <f t="shared" si="647"/>
        <v>7</v>
      </c>
      <c r="AF2495" s="14">
        <f t="shared" si="648"/>
        <v>1</v>
      </c>
    </row>
    <row r="2496" spans="1:32" ht="20" customHeight="1">
      <c r="A2496" s="6">
        <v>11784</v>
      </c>
      <c r="B2496" s="8" t="s">
        <v>594</v>
      </c>
      <c r="C2496" s="8">
        <v>1995078</v>
      </c>
      <c r="D2496" s="8">
        <v>15</v>
      </c>
      <c r="E2496" s="8">
        <v>34</v>
      </c>
      <c r="F2496" s="8">
        <v>31</v>
      </c>
      <c r="G2496" s="8">
        <v>35</v>
      </c>
      <c r="H2496" s="8">
        <v>1</v>
      </c>
      <c r="I2496" s="8">
        <v>8</v>
      </c>
      <c r="J2496" s="8">
        <v>9</v>
      </c>
      <c r="K2496" s="3">
        <v>34977</v>
      </c>
      <c r="L2496" t="s">
        <v>3127</v>
      </c>
      <c r="M2496" s="12" t="str">
        <f t="shared" si="649"/>
        <v>0</v>
      </c>
      <c r="N2496">
        <f t="shared" si="650"/>
        <v>0</v>
      </c>
      <c r="O2496">
        <f t="shared" si="651"/>
        <v>1</v>
      </c>
      <c r="P2496" s="10">
        <f t="shared" si="652"/>
        <v>0</v>
      </c>
      <c r="Q2496" t="b">
        <f t="shared" si="653"/>
        <v>1</v>
      </c>
      <c r="R2496">
        <f t="shared" si="654"/>
        <v>3</v>
      </c>
      <c r="S2496" s="10">
        <f t="shared" si="655"/>
        <v>0</v>
      </c>
      <c r="T2496" t="b">
        <f t="shared" si="656"/>
        <v>1</v>
      </c>
      <c r="U2496">
        <f t="shared" si="657"/>
        <v>0</v>
      </c>
      <c r="V2496">
        <f t="shared" si="658"/>
        <v>1</v>
      </c>
      <c r="W2496" t="b">
        <f t="shared" si="659"/>
        <v>0</v>
      </c>
      <c r="X2496">
        <f t="shared" si="660"/>
        <v>1</v>
      </c>
      <c r="Y2496">
        <f t="shared" si="661"/>
        <v>0</v>
      </c>
      <c r="Z2496" t="b">
        <f t="shared" si="662"/>
        <v>0</v>
      </c>
      <c r="AA2496">
        <v>100</v>
      </c>
      <c r="AB2496">
        <f t="shared" si="663"/>
        <v>-100</v>
      </c>
      <c r="AE2496" s="10" t="str">
        <f t="shared" si="647"/>
        <v>9</v>
      </c>
      <c r="AF2496" s="14">
        <f t="shared" si="648"/>
        <v>1</v>
      </c>
    </row>
    <row r="2497" spans="1:32" ht="20" customHeight="1">
      <c r="A2497" s="6">
        <v>11783</v>
      </c>
      <c r="B2497" s="8" t="s">
        <v>593</v>
      </c>
      <c r="C2497" s="8">
        <v>1995077</v>
      </c>
      <c r="D2497" s="8">
        <v>14</v>
      </c>
      <c r="E2497" s="8">
        <v>2</v>
      </c>
      <c r="F2497" s="8">
        <v>26</v>
      </c>
      <c r="G2497" s="8">
        <v>34</v>
      </c>
      <c r="H2497" s="8">
        <v>38</v>
      </c>
      <c r="I2497" s="8">
        <v>23</v>
      </c>
      <c r="J2497" s="8">
        <v>43</v>
      </c>
      <c r="K2497" s="3">
        <v>34975</v>
      </c>
      <c r="L2497" t="s">
        <v>3123</v>
      </c>
      <c r="M2497" s="12" t="str">
        <f t="shared" si="649"/>
        <v>4</v>
      </c>
      <c r="N2497">
        <f t="shared" si="650"/>
        <v>0</v>
      </c>
      <c r="O2497">
        <f t="shared" si="651"/>
        <v>2</v>
      </c>
      <c r="P2497" s="10">
        <f t="shared" si="652"/>
        <v>1</v>
      </c>
      <c r="Q2497" t="b">
        <f t="shared" si="653"/>
        <v>0</v>
      </c>
      <c r="R2497">
        <f t="shared" si="654"/>
        <v>1</v>
      </c>
      <c r="S2497" s="10">
        <f t="shared" si="655"/>
        <v>0</v>
      </c>
      <c r="T2497" t="b">
        <f t="shared" si="656"/>
        <v>1</v>
      </c>
      <c r="U2497">
        <f t="shared" si="657"/>
        <v>0</v>
      </c>
      <c r="V2497">
        <f t="shared" si="658"/>
        <v>1</v>
      </c>
      <c r="W2497" t="b">
        <f t="shared" si="659"/>
        <v>1</v>
      </c>
      <c r="X2497">
        <f t="shared" si="660"/>
        <v>2</v>
      </c>
      <c r="Y2497">
        <f t="shared" si="661"/>
        <v>1</v>
      </c>
      <c r="Z2497" t="b">
        <f t="shared" si="662"/>
        <v>0</v>
      </c>
      <c r="AA2497">
        <v>100</v>
      </c>
      <c r="AB2497">
        <f t="shared" si="663"/>
        <v>-100</v>
      </c>
      <c r="AE2497" s="10" t="str">
        <f t="shared" si="647"/>
        <v>3</v>
      </c>
      <c r="AF2497" s="14">
        <f t="shared" si="648"/>
        <v>1</v>
      </c>
    </row>
    <row r="2498" spans="1:32" ht="20" customHeight="1">
      <c r="A2498" s="6">
        <v>11782</v>
      </c>
      <c r="B2498" s="8" t="s">
        <v>592</v>
      </c>
      <c r="C2498" s="8">
        <v>1995076</v>
      </c>
      <c r="D2498" s="8">
        <v>20</v>
      </c>
      <c r="E2498" s="8">
        <v>1</v>
      </c>
      <c r="F2498" s="8">
        <v>27</v>
      </c>
      <c r="G2498" s="8">
        <v>37</v>
      </c>
      <c r="H2498" s="8">
        <v>18</v>
      </c>
      <c r="I2498" s="8">
        <v>31</v>
      </c>
      <c r="J2498" s="8">
        <v>19</v>
      </c>
      <c r="K2498" s="3">
        <v>34970</v>
      </c>
      <c r="L2498" t="s">
        <v>3097</v>
      </c>
      <c r="M2498" s="12" t="str">
        <f t="shared" si="649"/>
        <v>1</v>
      </c>
      <c r="N2498">
        <f t="shared" si="650"/>
        <v>1</v>
      </c>
      <c r="O2498">
        <f t="shared" si="651"/>
        <v>1</v>
      </c>
      <c r="P2498" s="10">
        <f t="shared" si="652"/>
        <v>0</v>
      </c>
      <c r="Q2498" t="b">
        <f t="shared" si="653"/>
        <v>0</v>
      </c>
      <c r="R2498">
        <f t="shared" si="654"/>
        <v>1</v>
      </c>
      <c r="S2498" s="10">
        <f t="shared" si="655"/>
        <v>0</v>
      </c>
      <c r="T2498" t="b">
        <f t="shared" si="656"/>
        <v>0</v>
      </c>
      <c r="U2498">
        <f t="shared" si="657"/>
        <v>1</v>
      </c>
      <c r="V2498">
        <f t="shared" si="658"/>
        <v>0</v>
      </c>
      <c r="W2498" t="b">
        <f t="shared" si="659"/>
        <v>1</v>
      </c>
      <c r="X2498">
        <f t="shared" si="660"/>
        <v>0</v>
      </c>
      <c r="Y2498">
        <f t="shared" si="661"/>
        <v>1</v>
      </c>
      <c r="Z2498" t="b">
        <f t="shared" si="662"/>
        <v>1</v>
      </c>
      <c r="AA2498">
        <v>100</v>
      </c>
      <c r="AB2498">
        <f t="shared" si="663"/>
        <v>80</v>
      </c>
      <c r="AE2498" s="10" t="str">
        <f t="shared" si="647"/>
        <v>9</v>
      </c>
      <c r="AF2498" s="14">
        <f t="shared" si="648"/>
        <v>1</v>
      </c>
    </row>
    <row r="2499" spans="1:32" ht="20" customHeight="1">
      <c r="A2499" s="6">
        <v>11781</v>
      </c>
      <c r="B2499" s="8" t="s">
        <v>591</v>
      </c>
      <c r="C2499" s="8">
        <v>1995075</v>
      </c>
      <c r="D2499" s="8">
        <v>24</v>
      </c>
      <c r="E2499" s="8">
        <v>23</v>
      </c>
      <c r="F2499" s="8">
        <v>31</v>
      </c>
      <c r="G2499" s="8">
        <v>1</v>
      </c>
      <c r="H2499" s="8">
        <v>38</v>
      </c>
      <c r="I2499" s="8">
        <v>29</v>
      </c>
      <c r="J2499" s="8">
        <v>25</v>
      </c>
      <c r="K2499" s="3">
        <v>34968</v>
      </c>
      <c r="L2499" t="s">
        <v>3103</v>
      </c>
      <c r="M2499" s="12" t="str">
        <f t="shared" si="649"/>
        <v>2</v>
      </c>
      <c r="N2499">
        <f t="shared" si="650"/>
        <v>0</v>
      </c>
      <c r="O2499">
        <f t="shared" si="651"/>
        <v>1</v>
      </c>
      <c r="P2499" s="10">
        <f t="shared" si="652"/>
        <v>0</v>
      </c>
      <c r="Q2499" t="b">
        <f t="shared" si="653"/>
        <v>1</v>
      </c>
      <c r="R2499">
        <f t="shared" si="654"/>
        <v>2</v>
      </c>
      <c r="S2499" s="10">
        <f t="shared" si="655"/>
        <v>1</v>
      </c>
      <c r="T2499" t="b">
        <f t="shared" si="656"/>
        <v>0</v>
      </c>
      <c r="U2499">
        <f t="shared" si="657"/>
        <v>2</v>
      </c>
      <c r="V2499">
        <f t="shared" si="658"/>
        <v>1</v>
      </c>
      <c r="W2499" t="b">
        <f t="shared" si="659"/>
        <v>1</v>
      </c>
      <c r="X2499">
        <f t="shared" si="660"/>
        <v>2</v>
      </c>
      <c r="Y2499">
        <f t="shared" si="661"/>
        <v>1</v>
      </c>
      <c r="Z2499" t="b">
        <f t="shared" si="662"/>
        <v>0</v>
      </c>
      <c r="AA2499">
        <v>100</v>
      </c>
      <c r="AB2499">
        <f t="shared" si="663"/>
        <v>-100</v>
      </c>
      <c r="AE2499" s="10" t="str">
        <f t="shared" ref="AE2499:AE2562" si="664">RIGHT(L2499,1)</f>
        <v>5</v>
      </c>
      <c r="AF2499" s="14">
        <f t="shared" ref="AF2499:AF2562" si="665">MOD(AE2499,2)</f>
        <v>1</v>
      </c>
    </row>
    <row r="2500" spans="1:32" ht="20" customHeight="1">
      <c r="A2500" s="6">
        <v>11780</v>
      </c>
      <c r="B2500" s="8" t="s">
        <v>590</v>
      </c>
      <c r="C2500" s="8">
        <v>1995074</v>
      </c>
      <c r="D2500" s="8">
        <v>25</v>
      </c>
      <c r="E2500" s="8">
        <v>42</v>
      </c>
      <c r="F2500" s="8">
        <v>19</v>
      </c>
      <c r="G2500" s="8">
        <v>39</v>
      </c>
      <c r="H2500" s="8">
        <v>28</v>
      </c>
      <c r="I2500" s="8">
        <v>34</v>
      </c>
      <c r="J2500" s="8">
        <v>33</v>
      </c>
      <c r="K2500" s="3">
        <v>34963</v>
      </c>
      <c r="L2500" t="s">
        <v>3121</v>
      </c>
      <c r="M2500" s="12" t="str">
        <f t="shared" ref="M2500:M2563" si="666">LEFT(L2500,1)</f>
        <v>3</v>
      </c>
      <c r="N2500">
        <f t="shared" ref="N2500:N2563" si="667">MOD(M2500,2)</f>
        <v>1</v>
      </c>
      <c r="O2500">
        <f t="shared" ref="O2500:O2563" si="668">N2501+N2502+N2503</f>
        <v>0</v>
      </c>
      <c r="P2500" s="10">
        <f t="shared" ref="P2500:P2563" si="669">IF(MOD(O2500,2)=1,0,1)</f>
        <v>1</v>
      </c>
      <c r="Q2500" t="b">
        <f t="shared" ref="Q2500:Q2563" si="670">P2500=N2500</f>
        <v>1</v>
      </c>
      <c r="R2500">
        <f t="shared" ref="R2500:R2563" si="671">P2501+P2504+P2507</f>
        <v>2</v>
      </c>
      <c r="S2500" s="10">
        <f t="shared" ref="S2500:S2563" si="672">IF(MOD(R2500,2)=1,0,1)</f>
        <v>1</v>
      </c>
      <c r="T2500" t="b">
        <f t="shared" ref="T2500:T2563" si="673">S2500=N2500</f>
        <v>1</v>
      </c>
      <c r="U2500">
        <f t="shared" ref="U2500:U2563" si="674">S2500+S2509+S2518</f>
        <v>3</v>
      </c>
      <c r="V2500">
        <f t="shared" ref="V2500:V2563" si="675">IF(MOD(U2500,2)=1,0,1)</f>
        <v>0</v>
      </c>
      <c r="W2500" t="b">
        <f t="shared" ref="W2500:W2563" si="676">V2501=N2500</f>
        <v>1</v>
      </c>
      <c r="X2500">
        <f t="shared" ref="X2500:X2563" si="677">P2500+S2500+V2500</f>
        <v>2</v>
      </c>
      <c r="Y2500">
        <f t="shared" ref="Y2500:Y2563" si="678">IF(MOD(X2500,2)=1,0,1)</f>
        <v>1</v>
      </c>
      <c r="Z2500" t="b">
        <f t="shared" ref="Z2500:Z2563" si="679">Y2501=N2500</f>
        <v>0</v>
      </c>
      <c r="AA2500">
        <v>100</v>
      </c>
      <c r="AB2500">
        <f t="shared" ref="AB2500:AB2563" si="680">IF(Z2500=TRUE,AA2500*0.8,-AA2500)</f>
        <v>-100</v>
      </c>
      <c r="AE2500" s="10" t="str">
        <f t="shared" si="664"/>
        <v>3</v>
      </c>
      <c r="AF2500" s="14">
        <f t="shared" si="665"/>
        <v>1</v>
      </c>
    </row>
    <row r="2501" spans="1:32" ht="20" customHeight="1">
      <c r="A2501" s="6">
        <v>11779</v>
      </c>
      <c r="B2501" s="8" t="s">
        <v>589</v>
      </c>
      <c r="C2501" s="8">
        <v>1995073</v>
      </c>
      <c r="D2501" s="8">
        <v>34</v>
      </c>
      <c r="E2501" s="8">
        <v>18</v>
      </c>
      <c r="F2501" s="8">
        <v>39</v>
      </c>
      <c r="G2501" s="8">
        <v>8</v>
      </c>
      <c r="H2501" s="8">
        <v>35</v>
      </c>
      <c r="I2501" s="8">
        <v>37</v>
      </c>
      <c r="J2501" s="8">
        <v>4</v>
      </c>
      <c r="K2501" s="3">
        <v>34961</v>
      </c>
      <c r="L2501" t="s">
        <v>3112</v>
      </c>
      <c r="M2501" s="12" t="str">
        <f t="shared" si="666"/>
        <v>0</v>
      </c>
      <c r="N2501">
        <f t="shared" si="667"/>
        <v>0</v>
      </c>
      <c r="O2501">
        <f t="shared" si="668"/>
        <v>1</v>
      </c>
      <c r="P2501" s="10">
        <f t="shared" si="669"/>
        <v>0</v>
      </c>
      <c r="Q2501" t="b">
        <f t="shared" si="670"/>
        <v>1</v>
      </c>
      <c r="R2501">
        <f t="shared" si="671"/>
        <v>1</v>
      </c>
      <c r="S2501" s="10">
        <f t="shared" si="672"/>
        <v>0</v>
      </c>
      <c r="T2501" t="b">
        <f t="shared" si="673"/>
        <v>1</v>
      </c>
      <c r="U2501">
        <f t="shared" si="674"/>
        <v>2</v>
      </c>
      <c r="V2501">
        <f t="shared" si="675"/>
        <v>1</v>
      </c>
      <c r="W2501" t="b">
        <f t="shared" si="676"/>
        <v>0</v>
      </c>
      <c r="X2501">
        <f t="shared" si="677"/>
        <v>1</v>
      </c>
      <c r="Y2501">
        <f t="shared" si="678"/>
        <v>0</v>
      </c>
      <c r="Z2501" t="b">
        <f t="shared" si="679"/>
        <v>0</v>
      </c>
      <c r="AA2501">
        <v>100</v>
      </c>
      <c r="AB2501">
        <f t="shared" si="680"/>
        <v>-100</v>
      </c>
      <c r="AE2501" s="10" t="str">
        <f t="shared" si="664"/>
        <v>4</v>
      </c>
      <c r="AF2501" s="14">
        <f t="shared" si="665"/>
        <v>0</v>
      </c>
    </row>
    <row r="2502" spans="1:32" ht="20" customHeight="1">
      <c r="A2502" s="6">
        <v>11778</v>
      </c>
      <c r="B2502" s="8" t="s">
        <v>588</v>
      </c>
      <c r="C2502" s="8">
        <v>1995072</v>
      </c>
      <c r="D2502" s="8">
        <v>2</v>
      </c>
      <c r="E2502" s="8">
        <v>14</v>
      </c>
      <c r="F2502" s="8">
        <v>23</v>
      </c>
      <c r="G2502" s="8">
        <v>16</v>
      </c>
      <c r="H2502" s="8">
        <v>11</v>
      </c>
      <c r="I2502" s="8">
        <v>27</v>
      </c>
      <c r="J2502" s="8">
        <v>28</v>
      </c>
      <c r="K2502" s="3">
        <v>34956</v>
      </c>
      <c r="L2502" t="s">
        <v>3133</v>
      </c>
      <c r="M2502" s="12" t="str">
        <f t="shared" si="666"/>
        <v>2</v>
      </c>
      <c r="N2502">
        <f t="shared" si="667"/>
        <v>0</v>
      </c>
      <c r="O2502">
        <f t="shared" si="668"/>
        <v>2</v>
      </c>
      <c r="P2502" s="10">
        <f t="shared" si="669"/>
        <v>1</v>
      </c>
      <c r="Q2502" t="b">
        <f t="shared" si="670"/>
        <v>0</v>
      </c>
      <c r="R2502">
        <f t="shared" si="671"/>
        <v>1</v>
      </c>
      <c r="S2502" s="10">
        <f t="shared" si="672"/>
        <v>0</v>
      </c>
      <c r="T2502" t="b">
        <f t="shared" si="673"/>
        <v>1</v>
      </c>
      <c r="U2502">
        <f t="shared" si="674"/>
        <v>0</v>
      </c>
      <c r="V2502">
        <f t="shared" si="675"/>
        <v>1</v>
      </c>
      <c r="W2502" t="b">
        <f t="shared" si="676"/>
        <v>1</v>
      </c>
      <c r="X2502">
        <f t="shared" si="677"/>
        <v>2</v>
      </c>
      <c r="Y2502">
        <f t="shared" si="678"/>
        <v>1</v>
      </c>
      <c r="Z2502" t="b">
        <f t="shared" si="679"/>
        <v>1</v>
      </c>
      <c r="AA2502">
        <v>100</v>
      </c>
      <c r="AB2502">
        <f t="shared" si="680"/>
        <v>80</v>
      </c>
      <c r="AE2502" s="10" t="str">
        <f t="shared" si="664"/>
        <v>8</v>
      </c>
      <c r="AF2502" s="14">
        <f t="shared" si="665"/>
        <v>0</v>
      </c>
    </row>
    <row r="2503" spans="1:32" ht="20" customHeight="1">
      <c r="A2503" s="6">
        <v>11777</v>
      </c>
      <c r="B2503" s="8" t="s">
        <v>587</v>
      </c>
      <c r="C2503" s="8">
        <v>1995071</v>
      </c>
      <c r="D2503" s="8">
        <v>19</v>
      </c>
      <c r="E2503" s="8">
        <v>14</v>
      </c>
      <c r="F2503" s="8">
        <v>28</v>
      </c>
      <c r="G2503" s="8">
        <v>31</v>
      </c>
      <c r="H2503" s="8">
        <v>16</v>
      </c>
      <c r="I2503" s="8">
        <v>6</v>
      </c>
      <c r="J2503" s="8">
        <v>7</v>
      </c>
      <c r="K2503" s="3">
        <v>34954</v>
      </c>
      <c r="L2503" t="s">
        <v>3098</v>
      </c>
      <c r="M2503" s="12" t="str">
        <f t="shared" si="666"/>
        <v>0</v>
      </c>
      <c r="N2503">
        <f t="shared" si="667"/>
        <v>0</v>
      </c>
      <c r="O2503">
        <f t="shared" si="668"/>
        <v>2</v>
      </c>
      <c r="P2503" s="10">
        <f t="shared" si="669"/>
        <v>1</v>
      </c>
      <c r="Q2503" t="b">
        <f t="shared" si="670"/>
        <v>0</v>
      </c>
      <c r="R2503">
        <f t="shared" si="671"/>
        <v>3</v>
      </c>
      <c r="S2503" s="10">
        <f t="shared" si="672"/>
        <v>0</v>
      </c>
      <c r="T2503" t="b">
        <f t="shared" si="673"/>
        <v>1</v>
      </c>
      <c r="U2503">
        <f t="shared" si="674"/>
        <v>1</v>
      </c>
      <c r="V2503">
        <f t="shared" si="675"/>
        <v>0</v>
      </c>
      <c r="W2503" t="b">
        <f t="shared" si="676"/>
        <v>0</v>
      </c>
      <c r="X2503">
        <f t="shared" si="677"/>
        <v>1</v>
      </c>
      <c r="Y2503">
        <f t="shared" si="678"/>
        <v>0</v>
      </c>
      <c r="Z2503" t="b">
        <f t="shared" si="679"/>
        <v>1</v>
      </c>
      <c r="AA2503">
        <v>100</v>
      </c>
      <c r="AB2503">
        <f t="shared" si="680"/>
        <v>80</v>
      </c>
      <c r="AE2503" s="10" t="str">
        <f t="shared" si="664"/>
        <v>7</v>
      </c>
      <c r="AF2503" s="14">
        <f t="shared" si="665"/>
        <v>1</v>
      </c>
    </row>
    <row r="2504" spans="1:32" ht="20" customHeight="1">
      <c r="A2504" s="6">
        <v>11776</v>
      </c>
      <c r="B2504" s="8" t="s">
        <v>586</v>
      </c>
      <c r="C2504" s="8">
        <v>1995070</v>
      </c>
      <c r="D2504" s="8">
        <v>13</v>
      </c>
      <c r="E2504" s="8">
        <v>8</v>
      </c>
      <c r="F2504" s="8">
        <v>4</v>
      </c>
      <c r="G2504" s="8">
        <v>31</v>
      </c>
      <c r="H2504" s="8">
        <v>39</v>
      </c>
      <c r="I2504" s="8">
        <v>10</v>
      </c>
      <c r="J2504" s="8">
        <v>14</v>
      </c>
      <c r="K2504" s="3">
        <v>34949</v>
      </c>
      <c r="L2504" t="s">
        <v>3104</v>
      </c>
      <c r="M2504" s="12" t="str">
        <f t="shared" si="666"/>
        <v>1</v>
      </c>
      <c r="N2504">
        <f t="shared" si="667"/>
        <v>1</v>
      </c>
      <c r="O2504">
        <f t="shared" si="668"/>
        <v>2</v>
      </c>
      <c r="P2504" s="10">
        <f t="shared" si="669"/>
        <v>1</v>
      </c>
      <c r="Q2504" t="b">
        <f t="shared" si="670"/>
        <v>1</v>
      </c>
      <c r="R2504">
        <f t="shared" si="671"/>
        <v>0</v>
      </c>
      <c r="S2504" s="10">
        <f t="shared" si="672"/>
        <v>1</v>
      </c>
      <c r="T2504" t="b">
        <f t="shared" si="673"/>
        <v>1</v>
      </c>
      <c r="U2504">
        <f t="shared" si="674"/>
        <v>2</v>
      </c>
      <c r="V2504">
        <f t="shared" si="675"/>
        <v>1</v>
      </c>
      <c r="W2504" t="b">
        <f t="shared" si="676"/>
        <v>1</v>
      </c>
      <c r="X2504">
        <f t="shared" si="677"/>
        <v>3</v>
      </c>
      <c r="Y2504">
        <f t="shared" si="678"/>
        <v>0</v>
      </c>
      <c r="Z2504" t="b">
        <f t="shared" si="679"/>
        <v>0</v>
      </c>
      <c r="AA2504">
        <v>100</v>
      </c>
      <c r="AB2504">
        <f t="shared" si="680"/>
        <v>-100</v>
      </c>
      <c r="AE2504" s="10" t="str">
        <f t="shared" si="664"/>
        <v>4</v>
      </c>
      <c r="AF2504" s="14">
        <f t="shared" si="665"/>
        <v>0</v>
      </c>
    </row>
    <row r="2505" spans="1:32" ht="20" customHeight="1">
      <c r="A2505" s="6">
        <v>11775</v>
      </c>
      <c r="B2505" s="8" t="s">
        <v>585</v>
      </c>
      <c r="C2505" s="8">
        <v>1995069</v>
      </c>
      <c r="D2505" s="8">
        <v>25</v>
      </c>
      <c r="E2505" s="8">
        <v>36</v>
      </c>
      <c r="F2505" s="8">
        <v>17</v>
      </c>
      <c r="G2505" s="8">
        <v>45</v>
      </c>
      <c r="H2505" s="8">
        <v>2</v>
      </c>
      <c r="I2505" s="8">
        <v>22</v>
      </c>
      <c r="J2505" s="8">
        <v>39</v>
      </c>
      <c r="K2505" s="3">
        <v>34947</v>
      </c>
      <c r="L2505" t="s">
        <v>3118</v>
      </c>
      <c r="M2505" s="12" t="str">
        <f t="shared" si="666"/>
        <v>3</v>
      </c>
      <c r="N2505">
        <f t="shared" si="667"/>
        <v>1</v>
      </c>
      <c r="O2505">
        <f t="shared" si="668"/>
        <v>1</v>
      </c>
      <c r="P2505" s="10">
        <f t="shared" si="669"/>
        <v>0</v>
      </c>
      <c r="Q2505" t="b">
        <f t="shared" si="670"/>
        <v>0</v>
      </c>
      <c r="R2505">
        <f t="shared" si="671"/>
        <v>1</v>
      </c>
      <c r="S2505" s="10">
        <f t="shared" si="672"/>
        <v>0</v>
      </c>
      <c r="T2505" t="b">
        <f t="shared" si="673"/>
        <v>0</v>
      </c>
      <c r="U2505">
        <f t="shared" si="674"/>
        <v>0</v>
      </c>
      <c r="V2505">
        <f t="shared" si="675"/>
        <v>1</v>
      </c>
      <c r="W2505" t="b">
        <f t="shared" si="676"/>
        <v>0</v>
      </c>
      <c r="X2505">
        <f t="shared" si="677"/>
        <v>1</v>
      </c>
      <c r="Y2505">
        <f t="shared" si="678"/>
        <v>0</v>
      </c>
      <c r="Z2505" t="b">
        <f t="shared" si="679"/>
        <v>1</v>
      </c>
      <c r="AA2505">
        <v>100</v>
      </c>
      <c r="AB2505">
        <f t="shared" si="680"/>
        <v>80</v>
      </c>
      <c r="AE2505" s="10" t="str">
        <f t="shared" si="664"/>
        <v>9</v>
      </c>
      <c r="AF2505" s="14">
        <f t="shared" si="665"/>
        <v>1</v>
      </c>
    </row>
    <row r="2506" spans="1:32" ht="20" customHeight="1">
      <c r="A2506" s="6">
        <v>11774</v>
      </c>
      <c r="B2506" s="8" t="s">
        <v>584</v>
      </c>
      <c r="C2506" s="8">
        <v>1995068</v>
      </c>
      <c r="D2506" s="8">
        <v>14</v>
      </c>
      <c r="E2506" s="8">
        <v>34</v>
      </c>
      <c r="F2506" s="8">
        <v>22</v>
      </c>
      <c r="G2506" s="8">
        <v>9</v>
      </c>
      <c r="H2506" s="8">
        <v>44</v>
      </c>
      <c r="I2506" s="8">
        <v>3</v>
      </c>
      <c r="J2506" s="8">
        <v>40</v>
      </c>
      <c r="K2506" s="3">
        <v>34940</v>
      </c>
      <c r="L2506" t="s">
        <v>3090</v>
      </c>
      <c r="M2506" s="12" t="str">
        <f t="shared" si="666"/>
        <v>4</v>
      </c>
      <c r="N2506">
        <f t="shared" si="667"/>
        <v>0</v>
      </c>
      <c r="O2506">
        <f t="shared" si="668"/>
        <v>1</v>
      </c>
      <c r="P2506" s="10">
        <f t="shared" si="669"/>
        <v>0</v>
      </c>
      <c r="Q2506" t="b">
        <f t="shared" si="670"/>
        <v>1</v>
      </c>
      <c r="R2506">
        <f t="shared" si="671"/>
        <v>3</v>
      </c>
      <c r="S2506" s="10">
        <f t="shared" si="672"/>
        <v>0</v>
      </c>
      <c r="T2506" t="b">
        <f t="shared" si="673"/>
        <v>1</v>
      </c>
      <c r="U2506">
        <f t="shared" si="674"/>
        <v>1</v>
      </c>
      <c r="V2506">
        <f t="shared" si="675"/>
        <v>0</v>
      </c>
      <c r="W2506" t="b">
        <f t="shared" si="676"/>
        <v>0</v>
      </c>
      <c r="X2506">
        <f t="shared" si="677"/>
        <v>0</v>
      </c>
      <c r="Y2506">
        <f t="shared" si="678"/>
        <v>1</v>
      </c>
      <c r="Z2506" t="b">
        <f t="shared" si="679"/>
        <v>1</v>
      </c>
      <c r="AA2506">
        <v>100</v>
      </c>
      <c r="AB2506">
        <f t="shared" si="680"/>
        <v>80</v>
      </c>
      <c r="AE2506" s="10" t="str">
        <f t="shared" si="664"/>
        <v>0</v>
      </c>
      <c r="AF2506" s="14">
        <f t="shared" si="665"/>
        <v>0</v>
      </c>
    </row>
    <row r="2507" spans="1:32" ht="20" customHeight="1">
      <c r="A2507" s="6">
        <v>11773</v>
      </c>
      <c r="B2507" s="8" t="s">
        <v>583</v>
      </c>
      <c r="C2507" s="8">
        <v>1995067</v>
      </c>
      <c r="D2507" s="8">
        <v>15</v>
      </c>
      <c r="E2507" s="8">
        <v>2</v>
      </c>
      <c r="F2507" s="8">
        <v>24</v>
      </c>
      <c r="G2507" s="8">
        <v>36</v>
      </c>
      <c r="H2507" s="8">
        <v>23</v>
      </c>
      <c r="I2507" s="8">
        <v>22</v>
      </c>
      <c r="J2507" s="8">
        <v>16</v>
      </c>
      <c r="K2507" s="3">
        <v>34935</v>
      </c>
      <c r="L2507" t="s">
        <v>3106</v>
      </c>
      <c r="M2507" s="12" t="str">
        <f t="shared" si="666"/>
        <v>1</v>
      </c>
      <c r="N2507">
        <f t="shared" si="667"/>
        <v>1</v>
      </c>
      <c r="O2507">
        <f t="shared" si="668"/>
        <v>0</v>
      </c>
      <c r="P2507" s="10">
        <f t="shared" si="669"/>
        <v>1</v>
      </c>
      <c r="Q2507" t="b">
        <f t="shared" si="670"/>
        <v>1</v>
      </c>
      <c r="R2507">
        <f t="shared" si="671"/>
        <v>0</v>
      </c>
      <c r="S2507" s="10">
        <f t="shared" si="672"/>
        <v>1</v>
      </c>
      <c r="T2507" t="b">
        <f t="shared" si="673"/>
        <v>1</v>
      </c>
      <c r="U2507">
        <f t="shared" si="674"/>
        <v>2</v>
      </c>
      <c r="V2507">
        <f t="shared" si="675"/>
        <v>1</v>
      </c>
      <c r="W2507" t="b">
        <f t="shared" si="676"/>
        <v>1</v>
      </c>
      <c r="X2507">
        <f t="shared" si="677"/>
        <v>3</v>
      </c>
      <c r="Y2507">
        <f t="shared" si="678"/>
        <v>0</v>
      </c>
      <c r="Z2507" t="b">
        <f t="shared" si="679"/>
        <v>0</v>
      </c>
      <c r="AA2507">
        <v>100</v>
      </c>
      <c r="AB2507">
        <f t="shared" si="680"/>
        <v>-100</v>
      </c>
      <c r="AE2507" s="10" t="str">
        <f t="shared" si="664"/>
        <v>6</v>
      </c>
      <c r="AF2507" s="14">
        <f t="shared" si="665"/>
        <v>0</v>
      </c>
    </row>
    <row r="2508" spans="1:32" ht="20" customHeight="1">
      <c r="A2508" s="6">
        <v>11772</v>
      </c>
      <c r="B2508" s="8" t="s">
        <v>582</v>
      </c>
      <c r="C2508" s="8">
        <v>1995066</v>
      </c>
      <c r="D2508" s="8">
        <v>15</v>
      </c>
      <c r="E2508" s="8">
        <v>18</v>
      </c>
      <c r="F2508" s="8">
        <v>19</v>
      </c>
      <c r="G2508" s="8">
        <v>20</v>
      </c>
      <c r="H2508" s="8">
        <v>23</v>
      </c>
      <c r="I2508" s="8">
        <v>10</v>
      </c>
      <c r="J2508" s="8">
        <v>26</v>
      </c>
      <c r="K2508" s="3">
        <v>34933</v>
      </c>
      <c r="L2508" t="s">
        <v>3129</v>
      </c>
      <c r="M2508" s="12" t="str">
        <f t="shared" si="666"/>
        <v>2</v>
      </c>
      <c r="N2508">
        <f t="shared" si="667"/>
        <v>0</v>
      </c>
      <c r="O2508">
        <f t="shared" si="668"/>
        <v>1</v>
      </c>
      <c r="P2508" s="10">
        <f t="shared" si="669"/>
        <v>0</v>
      </c>
      <c r="Q2508" t="b">
        <f t="shared" si="670"/>
        <v>1</v>
      </c>
      <c r="R2508">
        <f t="shared" si="671"/>
        <v>1</v>
      </c>
      <c r="S2508" s="10">
        <f t="shared" si="672"/>
        <v>0</v>
      </c>
      <c r="T2508" t="b">
        <f t="shared" si="673"/>
        <v>1</v>
      </c>
      <c r="U2508">
        <f t="shared" si="674"/>
        <v>2</v>
      </c>
      <c r="V2508">
        <f t="shared" si="675"/>
        <v>1</v>
      </c>
      <c r="W2508" t="b">
        <f t="shared" si="676"/>
        <v>0</v>
      </c>
      <c r="X2508">
        <f t="shared" si="677"/>
        <v>1</v>
      </c>
      <c r="Y2508">
        <f t="shared" si="678"/>
        <v>0</v>
      </c>
      <c r="Z2508" t="b">
        <f t="shared" si="679"/>
        <v>0</v>
      </c>
      <c r="AA2508">
        <v>100</v>
      </c>
      <c r="AB2508">
        <f t="shared" si="680"/>
        <v>-100</v>
      </c>
      <c r="AE2508" s="10" t="str">
        <f t="shared" si="664"/>
        <v>6</v>
      </c>
      <c r="AF2508" s="14">
        <f t="shared" si="665"/>
        <v>0</v>
      </c>
    </row>
    <row r="2509" spans="1:32" ht="20" customHeight="1">
      <c r="A2509" s="6">
        <v>11771</v>
      </c>
      <c r="B2509" s="8" t="s">
        <v>581</v>
      </c>
      <c r="C2509" s="8">
        <v>1995065</v>
      </c>
      <c r="D2509" s="8">
        <v>22</v>
      </c>
      <c r="E2509" s="8">
        <v>37</v>
      </c>
      <c r="F2509" s="8">
        <v>40</v>
      </c>
      <c r="G2509" s="8">
        <v>6</v>
      </c>
      <c r="H2509" s="8">
        <v>35</v>
      </c>
      <c r="I2509" s="8">
        <v>19</v>
      </c>
      <c r="J2509" s="8">
        <v>45</v>
      </c>
      <c r="K2509" s="3">
        <v>34928</v>
      </c>
      <c r="L2509" t="s">
        <v>3117</v>
      </c>
      <c r="M2509" s="12" t="str">
        <f t="shared" si="666"/>
        <v>4</v>
      </c>
      <c r="N2509">
        <f t="shared" si="667"/>
        <v>0</v>
      </c>
      <c r="O2509">
        <f t="shared" si="668"/>
        <v>1</v>
      </c>
      <c r="P2509" s="10">
        <f t="shared" si="669"/>
        <v>0</v>
      </c>
      <c r="Q2509" t="b">
        <f t="shared" si="670"/>
        <v>1</v>
      </c>
      <c r="R2509">
        <f t="shared" si="671"/>
        <v>2</v>
      </c>
      <c r="S2509" s="10">
        <f t="shared" si="672"/>
        <v>1</v>
      </c>
      <c r="T2509" t="b">
        <f t="shared" si="673"/>
        <v>0</v>
      </c>
      <c r="U2509">
        <f t="shared" si="674"/>
        <v>2</v>
      </c>
      <c r="V2509">
        <f t="shared" si="675"/>
        <v>1</v>
      </c>
      <c r="W2509" t="b">
        <f t="shared" si="676"/>
        <v>1</v>
      </c>
      <c r="X2509">
        <f t="shared" si="677"/>
        <v>2</v>
      </c>
      <c r="Y2509">
        <f t="shared" si="678"/>
        <v>1</v>
      </c>
      <c r="Z2509" t="b">
        <f t="shared" si="679"/>
        <v>0</v>
      </c>
      <c r="AA2509">
        <v>100</v>
      </c>
      <c r="AB2509">
        <f t="shared" si="680"/>
        <v>-100</v>
      </c>
      <c r="AE2509" s="10" t="str">
        <f t="shared" si="664"/>
        <v>5</v>
      </c>
      <c r="AF2509" s="14">
        <f t="shared" si="665"/>
        <v>1</v>
      </c>
    </row>
    <row r="2510" spans="1:32" ht="20" customHeight="1">
      <c r="A2510" s="6">
        <v>11770</v>
      </c>
      <c r="B2510" s="8" t="s">
        <v>580</v>
      </c>
      <c r="C2510" s="8">
        <v>1995064</v>
      </c>
      <c r="D2510" s="8">
        <v>7</v>
      </c>
      <c r="E2510" s="8">
        <v>17</v>
      </c>
      <c r="F2510" s="8">
        <v>42</v>
      </c>
      <c r="G2510" s="8">
        <v>1</v>
      </c>
      <c r="H2510" s="8">
        <v>37</v>
      </c>
      <c r="I2510" s="8">
        <v>6</v>
      </c>
      <c r="J2510" s="8">
        <v>5</v>
      </c>
      <c r="K2510" s="3">
        <v>34926</v>
      </c>
      <c r="L2510" t="s">
        <v>3100</v>
      </c>
      <c r="M2510" s="12" t="str">
        <f t="shared" si="666"/>
        <v>0</v>
      </c>
      <c r="N2510">
        <f t="shared" si="667"/>
        <v>0</v>
      </c>
      <c r="O2510">
        <f t="shared" si="668"/>
        <v>2</v>
      </c>
      <c r="P2510" s="10">
        <f t="shared" si="669"/>
        <v>1</v>
      </c>
      <c r="Q2510" t="b">
        <f t="shared" si="670"/>
        <v>0</v>
      </c>
      <c r="R2510">
        <f t="shared" si="671"/>
        <v>0</v>
      </c>
      <c r="S2510" s="10">
        <f t="shared" si="672"/>
        <v>1</v>
      </c>
      <c r="T2510" t="b">
        <f t="shared" si="673"/>
        <v>0</v>
      </c>
      <c r="U2510">
        <f t="shared" si="674"/>
        <v>3</v>
      </c>
      <c r="V2510">
        <f t="shared" si="675"/>
        <v>0</v>
      </c>
      <c r="W2510" t="b">
        <f t="shared" si="676"/>
        <v>0</v>
      </c>
      <c r="X2510">
        <f t="shared" si="677"/>
        <v>2</v>
      </c>
      <c r="Y2510">
        <f t="shared" si="678"/>
        <v>1</v>
      </c>
      <c r="Z2510" t="b">
        <f t="shared" si="679"/>
        <v>1</v>
      </c>
      <c r="AA2510">
        <v>100</v>
      </c>
      <c r="AB2510">
        <f t="shared" si="680"/>
        <v>80</v>
      </c>
      <c r="AE2510" s="10" t="str">
        <f t="shared" si="664"/>
        <v>5</v>
      </c>
      <c r="AF2510" s="14">
        <f t="shared" si="665"/>
        <v>1</v>
      </c>
    </row>
    <row r="2511" spans="1:32" ht="20" customHeight="1">
      <c r="A2511" s="6">
        <v>11769</v>
      </c>
      <c r="B2511" s="8" t="s">
        <v>579</v>
      </c>
      <c r="C2511" s="8">
        <v>1995063</v>
      </c>
      <c r="D2511" s="8">
        <v>35</v>
      </c>
      <c r="E2511" s="8">
        <v>5</v>
      </c>
      <c r="F2511" s="8">
        <v>6</v>
      </c>
      <c r="G2511" s="8">
        <v>28</v>
      </c>
      <c r="H2511" s="8">
        <v>42</v>
      </c>
      <c r="I2511" s="8">
        <v>31</v>
      </c>
      <c r="J2511" s="8">
        <v>36</v>
      </c>
      <c r="K2511" s="3">
        <v>34921</v>
      </c>
      <c r="L2511" t="s">
        <v>3111</v>
      </c>
      <c r="M2511" s="12" t="str">
        <f t="shared" si="666"/>
        <v>3</v>
      </c>
      <c r="N2511">
        <f t="shared" si="667"/>
        <v>1</v>
      </c>
      <c r="O2511">
        <f t="shared" si="668"/>
        <v>1</v>
      </c>
      <c r="P2511" s="10">
        <f t="shared" si="669"/>
        <v>0</v>
      </c>
      <c r="Q2511" t="b">
        <f t="shared" si="670"/>
        <v>0</v>
      </c>
      <c r="R2511">
        <f t="shared" si="671"/>
        <v>1</v>
      </c>
      <c r="S2511" s="10">
        <f t="shared" si="672"/>
        <v>0</v>
      </c>
      <c r="T2511" t="b">
        <f t="shared" si="673"/>
        <v>0</v>
      </c>
      <c r="U2511">
        <f t="shared" si="674"/>
        <v>0</v>
      </c>
      <c r="V2511">
        <f t="shared" si="675"/>
        <v>1</v>
      </c>
      <c r="W2511" t="b">
        <f t="shared" si="676"/>
        <v>0</v>
      </c>
      <c r="X2511">
        <f t="shared" si="677"/>
        <v>1</v>
      </c>
      <c r="Y2511">
        <f t="shared" si="678"/>
        <v>0</v>
      </c>
      <c r="Z2511" t="b">
        <f t="shared" si="679"/>
        <v>0</v>
      </c>
      <c r="AA2511">
        <v>100</v>
      </c>
      <c r="AB2511">
        <f t="shared" si="680"/>
        <v>-100</v>
      </c>
      <c r="AE2511" s="10" t="str">
        <f t="shared" si="664"/>
        <v>6</v>
      </c>
      <c r="AF2511" s="14">
        <f t="shared" si="665"/>
        <v>0</v>
      </c>
    </row>
    <row r="2512" spans="1:32" ht="20" customHeight="1">
      <c r="A2512" s="6">
        <v>11768</v>
      </c>
      <c r="B2512" s="8" t="s">
        <v>578</v>
      </c>
      <c r="C2512" s="8">
        <v>1995062</v>
      </c>
      <c r="D2512" s="8">
        <v>36</v>
      </c>
      <c r="E2512" s="8">
        <v>44</v>
      </c>
      <c r="F2512" s="8">
        <v>12</v>
      </c>
      <c r="G2512" s="8">
        <v>41</v>
      </c>
      <c r="H2512" s="8">
        <v>38</v>
      </c>
      <c r="I2512" s="8">
        <v>45</v>
      </c>
      <c r="J2512" s="8">
        <v>1</v>
      </c>
      <c r="K2512" s="3">
        <v>34919</v>
      </c>
      <c r="L2512" t="s">
        <v>3095</v>
      </c>
      <c r="M2512" s="12" t="str">
        <f t="shared" si="666"/>
        <v>0</v>
      </c>
      <c r="N2512">
        <f t="shared" si="667"/>
        <v>0</v>
      </c>
      <c r="O2512">
        <f t="shared" si="668"/>
        <v>2</v>
      </c>
      <c r="P2512" s="10">
        <f t="shared" si="669"/>
        <v>1</v>
      </c>
      <c r="Q2512" t="b">
        <f t="shared" si="670"/>
        <v>0</v>
      </c>
      <c r="R2512">
        <f t="shared" si="671"/>
        <v>1</v>
      </c>
      <c r="S2512" s="10">
        <f t="shared" si="672"/>
        <v>0</v>
      </c>
      <c r="T2512" t="b">
        <f t="shared" si="673"/>
        <v>1</v>
      </c>
      <c r="U2512">
        <f t="shared" si="674"/>
        <v>1</v>
      </c>
      <c r="V2512">
        <f t="shared" si="675"/>
        <v>0</v>
      </c>
      <c r="W2512" t="b">
        <f t="shared" si="676"/>
        <v>1</v>
      </c>
      <c r="X2512">
        <f t="shared" si="677"/>
        <v>1</v>
      </c>
      <c r="Y2512">
        <f t="shared" si="678"/>
        <v>0</v>
      </c>
      <c r="Z2512" t="b">
        <f t="shared" si="679"/>
        <v>0</v>
      </c>
      <c r="AA2512">
        <v>100</v>
      </c>
      <c r="AB2512">
        <f t="shared" si="680"/>
        <v>-100</v>
      </c>
      <c r="AE2512" s="10" t="str">
        <f t="shared" si="664"/>
        <v>1</v>
      </c>
      <c r="AF2512" s="14">
        <f t="shared" si="665"/>
        <v>1</v>
      </c>
    </row>
    <row r="2513" spans="1:32" ht="20" customHeight="1">
      <c r="A2513" s="6">
        <v>11767</v>
      </c>
      <c r="B2513" s="8" t="s">
        <v>577</v>
      </c>
      <c r="C2513" s="8">
        <v>1995061</v>
      </c>
      <c r="D2513" s="8">
        <v>42</v>
      </c>
      <c r="E2513" s="8">
        <v>10</v>
      </c>
      <c r="F2513" s="8">
        <v>8</v>
      </c>
      <c r="G2513" s="8">
        <v>20</v>
      </c>
      <c r="H2513" s="8">
        <v>5</v>
      </c>
      <c r="I2513" s="8">
        <v>7</v>
      </c>
      <c r="J2513" s="8">
        <v>38</v>
      </c>
      <c r="K2513" s="3">
        <v>34914</v>
      </c>
      <c r="L2513" t="s">
        <v>3113</v>
      </c>
      <c r="M2513" s="12" t="str">
        <f t="shared" si="666"/>
        <v>3</v>
      </c>
      <c r="N2513">
        <f t="shared" si="667"/>
        <v>1</v>
      </c>
      <c r="O2513">
        <f t="shared" si="668"/>
        <v>2</v>
      </c>
      <c r="P2513" s="10">
        <f t="shared" si="669"/>
        <v>1</v>
      </c>
      <c r="Q2513" t="b">
        <f t="shared" si="670"/>
        <v>1</v>
      </c>
      <c r="R2513">
        <f t="shared" si="671"/>
        <v>0</v>
      </c>
      <c r="S2513" s="10">
        <f t="shared" si="672"/>
        <v>1</v>
      </c>
      <c r="T2513" t="b">
        <f t="shared" si="673"/>
        <v>1</v>
      </c>
      <c r="U2513">
        <f t="shared" si="674"/>
        <v>1</v>
      </c>
      <c r="V2513">
        <f t="shared" si="675"/>
        <v>0</v>
      </c>
      <c r="W2513" t="b">
        <f t="shared" si="676"/>
        <v>0</v>
      </c>
      <c r="X2513">
        <f t="shared" si="677"/>
        <v>2</v>
      </c>
      <c r="Y2513">
        <f t="shared" si="678"/>
        <v>1</v>
      </c>
      <c r="Z2513" t="b">
        <f t="shared" si="679"/>
        <v>1</v>
      </c>
      <c r="AA2513">
        <v>100</v>
      </c>
      <c r="AB2513">
        <f t="shared" si="680"/>
        <v>80</v>
      </c>
      <c r="AE2513" s="10" t="str">
        <f t="shared" si="664"/>
        <v>8</v>
      </c>
      <c r="AF2513" s="14">
        <f t="shared" si="665"/>
        <v>0</v>
      </c>
    </row>
    <row r="2514" spans="1:32" ht="20" customHeight="1">
      <c r="A2514" s="6">
        <v>11766</v>
      </c>
      <c r="B2514" s="8" t="s">
        <v>576</v>
      </c>
      <c r="C2514" s="8">
        <v>1995060</v>
      </c>
      <c r="D2514" s="8">
        <v>20</v>
      </c>
      <c r="E2514" s="8">
        <v>21</v>
      </c>
      <c r="F2514" s="8">
        <v>18</v>
      </c>
      <c r="G2514" s="8">
        <v>35</v>
      </c>
      <c r="H2514" s="8">
        <v>22</v>
      </c>
      <c r="I2514" s="8">
        <v>16</v>
      </c>
      <c r="J2514" s="8">
        <v>23</v>
      </c>
      <c r="K2514" s="3">
        <v>34912</v>
      </c>
      <c r="L2514" t="s">
        <v>3132</v>
      </c>
      <c r="M2514" s="12" t="str">
        <f t="shared" si="666"/>
        <v>2</v>
      </c>
      <c r="N2514">
        <f t="shared" si="667"/>
        <v>0</v>
      </c>
      <c r="O2514">
        <f t="shared" si="668"/>
        <v>3</v>
      </c>
      <c r="P2514" s="10">
        <f t="shared" si="669"/>
        <v>0</v>
      </c>
      <c r="Q2514" t="b">
        <f t="shared" si="670"/>
        <v>1</v>
      </c>
      <c r="R2514">
        <f t="shared" si="671"/>
        <v>1</v>
      </c>
      <c r="S2514" s="10">
        <f t="shared" si="672"/>
        <v>0</v>
      </c>
      <c r="T2514" t="b">
        <f t="shared" si="673"/>
        <v>1</v>
      </c>
      <c r="U2514">
        <f t="shared" si="674"/>
        <v>1</v>
      </c>
      <c r="V2514">
        <f t="shared" si="675"/>
        <v>0</v>
      </c>
      <c r="W2514" t="b">
        <f t="shared" si="676"/>
        <v>1</v>
      </c>
      <c r="X2514">
        <f t="shared" si="677"/>
        <v>0</v>
      </c>
      <c r="Y2514">
        <f t="shared" si="678"/>
        <v>1</v>
      </c>
      <c r="Z2514" t="b">
        <f t="shared" si="679"/>
        <v>0</v>
      </c>
      <c r="AA2514">
        <v>100</v>
      </c>
      <c r="AB2514">
        <f t="shared" si="680"/>
        <v>-100</v>
      </c>
      <c r="AE2514" s="10" t="str">
        <f t="shared" si="664"/>
        <v>3</v>
      </c>
      <c r="AF2514" s="14">
        <f t="shared" si="665"/>
        <v>1</v>
      </c>
    </row>
    <row r="2515" spans="1:32" ht="20" customHeight="1">
      <c r="A2515" s="6">
        <v>11765</v>
      </c>
      <c r="B2515" s="8" t="s">
        <v>575</v>
      </c>
      <c r="C2515" s="8">
        <v>1995059</v>
      </c>
      <c r="D2515" s="8">
        <v>29</v>
      </c>
      <c r="E2515" s="8">
        <v>16</v>
      </c>
      <c r="F2515" s="8">
        <v>37</v>
      </c>
      <c r="G2515" s="8">
        <v>30</v>
      </c>
      <c r="H2515" s="8">
        <v>19</v>
      </c>
      <c r="I2515" s="8">
        <v>36</v>
      </c>
      <c r="J2515" s="8">
        <v>10</v>
      </c>
      <c r="K2515" s="3">
        <v>34907</v>
      </c>
      <c r="L2515" t="s">
        <v>3136</v>
      </c>
      <c r="M2515" s="12" t="str">
        <f t="shared" si="666"/>
        <v>1</v>
      </c>
      <c r="N2515">
        <f t="shared" si="667"/>
        <v>1</v>
      </c>
      <c r="O2515">
        <f t="shared" si="668"/>
        <v>3</v>
      </c>
      <c r="P2515" s="10">
        <f t="shared" si="669"/>
        <v>0</v>
      </c>
      <c r="Q2515" t="b">
        <f t="shared" si="670"/>
        <v>0</v>
      </c>
      <c r="R2515">
        <f t="shared" si="671"/>
        <v>1</v>
      </c>
      <c r="S2515" s="10">
        <f t="shared" si="672"/>
        <v>0</v>
      </c>
      <c r="T2515" t="b">
        <f t="shared" si="673"/>
        <v>0</v>
      </c>
      <c r="U2515">
        <f t="shared" si="674"/>
        <v>1</v>
      </c>
      <c r="V2515">
        <f t="shared" si="675"/>
        <v>0</v>
      </c>
      <c r="W2515" t="b">
        <f t="shared" si="676"/>
        <v>0</v>
      </c>
      <c r="X2515">
        <f t="shared" si="677"/>
        <v>0</v>
      </c>
      <c r="Y2515">
        <f t="shared" si="678"/>
        <v>1</v>
      </c>
      <c r="Z2515" t="b">
        <f t="shared" si="679"/>
        <v>1</v>
      </c>
      <c r="AA2515">
        <v>100</v>
      </c>
      <c r="AB2515">
        <f t="shared" si="680"/>
        <v>80</v>
      </c>
      <c r="AE2515" s="10" t="str">
        <f t="shared" si="664"/>
        <v>0</v>
      </c>
      <c r="AF2515" s="14">
        <f t="shared" si="665"/>
        <v>0</v>
      </c>
    </row>
    <row r="2516" spans="1:32" ht="20" customHeight="1">
      <c r="A2516" s="6">
        <v>11764</v>
      </c>
      <c r="B2516" s="8" t="s">
        <v>574</v>
      </c>
      <c r="C2516" s="8">
        <v>1995058</v>
      </c>
      <c r="D2516" s="8">
        <v>15</v>
      </c>
      <c r="E2516" s="8">
        <v>1</v>
      </c>
      <c r="F2516" s="8">
        <v>31</v>
      </c>
      <c r="G2516" s="8">
        <v>2</v>
      </c>
      <c r="H2516" s="8">
        <v>13</v>
      </c>
      <c r="I2516" s="8">
        <v>30</v>
      </c>
      <c r="J2516" s="8">
        <v>37</v>
      </c>
      <c r="K2516" s="3">
        <v>34905</v>
      </c>
      <c r="L2516" t="s">
        <v>3119</v>
      </c>
      <c r="M2516" s="12" t="str">
        <f t="shared" si="666"/>
        <v>3</v>
      </c>
      <c r="N2516">
        <f t="shared" si="667"/>
        <v>1</v>
      </c>
      <c r="O2516">
        <f t="shared" si="668"/>
        <v>3</v>
      </c>
      <c r="P2516" s="10">
        <f t="shared" si="669"/>
        <v>0</v>
      </c>
      <c r="Q2516" t="b">
        <f t="shared" si="670"/>
        <v>0</v>
      </c>
      <c r="R2516">
        <f t="shared" si="671"/>
        <v>1</v>
      </c>
      <c r="S2516" s="10">
        <f t="shared" si="672"/>
        <v>0</v>
      </c>
      <c r="T2516" t="b">
        <f t="shared" si="673"/>
        <v>0</v>
      </c>
      <c r="U2516">
        <f t="shared" si="674"/>
        <v>1</v>
      </c>
      <c r="V2516">
        <f t="shared" si="675"/>
        <v>0</v>
      </c>
      <c r="W2516" t="b">
        <f t="shared" si="676"/>
        <v>0</v>
      </c>
      <c r="X2516">
        <f t="shared" si="677"/>
        <v>0</v>
      </c>
      <c r="Y2516">
        <f t="shared" si="678"/>
        <v>1</v>
      </c>
      <c r="Z2516" t="b">
        <f t="shared" si="679"/>
        <v>0</v>
      </c>
      <c r="AA2516">
        <v>100</v>
      </c>
      <c r="AB2516">
        <f t="shared" si="680"/>
        <v>-100</v>
      </c>
      <c r="AE2516" s="10" t="str">
        <f t="shared" si="664"/>
        <v>7</v>
      </c>
      <c r="AF2516" s="14">
        <f t="shared" si="665"/>
        <v>1</v>
      </c>
    </row>
    <row r="2517" spans="1:32" ht="20" customHeight="1">
      <c r="A2517" s="6">
        <v>11763</v>
      </c>
      <c r="B2517" s="8" t="s">
        <v>573</v>
      </c>
      <c r="C2517" s="8">
        <v>1995057</v>
      </c>
      <c r="D2517" s="8">
        <v>41</v>
      </c>
      <c r="E2517" s="8">
        <v>44</v>
      </c>
      <c r="F2517" s="8">
        <v>19</v>
      </c>
      <c r="G2517" s="8">
        <v>23</v>
      </c>
      <c r="H2517" s="8">
        <v>9</v>
      </c>
      <c r="I2517" s="8">
        <v>14</v>
      </c>
      <c r="J2517" s="8">
        <v>18</v>
      </c>
      <c r="K2517" s="3">
        <v>34900</v>
      </c>
      <c r="L2517" t="s">
        <v>3120</v>
      </c>
      <c r="M2517" s="12" t="str">
        <f t="shared" si="666"/>
        <v>1</v>
      </c>
      <c r="N2517">
        <f t="shared" si="667"/>
        <v>1</v>
      </c>
      <c r="O2517">
        <f t="shared" si="668"/>
        <v>3</v>
      </c>
      <c r="P2517" s="10">
        <f t="shared" si="669"/>
        <v>0</v>
      </c>
      <c r="Q2517" t="b">
        <f t="shared" si="670"/>
        <v>0</v>
      </c>
      <c r="R2517">
        <f t="shared" si="671"/>
        <v>2</v>
      </c>
      <c r="S2517" s="10">
        <f t="shared" si="672"/>
        <v>1</v>
      </c>
      <c r="T2517" t="b">
        <f t="shared" si="673"/>
        <v>1</v>
      </c>
      <c r="U2517">
        <f t="shared" si="674"/>
        <v>3</v>
      </c>
      <c r="V2517">
        <f t="shared" si="675"/>
        <v>0</v>
      </c>
      <c r="W2517" t="b">
        <f t="shared" si="676"/>
        <v>1</v>
      </c>
      <c r="X2517">
        <f t="shared" si="677"/>
        <v>1</v>
      </c>
      <c r="Y2517">
        <f t="shared" si="678"/>
        <v>0</v>
      </c>
      <c r="Z2517" t="b">
        <f t="shared" si="679"/>
        <v>1</v>
      </c>
      <c r="AA2517">
        <v>100</v>
      </c>
      <c r="AB2517">
        <f t="shared" si="680"/>
        <v>80</v>
      </c>
      <c r="AE2517" s="10" t="str">
        <f t="shared" si="664"/>
        <v>8</v>
      </c>
      <c r="AF2517" s="14">
        <f t="shared" si="665"/>
        <v>0</v>
      </c>
    </row>
    <row r="2518" spans="1:32" ht="20" customHeight="1">
      <c r="A2518" s="6">
        <v>11762</v>
      </c>
      <c r="B2518" s="8" t="s">
        <v>572</v>
      </c>
      <c r="C2518" s="8">
        <v>1995056</v>
      </c>
      <c r="D2518" s="8">
        <v>40</v>
      </c>
      <c r="E2518" s="8">
        <v>15</v>
      </c>
      <c r="F2518" s="8">
        <v>17</v>
      </c>
      <c r="G2518" s="8">
        <v>6</v>
      </c>
      <c r="H2518" s="8">
        <v>16</v>
      </c>
      <c r="I2518" s="8">
        <v>5</v>
      </c>
      <c r="J2518" s="8">
        <v>30</v>
      </c>
      <c r="K2518" s="3">
        <v>34898</v>
      </c>
      <c r="L2518" t="s">
        <v>3102</v>
      </c>
      <c r="M2518" s="12" t="str">
        <f t="shared" si="666"/>
        <v>3</v>
      </c>
      <c r="N2518">
        <f t="shared" si="667"/>
        <v>1</v>
      </c>
      <c r="O2518">
        <f t="shared" si="668"/>
        <v>3</v>
      </c>
      <c r="P2518" s="10">
        <f t="shared" si="669"/>
        <v>0</v>
      </c>
      <c r="Q2518" t="b">
        <f t="shared" si="670"/>
        <v>0</v>
      </c>
      <c r="R2518">
        <f t="shared" si="671"/>
        <v>2</v>
      </c>
      <c r="S2518" s="10">
        <f t="shared" si="672"/>
        <v>1</v>
      </c>
      <c r="T2518" t="b">
        <f t="shared" si="673"/>
        <v>1</v>
      </c>
      <c r="U2518">
        <f t="shared" si="674"/>
        <v>2</v>
      </c>
      <c r="V2518">
        <f t="shared" si="675"/>
        <v>1</v>
      </c>
      <c r="W2518" t="b">
        <f t="shared" si="676"/>
        <v>1</v>
      </c>
      <c r="X2518">
        <f t="shared" si="677"/>
        <v>2</v>
      </c>
      <c r="Y2518">
        <f t="shared" si="678"/>
        <v>1</v>
      </c>
      <c r="Z2518" t="b">
        <f t="shared" si="679"/>
        <v>1</v>
      </c>
      <c r="AA2518">
        <v>100</v>
      </c>
      <c r="AB2518">
        <f t="shared" si="680"/>
        <v>80</v>
      </c>
      <c r="AE2518" s="10" t="str">
        <f t="shared" si="664"/>
        <v>0</v>
      </c>
      <c r="AF2518" s="14">
        <f t="shared" si="665"/>
        <v>0</v>
      </c>
    </row>
    <row r="2519" spans="1:32" ht="20" customHeight="1">
      <c r="A2519" s="6">
        <v>11761</v>
      </c>
      <c r="B2519" s="8" t="s">
        <v>571</v>
      </c>
      <c r="C2519" s="8">
        <v>1995055</v>
      </c>
      <c r="D2519" s="8">
        <v>4</v>
      </c>
      <c r="E2519" s="8">
        <v>23</v>
      </c>
      <c r="F2519" s="8">
        <v>8</v>
      </c>
      <c r="G2519" s="8">
        <v>7</v>
      </c>
      <c r="H2519" s="8">
        <v>24</v>
      </c>
      <c r="I2519" s="8">
        <v>21</v>
      </c>
      <c r="J2519" s="8">
        <v>30</v>
      </c>
      <c r="K2519" s="3">
        <v>34893</v>
      </c>
      <c r="L2519" t="s">
        <v>3102</v>
      </c>
      <c r="M2519" s="12" t="str">
        <f t="shared" si="666"/>
        <v>3</v>
      </c>
      <c r="N2519">
        <f t="shared" si="667"/>
        <v>1</v>
      </c>
      <c r="O2519">
        <f t="shared" si="668"/>
        <v>3</v>
      </c>
      <c r="P2519" s="10">
        <f t="shared" si="669"/>
        <v>0</v>
      </c>
      <c r="Q2519" t="b">
        <f t="shared" si="670"/>
        <v>0</v>
      </c>
      <c r="R2519">
        <f t="shared" si="671"/>
        <v>2</v>
      </c>
      <c r="S2519" s="10">
        <f t="shared" si="672"/>
        <v>1</v>
      </c>
      <c r="T2519" t="b">
        <f t="shared" si="673"/>
        <v>1</v>
      </c>
      <c r="U2519">
        <f t="shared" si="674"/>
        <v>2</v>
      </c>
      <c r="V2519">
        <f t="shared" si="675"/>
        <v>1</v>
      </c>
      <c r="W2519" t="b">
        <f t="shared" si="676"/>
        <v>0</v>
      </c>
      <c r="X2519">
        <f t="shared" si="677"/>
        <v>2</v>
      </c>
      <c r="Y2519">
        <f t="shared" si="678"/>
        <v>1</v>
      </c>
      <c r="Z2519" t="b">
        <f t="shared" si="679"/>
        <v>1</v>
      </c>
      <c r="AA2519">
        <v>100</v>
      </c>
      <c r="AB2519">
        <f t="shared" si="680"/>
        <v>80</v>
      </c>
      <c r="AE2519" s="10" t="str">
        <f t="shared" si="664"/>
        <v>0</v>
      </c>
      <c r="AF2519" s="14">
        <f t="shared" si="665"/>
        <v>0</v>
      </c>
    </row>
    <row r="2520" spans="1:32" ht="20" customHeight="1">
      <c r="A2520" s="6">
        <v>11760</v>
      </c>
      <c r="B2520" s="8" t="s">
        <v>570</v>
      </c>
      <c r="C2520" s="8">
        <v>1995054</v>
      </c>
      <c r="D2520" s="8">
        <v>45</v>
      </c>
      <c r="E2520" s="8">
        <v>35</v>
      </c>
      <c r="F2520" s="8">
        <v>30</v>
      </c>
      <c r="G2520" s="8">
        <v>13</v>
      </c>
      <c r="H2520" s="8">
        <v>36</v>
      </c>
      <c r="I2520" s="8">
        <v>40</v>
      </c>
      <c r="J2520" s="8">
        <v>34</v>
      </c>
      <c r="K2520" s="3">
        <v>34891</v>
      </c>
      <c r="L2520" t="s">
        <v>3115</v>
      </c>
      <c r="M2520" s="12" t="str">
        <f t="shared" si="666"/>
        <v>3</v>
      </c>
      <c r="N2520">
        <f t="shared" si="667"/>
        <v>1</v>
      </c>
      <c r="O2520">
        <f t="shared" si="668"/>
        <v>3</v>
      </c>
      <c r="P2520" s="10">
        <f t="shared" si="669"/>
        <v>0</v>
      </c>
      <c r="Q2520" t="b">
        <f t="shared" si="670"/>
        <v>0</v>
      </c>
      <c r="R2520">
        <f t="shared" si="671"/>
        <v>3</v>
      </c>
      <c r="S2520" s="10">
        <f t="shared" si="672"/>
        <v>0</v>
      </c>
      <c r="T2520" t="b">
        <f t="shared" si="673"/>
        <v>0</v>
      </c>
      <c r="U2520">
        <f t="shared" si="674"/>
        <v>1</v>
      </c>
      <c r="V2520">
        <f t="shared" si="675"/>
        <v>0</v>
      </c>
      <c r="W2520" t="b">
        <f t="shared" si="676"/>
        <v>0</v>
      </c>
      <c r="X2520">
        <f t="shared" si="677"/>
        <v>0</v>
      </c>
      <c r="Y2520">
        <f t="shared" si="678"/>
        <v>1</v>
      </c>
      <c r="Z2520" t="b">
        <f t="shared" si="679"/>
        <v>1</v>
      </c>
      <c r="AA2520">
        <v>100</v>
      </c>
      <c r="AB2520">
        <f t="shared" si="680"/>
        <v>80</v>
      </c>
      <c r="AE2520" s="10" t="str">
        <f t="shared" si="664"/>
        <v>4</v>
      </c>
      <c r="AF2520" s="14">
        <f t="shared" si="665"/>
        <v>0</v>
      </c>
    </row>
    <row r="2521" spans="1:32" ht="20" customHeight="1">
      <c r="A2521" s="6">
        <v>11759</v>
      </c>
      <c r="B2521" s="8" t="s">
        <v>569</v>
      </c>
      <c r="C2521" s="8">
        <v>1995053</v>
      </c>
      <c r="D2521" s="8">
        <v>19</v>
      </c>
      <c r="E2521" s="8">
        <v>43</v>
      </c>
      <c r="F2521" s="8">
        <v>10</v>
      </c>
      <c r="G2521" s="8">
        <v>44</v>
      </c>
      <c r="H2521" s="8">
        <v>15</v>
      </c>
      <c r="I2521" s="8">
        <v>2</v>
      </c>
      <c r="J2521" s="8">
        <v>11</v>
      </c>
      <c r="K2521" s="3">
        <v>34886</v>
      </c>
      <c r="L2521" t="s">
        <v>3110</v>
      </c>
      <c r="M2521" s="12" t="str">
        <f t="shared" si="666"/>
        <v>1</v>
      </c>
      <c r="N2521">
        <f t="shared" si="667"/>
        <v>1</v>
      </c>
      <c r="O2521">
        <f t="shared" si="668"/>
        <v>2</v>
      </c>
      <c r="P2521" s="10">
        <f t="shared" si="669"/>
        <v>1</v>
      </c>
      <c r="Q2521" t="b">
        <f t="shared" si="670"/>
        <v>1</v>
      </c>
      <c r="R2521">
        <f t="shared" si="671"/>
        <v>2</v>
      </c>
      <c r="S2521" s="10">
        <f t="shared" si="672"/>
        <v>1</v>
      </c>
      <c r="T2521" t="b">
        <f t="shared" si="673"/>
        <v>1</v>
      </c>
      <c r="U2521">
        <f t="shared" si="674"/>
        <v>1</v>
      </c>
      <c r="V2521">
        <f t="shared" si="675"/>
        <v>0</v>
      </c>
      <c r="W2521" t="b">
        <f t="shared" si="676"/>
        <v>1</v>
      </c>
      <c r="X2521">
        <f t="shared" si="677"/>
        <v>2</v>
      </c>
      <c r="Y2521">
        <f t="shared" si="678"/>
        <v>1</v>
      </c>
      <c r="Z2521" t="b">
        <f t="shared" si="679"/>
        <v>1</v>
      </c>
      <c r="AA2521">
        <v>100</v>
      </c>
      <c r="AB2521">
        <f t="shared" si="680"/>
        <v>80</v>
      </c>
      <c r="AE2521" s="10" t="str">
        <f t="shared" si="664"/>
        <v>1</v>
      </c>
      <c r="AF2521" s="14">
        <f t="shared" si="665"/>
        <v>1</v>
      </c>
    </row>
    <row r="2522" spans="1:32" ht="20" customHeight="1">
      <c r="A2522" s="6">
        <v>11758</v>
      </c>
      <c r="B2522" s="8" t="s">
        <v>568</v>
      </c>
      <c r="C2522" s="8">
        <v>1995052</v>
      </c>
      <c r="D2522" s="8">
        <v>39</v>
      </c>
      <c r="E2522" s="8">
        <v>45</v>
      </c>
      <c r="F2522" s="8">
        <v>27</v>
      </c>
      <c r="G2522" s="8">
        <v>26</v>
      </c>
      <c r="H2522" s="8">
        <v>37</v>
      </c>
      <c r="I2522" s="8">
        <v>8</v>
      </c>
      <c r="J2522" s="8">
        <v>34</v>
      </c>
      <c r="K2522" s="3">
        <v>34884</v>
      </c>
      <c r="L2522" t="s">
        <v>3115</v>
      </c>
      <c r="M2522" s="12" t="str">
        <f t="shared" si="666"/>
        <v>3</v>
      </c>
      <c r="N2522">
        <f t="shared" si="667"/>
        <v>1</v>
      </c>
      <c r="O2522">
        <f t="shared" si="668"/>
        <v>2</v>
      </c>
      <c r="P2522" s="10">
        <f t="shared" si="669"/>
        <v>1</v>
      </c>
      <c r="Q2522" t="b">
        <f t="shared" si="670"/>
        <v>1</v>
      </c>
      <c r="R2522">
        <f t="shared" si="671"/>
        <v>3</v>
      </c>
      <c r="S2522" s="10">
        <f t="shared" si="672"/>
        <v>0</v>
      </c>
      <c r="T2522" t="b">
        <f t="shared" si="673"/>
        <v>0</v>
      </c>
      <c r="U2522">
        <f t="shared" si="674"/>
        <v>0</v>
      </c>
      <c r="V2522">
        <f t="shared" si="675"/>
        <v>1</v>
      </c>
      <c r="W2522" t="b">
        <f t="shared" si="676"/>
        <v>1</v>
      </c>
      <c r="X2522">
        <f t="shared" si="677"/>
        <v>2</v>
      </c>
      <c r="Y2522">
        <f t="shared" si="678"/>
        <v>1</v>
      </c>
      <c r="Z2522" t="b">
        <f t="shared" si="679"/>
        <v>1</v>
      </c>
      <c r="AA2522">
        <v>100</v>
      </c>
      <c r="AB2522">
        <f t="shared" si="680"/>
        <v>80</v>
      </c>
      <c r="AE2522" s="10" t="str">
        <f t="shared" si="664"/>
        <v>4</v>
      </c>
      <c r="AF2522" s="14">
        <f t="shared" si="665"/>
        <v>0</v>
      </c>
    </row>
    <row r="2523" spans="1:32" ht="20" customHeight="1">
      <c r="A2523" s="6">
        <v>11757</v>
      </c>
      <c r="B2523" s="8" t="s">
        <v>567</v>
      </c>
      <c r="C2523" s="8">
        <v>1995051</v>
      </c>
      <c r="D2523" s="8">
        <v>2</v>
      </c>
      <c r="E2523" s="8">
        <v>12</v>
      </c>
      <c r="F2523" s="8">
        <v>24</v>
      </c>
      <c r="G2523" s="8">
        <v>1</v>
      </c>
      <c r="H2523" s="8">
        <v>5</v>
      </c>
      <c r="I2523" s="8">
        <v>45</v>
      </c>
      <c r="J2523" s="8">
        <v>19</v>
      </c>
      <c r="K2523" s="3">
        <v>34879</v>
      </c>
      <c r="L2523" t="s">
        <v>3097</v>
      </c>
      <c r="M2523" s="12" t="str">
        <f t="shared" si="666"/>
        <v>1</v>
      </c>
      <c r="N2523">
        <f t="shared" si="667"/>
        <v>1</v>
      </c>
      <c r="O2523">
        <f t="shared" si="668"/>
        <v>2</v>
      </c>
      <c r="P2523" s="10">
        <f t="shared" si="669"/>
        <v>1</v>
      </c>
      <c r="Q2523" t="b">
        <f t="shared" si="670"/>
        <v>1</v>
      </c>
      <c r="R2523">
        <f t="shared" si="671"/>
        <v>3</v>
      </c>
      <c r="S2523" s="10">
        <f t="shared" si="672"/>
        <v>0</v>
      </c>
      <c r="T2523" t="b">
        <f t="shared" si="673"/>
        <v>0</v>
      </c>
      <c r="U2523">
        <f t="shared" si="674"/>
        <v>2</v>
      </c>
      <c r="V2523">
        <f t="shared" si="675"/>
        <v>1</v>
      </c>
      <c r="W2523" t="b">
        <f t="shared" si="676"/>
        <v>1</v>
      </c>
      <c r="X2523">
        <f t="shared" si="677"/>
        <v>2</v>
      </c>
      <c r="Y2523">
        <f t="shared" si="678"/>
        <v>1</v>
      </c>
      <c r="Z2523" t="b">
        <f t="shared" si="679"/>
        <v>0</v>
      </c>
      <c r="AA2523">
        <v>100</v>
      </c>
      <c r="AB2523">
        <f t="shared" si="680"/>
        <v>-100</v>
      </c>
      <c r="AE2523" s="10" t="str">
        <f t="shared" si="664"/>
        <v>9</v>
      </c>
      <c r="AF2523" s="14">
        <f t="shared" si="665"/>
        <v>1</v>
      </c>
    </row>
    <row r="2524" spans="1:32" ht="20" customHeight="1">
      <c r="A2524" s="6">
        <v>11756</v>
      </c>
      <c r="B2524" s="8" t="s">
        <v>566</v>
      </c>
      <c r="C2524" s="8">
        <v>1995050</v>
      </c>
      <c r="D2524" s="8">
        <v>21</v>
      </c>
      <c r="E2524" s="8">
        <v>43</v>
      </c>
      <c r="F2524" s="8">
        <v>16</v>
      </c>
      <c r="G2524" s="8">
        <v>4</v>
      </c>
      <c r="H2524" s="8">
        <v>37</v>
      </c>
      <c r="I2524" s="8">
        <v>39</v>
      </c>
      <c r="J2524" s="8">
        <v>40</v>
      </c>
      <c r="K2524" s="3">
        <v>34877</v>
      </c>
      <c r="L2524" t="s">
        <v>3090</v>
      </c>
      <c r="M2524" s="12" t="str">
        <f t="shared" si="666"/>
        <v>4</v>
      </c>
      <c r="N2524">
        <f t="shared" si="667"/>
        <v>0</v>
      </c>
      <c r="O2524">
        <f t="shared" si="668"/>
        <v>2</v>
      </c>
      <c r="P2524" s="10">
        <f t="shared" si="669"/>
        <v>1</v>
      </c>
      <c r="Q2524" t="b">
        <f t="shared" si="670"/>
        <v>0</v>
      </c>
      <c r="R2524">
        <f t="shared" si="671"/>
        <v>2</v>
      </c>
      <c r="S2524" s="10">
        <f t="shared" si="672"/>
        <v>1</v>
      </c>
      <c r="T2524" t="b">
        <f t="shared" si="673"/>
        <v>0</v>
      </c>
      <c r="U2524">
        <f t="shared" si="674"/>
        <v>2</v>
      </c>
      <c r="V2524">
        <f t="shared" si="675"/>
        <v>1</v>
      </c>
      <c r="W2524" t="b">
        <f t="shared" si="676"/>
        <v>1</v>
      </c>
      <c r="X2524">
        <f t="shared" si="677"/>
        <v>3</v>
      </c>
      <c r="Y2524">
        <f t="shared" si="678"/>
        <v>0</v>
      </c>
      <c r="Z2524" t="b">
        <f t="shared" si="679"/>
        <v>0</v>
      </c>
      <c r="AA2524">
        <v>100</v>
      </c>
      <c r="AB2524">
        <f t="shared" si="680"/>
        <v>-100</v>
      </c>
      <c r="AE2524" s="10" t="str">
        <f t="shared" si="664"/>
        <v>0</v>
      </c>
      <c r="AF2524" s="14">
        <f t="shared" si="665"/>
        <v>0</v>
      </c>
    </row>
    <row r="2525" spans="1:32" ht="20" customHeight="1">
      <c r="A2525" s="6">
        <v>11755</v>
      </c>
      <c r="B2525" s="8" t="s">
        <v>565</v>
      </c>
      <c r="C2525" s="8">
        <v>1995049</v>
      </c>
      <c r="D2525" s="8">
        <v>14</v>
      </c>
      <c r="E2525" s="8">
        <v>33</v>
      </c>
      <c r="F2525" s="8">
        <v>20</v>
      </c>
      <c r="G2525" s="8">
        <v>34</v>
      </c>
      <c r="H2525" s="8">
        <v>36</v>
      </c>
      <c r="I2525" s="8">
        <v>44</v>
      </c>
      <c r="J2525" s="8">
        <v>10</v>
      </c>
      <c r="K2525" s="3">
        <v>34872</v>
      </c>
      <c r="L2525" t="s">
        <v>3136</v>
      </c>
      <c r="M2525" s="12" t="str">
        <f t="shared" si="666"/>
        <v>1</v>
      </c>
      <c r="N2525">
        <f t="shared" si="667"/>
        <v>1</v>
      </c>
      <c r="O2525">
        <f t="shared" si="668"/>
        <v>2</v>
      </c>
      <c r="P2525" s="10">
        <f t="shared" si="669"/>
        <v>1</v>
      </c>
      <c r="Q2525" t="b">
        <f t="shared" si="670"/>
        <v>1</v>
      </c>
      <c r="R2525">
        <f t="shared" si="671"/>
        <v>2</v>
      </c>
      <c r="S2525" s="10">
        <f t="shared" si="672"/>
        <v>1</v>
      </c>
      <c r="T2525" t="b">
        <f t="shared" si="673"/>
        <v>1</v>
      </c>
      <c r="U2525">
        <f t="shared" si="674"/>
        <v>1</v>
      </c>
      <c r="V2525">
        <f t="shared" si="675"/>
        <v>0</v>
      </c>
      <c r="W2525" t="b">
        <f t="shared" si="676"/>
        <v>1</v>
      </c>
      <c r="X2525">
        <f t="shared" si="677"/>
        <v>2</v>
      </c>
      <c r="Y2525">
        <f t="shared" si="678"/>
        <v>1</v>
      </c>
      <c r="Z2525" t="b">
        <f t="shared" si="679"/>
        <v>0</v>
      </c>
      <c r="AA2525">
        <v>100</v>
      </c>
      <c r="AB2525">
        <f t="shared" si="680"/>
        <v>-100</v>
      </c>
      <c r="AE2525" s="10" t="str">
        <f t="shared" si="664"/>
        <v>0</v>
      </c>
      <c r="AF2525" s="14">
        <f t="shared" si="665"/>
        <v>0</v>
      </c>
    </row>
    <row r="2526" spans="1:32" ht="20" customHeight="1">
      <c r="A2526" s="6">
        <v>11754</v>
      </c>
      <c r="B2526" s="8" t="s">
        <v>564</v>
      </c>
      <c r="C2526" s="8">
        <v>1995048</v>
      </c>
      <c r="D2526" s="8">
        <v>4</v>
      </c>
      <c r="E2526" s="8">
        <v>9</v>
      </c>
      <c r="F2526" s="8">
        <v>18</v>
      </c>
      <c r="G2526" s="8">
        <v>16</v>
      </c>
      <c r="H2526" s="8">
        <v>24</v>
      </c>
      <c r="I2526" s="8">
        <v>7</v>
      </c>
      <c r="J2526" s="8">
        <v>13</v>
      </c>
      <c r="K2526" s="3">
        <v>34870</v>
      </c>
      <c r="L2526" t="s">
        <v>3109</v>
      </c>
      <c r="M2526" s="12" t="str">
        <f t="shared" si="666"/>
        <v>1</v>
      </c>
      <c r="N2526">
        <f t="shared" si="667"/>
        <v>1</v>
      </c>
      <c r="O2526">
        <f t="shared" si="668"/>
        <v>2</v>
      </c>
      <c r="P2526" s="10">
        <f t="shared" si="669"/>
        <v>1</v>
      </c>
      <c r="Q2526" t="b">
        <f t="shared" si="670"/>
        <v>1</v>
      </c>
      <c r="R2526">
        <f t="shared" si="671"/>
        <v>2</v>
      </c>
      <c r="S2526" s="10">
        <f t="shared" si="672"/>
        <v>1</v>
      </c>
      <c r="T2526" t="b">
        <f t="shared" si="673"/>
        <v>1</v>
      </c>
      <c r="U2526">
        <f t="shared" si="674"/>
        <v>2</v>
      </c>
      <c r="V2526">
        <f t="shared" si="675"/>
        <v>1</v>
      </c>
      <c r="W2526" t="b">
        <f t="shared" si="676"/>
        <v>0</v>
      </c>
      <c r="X2526">
        <f t="shared" si="677"/>
        <v>3</v>
      </c>
      <c r="Y2526">
        <f t="shared" si="678"/>
        <v>0</v>
      </c>
      <c r="Z2526" t="b">
        <f t="shared" si="679"/>
        <v>0</v>
      </c>
      <c r="AA2526">
        <v>100</v>
      </c>
      <c r="AB2526">
        <f t="shared" si="680"/>
        <v>-100</v>
      </c>
      <c r="AE2526" s="10" t="str">
        <f t="shared" si="664"/>
        <v>3</v>
      </c>
      <c r="AF2526" s="14">
        <f t="shared" si="665"/>
        <v>1</v>
      </c>
    </row>
    <row r="2527" spans="1:32" ht="20" customHeight="1">
      <c r="A2527" s="6">
        <v>11753</v>
      </c>
      <c r="B2527" s="8" t="s">
        <v>563</v>
      </c>
      <c r="C2527" s="8">
        <v>1995047</v>
      </c>
      <c r="D2527" s="8">
        <v>14</v>
      </c>
      <c r="E2527" s="8">
        <v>44</v>
      </c>
      <c r="F2527" s="8">
        <v>20</v>
      </c>
      <c r="G2527" s="8">
        <v>38</v>
      </c>
      <c r="H2527" s="8">
        <v>24</v>
      </c>
      <c r="I2527" s="8">
        <v>36</v>
      </c>
      <c r="J2527" s="8">
        <v>42</v>
      </c>
      <c r="K2527" s="3">
        <v>34865</v>
      </c>
      <c r="L2527" t="s">
        <v>3108</v>
      </c>
      <c r="M2527" s="12" t="str">
        <f t="shared" si="666"/>
        <v>4</v>
      </c>
      <c r="N2527">
        <f t="shared" si="667"/>
        <v>0</v>
      </c>
      <c r="O2527">
        <f t="shared" si="668"/>
        <v>2</v>
      </c>
      <c r="P2527" s="10">
        <f t="shared" si="669"/>
        <v>1</v>
      </c>
      <c r="Q2527" t="b">
        <f t="shared" si="670"/>
        <v>0</v>
      </c>
      <c r="R2527">
        <f t="shared" si="671"/>
        <v>1</v>
      </c>
      <c r="S2527" s="10">
        <f t="shared" si="672"/>
        <v>0</v>
      </c>
      <c r="T2527" t="b">
        <f t="shared" si="673"/>
        <v>1</v>
      </c>
      <c r="U2527">
        <f t="shared" si="674"/>
        <v>1</v>
      </c>
      <c r="V2527">
        <f t="shared" si="675"/>
        <v>0</v>
      </c>
      <c r="W2527" t="b">
        <f t="shared" si="676"/>
        <v>1</v>
      </c>
      <c r="X2527">
        <f t="shared" si="677"/>
        <v>1</v>
      </c>
      <c r="Y2527">
        <f t="shared" si="678"/>
        <v>0</v>
      </c>
      <c r="Z2527" t="b">
        <f t="shared" si="679"/>
        <v>1</v>
      </c>
      <c r="AA2527">
        <v>100</v>
      </c>
      <c r="AB2527">
        <f t="shared" si="680"/>
        <v>80</v>
      </c>
      <c r="AE2527" s="10" t="str">
        <f t="shared" si="664"/>
        <v>2</v>
      </c>
      <c r="AF2527" s="14">
        <f t="shared" si="665"/>
        <v>0</v>
      </c>
    </row>
    <row r="2528" spans="1:32" ht="20" customHeight="1">
      <c r="A2528" s="6">
        <v>11752</v>
      </c>
      <c r="B2528" s="8" t="s">
        <v>562</v>
      </c>
      <c r="C2528" s="8">
        <v>1995046</v>
      </c>
      <c r="D2528" s="8">
        <v>20</v>
      </c>
      <c r="E2528" s="8">
        <v>40</v>
      </c>
      <c r="F2528" s="8">
        <v>15</v>
      </c>
      <c r="G2528" s="8">
        <v>37</v>
      </c>
      <c r="H2528" s="8">
        <v>27</v>
      </c>
      <c r="I2528" s="8">
        <v>41</v>
      </c>
      <c r="J2528" s="8">
        <v>39</v>
      </c>
      <c r="K2528" s="3">
        <v>34863</v>
      </c>
      <c r="L2528" t="s">
        <v>3118</v>
      </c>
      <c r="M2528" s="12" t="str">
        <f t="shared" si="666"/>
        <v>3</v>
      </c>
      <c r="N2528">
        <f t="shared" si="667"/>
        <v>1</v>
      </c>
      <c r="O2528">
        <f t="shared" si="668"/>
        <v>1</v>
      </c>
      <c r="P2528" s="10">
        <f t="shared" si="669"/>
        <v>0</v>
      </c>
      <c r="Q2528" t="b">
        <f t="shared" si="670"/>
        <v>0</v>
      </c>
      <c r="R2528">
        <f t="shared" si="671"/>
        <v>2</v>
      </c>
      <c r="S2528" s="10">
        <f t="shared" si="672"/>
        <v>1</v>
      </c>
      <c r="T2528" t="b">
        <f t="shared" si="673"/>
        <v>1</v>
      </c>
      <c r="U2528">
        <f t="shared" si="674"/>
        <v>1</v>
      </c>
      <c r="V2528">
        <f t="shared" si="675"/>
        <v>0</v>
      </c>
      <c r="W2528" t="b">
        <f t="shared" si="676"/>
        <v>1</v>
      </c>
      <c r="X2528">
        <f t="shared" si="677"/>
        <v>1</v>
      </c>
      <c r="Y2528">
        <f t="shared" si="678"/>
        <v>0</v>
      </c>
      <c r="Z2528" t="b">
        <f t="shared" si="679"/>
        <v>1</v>
      </c>
      <c r="AA2528">
        <v>100</v>
      </c>
      <c r="AB2528">
        <f t="shared" si="680"/>
        <v>80</v>
      </c>
      <c r="AE2528" s="10" t="str">
        <f t="shared" si="664"/>
        <v>9</v>
      </c>
      <c r="AF2528" s="14">
        <f t="shared" si="665"/>
        <v>1</v>
      </c>
    </row>
    <row r="2529" spans="1:32" ht="20" customHeight="1">
      <c r="A2529" s="6">
        <v>11751</v>
      </c>
      <c r="B2529" s="8" t="s">
        <v>561</v>
      </c>
      <c r="C2529" s="8">
        <v>1995045</v>
      </c>
      <c r="D2529" s="8">
        <v>32</v>
      </c>
      <c r="E2529" s="8">
        <v>23</v>
      </c>
      <c r="F2529" s="8">
        <v>8</v>
      </c>
      <c r="G2529" s="8">
        <v>16</v>
      </c>
      <c r="H2529" s="8">
        <v>18</v>
      </c>
      <c r="I2529" s="8">
        <v>21</v>
      </c>
      <c r="J2529" s="8">
        <v>33</v>
      </c>
      <c r="K2529" s="3">
        <v>34858</v>
      </c>
      <c r="L2529" t="s">
        <v>3121</v>
      </c>
      <c r="M2529" s="12" t="str">
        <f t="shared" si="666"/>
        <v>3</v>
      </c>
      <c r="N2529">
        <f t="shared" si="667"/>
        <v>1</v>
      </c>
      <c r="O2529">
        <f t="shared" si="668"/>
        <v>0</v>
      </c>
      <c r="P2529" s="10">
        <f t="shared" si="669"/>
        <v>1</v>
      </c>
      <c r="Q2529" t="b">
        <f t="shared" si="670"/>
        <v>1</v>
      </c>
      <c r="R2529">
        <f t="shared" si="671"/>
        <v>1</v>
      </c>
      <c r="S2529" s="10">
        <f t="shared" si="672"/>
        <v>0</v>
      </c>
      <c r="T2529" t="b">
        <f t="shared" si="673"/>
        <v>0</v>
      </c>
      <c r="U2529">
        <f t="shared" si="674"/>
        <v>2</v>
      </c>
      <c r="V2529">
        <f t="shared" si="675"/>
        <v>1</v>
      </c>
      <c r="W2529" t="b">
        <f t="shared" si="676"/>
        <v>0</v>
      </c>
      <c r="X2529">
        <f t="shared" si="677"/>
        <v>2</v>
      </c>
      <c r="Y2529">
        <f t="shared" si="678"/>
        <v>1</v>
      </c>
      <c r="Z2529" t="b">
        <f t="shared" si="679"/>
        <v>0</v>
      </c>
      <c r="AA2529">
        <v>100</v>
      </c>
      <c r="AB2529">
        <f t="shared" si="680"/>
        <v>-100</v>
      </c>
      <c r="AE2529" s="10" t="str">
        <f t="shared" si="664"/>
        <v>3</v>
      </c>
      <c r="AF2529" s="14">
        <f t="shared" si="665"/>
        <v>1</v>
      </c>
    </row>
    <row r="2530" spans="1:32" ht="20" customHeight="1">
      <c r="A2530" s="6">
        <v>11750</v>
      </c>
      <c r="B2530" s="8" t="s">
        <v>560</v>
      </c>
      <c r="C2530" s="8">
        <v>1995044</v>
      </c>
      <c r="D2530" s="8">
        <v>24</v>
      </c>
      <c r="E2530" s="8">
        <v>21</v>
      </c>
      <c r="F2530" s="8">
        <v>27</v>
      </c>
      <c r="G2530" s="8">
        <v>9</v>
      </c>
      <c r="H2530" s="8">
        <v>41</v>
      </c>
      <c r="I2530" s="8">
        <v>10</v>
      </c>
      <c r="J2530" s="8">
        <v>23</v>
      </c>
      <c r="K2530" s="3">
        <v>34856</v>
      </c>
      <c r="L2530" t="s">
        <v>3132</v>
      </c>
      <c r="M2530" s="12" t="str">
        <f t="shared" si="666"/>
        <v>2</v>
      </c>
      <c r="N2530">
        <f t="shared" si="667"/>
        <v>0</v>
      </c>
      <c r="O2530">
        <f t="shared" si="668"/>
        <v>0</v>
      </c>
      <c r="P2530" s="10">
        <f t="shared" si="669"/>
        <v>1</v>
      </c>
      <c r="Q2530" t="b">
        <f t="shared" si="670"/>
        <v>0</v>
      </c>
      <c r="R2530">
        <f t="shared" si="671"/>
        <v>1</v>
      </c>
      <c r="S2530" s="10">
        <f t="shared" si="672"/>
        <v>0</v>
      </c>
      <c r="T2530" t="b">
        <f t="shared" si="673"/>
        <v>1</v>
      </c>
      <c r="U2530">
        <f t="shared" si="674"/>
        <v>1</v>
      </c>
      <c r="V2530">
        <f t="shared" si="675"/>
        <v>0</v>
      </c>
      <c r="W2530" t="b">
        <f t="shared" si="676"/>
        <v>1</v>
      </c>
      <c r="X2530">
        <f t="shared" si="677"/>
        <v>1</v>
      </c>
      <c r="Y2530">
        <f t="shared" si="678"/>
        <v>0</v>
      </c>
      <c r="Z2530" t="b">
        <f t="shared" si="679"/>
        <v>1</v>
      </c>
      <c r="AA2530">
        <v>100</v>
      </c>
      <c r="AB2530">
        <f t="shared" si="680"/>
        <v>80</v>
      </c>
      <c r="AE2530" s="10" t="str">
        <f t="shared" si="664"/>
        <v>3</v>
      </c>
      <c r="AF2530" s="14">
        <f t="shared" si="665"/>
        <v>1</v>
      </c>
    </row>
    <row r="2531" spans="1:32" ht="20" customHeight="1">
      <c r="A2531" s="6">
        <v>11749</v>
      </c>
      <c r="B2531" s="8" t="s">
        <v>559</v>
      </c>
      <c r="C2531" s="8">
        <v>1995043</v>
      </c>
      <c r="D2531" s="8">
        <v>4</v>
      </c>
      <c r="E2531" s="8">
        <v>24</v>
      </c>
      <c r="F2531" s="8">
        <v>8</v>
      </c>
      <c r="G2531" s="8">
        <v>15</v>
      </c>
      <c r="H2531" s="8">
        <v>22</v>
      </c>
      <c r="I2531" s="8">
        <v>29</v>
      </c>
      <c r="J2531" s="8">
        <v>26</v>
      </c>
      <c r="K2531" s="3">
        <v>34851</v>
      </c>
      <c r="L2531" t="s">
        <v>3129</v>
      </c>
      <c r="M2531" s="12" t="str">
        <f t="shared" si="666"/>
        <v>2</v>
      </c>
      <c r="N2531">
        <f t="shared" si="667"/>
        <v>0</v>
      </c>
      <c r="O2531">
        <f t="shared" si="668"/>
        <v>0</v>
      </c>
      <c r="P2531" s="10">
        <f t="shared" si="669"/>
        <v>1</v>
      </c>
      <c r="Q2531" t="b">
        <f t="shared" si="670"/>
        <v>0</v>
      </c>
      <c r="R2531">
        <f t="shared" si="671"/>
        <v>1</v>
      </c>
      <c r="S2531" s="10">
        <f t="shared" si="672"/>
        <v>0</v>
      </c>
      <c r="T2531" t="b">
        <f t="shared" si="673"/>
        <v>1</v>
      </c>
      <c r="U2531">
        <f t="shared" si="674"/>
        <v>1</v>
      </c>
      <c r="V2531">
        <f t="shared" si="675"/>
        <v>0</v>
      </c>
      <c r="W2531" t="b">
        <f t="shared" si="676"/>
        <v>0</v>
      </c>
      <c r="X2531">
        <f t="shared" si="677"/>
        <v>1</v>
      </c>
      <c r="Y2531">
        <f t="shared" si="678"/>
        <v>0</v>
      </c>
      <c r="Z2531" t="b">
        <f t="shared" si="679"/>
        <v>0</v>
      </c>
      <c r="AA2531">
        <v>100</v>
      </c>
      <c r="AB2531">
        <f t="shared" si="680"/>
        <v>-100</v>
      </c>
      <c r="AE2531" s="10" t="str">
        <f t="shared" si="664"/>
        <v>6</v>
      </c>
      <c r="AF2531" s="14">
        <f t="shared" si="665"/>
        <v>0</v>
      </c>
    </row>
    <row r="2532" spans="1:32" ht="20" customHeight="1">
      <c r="A2532" s="6">
        <v>11748</v>
      </c>
      <c r="B2532" s="8" t="s">
        <v>558</v>
      </c>
      <c r="C2532" s="8">
        <v>1995042</v>
      </c>
      <c r="D2532" s="8">
        <v>13</v>
      </c>
      <c r="E2532" s="8">
        <v>8</v>
      </c>
      <c r="F2532" s="8">
        <v>22</v>
      </c>
      <c r="G2532" s="8">
        <v>44</v>
      </c>
      <c r="H2532" s="8">
        <v>42</v>
      </c>
      <c r="I2532" s="8">
        <v>2</v>
      </c>
      <c r="J2532" s="8">
        <v>41</v>
      </c>
      <c r="K2532" s="3">
        <v>34849</v>
      </c>
      <c r="L2532" t="s">
        <v>3131</v>
      </c>
      <c r="M2532" s="12" t="str">
        <f t="shared" si="666"/>
        <v>4</v>
      </c>
      <c r="N2532">
        <f t="shared" si="667"/>
        <v>0</v>
      </c>
      <c r="O2532">
        <f t="shared" si="668"/>
        <v>1</v>
      </c>
      <c r="P2532" s="10">
        <f t="shared" si="669"/>
        <v>0</v>
      </c>
      <c r="Q2532" t="b">
        <f t="shared" si="670"/>
        <v>1</v>
      </c>
      <c r="R2532">
        <f t="shared" si="671"/>
        <v>0</v>
      </c>
      <c r="S2532" s="10">
        <f t="shared" si="672"/>
        <v>1</v>
      </c>
      <c r="T2532" t="b">
        <f t="shared" si="673"/>
        <v>0</v>
      </c>
      <c r="U2532">
        <f t="shared" si="674"/>
        <v>2</v>
      </c>
      <c r="V2532">
        <f t="shared" si="675"/>
        <v>1</v>
      </c>
      <c r="W2532" t="b">
        <f t="shared" si="676"/>
        <v>0</v>
      </c>
      <c r="X2532">
        <f t="shared" si="677"/>
        <v>2</v>
      </c>
      <c r="Y2532">
        <f t="shared" si="678"/>
        <v>1</v>
      </c>
      <c r="Z2532" t="b">
        <f t="shared" si="679"/>
        <v>1</v>
      </c>
      <c r="AA2532">
        <v>100</v>
      </c>
      <c r="AB2532">
        <f t="shared" si="680"/>
        <v>80</v>
      </c>
      <c r="AE2532" s="10" t="str">
        <f t="shared" si="664"/>
        <v>1</v>
      </c>
      <c r="AF2532" s="14">
        <f t="shared" si="665"/>
        <v>1</v>
      </c>
    </row>
    <row r="2533" spans="1:32" ht="20" customHeight="1">
      <c r="A2533" s="6">
        <v>11747</v>
      </c>
      <c r="B2533" s="8" t="s">
        <v>557</v>
      </c>
      <c r="C2533" s="8">
        <v>1995041</v>
      </c>
      <c r="D2533" s="8">
        <v>11</v>
      </c>
      <c r="E2533" s="8">
        <v>36</v>
      </c>
      <c r="F2533" s="8">
        <v>27</v>
      </c>
      <c r="G2533" s="8">
        <v>21</v>
      </c>
      <c r="H2533" s="8">
        <v>42</v>
      </c>
      <c r="I2533" s="8">
        <v>45</v>
      </c>
      <c r="J2533" s="8">
        <v>7</v>
      </c>
      <c r="K2533" s="3">
        <v>34844</v>
      </c>
      <c r="L2533" t="s">
        <v>3098</v>
      </c>
      <c r="M2533" s="12" t="str">
        <f t="shared" si="666"/>
        <v>0</v>
      </c>
      <c r="N2533">
        <f t="shared" si="667"/>
        <v>0</v>
      </c>
      <c r="O2533">
        <f t="shared" si="668"/>
        <v>1</v>
      </c>
      <c r="P2533" s="10">
        <f t="shared" si="669"/>
        <v>0</v>
      </c>
      <c r="Q2533" t="b">
        <f t="shared" si="670"/>
        <v>1</v>
      </c>
      <c r="R2533">
        <f t="shared" si="671"/>
        <v>1</v>
      </c>
      <c r="S2533" s="10">
        <f t="shared" si="672"/>
        <v>0</v>
      </c>
      <c r="T2533" t="b">
        <f t="shared" si="673"/>
        <v>1</v>
      </c>
      <c r="U2533">
        <f t="shared" si="674"/>
        <v>2</v>
      </c>
      <c r="V2533">
        <f t="shared" si="675"/>
        <v>1</v>
      </c>
      <c r="W2533" t="b">
        <f t="shared" si="676"/>
        <v>1</v>
      </c>
      <c r="X2533">
        <f t="shared" si="677"/>
        <v>1</v>
      </c>
      <c r="Y2533">
        <f t="shared" si="678"/>
        <v>0</v>
      </c>
      <c r="Z2533" t="b">
        <f t="shared" si="679"/>
        <v>0</v>
      </c>
      <c r="AA2533">
        <v>100</v>
      </c>
      <c r="AB2533">
        <f t="shared" si="680"/>
        <v>-100</v>
      </c>
      <c r="AE2533" s="10" t="str">
        <f t="shared" si="664"/>
        <v>7</v>
      </c>
      <c r="AF2533" s="14">
        <f t="shared" si="665"/>
        <v>1</v>
      </c>
    </row>
    <row r="2534" spans="1:32" ht="20" customHeight="1">
      <c r="A2534" s="6">
        <v>11746</v>
      </c>
      <c r="B2534" s="8" t="s">
        <v>556</v>
      </c>
      <c r="C2534" s="8">
        <v>1995040</v>
      </c>
      <c r="D2534" s="8">
        <v>34</v>
      </c>
      <c r="E2534" s="8">
        <v>15</v>
      </c>
      <c r="F2534" s="8">
        <v>3</v>
      </c>
      <c r="G2534" s="8">
        <v>37</v>
      </c>
      <c r="H2534" s="8">
        <v>35</v>
      </c>
      <c r="I2534" s="8">
        <v>32</v>
      </c>
      <c r="J2534" s="8">
        <v>41</v>
      </c>
      <c r="K2534" s="3">
        <v>34842</v>
      </c>
      <c r="L2534" t="s">
        <v>3131</v>
      </c>
      <c r="M2534" s="12" t="str">
        <f t="shared" si="666"/>
        <v>4</v>
      </c>
      <c r="N2534">
        <f t="shared" si="667"/>
        <v>0</v>
      </c>
      <c r="O2534">
        <f t="shared" si="668"/>
        <v>1</v>
      </c>
      <c r="P2534" s="10">
        <f t="shared" si="669"/>
        <v>0</v>
      </c>
      <c r="Q2534" t="b">
        <f t="shared" si="670"/>
        <v>1</v>
      </c>
      <c r="R2534">
        <f t="shared" si="671"/>
        <v>1</v>
      </c>
      <c r="S2534" s="10">
        <f t="shared" si="672"/>
        <v>0</v>
      </c>
      <c r="T2534" t="b">
        <f t="shared" si="673"/>
        <v>1</v>
      </c>
      <c r="U2534">
        <f t="shared" si="674"/>
        <v>1</v>
      </c>
      <c r="V2534">
        <f t="shared" si="675"/>
        <v>0</v>
      </c>
      <c r="W2534" t="b">
        <f t="shared" si="676"/>
        <v>1</v>
      </c>
      <c r="X2534">
        <f t="shared" si="677"/>
        <v>0</v>
      </c>
      <c r="Y2534">
        <f t="shared" si="678"/>
        <v>1</v>
      </c>
      <c r="Z2534" t="b">
        <f t="shared" si="679"/>
        <v>0</v>
      </c>
      <c r="AA2534">
        <v>100</v>
      </c>
      <c r="AB2534">
        <f t="shared" si="680"/>
        <v>-100</v>
      </c>
      <c r="AE2534" s="10" t="str">
        <f t="shared" si="664"/>
        <v>1</v>
      </c>
      <c r="AF2534" s="14">
        <f t="shared" si="665"/>
        <v>1</v>
      </c>
    </row>
    <row r="2535" spans="1:32" ht="20" customHeight="1">
      <c r="A2535" s="6">
        <v>11745</v>
      </c>
      <c r="B2535" s="8" t="s">
        <v>555</v>
      </c>
      <c r="C2535" s="8">
        <v>1995039</v>
      </c>
      <c r="D2535" s="8">
        <v>37</v>
      </c>
      <c r="E2535" s="8">
        <v>9</v>
      </c>
      <c r="F2535" s="8">
        <v>44</v>
      </c>
      <c r="G2535" s="8">
        <v>10</v>
      </c>
      <c r="H2535" s="8">
        <v>15</v>
      </c>
      <c r="I2535" s="8">
        <v>4</v>
      </c>
      <c r="J2535" s="8">
        <v>38</v>
      </c>
      <c r="K2535" s="3">
        <v>34837</v>
      </c>
      <c r="L2535" t="s">
        <v>3113</v>
      </c>
      <c r="M2535" s="12" t="str">
        <f t="shared" si="666"/>
        <v>3</v>
      </c>
      <c r="N2535">
        <f t="shared" si="667"/>
        <v>1</v>
      </c>
      <c r="O2535">
        <f t="shared" si="668"/>
        <v>0</v>
      </c>
      <c r="P2535" s="10">
        <f t="shared" si="669"/>
        <v>1</v>
      </c>
      <c r="Q2535" t="b">
        <f t="shared" si="670"/>
        <v>1</v>
      </c>
      <c r="R2535">
        <f t="shared" si="671"/>
        <v>0</v>
      </c>
      <c r="S2535" s="10">
        <f t="shared" si="672"/>
        <v>1</v>
      </c>
      <c r="T2535" t="b">
        <f t="shared" si="673"/>
        <v>1</v>
      </c>
      <c r="U2535">
        <f t="shared" si="674"/>
        <v>1</v>
      </c>
      <c r="V2535">
        <f t="shared" si="675"/>
        <v>0</v>
      </c>
      <c r="W2535" t="b">
        <f t="shared" si="676"/>
        <v>0</v>
      </c>
      <c r="X2535">
        <f t="shared" si="677"/>
        <v>2</v>
      </c>
      <c r="Y2535">
        <f t="shared" si="678"/>
        <v>1</v>
      </c>
      <c r="Z2535" t="b">
        <f t="shared" si="679"/>
        <v>0</v>
      </c>
      <c r="AA2535">
        <v>100</v>
      </c>
      <c r="AB2535">
        <f t="shared" si="680"/>
        <v>-100</v>
      </c>
      <c r="AE2535" s="10" t="str">
        <f t="shared" si="664"/>
        <v>8</v>
      </c>
      <c r="AF2535" s="14">
        <f t="shared" si="665"/>
        <v>0</v>
      </c>
    </row>
    <row r="2536" spans="1:32" ht="20" customHeight="1">
      <c r="A2536" s="6">
        <v>11744</v>
      </c>
      <c r="B2536" s="8" t="s">
        <v>554</v>
      </c>
      <c r="C2536" s="8">
        <v>1995038</v>
      </c>
      <c r="D2536" s="8">
        <v>14</v>
      </c>
      <c r="E2536" s="8">
        <v>7</v>
      </c>
      <c r="F2536" s="8">
        <v>28</v>
      </c>
      <c r="G2536" s="8">
        <v>26</v>
      </c>
      <c r="H2536" s="8">
        <v>34</v>
      </c>
      <c r="I2536" s="8">
        <v>19</v>
      </c>
      <c r="J2536" s="8">
        <v>45</v>
      </c>
      <c r="K2536" s="3">
        <v>34835</v>
      </c>
      <c r="L2536" t="s">
        <v>3117</v>
      </c>
      <c r="M2536" s="12" t="str">
        <f t="shared" si="666"/>
        <v>4</v>
      </c>
      <c r="N2536">
        <f t="shared" si="667"/>
        <v>0</v>
      </c>
      <c r="O2536">
        <f t="shared" si="668"/>
        <v>1</v>
      </c>
      <c r="P2536" s="10">
        <f t="shared" si="669"/>
        <v>0</v>
      </c>
      <c r="Q2536" t="b">
        <f t="shared" si="670"/>
        <v>1</v>
      </c>
      <c r="R2536">
        <f t="shared" si="671"/>
        <v>2</v>
      </c>
      <c r="S2536" s="10">
        <f t="shared" si="672"/>
        <v>1</v>
      </c>
      <c r="T2536" t="b">
        <f t="shared" si="673"/>
        <v>0</v>
      </c>
      <c r="U2536">
        <f t="shared" si="674"/>
        <v>1</v>
      </c>
      <c r="V2536">
        <f t="shared" si="675"/>
        <v>0</v>
      </c>
      <c r="W2536" t="b">
        <f t="shared" si="676"/>
        <v>0</v>
      </c>
      <c r="X2536">
        <f t="shared" si="677"/>
        <v>1</v>
      </c>
      <c r="Y2536">
        <f t="shared" si="678"/>
        <v>0</v>
      </c>
      <c r="Z2536" t="b">
        <f t="shared" si="679"/>
        <v>1</v>
      </c>
      <c r="AA2536">
        <v>100</v>
      </c>
      <c r="AB2536">
        <f t="shared" si="680"/>
        <v>80</v>
      </c>
      <c r="AE2536" s="10" t="str">
        <f t="shared" si="664"/>
        <v>5</v>
      </c>
      <c r="AF2536" s="14">
        <f t="shared" si="665"/>
        <v>1</v>
      </c>
    </row>
    <row r="2537" spans="1:32" ht="20" customHeight="1">
      <c r="A2537" s="6">
        <v>11743</v>
      </c>
      <c r="B2537" s="8" t="s">
        <v>553</v>
      </c>
      <c r="C2537" s="8">
        <v>1995037</v>
      </c>
      <c r="D2537" s="8">
        <v>17</v>
      </c>
      <c r="E2537" s="8">
        <v>35</v>
      </c>
      <c r="F2537" s="8">
        <v>44</v>
      </c>
      <c r="G2537" s="8">
        <v>39</v>
      </c>
      <c r="H2537" s="8">
        <v>8</v>
      </c>
      <c r="I2537" s="8">
        <v>32</v>
      </c>
      <c r="J2537" s="8">
        <v>27</v>
      </c>
      <c r="K2537" s="3">
        <v>34830</v>
      </c>
      <c r="L2537" t="s">
        <v>3091</v>
      </c>
      <c r="M2537" s="12" t="str">
        <f t="shared" si="666"/>
        <v>2</v>
      </c>
      <c r="N2537">
        <f t="shared" si="667"/>
        <v>0</v>
      </c>
      <c r="O2537">
        <f t="shared" si="668"/>
        <v>1</v>
      </c>
      <c r="P2537" s="10">
        <f t="shared" si="669"/>
        <v>0</v>
      </c>
      <c r="Q2537" t="b">
        <f t="shared" si="670"/>
        <v>1</v>
      </c>
      <c r="R2537">
        <f t="shared" si="671"/>
        <v>1</v>
      </c>
      <c r="S2537" s="10">
        <f t="shared" si="672"/>
        <v>0</v>
      </c>
      <c r="T2537" t="b">
        <f t="shared" si="673"/>
        <v>1</v>
      </c>
      <c r="U2537">
        <f t="shared" si="674"/>
        <v>0</v>
      </c>
      <c r="V2537">
        <f t="shared" si="675"/>
        <v>1</v>
      </c>
      <c r="W2537" t="b">
        <f t="shared" si="676"/>
        <v>0</v>
      </c>
      <c r="X2537">
        <f t="shared" si="677"/>
        <v>1</v>
      </c>
      <c r="Y2537">
        <f t="shared" si="678"/>
        <v>0</v>
      </c>
      <c r="Z2537" t="b">
        <f t="shared" si="679"/>
        <v>0</v>
      </c>
      <c r="AA2537">
        <v>100</v>
      </c>
      <c r="AB2537">
        <f t="shared" si="680"/>
        <v>-100</v>
      </c>
      <c r="AE2537" s="10" t="str">
        <f t="shared" si="664"/>
        <v>7</v>
      </c>
      <c r="AF2537" s="14">
        <f t="shared" si="665"/>
        <v>1</v>
      </c>
    </row>
    <row r="2538" spans="1:32" ht="20" customHeight="1">
      <c r="A2538" s="6">
        <v>11742</v>
      </c>
      <c r="B2538" s="8" t="s">
        <v>552</v>
      </c>
      <c r="C2538" s="8">
        <v>1995036</v>
      </c>
      <c r="D2538" s="8">
        <v>7</v>
      </c>
      <c r="E2538" s="8">
        <v>3</v>
      </c>
      <c r="F2538" s="8">
        <v>42</v>
      </c>
      <c r="G2538" s="8">
        <v>27</v>
      </c>
      <c r="H2538" s="8">
        <v>15</v>
      </c>
      <c r="I2538" s="8">
        <v>10</v>
      </c>
      <c r="J2538" s="8">
        <v>23</v>
      </c>
      <c r="K2538" s="3">
        <v>34828</v>
      </c>
      <c r="L2538" t="s">
        <v>3132</v>
      </c>
      <c r="M2538" s="12" t="str">
        <f t="shared" si="666"/>
        <v>2</v>
      </c>
      <c r="N2538">
        <f t="shared" si="667"/>
        <v>0</v>
      </c>
      <c r="O2538">
        <f t="shared" si="668"/>
        <v>1</v>
      </c>
      <c r="P2538" s="10">
        <f t="shared" si="669"/>
        <v>0</v>
      </c>
      <c r="Q2538" t="b">
        <f t="shared" si="670"/>
        <v>1</v>
      </c>
      <c r="R2538">
        <f t="shared" si="671"/>
        <v>0</v>
      </c>
      <c r="S2538" s="10">
        <f t="shared" si="672"/>
        <v>1</v>
      </c>
      <c r="T2538" t="b">
        <f t="shared" si="673"/>
        <v>0</v>
      </c>
      <c r="U2538">
        <f t="shared" si="674"/>
        <v>2</v>
      </c>
      <c r="V2538">
        <f t="shared" si="675"/>
        <v>1</v>
      </c>
      <c r="W2538" t="b">
        <f t="shared" si="676"/>
        <v>1</v>
      </c>
      <c r="X2538">
        <f t="shared" si="677"/>
        <v>2</v>
      </c>
      <c r="Y2538">
        <f t="shared" si="678"/>
        <v>1</v>
      </c>
      <c r="Z2538" t="b">
        <f t="shared" si="679"/>
        <v>0</v>
      </c>
      <c r="AA2538">
        <v>100</v>
      </c>
      <c r="AB2538">
        <f t="shared" si="680"/>
        <v>-100</v>
      </c>
      <c r="AE2538" s="10" t="str">
        <f t="shared" si="664"/>
        <v>3</v>
      </c>
      <c r="AF2538" s="14">
        <f t="shared" si="665"/>
        <v>1</v>
      </c>
    </row>
    <row r="2539" spans="1:32" ht="20" customHeight="1">
      <c r="A2539" s="6">
        <v>11741</v>
      </c>
      <c r="B2539" s="8" t="s">
        <v>551</v>
      </c>
      <c r="C2539" s="8">
        <v>1995035</v>
      </c>
      <c r="D2539" s="8">
        <v>34</v>
      </c>
      <c r="E2539" s="8">
        <v>7</v>
      </c>
      <c r="F2539" s="8">
        <v>3</v>
      </c>
      <c r="G2539" s="8">
        <v>4</v>
      </c>
      <c r="H2539" s="8">
        <v>2</v>
      </c>
      <c r="I2539" s="8">
        <v>43</v>
      </c>
      <c r="J2539" s="8">
        <v>11</v>
      </c>
      <c r="K2539" s="3">
        <v>34823</v>
      </c>
      <c r="L2539" t="s">
        <v>3110</v>
      </c>
      <c r="M2539" s="12" t="str">
        <f t="shared" si="666"/>
        <v>1</v>
      </c>
      <c r="N2539">
        <f t="shared" si="667"/>
        <v>1</v>
      </c>
      <c r="O2539">
        <f t="shared" si="668"/>
        <v>1</v>
      </c>
      <c r="P2539" s="10">
        <f t="shared" si="669"/>
        <v>0</v>
      </c>
      <c r="Q2539" t="b">
        <f t="shared" si="670"/>
        <v>0</v>
      </c>
      <c r="R2539">
        <f t="shared" si="671"/>
        <v>3</v>
      </c>
      <c r="S2539" s="10">
        <f t="shared" si="672"/>
        <v>0</v>
      </c>
      <c r="T2539" t="b">
        <f t="shared" si="673"/>
        <v>0</v>
      </c>
      <c r="U2539">
        <f t="shared" si="674"/>
        <v>1</v>
      </c>
      <c r="V2539">
        <f t="shared" si="675"/>
        <v>0</v>
      </c>
      <c r="W2539" t="b">
        <f t="shared" si="676"/>
        <v>0</v>
      </c>
      <c r="X2539">
        <f t="shared" si="677"/>
        <v>0</v>
      </c>
      <c r="Y2539">
        <f t="shared" si="678"/>
        <v>1</v>
      </c>
      <c r="Z2539" t="b">
        <f t="shared" si="679"/>
        <v>0</v>
      </c>
      <c r="AA2539">
        <v>100</v>
      </c>
      <c r="AB2539">
        <f t="shared" si="680"/>
        <v>-100</v>
      </c>
      <c r="AE2539" s="10" t="str">
        <f t="shared" si="664"/>
        <v>1</v>
      </c>
      <c r="AF2539" s="14">
        <f t="shared" si="665"/>
        <v>1</v>
      </c>
    </row>
    <row r="2540" spans="1:32" ht="20" customHeight="1">
      <c r="A2540" s="6">
        <v>11740</v>
      </c>
      <c r="B2540" s="8" t="s">
        <v>550</v>
      </c>
      <c r="C2540" s="8">
        <v>1995034</v>
      </c>
      <c r="D2540" s="8">
        <v>18</v>
      </c>
      <c r="E2540" s="8">
        <v>25</v>
      </c>
      <c r="F2540" s="8">
        <v>1</v>
      </c>
      <c r="G2540" s="8">
        <v>3</v>
      </c>
      <c r="H2540" s="8">
        <v>23</v>
      </c>
      <c r="I2540" s="8">
        <v>14</v>
      </c>
      <c r="J2540" s="8">
        <v>29</v>
      </c>
      <c r="K2540" s="3">
        <v>34821</v>
      </c>
      <c r="L2540" t="s">
        <v>3125</v>
      </c>
      <c r="M2540" s="12" t="str">
        <f t="shared" si="666"/>
        <v>2</v>
      </c>
      <c r="N2540">
        <f t="shared" si="667"/>
        <v>0</v>
      </c>
      <c r="O2540">
        <f t="shared" si="668"/>
        <v>2</v>
      </c>
      <c r="P2540" s="10">
        <f t="shared" si="669"/>
        <v>1</v>
      </c>
      <c r="Q2540" t="b">
        <f t="shared" si="670"/>
        <v>0</v>
      </c>
      <c r="R2540">
        <f t="shared" si="671"/>
        <v>1</v>
      </c>
      <c r="S2540" s="10">
        <f t="shared" si="672"/>
        <v>0</v>
      </c>
      <c r="T2540" t="b">
        <f t="shared" si="673"/>
        <v>1</v>
      </c>
      <c r="U2540">
        <f t="shared" si="674"/>
        <v>1</v>
      </c>
      <c r="V2540">
        <f t="shared" si="675"/>
        <v>0</v>
      </c>
      <c r="W2540" t="b">
        <f t="shared" si="676"/>
        <v>0</v>
      </c>
      <c r="X2540">
        <f t="shared" si="677"/>
        <v>1</v>
      </c>
      <c r="Y2540">
        <f t="shared" si="678"/>
        <v>0</v>
      </c>
      <c r="Z2540" t="b">
        <f t="shared" si="679"/>
        <v>0</v>
      </c>
      <c r="AA2540">
        <v>100</v>
      </c>
      <c r="AB2540">
        <f t="shared" si="680"/>
        <v>-100</v>
      </c>
      <c r="AE2540" s="10" t="str">
        <f t="shared" si="664"/>
        <v>9</v>
      </c>
      <c r="AF2540" s="14">
        <f t="shared" si="665"/>
        <v>1</v>
      </c>
    </row>
    <row r="2541" spans="1:32" ht="20" customHeight="1">
      <c r="A2541" s="6">
        <v>11739</v>
      </c>
      <c r="B2541" s="8" t="s">
        <v>549</v>
      </c>
      <c r="C2541" s="8">
        <v>1995033</v>
      </c>
      <c r="D2541" s="8">
        <v>30</v>
      </c>
      <c r="E2541" s="8">
        <v>20</v>
      </c>
      <c r="F2541" s="8">
        <v>24</v>
      </c>
      <c r="G2541" s="8">
        <v>1</v>
      </c>
      <c r="H2541" s="8">
        <v>42</v>
      </c>
      <c r="I2541" s="8">
        <v>10</v>
      </c>
      <c r="J2541" s="8">
        <v>25</v>
      </c>
      <c r="K2541" s="3">
        <v>34816</v>
      </c>
      <c r="L2541" t="s">
        <v>3103</v>
      </c>
      <c r="M2541" s="12" t="str">
        <f t="shared" si="666"/>
        <v>2</v>
      </c>
      <c r="N2541">
        <f t="shared" si="667"/>
        <v>0</v>
      </c>
      <c r="O2541">
        <f t="shared" si="668"/>
        <v>3</v>
      </c>
      <c r="P2541" s="10">
        <f t="shared" si="669"/>
        <v>0</v>
      </c>
      <c r="Q2541" t="b">
        <f t="shared" si="670"/>
        <v>1</v>
      </c>
      <c r="R2541">
        <f t="shared" si="671"/>
        <v>0</v>
      </c>
      <c r="S2541" s="10">
        <f t="shared" si="672"/>
        <v>1</v>
      </c>
      <c r="T2541" t="b">
        <f t="shared" si="673"/>
        <v>0</v>
      </c>
      <c r="U2541">
        <f t="shared" si="674"/>
        <v>2</v>
      </c>
      <c r="V2541">
        <f t="shared" si="675"/>
        <v>1</v>
      </c>
      <c r="W2541" t="b">
        <f t="shared" si="676"/>
        <v>0</v>
      </c>
      <c r="X2541">
        <f t="shared" si="677"/>
        <v>2</v>
      </c>
      <c r="Y2541">
        <f t="shared" si="678"/>
        <v>1</v>
      </c>
      <c r="Z2541" t="b">
        <f t="shared" si="679"/>
        <v>0</v>
      </c>
      <c r="AA2541">
        <v>100</v>
      </c>
      <c r="AB2541">
        <f t="shared" si="680"/>
        <v>-100</v>
      </c>
      <c r="AE2541" s="10" t="str">
        <f t="shared" si="664"/>
        <v>5</v>
      </c>
      <c r="AF2541" s="14">
        <f t="shared" si="665"/>
        <v>1</v>
      </c>
    </row>
    <row r="2542" spans="1:32" ht="20" customHeight="1">
      <c r="A2542" s="6">
        <v>11738</v>
      </c>
      <c r="B2542" s="8" t="s">
        <v>548</v>
      </c>
      <c r="C2542" s="8">
        <v>1995032</v>
      </c>
      <c r="D2542" s="8">
        <v>4</v>
      </c>
      <c r="E2542" s="8">
        <v>30</v>
      </c>
      <c r="F2542" s="8">
        <v>1</v>
      </c>
      <c r="G2542" s="8">
        <v>32</v>
      </c>
      <c r="H2542" s="8">
        <v>34</v>
      </c>
      <c r="I2542" s="8">
        <v>36</v>
      </c>
      <c r="J2542" s="8">
        <v>31</v>
      </c>
      <c r="K2542" s="3">
        <v>34814</v>
      </c>
      <c r="L2542" t="s">
        <v>3093</v>
      </c>
      <c r="M2542" s="12" t="str">
        <f t="shared" si="666"/>
        <v>3</v>
      </c>
      <c r="N2542">
        <f t="shared" si="667"/>
        <v>1</v>
      </c>
      <c r="O2542">
        <f t="shared" si="668"/>
        <v>3</v>
      </c>
      <c r="P2542" s="10">
        <f t="shared" si="669"/>
        <v>0</v>
      </c>
      <c r="Q2542" t="b">
        <f t="shared" si="670"/>
        <v>0</v>
      </c>
      <c r="R2542">
        <f t="shared" si="671"/>
        <v>2</v>
      </c>
      <c r="S2542" s="10">
        <f t="shared" si="672"/>
        <v>1</v>
      </c>
      <c r="T2542" t="b">
        <f t="shared" si="673"/>
        <v>1</v>
      </c>
      <c r="U2542">
        <f t="shared" si="674"/>
        <v>2</v>
      </c>
      <c r="V2542">
        <f t="shared" si="675"/>
        <v>1</v>
      </c>
      <c r="W2542" t="b">
        <f t="shared" si="676"/>
        <v>0</v>
      </c>
      <c r="X2542">
        <f t="shared" si="677"/>
        <v>2</v>
      </c>
      <c r="Y2542">
        <f t="shared" si="678"/>
        <v>1</v>
      </c>
      <c r="Z2542" t="b">
        <f t="shared" si="679"/>
        <v>0</v>
      </c>
      <c r="AA2542">
        <v>100</v>
      </c>
      <c r="AB2542">
        <f t="shared" si="680"/>
        <v>-100</v>
      </c>
      <c r="AE2542" s="10" t="str">
        <f t="shared" si="664"/>
        <v>1</v>
      </c>
      <c r="AF2542" s="14">
        <f t="shared" si="665"/>
        <v>1</v>
      </c>
    </row>
    <row r="2543" spans="1:32" ht="20" customHeight="1">
      <c r="A2543" s="6">
        <v>11737</v>
      </c>
      <c r="B2543" s="8" t="s">
        <v>547</v>
      </c>
      <c r="C2543" s="8">
        <v>1995031</v>
      </c>
      <c r="D2543" s="8">
        <v>21</v>
      </c>
      <c r="E2543" s="8">
        <v>37</v>
      </c>
      <c r="F2543" s="8">
        <v>26</v>
      </c>
      <c r="G2543" s="8">
        <v>40</v>
      </c>
      <c r="H2543" s="8">
        <v>5</v>
      </c>
      <c r="I2543" s="8">
        <v>3</v>
      </c>
      <c r="J2543" s="8">
        <v>15</v>
      </c>
      <c r="K2543" s="3">
        <v>34809</v>
      </c>
      <c r="L2543" t="s">
        <v>3089</v>
      </c>
      <c r="M2543" s="12" t="str">
        <f t="shared" si="666"/>
        <v>1</v>
      </c>
      <c r="N2543">
        <f t="shared" si="667"/>
        <v>1</v>
      </c>
      <c r="O2543">
        <f t="shared" si="668"/>
        <v>2</v>
      </c>
      <c r="P2543" s="10">
        <f t="shared" si="669"/>
        <v>1</v>
      </c>
      <c r="Q2543" t="b">
        <f t="shared" si="670"/>
        <v>1</v>
      </c>
      <c r="R2543">
        <f t="shared" si="671"/>
        <v>1</v>
      </c>
      <c r="S2543" s="10">
        <f t="shared" si="672"/>
        <v>0</v>
      </c>
      <c r="T2543" t="b">
        <f t="shared" si="673"/>
        <v>0</v>
      </c>
      <c r="U2543">
        <f t="shared" si="674"/>
        <v>1</v>
      </c>
      <c r="V2543">
        <f t="shared" si="675"/>
        <v>0</v>
      </c>
      <c r="W2543" t="b">
        <f t="shared" si="676"/>
        <v>1</v>
      </c>
      <c r="X2543">
        <f t="shared" si="677"/>
        <v>1</v>
      </c>
      <c r="Y2543">
        <f t="shared" si="678"/>
        <v>0</v>
      </c>
      <c r="Z2543" t="b">
        <f t="shared" si="679"/>
        <v>1</v>
      </c>
      <c r="AA2543">
        <v>100</v>
      </c>
      <c r="AB2543">
        <f t="shared" si="680"/>
        <v>80</v>
      </c>
      <c r="AE2543" s="10" t="str">
        <f t="shared" si="664"/>
        <v>5</v>
      </c>
      <c r="AF2543" s="14">
        <f t="shared" si="665"/>
        <v>1</v>
      </c>
    </row>
    <row r="2544" spans="1:32" ht="20" customHeight="1">
      <c r="A2544" s="6">
        <v>11736</v>
      </c>
      <c r="B2544" s="8" t="s">
        <v>546</v>
      </c>
      <c r="C2544" s="8">
        <v>1995030</v>
      </c>
      <c r="D2544" s="8">
        <v>7</v>
      </c>
      <c r="E2544" s="8">
        <v>38</v>
      </c>
      <c r="F2544" s="8">
        <v>3</v>
      </c>
      <c r="G2544" s="8">
        <v>34</v>
      </c>
      <c r="H2544" s="8">
        <v>2</v>
      </c>
      <c r="I2544" s="8">
        <v>43</v>
      </c>
      <c r="J2544" s="8">
        <v>15</v>
      </c>
      <c r="K2544" s="3">
        <v>34807</v>
      </c>
      <c r="L2544" t="s">
        <v>3089</v>
      </c>
      <c r="M2544" s="12" t="str">
        <f t="shared" si="666"/>
        <v>1</v>
      </c>
      <c r="N2544">
        <f t="shared" si="667"/>
        <v>1</v>
      </c>
      <c r="O2544">
        <f t="shared" si="668"/>
        <v>2</v>
      </c>
      <c r="P2544" s="10">
        <f t="shared" si="669"/>
        <v>1</v>
      </c>
      <c r="Q2544" t="b">
        <f t="shared" si="670"/>
        <v>1</v>
      </c>
      <c r="R2544">
        <f t="shared" si="671"/>
        <v>1</v>
      </c>
      <c r="S2544" s="10">
        <f t="shared" si="672"/>
        <v>0</v>
      </c>
      <c r="T2544" t="b">
        <f t="shared" si="673"/>
        <v>0</v>
      </c>
      <c r="U2544">
        <f t="shared" si="674"/>
        <v>0</v>
      </c>
      <c r="V2544">
        <f t="shared" si="675"/>
        <v>1</v>
      </c>
      <c r="W2544" t="b">
        <f t="shared" si="676"/>
        <v>1</v>
      </c>
      <c r="X2544">
        <f t="shared" si="677"/>
        <v>2</v>
      </c>
      <c r="Y2544">
        <f t="shared" si="678"/>
        <v>1</v>
      </c>
      <c r="Z2544" t="b">
        <f t="shared" si="679"/>
        <v>0</v>
      </c>
      <c r="AA2544">
        <v>100</v>
      </c>
      <c r="AB2544">
        <f t="shared" si="680"/>
        <v>-100</v>
      </c>
      <c r="AE2544" s="10" t="str">
        <f t="shared" si="664"/>
        <v>5</v>
      </c>
      <c r="AF2544" s="14">
        <f t="shared" si="665"/>
        <v>1</v>
      </c>
    </row>
    <row r="2545" spans="1:32" ht="20" customHeight="1">
      <c r="A2545" s="6">
        <v>11735</v>
      </c>
      <c r="B2545" s="8" t="s">
        <v>545</v>
      </c>
      <c r="C2545" s="8">
        <v>1995029</v>
      </c>
      <c r="D2545" s="8">
        <v>44</v>
      </c>
      <c r="E2545" s="8">
        <v>2</v>
      </c>
      <c r="F2545" s="8">
        <v>22</v>
      </c>
      <c r="G2545" s="8">
        <v>4</v>
      </c>
      <c r="H2545" s="8">
        <v>28</v>
      </c>
      <c r="I2545" s="8">
        <v>27</v>
      </c>
      <c r="J2545" s="8">
        <v>12</v>
      </c>
      <c r="K2545" s="3">
        <v>34802</v>
      </c>
      <c r="L2545" t="s">
        <v>3130</v>
      </c>
      <c r="M2545" s="12" t="str">
        <f t="shared" si="666"/>
        <v>1</v>
      </c>
      <c r="N2545">
        <f t="shared" si="667"/>
        <v>1</v>
      </c>
      <c r="O2545">
        <f t="shared" si="668"/>
        <v>1</v>
      </c>
      <c r="P2545" s="10">
        <f t="shared" si="669"/>
        <v>0</v>
      </c>
      <c r="Q2545" t="b">
        <f t="shared" si="670"/>
        <v>0</v>
      </c>
      <c r="R2545">
        <f t="shared" si="671"/>
        <v>1</v>
      </c>
      <c r="S2545" s="10">
        <f t="shared" si="672"/>
        <v>0</v>
      </c>
      <c r="T2545" t="b">
        <f t="shared" si="673"/>
        <v>0</v>
      </c>
      <c r="U2545">
        <f t="shared" si="674"/>
        <v>0</v>
      </c>
      <c r="V2545">
        <f t="shared" si="675"/>
        <v>1</v>
      </c>
      <c r="W2545" t="b">
        <f t="shared" si="676"/>
        <v>1</v>
      </c>
      <c r="X2545">
        <f t="shared" si="677"/>
        <v>1</v>
      </c>
      <c r="Y2545">
        <f t="shared" si="678"/>
        <v>0</v>
      </c>
      <c r="Z2545" t="b">
        <f t="shared" si="679"/>
        <v>1</v>
      </c>
      <c r="AA2545">
        <v>100</v>
      </c>
      <c r="AB2545">
        <f t="shared" si="680"/>
        <v>80</v>
      </c>
      <c r="AE2545" s="10" t="str">
        <f t="shared" si="664"/>
        <v>2</v>
      </c>
      <c r="AF2545" s="14">
        <f t="shared" si="665"/>
        <v>0</v>
      </c>
    </row>
    <row r="2546" spans="1:32" ht="20" customHeight="1">
      <c r="A2546" s="6">
        <v>11734</v>
      </c>
      <c r="B2546" s="8" t="s">
        <v>544</v>
      </c>
      <c r="C2546" s="8">
        <v>1995028</v>
      </c>
      <c r="D2546" s="8">
        <v>30</v>
      </c>
      <c r="E2546" s="8">
        <v>21</v>
      </c>
      <c r="F2546" s="8">
        <v>3</v>
      </c>
      <c r="G2546" s="8">
        <v>13</v>
      </c>
      <c r="H2546" s="8">
        <v>18</v>
      </c>
      <c r="I2546" s="8">
        <v>35</v>
      </c>
      <c r="J2546" s="8">
        <v>22</v>
      </c>
      <c r="K2546" s="3">
        <v>34800</v>
      </c>
      <c r="L2546" t="s">
        <v>3114</v>
      </c>
      <c r="M2546" s="12" t="str">
        <f t="shared" si="666"/>
        <v>2</v>
      </c>
      <c r="N2546">
        <f t="shared" si="667"/>
        <v>0</v>
      </c>
      <c r="O2546">
        <f t="shared" si="668"/>
        <v>2</v>
      </c>
      <c r="P2546" s="10">
        <f t="shared" si="669"/>
        <v>1</v>
      </c>
      <c r="Q2546" t="b">
        <f t="shared" si="670"/>
        <v>0</v>
      </c>
      <c r="R2546">
        <f t="shared" si="671"/>
        <v>1</v>
      </c>
      <c r="S2546" s="10">
        <f t="shared" si="672"/>
        <v>0</v>
      </c>
      <c r="T2546" t="b">
        <f t="shared" si="673"/>
        <v>1</v>
      </c>
      <c r="U2546">
        <f t="shared" si="674"/>
        <v>0</v>
      </c>
      <c r="V2546">
        <f t="shared" si="675"/>
        <v>1</v>
      </c>
      <c r="W2546" t="b">
        <f t="shared" si="676"/>
        <v>0</v>
      </c>
      <c r="X2546">
        <f t="shared" si="677"/>
        <v>2</v>
      </c>
      <c r="Y2546">
        <f t="shared" si="678"/>
        <v>1</v>
      </c>
      <c r="Z2546" t="b">
        <f t="shared" si="679"/>
        <v>0</v>
      </c>
      <c r="AA2546">
        <v>100</v>
      </c>
      <c r="AB2546">
        <f t="shared" si="680"/>
        <v>-100</v>
      </c>
      <c r="AE2546" s="10" t="str">
        <f t="shared" si="664"/>
        <v>2</v>
      </c>
      <c r="AF2546" s="14">
        <f t="shared" si="665"/>
        <v>0</v>
      </c>
    </row>
    <row r="2547" spans="1:32" ht="20" customHeight="1">
      <c r="A2547" s="6">
        <v>11733</v>
      </c>
      <c r="B2547" s="8" t="s">
        <v>543</v>
      </c>
      <c r="C2547" s="8">
        <v>1995027</v>
      </c>
      <c r="D2547" s="8">
        <v>28</v>
      </c>
      <c r="E2547" s="8">
        <v>25</v>
      </c>
      <c r="F2547" s="8">
        <v>43</v>
      </c>
      <c r="G2547" s="8">
        <v>21</v>
      </c>
      <c r="H2547" s="8">
        <v>32</v>
      </c>
      <c r="I2547" s="8">
        <v>2</v>
      </c>
      <c r="J2547" s="8">
        <v>33</v>
      </c>
      <c r="K2547" s="3">
        <v>34795</v>
      </c>
      <c r="L2547" t="s">
        <v>3121</v>
      </c>
      <c r="M2547" s="12" t="str">
        <f t="shared" si="666"/>
        <v>3</v>
      </c>
      <c r="N2547">
        <f t="shared" si="667"/>
        <v>1</v>
      </c>
      <c r="O2547">
        <f t="shared" si="668"/>
        <v>1</v>
      </c>
      <c r="P2547" s="10">
        <f t="shared" si="669"/>
        <v>0</v>
      </c>
      <c r="Q2547" t="b">
        <f t="shared" si="670"/>
        <v>0</v>
      </c>
      <c r="R2547">
        <f t="shared" si="671"/>
        <v>2</v>
      </c>
      <c r="S2547" s="10">
        <f t="shared" si="672"/>
        <v>1</v>
      </c>
      <c r="T2547" t="b">
        <f t="shared" si="673"/>
        <v>1</v>
      </c>
      <c r="U2547">
        <f t="shared" si="674"/>
        <v>2</v>
      </c>
      <c r="V2547">
        <f t="shared" si="675"/>
        <v>1</v>
      </c>
      <c r="W2547" t="b">
        <f t="shared" si="676"/>
        <v>1</v>
      </c>
      <c r="X2547">
        <f t="shared" si="677"/>
        <v>2</v>
      </c>
      <c r="Y2547">
        <f t="shared" si="678"/>
        <v>1</v>
      </c>
      <c r="Z2547" t="b">
        <f t="shared" si="679"/>
        <v>1</v>
      </c>
      <c r="AA2547">
        <v>100</v>
      </c>
      <c r="AB2547">
        <f t="shared" si="680"/>
        <v>80</v>
      </c>
      <c r="AE2547" s="10" t="str">
        <f t="shared" si="664"/>
        <v>3</v>
      </c>
      <c r="AF2547" s="14">
        <f t="shared" si="665"/>
        <v>1</v>
      </c>
    </row>
    <row r="2548" spans="1:32" ht="20" customHeight="1">
      <c r="A2548" s="6">
        <v>11732</v>
      </c>
      <c r="B2548" s="8" t="s">
        <v>542</v>
      </c>
      <c r="C2548" s="8">
        <v>1995026</v>
      </c>
      <c r="D2548" s="8">
        <v>44</v>
      </c>
      <c r="E2548" s="8">
        <v>37</v>
      </c>
      <c r="F2548" s="8">
        <v>6</v>
      </c>
      <c r="G2548" s="8">
        <v>38</v>
      </c>
      <c r="H2548" s="8">
        <v>17</v>
      </c>
      <c r="I2548" s="8">
        <v>33</v>
      </c>
      <c r="J2548" s="8">
        <v>4</v>
      </c>
      <c r="K2548" s="3">
        <v>34793</v>
      </c>
      <c r="L2548" t="s">
        <v>3112</v>
      </c>
      <c r="M2548" s="12" t="str">
        <f t="shared" si="666"/>
        <v>0</v>
      </c>
      <c r="N2548">
        <f t="shared" si="667"/>
        <v>0</v>
      </c>
      <c r="O2548">
        <f t="shared" si="668"/>
        <v>1</v>
      </c>
      <c r="P2548" s="10">
        <f t="shared" si="669"/>
        <v>0</v>
      </c>
      <c r="Q2548" t="b">
        <f t="shared" si="670"/>
        <v>1</v>
      </c>
      <c r="R2548">
        <f t="shared" si="671"/>
        <v>0</v>
      </c>
      <c r="S2548" s="10">
        <f t="shared" si="672"/>
        <v>1</v>
      </c>
      <c r="T2548" t="b">
        <f t="shared" si="673"/>
        <v>0</v>
      </c>
      <c r="U2548">
        <f t="shared" si="674"/>
        <v>2</v>
      </c>
      <c r="V2548">
        <f t="shared" si="675"/>
        <v>1</v>
      </c>
      <c r="W2548" t="b">
        <f t="shared" si="676"/>
        <v>0</v>
      </c>
      <c r="X2548">
        <f t="shared" si="677"/>
        <v>2</v>
      </c>
      <c r="Y2548">
        <f t="shared" si="678"/>
        <v>1</v>
      </c>
      <c r="Z2548" t="b">
        <f t="shared" si="679"/>
        <v>0</v>
      </c>
      <c r="AA2548">
        <v>100</v>
      </c>
      <c r="AB2548">
        <f t="shared" si="680"/>
        <v>-100</v>
      </c>
      <c r="AE2548" s="10" t="str">
        <f t="shared" si="664"/>
        <v>4</v>
      </c>
      <c r="AF2548" s="14">
        <f t="shared" si="665"/>
        <v>0</v>
      </c>
    </row>
    <row r="2549" spans="1:32" ht="20" customHeight="1">
      <c r="A2549" s="6">
        <v>11731</v>
      </c>
      <c r="B2549" s="8" t="s">
        <v>541</v>
      </c>
      <c r="C2549" s="8">
        <v>1995025</v>
      </c>
      <c r="D2549" s="8">
        <v>40</v>
      </c>
      <c r="E2549" s="8">
        <v>18</v>
      </c>
      <c r="F2549" s="8">
        <v>19</v>
      </c>
      <c r="G2549" s="8">
        <v>31</v>
      </c>
      <c r="H2549" s="8">
        <v>39</v>
      </c>
      <c r="I2549" s="8">
        <v>22</v>
      </c>
      <c r="J2549" s="8">
        <v>35</v>
      </c>
      <c r="K2549" s="3">
        <v>34788</v>
      </c>
      <c r="L2549" t="s">
        <v>3094</v>
      </c>
      <c r="M2549" s="12" t="str">
        <f t="shared" si="666"/>
        <v>3</v>
      </c>
      <c r="N2549">
        <f t="shared" si="667"/>
        <v>1</v>
      </c>
      <c r="O2549">
        <f t="shared" si="668"/>
        <v>1</v>
      </c>
      <c r="P2549" s="10">
        <f t="shared" si="669"/>
        <v>0</v>
      </c>
      <c r="Q2549" t="b">
        <f t="shared" si="670"/>
        <v>0</v>
      </c>
      <c r="R2549">
        <f t="shared" si="671"/>
        <v>2</v>
      </c>
      <c r="S2549" s="10">
        <f t="shared" si="672"/>
        <v>1</v>
      </c>
      <c r="T2549" t="b">
        <f t="shared" si="673"/>
        <v>1</v>
      </c>
      <c r="U2549">
        <f t="shared" si="674"/>
        <v>2</v>
      </c>
      <c r="V2549">
        <f t="shared" si="675"/>
        <v>1</v>
      </c>
      <c r="W2549" t="b">
        <f t="shared" si="676"/>
        <v>0</v>
      </c>
      <c r="X2549">
        <f t="shared" si="677"/>
        <v>2</v>
      </c>
      <c r="Y2549">
        <f t="shared" si="678"/>
        <v>1</v>
      </c>
      <c r="Z2549" t="b">
        <f t="shared" si="679"/>
        <v>1</v>
      </c>
      <c r="AA2549">
        <v>100</v>
      </c>
      <c r="AB2549">
        <f t="shared" si="680"/>
        <v>80</v>
      </c>
      <c r="AE2549" s="10" t="str">
        <f t="shared" si="664"/>
        <v>5</v>
      </c>
      <c r="AF2549" s="14">
        <f t="shared" si="665"/>
        <v>1</v>
      </c>
    </row>
    <row r="2550" spans="1:32" ht="20" customHeight="1">
      <c r="A2550" s="6">
        <v>11730</v>
      </c>
      <c r="B2550" s="8" t="s">
        <v>540</v>
      </c>
      <c r="C2550" s="8">
        <v>1995024</v>
      </c>
      <c r="D2550" s="8">
        <v>13</v>
      </c>
      <c r="E2550" s="8">
        <v>15</v>
      </c>
      <c r="F2550" s="8">
        <v>4</v>
      </c>
      <c r="G2550" s="8">
        <v>21</v>
      </c>
      <c r="H2550" s="8">
        <v>27</v>
      </c>
      <c r="I2550" s="8">
        <v>26</v>
      </c>
      <c r="J2550" s="8">
        <v>40</v>
      </c>
      <c r="K2550" s="3">
        <v>34786</v>
      </c>
      <c r="L2550" t="s">
        <v>3090</v>
      </c>
      <c r="M2550" s="12" t="str">
        <f t="shared" si="666"/>
        <v>4</v>
      </c>
      <c r="N2550">
        <f t="shared" si="667"/>
        <v>0</v>
      </c>
      <c r="O2550">
        <f t="shared" si="668"/>
        <v>1</v>
      </c>
      <c r="P2550" s="10">
        <f t="shared" si="669"/>
        <v>0</v>
      </c>
      <c r="Q2550" t="b">
        <f t="shared" si="670"/>
        <v>1</v>
      </c>
      <c r="R2550">
        <f t="shared" si="671"/>
        <v>3</v>
      </c>
      <c r="S2550" s="10">
        <f t="shared" si="672"/>
        <v>0</v>
      </c>
      <c r="T2550" t="b">
        <f t="shared" si="673"/>
        <v>1</v>
      </c>
      <c r="U2550">
        <f t="shared" si="674"/>
        <v>1</v>
      </c>
      <c r="V2550">
        <f t="shared" si="675"/>
        <v>0</v>
      </c>
      <c r="W2550" t="b">
        <f t="shared" si="676"/>
        <v>1</v>
      </c>
      <c r="X2550">
        <f t="shared" si="677"/>
        <v>0</v>
      </c>
      <c r="Y2550">
        <f t="shared" si="678"/>
        <v>1</v>
      </c>
      <c r="Z2550" t="b">
        <f t="shared" si="679"/>
        <v>0</v>
      </c>
      <c r="AA2550">
        <v>100</v>
      </c>
      <c r="AB2550">
        <f t="shared" si="680"/>
        <v>-100</v>
      </c>
      <c r="AE2550" s="10" t="str">
        <f t="shared" si="664"/>
        <v>0</v>
      </c>
      <c r="AF2550" s="14">
        <f t="shared" si="665"/>
        <v>0</v>
      </c>
    </row>
    <row r="2551" spans="1:32" ht="20" customHeight="1">
      <c r="A2551" s="6">
        <v>11729</v>
      </c>
      <c r="B2551" s="8" t="s">
        <v>539</v>
      </c>
      <c r="C2551" s="8">
        <v>1995023</v>
      </c>
      <c r="D2551" s="8">
        <v>10</v>
      </c>
      <c r="E2551" s="8">
        <v>33</v>
      </c>
      <c r="F2551" s="8">
        <v>11</v>
      </c>
      <c r="G2551" s="8">
        <v>7</v>
      </c>
      <c r="H2551" s="8">
        <v>22</v>
      </c>
      <c r="I2551" s="8">
        <v>41</v>
      </c>
      <c r="J2551" s="8">
        <v>1</v>
      </c>
      <c r="K2551" s="3">
        <v>34781</v>
      </c>
      <c r="L2551" t="s">
        <v>3095</v>
      </c>
      <c r="M2551" s="12" t="str">
        <f t="shared" si="666"/>
        <v>0</v>
      </c>
      <c r="N2551">
        <f t="shared" si="667"/>
        <v>0</v>
      </c>
      <c r="O2551">
        <f t="shared" si="668"/>
        <v>2</v>
      </c>
      <c r="P2551" s="10">
        <f t="shared" si="669"/>
        <v>1</v>
      </c>
      <c r="Q2551" t="b">
        <f t="shared" si="670"/>
        <v>0</v>
      </c>
      <c r="R2551">
        <f t="shared" si="671"/>
        <v>0</v>
      </c>
      <c r="S2551" s="10">
        <f t="shared" si="672"/>
        <v>1</v>
      </c>
      <c r="T2551" t="b">
        <f t="shared" si="673"/>
        <v>0</v>
      </c>
      <c r="U2551">
        <f t="shared" si="674"/>
        <v>1</v>
      </c>
      <c r="V2551">
        <f t="shared" si="675"/>
        <v>0</v>
      </c>
      <c r="W2551" t="b">
        <f t="shared" si="676"/>
        <v>0</v>
      </c>
      <c r="X2551">
        <f t="shared" si="677"/>
        <v>2</v>
      </c>
      <c r="Y2551">
        <f t="shared" si="678"/>
        <v>1</v>
      </c>
      <c r="Z2551" t="b">
        <f t="shared" si="679"/>
        <v>0</v>
      </c>
      <c r="AA2551">
        <v>100</v>
      </c>
      <c r="AB2551">
        <f t="shared" si="680"/>
        <v>-100</v>
      </c>
      <c r="AE2551" s="10" t="str">
        <f t="shared" si="664"/>
        <v>1</v>
      </c>
      <c r="AF2551" s="14">
        <f t="shared" si="665"/>
        <v>1</v>
      </c>
    </row>
    <row r="2552" spans="1:32" ht="20" customHeight="1">
      <c r="A2552" s="6">
        <v>11728</v>
      </c>
      <c r="B2552" s="8" t="s">
        <v>538</v>
      </c>
      <c r="C2552" s="8">
        <v>1995022</v>
      </c>
      <c r="D2552" s="8">
        <v>26</v>
      </c>
      <c r="E2552" s="8">
        <v>36</v>
      </c>
      <c r="F2552" s="8">
        <v>45</v>
      </c>
      <c r="G2552" s="8">
        <v>19</v>
      </c>
      <c r="H2552" s="8">
        <v>30</v>
      </c>
      <c r="I2552" s="8">
        <v>35</v>
      </c>
      <c r="J2552" s="8">
        <v>17</v>
      </c>
      <c r="K2552" s="3">
        <v>34779</v>
      </c>
      <c r="L2552" t="s">
        <v>3122</v>
      </c>
      <c r="M2552" s="12" t="str">
        <f t="shared" si="666"/>
        <v>1</v>
      </c>
      <c r="N2552">
        <f t="shared" si="667"/>
        <v>1</v>
      </c>
      <c r="O2552">
        <f t="shared" si="668"/>
        <v>1</v>
      </c>
      <c r="P2552" s="10">
        <f t="shared" si="669"/>
        <v>0</v>
      </c>
      <c r="Q2552" t="b">
        <f t="shared" si="670"/>
        <v>0</v>
      </c>
      <c r="R2552">
        <f t="shared" si="671"/>
        <v>2</v>
      </c>
      <c r="S2552" s="10">
        <f t="shared" si="672"/>
        <v>1</v>
      </c>
      <c r="T2552" t="b">
        <f t="shared" si="673"/>
        <v>1</v>
      </c>
      <c r="U2552">
        <f t="shared" si="674"/>
        <v>2</v>
      </c>
      <c r="V2552">
        <f t="shared" si="675"/>
        <v>1</v>
      </c>
      <c r="W2552" t="b">
        <f t="shared" si="676"/>
        <v>0</v>
      </c>
      <c r="X2552">
        <f t="shared" si="677"/>
        <v>2</v>
      </c>
      <c r="Y2552">
        <f t="shared" si="678"/>
        <v>1</v>
      </c>
      <c r="Z2552" t="b">
        <f t="shared" si="679"/>
        <v>0</v>
      </c>
      <c r="AA2552">
        <v>100</v>
      </c>
      <c r="AB2552">
        <f t="shared" si="680"/>
        <v>-100</v>
      </c>
      <c r="AE2552" s="10" t="str">
        <f t="shared" si="664"/>
        <v>7</v>
      </c>
      <c r="AF2552" s="14">
        <f t="shared" si="665"/>
        <v>1</v>
      </c>
    </row>
    <row r="2553" spans="1:32" ht="20" customHeight="1">
      <c r="A2553" s="6">
        <v>11727</v>
      </c>
      <c r="B2553" s="8" t="s">
        <v>537</v>
      </c>
      <c r="C2553" s="8">
        <v>1995021</v>
      </c>
      <c r="D2553" s="8">
        <v>20</v>
      </c>
      <c r="E2553" s="8">
        <v>33</v>
      </c>
      <c r="F2553" s="8">
        <v>9</v>
      </c>
      <c r="G2553" s="8">
        <v>12</v>
      </c>
      <c r="H2553" s="8">
        <v>36</v>
      </c>
      <c r="I2553" s="8">
        <v>42</v>
      </c>
      <c r="J2553" s="8">
        <v>43</v>
      </c>
      <c r="K2553" s="3">
        <v>34774</v>
      </c>
      <c r="L2553" t="s">
        <v>3123</v>
      </c>
      <c r="M2553" s="12" t="str">
        <f t="shared" si="666"/>
        <v>4</v>
      </c>
      <c r="N2553">
        <f t="shared" si="667"/>
        <v>0</v>
      </c>
      <c r="O2553">
        <f t="shared" si="668"/>
        <v>2</v>
      </c>
      <c r="P2553" s="10">
        <f t="shared" si="669"/>
        <v>1</v>
      </c>
      <c r="Q2553" t="b">
        <f t="shared" si="670"/>
        <v>0</v>
      </c>
      <c r="R2553">
        <f t="shared" si="671"/>
        <v>3</v>
      </c>
      <c r="S2553" s="10">
        <f t="shared" si="672"/>
        <v>0</v>
      </c>
      <c r="T2553" t="b">
        <f t="shared" si="673"/>
        <v>1</v>
      </c>
      <c r="U2553">
        <f t="shared" si="674"/>
        <v>1</v>
      </c>
      <c r="V2553">
        <f t="shared" si="675"/>
        <v>0</v>
      </c>
      <c r="W2553" t="b">
        <f t="shared" si="676"/>
        <v>0</v>
      </c>
      <c r="X2553">
        <f t="shared" si="677"/>
        <v>1</v>
      </c>
      <c r="Y2553">
        <f t="shared" si="678"/>
        <v>0</v>
      </c>
      <c r="Z2553" t="b">
        <f t="shared" si="679"/>
        <v>0</v>
      </c>
      <c r="AA2553">
        <v>100</v>
      </c>
      <c r="AB2553">
        <f t="shared" si="680"/>
        <v>-100</v>
      </c>
      <c r="AE2553" s="10" t="str">
        <f t="shared" si="664"/>
        <v>3</v>
      </c>
      <c r="AF2553" s="14">
        <f t="shared" si="665"/>
        <v>1</v>
      </c>
    </row>
    <row r="2554" spans="1:32" ht="20" customHeight="1">
      <c r="A2554" s="6">
        <v>11726</v>
      </c>
      <c r="B2554" s="8" t="s">
        <v>536</v>
      </c>
      <c r="C2554" s="8">
        <v>1995020</v>
      </c>
      <c r="D2554" s="8">
        <v>26</v>
      </c>
      <c r="E2554" s="8">
        <v>40</v>
      </c>
      <c r="F2554" s="8">
        <v>23</v>
      </c>
      <c r="G2554" s="8">
        <v>16</v>
      </c>
      <c r="H2554" s="8">
        <v>27</v>
      </c>
      <c r="I2554" s="8">
        <v>33</v>
      </c>
      <c r="J2554" s="8">
        <v>35</v>
      </c>
      <c r="K2554" s="3">
        <v>34772</v>
      </c>
      <c r="L2554" t="s">
        <v>3094</v>
      </c>
      <c r="M2554" s="12" t="str">
        <f t="shared" si="666"/>
        <v>3</v>
      </c>
      <c r="N2554">
        <f t="shared" si="667"/>
        <v>1</v>
      </c>
      <c r="O2554">
        <f t="shared" si="668"/>
        <v>2</v>
      </c>
      <c r="P2554" s="10">
        <f t="shared" si="669"/>
        <v>1</v>
      </c>
      <c r="Q2554" t="b">
        <f t="shared" si="670"/>
        <v>1</v>
      </c>
      <c r="R2554">
        <f t="shared" si="671"/>
        <v>1</v>
      </c>
      <c r="S2554" s="10">
        <f t="shared" si="672"/>
        <v>0</v>
      </c>
      <c r="T2554" t="b">
        <f t="shared" si="673"/>
        <v>0</v>
      </c>
      <c r="U2554">
        <f t="shared" si="674"/>
        <v>0</v>
      </c>
      <c r="V2554">
        <f t="shared" si="675"/>
        <v>1</v>
      </c>
      <c r="W2554" t="b">
        <f t="shared" si="676"/>
        <v>0</v>
      </c>
      <c r="X2554">
        <f t="shared" si="677"/>
        <v>2</v>
      </c>
      <c r="Y2554">
        <f t="shared" si="678"/>
        <v>1</v>
      </c>
      <c r="Z2554" t="b">
        <f t="shared" si="679"/>
        <v>1</v>
      </c>
      <c r="AA2554">
        <v>100</v>
      </c>
      <c r="AB2554">
        <f t="shared" si="680"/>
        <v>80</v>
      </c>
      <c r="AE2554" s="10" t="str">
        <f t="shared" si="664"/>
        <v>5</v>
      </c>
      <c r="AF2554" s="14">
        <f t="shared" si="665"/>
        <v>1</v>
      </c>
    </row>
    <row r="2555" spans="1:32" ht="20" customHeight="1">
      <c r="A2555" s="6">
        <v>11725</v>
      </c>
      <c r="B2555" s="8" t="s">
        <v>535</v>
      </c>
      <c r="C2555" s="8">
        <v>1995019</v>
      </c>
      <c r="D2555" s="8">
        <v>1</v>
      </c>
      <c r="E2555" s="8">
        <v>4</v>
      </c>
      <c r="F2555" s="8">
        <v>19</v>
      </c>
      <c r="G2555" s="8">
        <v>12</v>
      </c>
      <c r="H2555" s="8">
        <v>41</v>
      </c>
      <c r="I2555" s="8">
        <v>44</v>
      </c>
      <c r="J2555" s="8">
        <v>2</v>
      </c>
      <c r="K2555" s="3">
        <v>34767</v>
      </c>
      <c r="L2555" t="s">
        <v>3134</v>
      </c>
      <c r="M2555" s="12" t="str">
        <f t="shared" si="666"/>
        <v>0</v>
      </c>
      <c r="N2555">
        <f t="shared" si="667"/>
        <v>0</v>
      </c>
      <c r="O2555">
        <f t="shared" si="668"/>
        <v>3</v>
      </c>
      <c r="P2555" s="10">
        <f t="shared" si="669"/>
        <v>0</v>
      </c>
      <c r="Q2555" t="b">
        <f t="shared" si="670"/>
        <v>1</v>
      </c>
      <c r="R2555">
        <f t="shared" si="671"/>
        <v>1</v>
      </c>
      <c r="S2555" s="10">
        <f t="shared" si="672"/>
        <v>0</v>
      </c>
      <c r="T2555" t="b">
        <f t="shared" si="673"/>
        <v>1</v>
      </c>
      <c r="U2555">
        <f t="shared" si="674"/>
        <v>1</v>
      </c>
      <c r="V2555">
        <f t="shared" si="675"/>
        <v>0</v>
      </c>
      <c r="W2555" t="b">
        <f t="shared" si="676"/>
        <v>0</v>
      </c>
      <c r="X2555">
        <f t="shared" si="677"/>
        <v>0</v>
      </c>
      <c r="Y2555">
        <f t="shared" si="678"/>
        <v>1</v>
      </c>
      <c r="Z2555" t="b">
        <f t="shared" si="679"/>
        <v>0</v>
      </c>
      <c r="AA2555">
        <v>100</v>
      </c>
      <c r="AB2555">
        <f t="shared" si="680"/>
        <v>-100</v>
      </c>
      <c r="AE2555" s="10" t="str">
        <f t="shared" si="664"/>
        <v>2</v>
      </c>
      <c r="AF2555" s="14">
        <f t="shared" si="665"/>
        <v>0</v>
      </c>
    </row>
    <row r="2556" spans="1:32" ht="20" customHeight="1">
      <c r="A2556" s="6">
        <v>11724</v>
      </c>
      <c r="B2556" s="8" t="s">
        <v>534</v>
      </c>
      <c r="C2556" s="8">
        <v>1995018</v>
      </c>
      <c r="D2556" s="8">
        <v>5</v>
      </c>
      <c r="E2556" s="8">
        <v>38</v>
      </c>
      <c r="F2556" s="8">
        <v>3</v>
      </c>
      <c r="G2556" s="8">
        <v>4</v>
      </c>
      <c r="H2556" s="8">
        <v>45</v>
      </c>
      <c r="I2556" s="8">
        <v>15</v>
      </c>
      <c r="J2556" s="8">
        <v>14</v>
      </c>
      <c r="K2556" s="3">
        <v>34765</v>
      </c>
      <c r="L2556" t="s">
        <v>3104</v>
      </c>
      <c r="M2556" s="12" t="str">
        <f t="shared" si="666"/>
        <v>1</v>
      </c>
      <c r="N2556">
        <f t="shared" si="667"/>
        <v>1</v>
      </c>
      <c r="O2556">
        <f t="shared" si="668"/>
        <v>2</v>
      </c>
      <c r="P2556" s="10">
        <f t="shared" si="669"/>
        <v>1</v>
      </c>
      <c r="Q2556" t="b">
        <f t="shared" si="670"/>
        <v>1</v>
      </c>
      <c r="R2556">
        <f t="shared" si="671"/>
        <v>3</v>
      </c>
      <c r="S2556" s="10">
        <f t="shared" si="672"/>
        <v>0</v>
      </c>
      <c r="T2556" t="b">
        <f t="shared" si="673"/>
        <v>0</v>
      </c>
      <c r="U2556">
        <f t="shared" si="674"/>
        <v>2</v>
      </c>
      <c r="V2556">
        <f t="shared" si="675"/>
        <v>1</v>
      </c>
      <c r="W2556" t="b">
        <f t="shared" si="676"/>
        <v>1</v>
      </c>
      <c r="X2556">
        <f t="shared" si="677"/>
        <v>2</v>
      </c>
      <c r="Y2556">
        <f t="shared" si="678"/>
        <v>1</v>
      </c>
      <c r="Z2556" t="b">
        <f t="shared" si="679"/>
        <v>1</v>
      </c>
      <c r="AA2556">
        <v>100</v>
      </c>
      <c r="AB2556">
        <f t="shared" si="680"/>
        <v>80</v>
      </c>
      <c r="AE2556" s="10" t="str">
        <f t="shared" si="664"/>
        <v>4</v>
      </c>
      <c r="AF2556" s="14">
        <f t="shared" si="665"/>
        <v>0</v>
      </c>
    </row>
    <row r="2557" spans="1:32" ht="20" customHeight="1">
      <c r="A2557" s="6">
        <v>11723</v>
      </c>
      <c r="B2557" s="8" t="s">
        <v>533</v>
      </c>
      <c r="C2557" s="8">
        <v>1995017</v>
      </c>
      <c r="D2557" s="8">
        <v>24</v>
      </c>
      <c r="E2557" s="8">
        <v>31</v>
      </c>
      <c r="F2557" s="8">
        <v>35</v>
      </c>
      <c r="G2557" s="8">
        <v>9</v>
      </c>
      <c r="H2557" s="8">
        <v>39</v>
      </c>
      <c r="I2557" s="8">
        <v>28</v>
      </c>
      <c r="J2557" s="8">
        <v>32</v>
      </c>
      <c r="K2557" s="3">
        <v>34760</v>
      </c>
      <c r="L2557" t="s">
        <v>3128</v>
      </c>
      <c r="M2557" s="12" t="str">
        <f t="shared" si="666"/>
        <v>3</v>
      </c>
      <c r="N2557">
        <f t="shared" si="667"/>
        <v>1</v>
      </c>
      <c r="O2557">
        <f t="shared" si="668"/>
        <v>2</v>
      </c>
      <c r="P2557" s="10">
        <f t="shared" si="669"/>
        <v>1</v>
      </c>
      <c r="Q2557" t="b">
        <f t="shared" si="670"/>
        <v>1</v>
      </c>
      <c r="R2557">
        <f t="shared" si="671"/>
        <v>1</v>
      </c>
      <c r="S2557" s="10">
        <f t="shared" si="672"/>
        <v>0</v>
      </c>
      <c r="T2557" t="b">
        <f t="shared" si="673"/>
        <v>0</v>
      </c>
      <c r="U2557">
        <f t="shared" si="674"/>
        <v>2</v>
      </c>
      <c r="V2557">
        <f t="shared" si="675"/>
        <v>1</v>
      </c>
      <c r="W2557" t="b">
        <f t="shared" si="676"/>
        <v>0</v>
      </c>
      <c r="X2557">
        <f t="shared" si="677"/>
        <v>2</v>
      </c>
      <c r="Y2557">
        <f t="shared" si="678"/>
        <v>1</v>
      </c>
      <c r="Z2557" t="b">
        <f t="shared" si="679"/>
        <v>1</v>
      </c>
      <c r="AA2557">
        <v>100</v>
      </c>
      <c r="AB2557">
        <f t="shared" si="680"/>
        <v>80</v>
      </c>
      <c r="AE2557" s="10" t="str">
        <f t="shared" si="664"/>
        <v>2</v>
      </c>
      <c r="AF2557" s="14">
        <f t="shared" si="665"/>
        <v>0</v>
      </c>
    </row>
    <row r="2558" spans="1:32" ht="20" customHeight="1">
      <c r="A2558" s="6">
        <v>11722</v>
      </c>
      <c r="B2558" s="8" t="s">
        <v>532</v>
      </c>
      <c r="C2558" s="8">
        <v>1995016</v>
      </c>
      <c r="D2558" s="8">
        <v>43</v>
      </c>
      <c r="E2558" s="8">
        <v>38</v>
      </c>
      <c r="F2558" s="8">
        <v>14</v>
      </c>
      <c r="G2558" s="8">
        <v>33</v>
      </c>
      <c r="H2558" s="8">
        <v>44</v>
      </c>
      <c r="I2558" s="8">
        <v>27</v>
      </c>
      <c r="J2558" s="8">
        <v>31</v>
      </c>
      <c r="K2558" s="3">
        <v>34758</v>
      </c>
      <c r="L2558" t="s">
        <v>3093</v>
      </c>
      <c r="M2558" s="12" t="str">
        <f t="shared" si="666"/>
        <v>3</v>
      </c>
      <c r="N2558">
        <f t="shared" si="667"/>
        <v>1</v>
      </c>
      <c r="O2558">
        <f t="shared" si="668"/>
        <v>1</v>
      </c>
      <c r="P2558" s="10">
        <f t="shared" si="669"/>
        <v>0</v>
      </c>
      <c r="Q2558" t="b">
        <f t="shared" si="670"/>
        <v>0</v>
      </c>
      <c r="R2558">
        <f t="shared" si="671"/>
        <v>1</v>
      </c>
      <c r="S2558" s="10">
        <f t="shared" si="672"/>
        <v>0</v>
      </c>
      <c r="T2558" t="b">
        <f t="shared" si="673"/>
        <v>0</v>
      </c>
      <c r="U2558">
        <f t="shared" si="674"/>
        <v>1</v>
      </c>
      <c r="V2558">
        <f t="shared" si="675"/>
        <v>0</v>
      </c>
      <c r="W2558" t="b">
        <f t="shared" si="676"/>
        <v>1</v>
      </c>
      <c r="X2558">
        <f t="shared" si="677"/>
        <v>0</v>
      </c>
      <c r="Y2558">
        <f t="shared" si="678"/>
        <v>1</v>
      </c>
      <c r="Z2558" t="b">
        <f t="shared" si="679"/>
        <v>1</v>
      </c>
      <c r="AA2558">
        <v>100</v>
      </c>
      <c r="AB2558">
        <f t="shared" si="680"/>
        <v>80</v>
      </c>
      <c r="AE2558" s="10" t="str">
        <f t="shared" si="664"/>
        <v>1</v>
      </c>
      <c r="AF2558" s="14">
        <f t="shared" si="665"/>
        <v>1</v>
      </c>
    </row>
    <row r="2559" spans="1:32" ht="20" customHeight="1">
      <c r="A2559" s="6">
        <v>11721</v>
      </c>
      <c r="B2559" s="8" t="s">
        <v>531</v>
      </c>
      <c r="C2559" s="8">
        <v>1995015</v>
      </c>
      <c r="D2559" s="8">
        <v>6</v>
      </c>
      <c r="E2559" s="8">
        <v>10</v>
      </c>
      <c r="F2559" s="8">
        <v>39</v>
      </c>
      <c r="G2559" s="8">
        <v>34</v>
      </c>
      <c r="H2559" s="8">
        <v>41</v>
      </c>
      <c r="I2559" s="8">
        <v>8</v>
      </c>
      <c r="J2559" s="8">
        <v>4</v>
      </c>
      <c r="K2559" s="3">
        <v>34753</v>
      </c>
      <c r="L2559" t="s">
        <v>3112</v>
      </c>
      <c r="M2559" s="12" t="str">
        <f t="shared" si="666"/>
        <v>0</v>
      </c>
      <c r="N2559">
        <f t="shared" si="667"/>
        <v>0</v>
      </c>
      <c r="O2559">
        <f t="shared" si="668"/>
        <v>1</v>
      </c>
      <c r="P2559" s="10">
        <f t="shared" si="669"/>
        <v>0</v>
      </c>
      <c r="Q2559" t="b">
        <f t="shared" si="670"/>
        <v>1</v>
      </c>
      <c r="R2559">
        <f t="shared" si="671"/>
        <v>2</v>
      </c>
      <c r="S2559" s="10">
        <f t="shared" si="672"/>
        <v>1</v>
      </c>
      <c r="T2559" t="b">
        <f t="shared" si="673"/>
        <v>0</v>
      </c>
      <c r="U2559">
        <f t="shared" si="674"/>
        <v>2</v>
      </c>
      <c r="V2559">
        <f t="shared" si="675"/>
        <v>1</v>
      </c>
      <c r="W2559" t="b">
        <f t="shared" si="676"/>
        <v>0</v>
      </c>
      <c r="X2559">
        <f t="shared" si="677"/>
        <v>2</v>
      </c>
      <c r="Y2559">
        <f t="shared" si="678"/>
        <v>1</v>
      </c>
      <c r="Z2559" t="b">
        <f t="shared" si="679"/>
        <v>0</v>
      </c>
      <c r="AA2559">
        <v>100</v>
      </c>
      <c r="AB2559">
        <f t="shared" si="680"/>
        <v>-100</v>
      </c>
      <c r="AE2559" s="10" t="str">
        <f t="shared" si="664"/>
        <v>4</v>
      </c>
      <c r="AF2559" s="14">
        <f t="shared" si="665"/>
        <v>0</v>
      </c>
    </row>
    <row r="2560" spans="1:32" ht="20" customHeight="1">
      <c r="A2560" s="6">
        <v>11720</v>
      </c>
      <c r="B2560" s="8" t="s">
        <v>530</v>
      </c>
      <c r="C2560" s="8">
        <v>1995014</v>
      </c>
      <c r="D2560" s="8">
        <v>44</v>
      </c>
      <c r="E2560" s="8">
        <v>25</v>
      </c>
      <c r="F2560" s="8">
        <v>18</v>
      </c>
      <c r="G2560" s="8">
        <v>38</v>
      </c>
      <c r="H2560" s="8">
        <v>7</v>
      </c>
      <c r="I2560" s="8">
        <v>23</v>
      </c>
      <c r="J2560" s="8">
        <v>36</v>
      </c>
      <c r="K2560" s="3">
        <v>34751</v>
      </c>
      <c r="L2560" t="s">
        <v>3111</v>
      </c>
      <c r="M2560" s="12" t="str">
        <f t="shared" si="666"/>
        <v>3</v>
      </c>
      <c r="N2560">
        <f t="shared" si="667"/>
        <v>1</v>
      </c>
      <c r="O2560">
        <f t="shared" si="668"/>
        <v>0</v>
      </c>
      <c r="P2560" s="10">
        <f t="shared" si="669"/>
        <v>1</v>
      </c>
      <c r="Q2560" t="b">
        <f t="shared" si="670"/>
        <v>1</v>
      </c>
      <c r="R2560">
        <f t="shared" si="671"/>
        <v>1</v>
      </c>
      <c r="S2560" s="10">
        <f t="shared" si="672"/>
        <v>0</v>
      </c>
      <c r="T2560" t="b">
        <f t="shared" si="673"/>
        <v>0</v>
      </c>
      <c r="U2560">
        <f t="shared" si="674"/>
        <v>0</v>
      </c>
      <c r="V2560">
        <f t="shared" si="675"/>
        <v>1</v>
      </c>
      <c r="W2560" t="b">
        <f t="shared" si="676"/>
        <v>1</v>
      </c>
      <c r="X2560">
        <f t="shared" si="677"/>
        <v>2</v>
      </c>
      <c r="Y2560">
        <f t="shared" si="678"/>
        <v>1</v>
      </c>
      <c r="Z2560" t="b">
        <f t="shared" si="679"/>
        <v>1</v>
      </c>
      <c r="AA2560">
        <v>100</v>
      </c>
      <c r="AB2560">
        <f t="shared" si="680"/>
        <v>80</v>
      </c>
      <c r="AE2560" s="10" t="str">
        <f t="shared" si="664"/>
        <v>6</v>
      </c>
      <c r="AF2560" s="14">
        <f t="shared" si="665"/>
        <v>0</v>
      </c>
    </row>
    <row r="2561" spans="1:32" ht="20" customHeight="1">
      <c r="A2561" s="6">
        <v>11719</v>
      </c>
      <c r="B2561" s="8" t="s">
        <v>529</v>
      </c>
      <c r="C2561" s="8">
        <v>1995013</v>
      </c>
      <c r="D2561" s="8">
        <v>14</v>
      </c>
      <c r="E2561" s="8">
        <v>9</v>
      </c>
      <c r="F2561" s="8">
        <v>22</v>
      </c>
      <c r="G2561" s="8">
        <v>2</v>
      </c>
      <c r="H2561" s="8">
        <v>44</v>
      </c>
      <c r="I2561" s="8">
        <v>3</v>
      </c>
      <c r="J2561" s="8">
        <v>5</v>
      </c>
      <c r="K2561" s="3">
        <v>34746</v>
      </c>
      <c r="L2561" t="s">
        <v>3100</v>
      </c>
      <c r="M2561" s="12" t="str">
        <f t="shared" si="666"/>
        <v>0</v>
      </c>
      <c r="N2561">
        <f t="shared" si="667"/>
        <v>0</v>
      </c>
      <c r="O2561">
        <f t="shared" si="668"/>
        <v>0</v>
      </c>
      <c r="P2561" s="10">
        <f t="shared" si="669"/>
        <v>1</v>
      </c>
      <c r="Q2561" t="b">
        <f t="shared" si="670"/>
        <v>0</v>
      </c>
      <c r="R2561">
        <f t="shared" si="671"/>
        <v>1</v>
      </c>
      <c r="S2561" s="10">
        <f t="shared" si="672"/>
        <v>0</v>
      </c>
      <c r="T2561" t="b">
        <f t="shared" si="673"/>
        <v>1</v>
      </c>
      <c r="U2561">
        <f t="shared" si="674"/>
        <v>2</v>
      </c>
      <c r="V2561">
        <f t="shared" si="675"/>
        <v>1</v>
      </c>
      <c r="W2561" t="b">
        <f t="shared" si="676"/>
        <v>0</v>
      </c>
      <c r="X2561">
        <f t="shared" si="677"/>
        <v>2</v>
      </c>
      <c r="Y2561">
        <f t="shared" si="678"/>
        <v>1</v>
      </c>
      <c r="Z2561" t="b">
        <f t="shared" si="679"/>
        <v>1</v>
      </c>
      <c r="AA2561">
        <v>100</v>
      </c>
      <c r="AB2561">
        <f t="shared" si="680"/>
        <v>80</v>
      </c>
      <c r="AE2561" s="10" t="str">
        <f t="shared" si="664"/>
        <v>5</v>
      </c>
      <c r="AF2561" s="14">
        <f t="shared" si="665"/>
        <v>1</v>
      </c>
    </row>
    <row r="2562" spans="1:32" ht="20" customHeight="1">
      <c r="A2562" s="6">
        <v>11718</v>
      </c>
      <c r="B2562" s="8" t="s">
        <v>528</v>
      </c>
      <c r="C2562" s="8">
        <v>1995012</v>
      </c>
      <c r="D2562" s="8">
        <v>36</v>
      </c>
      <c r="E2562" s="8">
        <v>15</v>
      </c>
      <c r="F2562" s="8">
        <v>35</v>
      </c>
      <c r="G2562" s="8">
        <v>13</v>
      </c>
      <c r="H2562" s="8">
        <v>5</v>
      </c>
      <c r="I2562" s="8">
        <v>11</v>
      </c>
      <c r="J2562" s="8">
        <v>2</v>
      </c>
      <c r="K2562" s="3">
        <v>34744</v>
      </c>
      <c r="L2562" t="s">
        <v>3134</v>
      </c>
      <c r="M2562" s="12" t="str">
        <f t="shared" si="666"/>
        <v>0</v>
      </c>
      <c r="N2562">
        <f t="shared" si="667"/>
        <v>0</v>
      </c>
      <c r="O2562">
        <f t="shared" si="668"/>
        <v>1</v>
      </c>
      <c r="P2562" s="10">
        <f t="shared" si="669"/>
        <v>0</v>
      </c>
      <c r="Q2562" t="b">
        <f t="shared" si="670"/>
        <v>1</v>
      </c>
      <c r="R2562">
        <f t="shared" si="671"/>
        <v>1</v>
      </c>
      <c r="S2562" s="10">
        <f t="shared" si="672"/>
        <v>0</v>
      </c>
      <c r="T2562" t="b">
        <f t="shared" si="673"/>
        <v>1</v>
      </c>
      <c r="U2562">
        <f t="shared" si="674"/>
        <v>2</v>
      </c>
      <c r="V2562">
        <f t="shared" si="675"/>
        <v>1</v>
      </c>
      <c r="W2562" t="b">
        <f t="shared" si="676"/>
        <v>1</v>
      </c>
      <c r="X2562">
        <f t="shared" si="677"/>
        <v>1</v>
      </c>
      <c r="Y2562">
        <f t="shared" si="678"/>
        <v>0</v>
      </c>
      <c r="Z2562" t="b">
        <f t="shared" si="679"/>
        <v>1</v>
      </c>
      <c r="AA2562">
        <v>100</v>
      </c>
      <c r="AB2562">
        <f t="shared" si="680"/>
        <v>80</v>
      </c>
      <c r="AE2562" s="10" t="str">
        <f t="shared" si="664"/>
        <v>2</v>
      </c>
      <c r="AF2562" s="14">
        <f t="shared" si="665"/>
        <v>0</v>
      </c>
    </row>
    <row r="2563" spans="1:32" ht="20" customHeight="1">
      <c r="A2563" s="6">
        <v>11717</v>
      </c>
      <c r="B2563" s="8" t="s">
        <v>527</v>
      </c>
      <c r="C2563" s="8">
        <v>1995011</v>
      </c>
      <c r="D2563" s="8">
        <v>15</v>
      </c>
      <c r="E2563" s="8">
        <v>3</v>
      </c>
      <c r="F2563" s="8">
        <v>4</v>
      </c>
      <c r="G2563" s="8">
        <v>22</v>
      </c>
      <c r="H2563" s="8">
        <v>9</v>
      </c>
      <c r="I2563" s="8">
        <v>5</v>
      </c>
      <c r="J2563" s="8">
        <v>23</v>
      </c>
      <c r="K2563" s="3">
        <v>34739</v>
      </c>
      <c r="L2563" t="s">
        <v>3132</v>
      </c>
      <c r="M2563" s="12" t="str">
        <f t="shared" si="666"/>
        <v>2</v>
      </c>
      <c r="N2563">
        <f t="shared" si="667"/>
        <v>0</v>
      </c>
      <c r="O2563">
        <f t="shared" si="668"/>
        <v>2</v>
      </c>
      <c r="P2563" s="10">
        <f t="shared" si="669"/>
        <v>1</v>
      </c>
      <c r="Q2563" t="b">
        <f t="shared" si="670"/>
        <v>0</v>
      </c>
      <c r="R2563">
        <f t="shared" si="671"/>
        <v>1</v>
      </c>
      <c r="S2563" s="10">
        <f t="shared" si="672"/>
        <v>0</v>
      </c>
      <c r="T2563" t="b">
        <f t="shared" si="673"/>
        <v>1</v>
      </c>
      <c r="U2563">
        <f t="shared" si="674"/>
        <v>1</v>
      </c>
      <c r="V2563">
        <f t="shared" si="675"/>
        <v>0</v>
      </c>
      <c r="W2563" t="b">
        <f t="shared" si="676"/>
        <v>1</v>
      </c>
      <c r="X2563">
        <f t="shared" si="677"/>
        <v>1</v>
      </c>
      <c r="Y2563">
        <f t="shared" si="678"/>
        <v>0</v>
      </c>
      <c r="Z2563" t="b">
        <f t="shared" si="679"/>
        <v>0</v>
      </c>
      <c r="AA2563">
        <v>100</v>
      </c>
      <c r="AB2563">
        <f t="shared" si="680"/>
        <v>-100</v>
      </c>
      <c r="AE2563" s="10" t="str">
        <f t="shared" ref="AE2563:AE2626" si="681">RIGHT(L2563,1)</f>
        <v>3</v>
      </c>
      <c r="AF2563" s="14">
        <f t="shared" ref="AF2563:AF2626" si="682">MOD(AE2563,2)</f>
        <v>1</v>
      </c>
    </row>
    <row r="2564" spans="1:32" ht="20" customHeight="1">
      <c r="A2564" s="6">
        <v>11716</v>
      </c>
      <c r="B2564" s="8" t="s">
        <v>526</v>
      </c>
      <c r="C2564" s="8">
        <v>1995010</v>
      </c>
      <c r="D2564" s="8">
        <v>26</v>
      </c>
      <c r="E2564" s="8">
        <v>11</v>
      </c>
      <c r="F2564" s="8">
        <v>35</v>
      </c>
      <c r="G2564" s="8">
        <v>27</v>
      </c>
      <c r="H2564" s="8">
        <v>10</v>
      </c>
      <c r="I2564" s="8">
        <v>33</v>
      </c>
      <c r="J2564" s="8">
        <v>3</v>
      </c>
      <c r="K2564" s="3">
        <v>34737</v>
      </c>
      <c r="L2564" t="s">
        <v>3107</v>
      </c>
      <c r="M2564" s="12" t="str">
        <f t="shared" ref="M2564:M2627" si="683">LEFT(L2564,1)</f>
        <v>0</v>
      </c>
      <c r="N2564">
        <f t="shared" ref="N2564:N2627" si="684">MOD(M2564,2)</f>
        <v>0</v>
      </c>
      <c r="O2564">
        <f t="shared" ref="O2564:O2627" si="685">N2565+N2566+N2567</f>
        <v>3</v>
      </c>
      <c r="P2564" s="10">
        <f t="shared" ref="P2564:P2627" si="686">IF(MOD(O2564,2)=1,0,1)</f>
        <v>0</v>
      </c>
      <c r="Q2564" t="b">
        <f t="shared" ref="Q2564:Q2627" si="687">P2564=N2564</f>
        <v>1</v>
      </c>
      <c r="R2564">
        <f t="shared" ref="R2564:R2627" si="688">P2565+P2568+P2571</f>
        <v>1</v>
      </c>
      <c r="S2564" s="10">
        <f t="shared" ref="S2564:S2627" si="689">IF(MOD(R2564,2)=1,0,1)</f>
        <v>0</v>
      </c>
      <c r="T2564" t="b">
        <f t="shared" ref="T2564:T2627" si="690">S2564=N2564</f>
        <v>1</v>
      </c>
      <c r="U2564">
        <f t="shared" ref="U2564:U2627" si="691">S2564+S2573+S2582</f>
        <v>1</v>
      </c>
      <c r="V2564">
        <f t="shared" ref="V2564:V2627" si="692">IF(MOD(U2564,2)=1,0,1)</f>
        <v>0</v>
      </c>
      <c r="W2564" t="b">
        <f t="shared" ref="W2564:W2627" si="693">V2565=N2564</f>
        <v>1</v>
      </c>
      <c r="X2564">
        <f t="shared" ref="X2564:X2627" si="694">P2564+S2564+V2564</f>
        <v>0</v>
      </c>
      <c r="Y2564">
        <f t="shared" ref="Y2564:Y2627" si="695">IF(MOD(X2564,2)=1,0,1)</f>
        <v>1</v>
      </c>
      <c r="Z2564" t="b">
        <f t="shared" ref="Z2564:Z2627" si="696">Y2565=N2564</f>
        <v>0</v>
      </c>
      <c r="AA2564">
        <v>100</v>
      </c>
      <c r="AB2564">
        <f t="shared" ref="AB2564:AB2627" si="697">IF(Z2564=TRUE,AA2564*0.8,-AA2564)</f>
        <v>-100</v>
      </c>
      <c r="AE2564" s="10" t="str">
        <f t="shared" si="681"/>
        <v>3</v>
      </c>
      <c r="AF2564" s="14">
        <f t="shared" si="682"/>
        <v>1</v>
      </c>
    </row>
    <row r="2565" spans="1:32" ht="20" customHeight="1">
      <c r="A2565" s="6">
        <v>11715</v>
      </c>
      <c r="B2565" s="8" t="s">
        <v>525</v>
      </c>
      <c r="C2565" s="8">
        <v>1995009</v>
      </c>
      <c r="D2565" s="8">
        <v>9</v>
      </c>
      <c r="E2565" s="8">
        <v>24</v>
      </c>
      <c r="F2565" s="8">
        <v>21</v>
      </c>
      <c r="G2565" s="8">
        <v>33</v>
      </c>
      <c r="H2565" s="8">
        <v>16</v>
      </c>
      <c r="I2565" s="8">
        <v>8</v>
      </c>
      <c r="J2565" s="8">
        <v>35</v>
      </c>
      <c r="K2565" s="3">
        <v>34732</v>
      </c>
      <c r="L2565" t="s">
        <v>3094</v>
      </c>
      <c r="M2565" s="12" t="str">
        <f t="shared" si="683"/>
        <v>3</v>
      </c>
      <c r="N2565">
        <f t="shared" si="684"/>
        <v>1</v>
      </c>
      <c r="O2565">
        <f t="shared" si="685"/>
        <v>2</v>
      </c>
      <c r="P2565" s="10">
        <f t="shared" si="686"/>
        <v>1</v>
      </c>
      <c r="Q2565" t="b">
        <f t="shared" si="687"/>
        <v>1</v>
      </c>
      <c r="R2565">
        <f t="shared" si="688"/>
        <v>0</v>
      </c>
      <c r="S2565" s="10">
        <f t="shared" si="689"/>
        <v>1</v>
      </c>
      <c r="T2565" t="b">
        <f t="shared" si="690"/>
        <v>1</v>
      </c>
      <c r="U2565">
        <f t="shared" si="691"/>
        <v>3</v>
      </c>
      <c r="V2565">
        <f t="shared" si="692"/>
        <v>0</v>
      </c>
      <c r="W2565" t="b">
        <f t="shared" si="693"/>
        <v>0</v>
      </c>
      <c r="X2565">
        <f t="shared" si="694"/>
        <v>2</v>
      </c>
      <c r="Y2565">
        <f t="shared" si="695"/>
        <v>1</v>
      </c>
      <c r="Z2565" t="b">
        <f t="shared" si="696"/>
        <v>0</v>
      </c>
      <c r="AA2565">
        <v>100</v>
      </c>
      <c r="AB2565">
        <f t="shared" si="697"/>
        <v>-100</v>
      </c>
      <c r="AE2565" s="10" t="str">
        <f t="shared" si="681"/>
        <v>5</v>
      </c>
      <c r="AF2565" s="14">
        <f t="shared" si="682"/>
        <v>1</v>
      </c>
    </row>
    <row r="2566" spans="1:32" ht="20" customHeight="1">
      <c r="A2566" s="6">
        <v>11714</v>
      </c>
      <c r="B2566" s="8" t="s">
        <v>524</v>
      </c>
      <c r="C2566" s="8">
        <v>1995008</v>
      </c>
      <c r="D2566" s="8">
        <v>1</v>
      </c>
      <c r="E2566" s="8">
        <v>42</v>
      </c>
      <c r="F2566" s="8">
        <v>22</v>
      </c>
      <c r="G2566" s="8">
        <v>28</v>
      </c>
      <c r="H2566" s="8">
        <v>39</v>
      </c>
      <c r="I2566" s="8">
        <v>24</v>
      </c>
      <c r="J2566" s="8">
        <v>38</v>
      </c>
      <c r="K2566" s="3">
        <v>34725</v>
      </c>
      <c r="L2566" t="s">
        <v>3113</v>
      </c>
      <c r="M2566" s="12" t="str">
        <f t="shared" si="683"/>
        <v>3</v>
      </c>
      <c r="N2566">
        <f t="shared" si="684"/>
        <v>1</v>
      </c>
      <c r="O2566">
        <f t="shared" si="685"/>
        <v>1</v>
      </c>
      <c r="P2566" s="10">
        <f t="shared" si="686"/>
        <v>0</v>
      </c>
      <c r="Q2566" t="b">
        <f t="shared" si="687"/>
        <v>0</v>
      </c>
      <c r="R2566">
        <f t="shared" si="688"/>
        <v>2</v>
      </c>
      <c r="S2566" s="10">
        <f t="shared" si="689"/>
        <v>1</v>
      </c>
      <c r="T2566" t="b">
        <f t="shared" si="690"/>
        <v>1</v>
      </c>
      <c r="U2566">
        <f t="shared" si="691"/>
        <v>3</v>
      </c>
      <c r="V2566">
        <f t="shared" si="692"/>
        <v>0</v>
      </c>
      <c r="W2566" t="b">
        <f t="shared" si="693"/>
        <v>1</v>
      </c>
      <c r="X2566">
        <f t="shared" si="694"/>
        <v>1</v>
      </c>
      <c r="Y2566">
        <f t="shared" si="695"/>
        <v>0</v>
      </c>
      <c r="Z2566" t="b">
        <f t="shared" si="696"/>
        <v>1</v>
      </c>
      <c r="AA2566">
        <v>100</v>
      </c>
      <c r="AB2566">
        <f t="shared" si="697"/>
        <v>80</v>
      </c>
      <c r="AE2566" s="10" t="str">
        <f t="shared" si="681"/>
        <v>8</v>
      </c>
      <c r="AF2566" s="14">
        <f t="shared" si="682"/>
        <v>0</v>
      </c>
    </row>
    <row r="2567" spans="1:32" ht="20" customHeight="1">
      <c r="A2567" s="6">
        <v>11713</v>
      </c>
      <c r="B2567" s="8" t="s">
        <v>523</v>
      </c>
      <c r="C2567" s="8">
        <v>1995007</v>
      </c>
      <c r="D2567" s="8">
        <v>16</v>
      </c>
      <c r="E2567" s="8">
        <v>41</v>
      </c>
      <c r="F2567" s="8">
        <v>36</v>
      </c>
      <c r="G2567" s="8">
        <v>14</v>
      </c>
      <c r="H2567" s="8">
        <v>22</v>
      </c>
      <c r="I2567" s="8">
        <v>29</v>
      </c>
      <c r="J2567" s="8">
        <v>37</v>
      </c>
      <c r="K2567" s="3">
        <v>34723</v>
      </c>
      <c r="L2567" t="s">
        <v>3119</v>
      </c>
      <c r="M2567" s="12" t="str">
        <f t="shared" si="683"/>
        <v>3</v>
      </c>
      <c r="N2567">
        <f t="shared" si="684"/>
        <v>1</v>
      </c>
      <c r="O2567">
        <f t="shared" si="685"/>
        <v>1</v>
      </c>
      <c r="P2567" s="10">
        <f t="shared" si="686"/>
        <v>0</v>
      </c>
      <c r="Q2567" t="b">
        <f t="shared" si="687"/>
        <v>0</v>
      </c>
      <c r="R2567">
        <f t="shared" si="688"/>
        <v>0</v>
      </c>
      <c r="S2567" s="10">
        <f t="shared" si="689"/>
        <v>1</v>
      </c>
      <c r="T2567" t="b">
        <f t="shared" si="690"/>
        <v>1</v>
      </c>
      <c r="U2567">
        <f t="shared" si="691"/>
        <v>2</v>
      </c>
      <c r="V2567">
        <f t="shared" si="692"/>
        <v>1</v>
      </c>
      <c r="W2567" t="b">
        <f t="shared" si="693"/>
        <v>0</v>
      </c>
      <c r="X2567">
        <f t="shared" si="694"/>
        <v>2</v>
      </c>
      <c r="Y2567">
        <f t="shared" si="695"/>
        <v>1</v>
      </c>
      <c r="Z2567" t="b">
        <f t="shared" si="696"/>
        <v>1</v>
      </c>
      <c r="AA2567">
        <v>100</v>
      </c>
      <c r="AB2567">
        <f t="shared" si="697"/>
        <v>80</v>
      </c>
      <c r="AE2567" s="10" t="str">
        <f t="shared" si="681"/>
        <v>7</v>
      </c>
      <c r="AF2567" s="14">
        <f t="shared" si="682"/>
        <v>1</v>
      </c>
    </row>
    <row r="2568" spans="1:32" ht="20" customHeight="1">
      <c r="A2568" s="6">
        <v>11712</v>
      </c>
      <c r="B2568" s="8" t="s">
        <v>522</v>
      </c>
      <c r="C2568" s="8">
        <v>1995006</v>
      </c>
      <c r="D2568" s="8">
        <v>45</v>
      </c>
      <c r="E2568" s="8">
        <v>2</v>
      </c>
      <c r="F2568" s="8">
        <v>42</v>
      </c>
      <c r="G2568" s="8">
        <v>11</v>
      </c>
      <c r="H2568" s="8">
        <v>21</v>
      </c>
      <c r="I2568" s="8">
        <v>41</v>
      </c>
      <c r="J2568" s="8">
        <v>28</v>
      </c>
      <c r="K2568" s="3">
        <v>34718</v>
      </c>
      <c r="L2568" t="s">
        <v>3133</v>
      </c>
      <c r="M2568" s="12" t="str">
        <f t="shared" si="683"/>
        <v>2</v>
      </c>
      <c r="N2568">
        <f t="shared" si="684"/>
        <v>0</v>
      </c>
      <c r="O2568">
        <f t="shared" si="685"/>
        <v>1</v>
      </c>
      <c r="P2568" s="10">
        <f t="shared" si="686"/>
        <v>0</v>
      </c>
      <c r="Q2568" t="b">
        <f t="shared" si="687"/>
        <v>1</v>
      </c>
      <c r="R2568">
        <f t="shared" si="688"/>
        <v>1</v>
      </c>
      <c r="S2568" s="10">
        <f t="shared" si="689"/>
        <v>0</v>
      </c>
      <c r="T2568" t="b">
        <f t="shared" si="690"/>
        <v>1</v>
      </c>
      <c r="U2568">
        <f t="shared" si="691"/>
        <v>1</v>
      </c>
      <c r="V2568">
        <f t="shared" si="692"/>
        <v>0</v>
      </c>
      <c r="W2568" t="b">
        <f t="shared" si="693"/>
        <v>1</v>
      </c>
      <c r="X2568">
        <f t="shared" si="694"/>
        <v>0</v>
      </c>
      <c r="Y2568">
        <f t="shared" si="695"/>
        <v>1</v>
      </c>
      <c r="Z2568" t="b">
        <f t="shared" si="696"/>
        <v>0</v>
      </c>
      <c r="AA2568">
        <v>100</v>
      </c>
      <c r="AB2568">
        <f t="shared" si="697"/>
        <v>-100</v>
      </c>
      <c r="AE2568" s="10" t="str">
        <f t="shared" si="681"/>
        <v>8</v>
      </c>
      <c r="AF2568" s="14">
        <f t="shared" si="682"/>
        <v>0</v>
      </c>
    </row>
    <row r="2569" spans="1:32" ht="20" customHeight="1">
      <c r="A2569" s="6">
        <v>11711</v>
      </c>
      <c r="B2569" s="8" t="s">
        <v>521</v>
      </c>
      <c r="C2569" s="8">
        <v>1995005</v>
      </c>
      <c r="D2569" s="8">
        <v>10</v>
      </c>
      <c r="E2569" s="8">
        <v>22</v>
      </c>
      <c r="F2569" s="8">
        <v>14</v>
      </c>
      <c r="G2569" s="8">
        <v>11</v>
      </c>
      <c r="H2569" s="8">
        <v>28</v>
      </c>
      <c r="I2569" s="8">
        <v>5</v>
      </c>
      <c r="J2569" s="8">
        <v>20</v>
      </c>
      <c r="K2569" s="3">
        <v>34716</v>
      </c>
      <c r="L2569" t="s">
        <v>3126</v>
      </c>
      <c r="M2569" s="12" t="str">
        <f t="shared" si="683"/>
        <v>2</v>
      </c>
      <c r="N2569">
        <f t="shared" si="684"/>
        <v>0</v>
      </c>
      <c r="O2569">
        <f t="shared" si="685"/>
        <v>1</v>
      </c>
      <c r="P2569" s="10">
        <f t="shared" si="686"/>
        <v>0</v>
      </c>
      <c r="Q2569" t="b">
        <f t="shared" si="687"/>
        <v>1</v>
      </c>
      <c r="R2569">
        <f t="shared" si="688"/>
        <v>3</v>
      </c>
      <c r="S2569" s="10">
        <f t="shared" si="689"/>
        <v>0</v>
      </c>
      <c r="T2569" t="b">
        <f t="shared" si="690"/>
        <v>1</v>
      </c>
      <c r="U2569">
        <f t="shared" si="691"/>
        <v>1</v>
      </c>
      <c r="V2569">
        <f t="shared" si="692"/>
        <v>0</v>
      </c>
      <c r="W2569" t="b">
        <f t="shared" si="693"/>
        <v>1</v>
      </c>
      <c r="X2569">
        <f t="shared" si="694"/>
        <v>0</v>
      </c>
      <c r="Y2569">
        <f t="shared" si="695"/>
        <v>1</v>
      </c>
      <c r="Z2569" t="b">
        <f t="shared" si="696"/>
        <v>0</v>
      </c>
      <c r="AA2569">
        <v>100</v>
      </c>
      <c r="AB2569">
        <f t="shared" si="697"/>
        <v>-100</v>
      </c>
      <c r="AE2569" s="10" t="str">
        <f t="shared" si="681"/>
        <v>0</v>
      </c>
      <c r="AF2569" s="14">
        <f t="shared" si="682"/>
        <v>0</v>
      </c>
    </row>
    <row r="2570" spans="1:32" ht="20" customHeight="1">
      <c r="A2570" s="6">
        <v>11710</v>
      </c>
      <c r="B2570" s="8" t="s">
        <v>520</v>
      </c>
      <c r="C2570" s="8">
        <v>1995004</v>
      </c>
      <c r="D2570" s="8">
        <v>20</v>
      </c>
      <c r="E2570" s="8">
        <v>19</v>
      </c>
      <c r="F2570" s="8">
        <v>9</v>
      </c>
      <c r="G2570" s="8">
        <v>44</v>
      </c>
      <c r="H2570" s="8">
        <v>5</v>
      </c>
      <c r="I2570" s="8">
        <v>32</v>
      </c>
      <c r="J2570" s="8">
        <v>39</v>
      </c>
      <c r="K2570" s="3">
        <v>34711</v>
      </c>
      <c r="L2570" t="s">
        <v>3118</v>
      </c>
      <c r="M2570" s="12" t="str">
        <f t="shared" si="683"/>
        <v>3</v>
      </c>
      <c r="N2570">
        <f t="shared" si="684"/>
        <v>1</v>
      </c>
      <c r="O2570">
        <f t="shared" si="685"/>
        <v>0</v>
      </c>
      <c r="P2570" s="10">
        <f t="shared" si="686"/>
        <v>1</v>
      </c>
      <c r="Q2570" t="b">
        <f t="shared" si="687"/>
        <v>1</v>
      </c>
      <c r="R2570">
        <f t="shared" si="688"/>
        <v>0</v>
      </c>
      <c r="S2570" s="10">
        <f t="shared" si="689"/>
        <v>1</v>
      </c>
      <c r="T2570" t="b">
        <f t="shared" si="690"/>
        <v>1</v>
      </c>
      <c r="U2570">
        <f t="shared" si="691"/>
        <v>3</v>
      </c>
      <c r="V2570">
        <f t="shared" si="692"/>
        <v>0</v>
      </c>
      <c r="W2570" t="b">
        <f t="shared" si="693"/>
        <v>1</v>
      </c>
      <c r="X2570">
        <f t="shared" si="694"/>
        <v>2</v>
      </c>
      <c r="Y2570">
        <f t="shared" si="695"/>
        <v>1</v>
      </c>
      <c r="Z2570" t="b">
        <f t="shared" si="696"/>
        <v>1</v>
      </c>
      <c r="AA2570">
        <v>100</v>
      </c>
      <c r="AB2570">
        <f t="shared" si="697"/>
        <v>80</v>
      </c>
      <c r="AE2570" s="10" t="str">
        <f t="shared" si="681"/>
        <v>9</v>
      </c>
      <c r="AF2570" s="14">
        <f t="shared" si="682"/>
        <v>1</v>
      </c>
    </row>
    <row r="2571" spans="1:32" ht="20" customHeight="1">
      <c r="A2571" s="6">
        <v>11709</v>
      </c>
      <c r="B2571" s="8" t="s">
        <v>519</v>
      </c>
      <c r="C2571" s="8">
        <v>1995003</v>
      </c>
      <c r="D2571" s="8">
        <v>26</v>
      </c>
      <c r="E2571" s="8">
        <v>24</v>
      </c>
      <c r="F2571" s="8">
        <v>6</v>
      </c>
      <c r="G2571" s="8">
        <v>43</v>
      </c>
      <c r="H2571" s="8">
        <v>5</v>
      </c>
      <c r="I2571" s="8">
        <v>27</v>
      </c>
      <c r="J2571" s="8">
        <v>7</v>
      </c>
      <c r="K2571" s="3">
        <v>34709</v>
      </c>
      <c r="L2571" t="s">
        <v>3098</v>
      </c>
      <c r="M2571" s="12" t="str">
        <f t="shared" si="683"/>
        <v>0</v>
      </c>
      <c r="N2571">
        <f t="shared" si="684"/>
        <v>0</v>
      </c>
      <c r="O2571">
        <f t="shared" si="685"/>
        <v>1</v>
      </c>
      <c r="P2571" s="10">
        <f t="shared" si="686"/>
        <v>0</v>
      </c>
      <c r="Q2571" t="b">
        <f t="shared" si="687"/>
        <v>1</v>
      </c>
      <c r="R2571">
        <f t="shared" si="688"/>
        <v>2</v>
      </c>
      <c r="S2571" s="10">
        <f t="shared" si="689"/>
        <v>1</v>
      </c>
      <c r="T2571" t="b">
        <f t="shared" si="690"/>
        <v>0</v>
      </c>
      <c r="U2571">
        <f t="shared" si="691"/>
        <v>2</v>
      </c>
      <c r="V2571">
        <f t="shared" si="692"/>
        <v>1</v>
      </c>
      <c r="W2571" t="b">
        <f t="shared" si="693"/>
        <v>1</v>
      </c>
      <c r="X2571">
        <f t="shared" si="694"/>
        <v>2</v>
      </c>
      <c r="Y2571">
        <f t="shared" si="695"/>
        <v>1</v>
      </c>
      <c r="Z2571" t="b">
        <f t="shared" si="696"/>
        <v>0</v>
      </c>
      <c r="AA2571">
        <v>100</v>
      </c>
      <c r="AB2571">
        <f t="shared" si="697"/>
        <v>-100</v>
      </c>
      <c r="AE2571" s="10" t="str">
        <f t="shared" si="681"/>
        <v>7</v>
      </c>
      <c r="AF2571" s="14">
        <f t="shared" si="682"/>
        <v>1</v>
      </c>
    </row>
    <row r="2572" spans="1:32" ht="20" customHeight="1">
      <c r="A2572" s="6">
        <v>11708</v>
      </c>
      <c r="B2572" s="8" t="s">
        <v>518</v>
      </c>
      <c r="C2572" s="8">
        <v>1995002</v>
      </c>
      <c r="D2572" s="8">
        <v>17</v>
      </c>
      <c r="E2572" s="8">
        <v>27</v>
      </c>
      <c r="F2572" s="8">
        <v>45</v>
      </c>
      <c r="G2572" s="8">
        <v>23</v>
      </c>
      <c r="H2572" s="8">
        <v>32</v>
      </c>
      <c r="I2572" s="8">
        <v>4</v>
      </c>
      <c r="J2572" s="8">
        <v>29</v>
      </c>
      <c r="K2572" s="3">
        <v>34704</v>
      </c>
      <c r="L2572" t="s">
        <v>3125</v>
      </c>
      <c r="M2572" s="12" t="str">
        <f t="shared" si="683"/>
        <v>2</v>
      </c>
      <c r="N2572">
        <f t="shared" si="684"/>
        <v>0</v>
      </c>
      <c r="O2572">
        <f t="shared" si="685"/>
        <v>1</v>
      </c>
      <c r="P2572" s="10">
        <f t="shared" si="686"/>
        <v>0</v>
      </c>
      <c r="Q2572" t="b">
        <f t="shared" si="687"/>
        <v>1</v>
      </c>
      <c r="R2572">
        <f t="shared" si="688"/>
        <v>3</v>
      </c>
      <c r="S2572" s="10">
        <f t="shared" si="689"/>
        <v>0</v>
      </c>
      <c r="T2572" t="b">
        <f t="shared" si="690"/>
        <v>1</v>
      </c>
      <c r="U2572">
        <f t="shared" si="691"/>
        <v>1</v>
      </c>
      <c r="V2572">
        <f t="shared" si="692"/>
        <v>0</v>
      </c>
      <c r="W2572" t="b">
        <f t="shared" si="693"/>
        <v>0</v>
      </c>
      <c r="X2572">
        <f t="shared" si="694"/>
        <v>0</v>
      </c>
      <c r="Y2572">
        <f t="shared" si="695"/>
        <v>1</v>
      </c>
      <c r="Z2572" t="b">
        <f t="shared" si="696"/>
        <v>1</v>
      </c>
      <c r="AA2572">
        <v>100</v>
      </c>
      <c r="AB2572">
        <f t="shared" si="697"/>
        <v>80</v>
      </c>
      <c r="AE2572" s="10" t="str">
        <f t="shared" si="681"/>
        <v>9</v>
      </c>
      <c r="AF2572" s="14">
        <f t="shared" si="682"/>
        <v>1</v>
      </c>
    </row>
    <row r="2573" spans="1:32" ht="20" customHeight="1">
      <c r="A2573" s="6">
        <v>11707</v>
      </c>
      <c r="B2573" s="8" t="s">
        <v>517</v>
      </c>
      <c r="C2573" s="8">
        <v>1995001</v>
      </c>
      <c r="D2573" s="8">
        <v>39</v>
      </c>
      <c r="E2573" s="8">
        <v>10</v>
      </c>
      <c r="F2573" s="8">
        <v>27</v>
      </c>
      <c r="G2573" s="8">
        <v>22</v>
      </c>
      <c r="H2573" s="8">
        <v>38</v>
      </c>
      <c r="I2573" s="8">
        <v>11</v>
      </c>
      <c r="J2573" s="8">
        <v>43</v>
      </c>
      <c r="K2573" s="3">
        <v>34702</v>
      </c>
      <c r="L2573" t="s">
        <v>3123</v>
      </c>
      <c r="M2573" s="12" t="str">
        <f t="shared" si="683"/>
        <v>4</v>
      </c>
      <c r="N2573">
        <f t="shared" si="684"/>
        <v>0</v>
      </c>
      <c r="O2573">
        <f t="shared" si="685"/>
        <v>2</v>
      </c>
      <c r="P2573" s="10">
        <f t="shared" si="686"/>
        <v>1</v>
      </c>
      <c r="Q2573" t="b">
        <f t="shared" si="687"/>
        <v>0</v>
      </c>
      <c r="R2573">
        <f t="shared" si="688"/>
        <v>0</v>
      </c>
      <c r="S2573" s="10">
        <f t="shared" si="689"/>
        <v>1</v>
      </c>
      <c r="T2573" t="b">
        <f t="shared" si="690"/>
        <v>0</v>
      </c>
      <c r="U2573">
        <f t="shared" si="691"/>
        <v>2</v>
      </c>
      <c r="V2573">
        <f t="shared" si="692"/>
        <v>1</v>
      </c>
      <c r="W2573" t="b">
        <f t="shared" si="693"/>
        <v>1</v>
      </c>
      <c r="X2573">
        <f t="shared" si="694"/>
        <v>3</v>
      </c>
      <c r="Y2573">
        <f t="shared" si="695"/>
        <v>0</v>
      </c>
      <c r="Z2573" t="b">
        <f t="shared" si="696"/>
        <v>1</v>
      </c>
      <c r="AA2573">
        <v>100</v>
      </c>
      <c r="AB2573">
        <f t="shared" si="697"/>
        <v>80</v>
      </c>
      <c r="AE2573" s="10" t="str">
        <f t="shared" si="681"/>
        <v>3</v>
      </c>
      <c r="AF2573" s="14">
        <f t="shared" si="682"/>
        <v>1</v>
      </c>
    </row>
    <row r="2574" spans="1:32" ht="20" customHeight="1">
      <c r="A2574" s="6">
        <v>11908</v>
      </c>
      <c r="B2574" s="8" t="s">
        <v>516</v>
      </c>
      <c r="C2574" s="8">
        <v>1994101</v>
      </c>
      <c r="D2574" s="8">
        <v>15</v>
      </c>
      <c r="E2574" s="8">
        <v>11</v>
      </c>
      <c r="F2574" s="8">
        <v>35</v>
      </c>
      <c r="G2574" s="8">
        <v>36</v>
      </c>
      <c r="H2574" s="8">
        <v>3</v>
      </c>
      <c r="I2574" s="8">
        <v>25</v>
      </c>
      <c r="J2574" s="8">
        <v>10</v>
      </c>
      <c r="K2574" s="3">
        <v>34697</v>
      </c>
      <c r="L2574" t="s">
        <v>3136</v>
      </c>
      <c r="M2574" s="12" t="str">
        <f t="shared" si="683"/>
        <v>1</v>
      </c>
      <c r="N2574">
        <f t="shared" si="684"/>
        <v>1</v>
      </c>
      <c r="O2574">
        <f t="shared" si="685"/>
        <v>1</v>
      </c>
      <c r="P2574" s="10">
        <f t="shared" si="686"/>
        <v>0</v>
      </c>
      <c r="Q2574" t="b">
        <f t="shared" si="687"/>
        <v>0</v>
      </c>
      <c r="R2574">
        <f t="shared" si="688"/>
        <v>2</v>
      </c>
      <c r="S2574" s="10">
        <f t="shared" si="689"/>
        <v>1</v>
      </c>
      <c r="T2574" t="b">
        <f t="shared" si="690"/>
        <v>1</v>
      </c>
      <c r="U2574">
        <f t="shared" si="691"/>
        <v>3</v>
      </c>
      <c r="V2574">
        <f t="shared" si="692"/>
        <v>0</v>
      </c>
      <c r="W2574" t="b">
        <f t="shared" si="693"/>
        <v>0</v>
      </c>
      <c r="X2574">
        <f t="shared" si="694"/>
        <v>1</v>
      </c>
      <c r="Y2574">
        <f t="shared" si="695"/>
        <v>0</v>
      </c>
      <c r="Z2574" t="b">
        <f t="shared" si="696"/>
        <v>1</v>
      </c>
      <c r="AA2574">
        <v>100</v>
      </c>
      <c r="AB2574">
        <f t="shared" si="697"/>
        <v>80</v>
      </c>
      <c r="AE2574" s="10" t="str">
        <f t="shared" si="681"/>
        <v>0</v>
      </c>
      <c r="AF2574" s="14">
        <f t="shared" si="682"/>
        <v>0</v>
      </c>
    </row>
    <row r="2575" spans="1:32" ht="20" customHeight="1">
      <c r="A2575" s="6">
        <v>11907</v>
      </c>
      <c r="B2575" s="8" t="s">
        <v>515</v>
      </c>
      <c r="C2575" s="8">
        <v>1994100</v>
      </c>
      <c r="D2575" s="8">
        <v>27</v>
      </c>
      <c r="E2575" s="8">
        <v>3</v>
      </c>
      <c r="F2575" s="8">
        <v>10</v>
      </c>
      <c r="G2575" s="8">
        <v>6</v>
      </c>
      <c r="H2575" s="8">
        <v>1</v>
      </c>
      <c r="I2575" s="8">
        <v>30</v>
      </c>
      <c r="J2575" s="8">
        <v>7</v>
      </c>
      <c r="K2575" s="3">
        <v>34690</v>
      </c>
      <c r="L2575" t="s">
        <v>3098</v>
      </c>
      <c r="M2575" s="12" t="str">
        <f t="shared" si="683"/>
        <v>0</v>
      </c>
      <c r="N2575">
        <f t="shared" si="684"/>
        <v>0</v>
      </c>
      <c r="O2575">
        <f t="shared" si="685"/>
        <v>2</v>
      </c>
      <c r="P2575" s="10">
        <f t="shared" si="686"/>
        <v>1</v>
      </c>
      <c r="Q2575" t="b">
        <f t="shared" si="687"/>
        <v>0</v>
      </c>
      <c r="R2575">
        <f t="shared" si="688"/>
        <v>2</v>
      </c>
      <c r="S2575" s="10">
        <f t="shared" si="689"/>
        <v>1</v>
      </c>
      <c r="T2575" t="b">
        <f t="shared" si="690"/>
        <v>0</v>
      </c>
      <c r="U2575">
        <f t="shared" si="691"/>
        <v>3</v>
      </c>
      <c r="V2575">
        <f t="shared" si="692"/>
        <v>0</v>
      </c>
      <c r="W2575" t="b">
        <f t="shared" si="693"/>
        <v>0</v>
      </c>
      <c r="X2575">
        <f t="shared" si="694"/>
        <v>2</v>
      </c>
      <c r="Y2575">
        <f t="shared" si="695"/>
        <v>1</v>
      </c>
      <c r="Z2575" t="b">
        <f t="shared" si="696"/>
        <v>0</v>
      </c>
      <c r="AA2575">
        <v>100</v>
      </c>
      <c r="AB2575">
        <f t="shared" si="697"/>
        <v>-100</v>
      </c>
      <c r="AE2575" s="10" t="str">
        <f t="shared" si="681"/>
        <v>7</v>
      </c>
      <c r="AF2575" s="14">
        <f t="shared" si="682"/>
        <v>1</v>
      </c>
    </row>
    <row r="2576" spans="1:32" ht="20" customHeight="1">
      <c r="A2576" s="6">
        <v>11906</v>
      </c>
      <c r="B2576" s="8" t="s">
        <v>514</v>
      </c>
      <c r="C2576" s="8">
        <v>1994099</v>
      </c>
      <c r="D2576" s="8">
        <v>9</v>
      </c>
      <c r="E2576" s="8">
        <v>7</v>
      </c>
      <c r="F2576" s="8">
        <v>15</v>
      </c>
      <c r="G2576" s="8">
        <v>6</v>
      </c>
      <c r="H2576" s="8">
        <v>43</v>
      </c>
      <c r="I2576" s="8">
        <v>35</v>
      </c>
      <c r="J2576" s="8">
        <v>13</v>
      </c>
      <c r="K2576" s="3">
        <v>34688</v>
      </c>
      <c r="L2576" t="s">
        <v>3109</v>
      </c>
      <c r="M2576" s="12" t="str">
        <f t="shared" si="683"/>
        <v>1</v>
      </c>
      <c r="N2576">
        <f t="shared" si="684"/>
        <v>1</v>
      </c>
      <c r="O2576">
        <f t="shared" si="685"/>
        <v>2</v>
      </c>
      <c r="P2576" s="10">
        <f t="shared" si="686"/>
        <v>1</v>
      </c>
      <c r="Q2576" t="b">
        <f t="shared" si="687"/>
        <v>1</v>
      </c>
      <c r="R2576">
        <f t="shared" si="688"/>
        <v>1</v>
      </c>
      <c r="S2576" s="10">
        <f t="shared" si="689"/>
        <v>0</v>
      </c>
      <c r="T2576" t="b">
        <f t="shared" si="690"/>
        <v>0</v>
      </c>
      <c r="U2576">
        <f t="shared" si="691"/>
        <v>2</v>
      </c>
      <c r="V2576">
        <f t="shared" si="692"/>
        <v>1</v>
      </c>
      <c r="W2576" t="b">
        <f t="shared" si="693"/>
        <v>1</v>
      </c>
      <c r="X2576">
        <f t="shared" si="694"/>
        <v>2</v>
      </c>
      <c r="Y2576">
        <f t="shared" si="695"/>
        <v>1</v>
      </c>
      <c r="Z2576" t="b">
        <f t="shared" si="696"/>
        <v>1</v>
      </c>
      <c r="AA2576">
        <v>100</v>
      </c>
      <c r="AB2576">
        <f t="shared" si="697"/>
        <v>80</v>
      </c>
      <c r="AE2576" s="10" t="str">
        <f t="shared" si="681"/>
        <v>3</v>
      </c>
      <c r="AF2576" s="14">
        <f t="shared" si="682"/>
        <v>1</v>
      </c>
    </row>
    <row r="2577" spans="1:32" ht="20" customHeight="1">
      <c r="A2577" s="6">
        <v>11905</v>
      </c>
      <c r="B2577" s="8" t="s">
        <v>513</v>
      </c>
      <c r="C2577" s="8">
        <v>1994098</v>
      </c>
      <c r="D2577" s="8">
        <v>15</v>
      </c>
      <c r="E2577" s="8">
        <v>14</v>
      </c>
      <c r="F2577" s="8">
        <v>29</v>
      </c>
      <c r="G2577" s="8">
        <v>23</v>
      </c>
      <c r="H2577" s="8">
        <v>10</v>
      </c>
      <c r="I2577" s="8">
        <v>16</v>
      </c>
      <c r="J2577" s="8">
        <v>3</v>
      </c>
      <c r="K2577" s="3">
        <v>34683</v>
      </c>
      <c r="L2577" t="s">
        <v>3107</v>
      </c>
      <c r="M2577" s="12" t="str">
        <f t="shared" si="683"/>
        <v>0</v>
      </c>
      <c r="N2577">
        <f t="shared" si="684"/>
        <v>0</v>
      </c>
      <c r="O2577">
        <f t="shared" si="685"/>
        <v>3</v>
      </c>
      <c r="P2577" s="10">
        <f t="shared" si="686"/>
        <v>0</v>
      </c>
      <c r="Q2577" t="b">
        <f t="shared" si="687"/>
        <v>1</v>
      </c>
      <c r="R2577">
        <f t="shared" si="688"/>
        <v>2</v>
      </c>
      <c r="S2577" s="10">
        <f t="shared" si="689"/>
        <v>1</v>
      </c>
      <c r="T2577" t="b">
        <f t="shared" si="690"/>
        <v>0</v>
      </c>
      <c r="U2577">
        <f t="shared" si="691"/>
        <v>2</v>
      </c>
      <c r="V2577">
        <f t="shared" si="692"/>
        <v>1</v>
      </c>
      <c r="W2577" t="b">
        <f t="shared" si="693"/>
        <v>1</v>
      </c>
      <c r="X2577">
        <f t="shared" si="694"/>
        <v>2</v>
      </c>
      <c r="Y2577">
        <f t="shared" si="695"/>
        <v>1</v>
      </c>
      <c r="Z2577" t="b">
        <f t="shared" si="696"/>
        <v>1</v>
      </c>
      <c r="AA2577">
        <v>100</v>
      </c>
      <c r="AB2577">
        <f t="shared" si="697"/>
        <v>80</v>
      </c>
      <c r="AE2577" s="10" t="str">
        <f t="shared" si="681"/>
        <v>3</v>
      </c>
      <c r="AF2577" s="14">
        <f t="shared" si="682"/>
        <v>1</v>
      </c>
    </row>
    <row r="2578" spans="1:32" ht="20" customHeight="1">
      <c r="A2578" s="6">
        <v>11904</v>
      </c>
      <c r="B2578" s="8" t="s">
        <v>512</v>
      </c>
      <c r="C2578" s="8">
        <v>1994097</v>
      </c>
      <c r="D2578" s="8">
        <v>40</v>
      </c>
      <c r="E2578" s="8">
        <v>33</v>
      </c>
      <c r="F2578" s="8">
        <v>21</v>
      </c>
      <c r="G2578" s="8">
        <v>11</v>
      </c>
      <c r="H2578" s="8">
        <v>41</v>
      </c>
      <c r="I2578" s="8">
        <v>29</v>
      </c>
      <c r="J2578" s="8">
        <v>15</v>
      </c>
      <c r="K2578" s="3">
        <v>34681</v>
      </c>
      <c r="L2578" t="s">
        <v>3089</v>
      </c>
      <c r="M2578" s="12" t="str">
        <f t="shared" si="683"/>
        <v>1</v>
      </c>
      <c r="N2578">
        <f t="shared" si="684"/>
        <v>1</v>
      </c>
      <c r="O2578">
        <f t="shared" si="685"/>
        <v>2</v>
      </c>
      <c r="P2578" s="10">
        <f t="shared" si="686"/>
        <v>1</v>
      </c>
      <c r="Q2578" t="b">
        <f t="shared" si="687"/>
        <v>1</v>
      </c>
      <c r="R2578">
        <f t="shared" si="688"/>
        <v>1</v>
      </c>
      <c r="S2578" s="10">
        <f t="shared" si="689"/>
        <v>0</v>
      </c>
      <c r="T2578" t="b">
        <f t="shared" si="690"/>
        <v>0</v>
      </c>
      <c r="U2578">
        <f t="shared" si="691"/>
        <v>1</v>
      </c>
      <c r="V2578">
        <f t="shared" si="692"/>
        <v>0</v>
      </c>
      <c r="W2578" t="b">
        <f t="shared" si="693"/>
        <v>1</v>
      </c>
      <c r="X2578">
        <f t="shared" si="694"/>
        <v>1</v>
      </c>
      <c r="Y2578">
        <f t="shared" si="695"/>
        <v>0</v>
      </c>
      <c r="Z2578" t="b">
        <f t="shared" si="696"/>
        <v>0</v>
      </c>
      <c r="AA2578">
        <v>100</v>
      </c>
      <c r="AB2578">
        <f t="shared" si="697"/>
        <v>-100</v>
      </c>
      <c r="AE2578" s="10" t="str">
        <f t="shared" si="681"/>
        <v>5</v>
      </c>
      <c r="AF2578" s="14">
        <f t="shared" si="682"/>
        <v>1</v>
      </c>
    </row>
    <row r="2579" spans="1:32" ht="20" customHeight="1">
      <c r="A2579" s="6">
        <v>11903</v>
      </c>
      <c r="B2579" s="8" t="s">
        <v>511</v>
      </c>
      <c r="C2579" s="8">
        <v>1994096</v>
      </c>
      <c r="D2579" s="8">
        <v>4</v>
      </c>
      <c r="E2579" s="8">
        <v>17</v>
      </c>
      <c r="F2579" s="8">
        <v>33</v>
      </c>
      <c r="G2579" s="8">
        <v>14</v>
      </c>
      <c r="H2579" s="8">
        <v>15</v>
      </c>
      <c r="I2579" s="8">
        <v>16</v>
      </c>
      <c r="J2579" s="8">
        <v>19</v>
      </c>
      <c r="K2579" s="3">
        <v>34676</v>
      </c>
      <c r="L2579" t="s">
        <v>3097</v>
      </c>
      <c r="M2579" s="12" t="str">
        <f t="shared" si="683"/>
        <v>1</v>
      </c>
      <c r="N2579">
        <f t="shared" si="684"/>
        <v>1</v>
      </c>
      <c r="O2579">
        <f t="shared" si="685"/>
        <v>2</v>
      </c>
      <c r="P2579" s="10">
        <f t="shared" si="686"/>
        <v>1</v>
      </c>
      <c r="Q2579" t="b">
        <f t="shared" si="687"/>
        <v>1</v>
      </c>
      <c r="R2579">
        <f t="shared" si="688"/>
        <v>2</v>
      </c>
      <c r="S2579" s="10">
        <f t="shared" si="689"/>
        <v>1</v>
      </c>
      <c r="T2579" t="b">
        <f t="shared" si="690"/>
        <v>1</v>
      </c>
      <c r="U2579">
        <f t="shared" si="691"/>
        <v>2</v>
      </c>
      <c r="V2579">
        <f t="shared" si="692"/>
        <v>1</v>
      </c>
      <c r="W2579" t="b">
        <f t="shared" si="693"/>
        <v>1</v>
      </c>
      <c r="X2579">
        <f t="shared" si="694"/>
        <v>3</v>
      </c>
      <c r="Y2579">
        <f t="shared" si="695"/>
        <v>0</v>
      </c>
      <c r="Z2579" t="b">
        <f t="shared" si="696"/>
        <v>1</v>
      </c>
      <c r="AA2579">
        <v>100</v>
      </c>
      <c r="AB2579">
        <f t="shared" si="697"/>
        <v>80</v>
      </c>
      <c r="AE2579" s="10" t="str">
        <f t="shared" si="681"/>
        <v>9</v>
      </c>
      <c r="AF2579" s="14">
        <f t="shared" si="682"/>
        <v>1</v>
      </c>
    </row>
    <row r="2580" spans="1:32" ht="20" customHeight="1">
      <c r="A2580" s="6">
        <v>11902</v>
      </c>
      <c r="B2580" s="8" t="s">
        <v>510</v>
      </c>
      <c r="C2580" s="8">
        <v>1994095</v>
      </c>
      <c r="D2580" s="8">
        <v>28</v>
      </c>
      <c r="E2580" s="8">
        <v>35</v>
      </c>
      <c r="F2580" s="8">
        <v>29</v>
      </c>
      <c r="G2580" s="8">
        <v>21</v>
      </c>
      <c r="H2580" s="8">
        <v>10</v>
      </c>
      <c r="I2580" s="8">
        <v>4</v>
      </c>
      <c r="J2580" s="8">
        <v>19</v>
      </c>
      <c r="K2580" s="3">
        <v>34674</v>
      </c>
      <c r="L2580" t="s">
        <v>3097</v>
      </c>
      <c r="M2580" s="12" t="str">
        <f t="shared" si="683"/>
        <v>1</v>
      </c>
      <c r="N2580">
        <f t="shared" si="684"/>
        <v>1</v>
      </c>
      <c r="O2580">
        <f t="shared" si="685"/>
        <v>1</v>
      </c>
      <c r="P2580" s="10">
        <f t="shared" si="686"/>
        <v>0</v>
      </c>
      <c r="Q2580" t="b">
        <f t="shared" si="687"/>
        <v>0</v>
      </c>
      <c r="R2580">
        <f t="shared" si="688"/>
        <v>2</v>
      </c>
      <c r="S2580" s="10">
        <f t="shared" si="689"/>
        <v>1</v>
      </c>
      <c r="T2580" t="b">
        <f t="shared" si="690"/>
        <v>1</v>
      </c>
      <c r="U2580">
        <f t="shared" si="691"/>
        <v>2</v>
      </c>
      <c r="V2580">
        <f t="shared" si="692"/>
        <v>1</v>
      </c>
      <c r="W2580" t="b">
        <f t="shared" si="693"/>
        <v>0</v>
      </c>
      <c r="X2580">
        <f t="shared" si="694"/>
        <v>2</v>
      </c>
      <c r="Y2580">
        <f t="shared" si="695"/>
        <v>1</v>
      </c>
      <c r="Z2580" t="b">
        <f t="shared" si="696"/>
        <v>0</v>
      </c>
      <c r="AA2580">
        <v>100</v>
      </c>
      <c r="AB2580">
        <f t="shared" si="697"/>
        <v>-100</v>
      </c>
      <c r="AE2580" s="10" t="str">
        <f t="shared" si="681"/>
        <v>9</v>
      </c>
      <c r="AF2580" s="14">
        <f t="shared" si="682"/>
        <v>1</v>
      </c>
    </row>
    <row r="2581" spans="1:32" ht="20" customHeight="1">
      <c r="A2581" s="6">
        <v>11901</v>
      </c>
      <c r="B2581" s="8" t="s">
        <v>509</v>
      </c>
      <c r="C2581" s="8">
        <v>1994094</v>
      </c>
      <c r="D2581" s="8">
        <v>21</v>
      </c>
      <c r="E2581" s="8">
        <v>12</v>
      </c>
      <c r="F2581" s="8">
        <v>24</v>
      </c>
      <c r="G2581" s="8">
        <v>5</v>
      </c>
      <c r="H2581" s="8">
        <v>35</v>
      </c>
      <c r="I2581" s="8">
        <v>31</v>
      </c>
      <c r="J2581" s="8">
        <v>42</v>
      </c>
      <c r="K2581" s="3">
        <v>34669</v>
      </c>
      <c r="L2581" t="s">
        <v>3108</v>
      </c>
      <c r="M2581" s="12" t="str">
        <f t="shared" si="683"/>
        <v>4</v>
      </c>
      <c r="N2581">
        <f t="shared" si="684"/>
        <v>0</v>
      </c>
      <c r="O2581">
        <f t="shared" si="685"/>
        <v>1</v>
      </c>
      <c r="P2581" s="10">
        <f t="shared" si="686"/>
        <v>0</v>
      </c>
      <c r="Q2581" t="b">
        <f t="shared" si="687"/>
        <v>1</v>
      </c>
      <c r="R2581">
        <f t="shared" si="688"/>
        <v>0</v>
      </c>
      <c r="S2581" s="10">
        <f t="shared" si="689"/>
        <v>1</v>
      </c>
      <c r="T2581" t="b">
        <f t="shared" si="690"/>
        <v>0</v>
      </c>
      <c r="U2581">
        <f t="shared" si="691"/>
        <v>1</v>
      </c>
      <c r="V2581">
        <f t="shared" si="692"/>
        <v>0</v>
      </c>
      <c r="W2581" t="b">
        <f t="shared" si="693"/>
        <v>1</v>
      </c>
      <c r="X2581">
        <f t="shared" si="694"/>
        <v>1</v>
      </c>
      <c r="Y2581">
        <f t="shared" si="695"/>
        <v>0</v>
      </c>
      <c r="Z2581" t="b">
        <f t="shared" si="696"/>
        <v>0</v>
      </c>
      <c r="AA2581">
        <v>100</v>
      </c>
      <c r="AB2581">
        <f t="shared" si="697"/>
        <v>-100</v>
      </c>
      <c r="AE2581" s="10" t="str">
        <f t="shared" si="681"/>
        <v>2</v>
      </c>
      <c r="AF2581" s="14">
        <f t="shared" si="682"/>
        <v>0</v>
      </c>
    </row>
    <row r="2582" spans="1:32" ht="20" customHeight="1">
      <c r="A2582" s="6">
        <v>11900</v>
      </c>
      <c r="B2582" s="8" t="s">
        <v>508</v>
      </c>
      <c r="C2582" s="8">
        <v>1994093</v>
      </c>
      <c r="D2582" s="8">
        <v>20</v>
      </c>
      <c r="E2582" s="8">
        <v>43</v>
      </c>
      <c r="F2582" s="8">
        <v>29</v>
      </c>
      <c r="G2582" s="8">
        <v>19</v>
      </c>
      <c r="H2582" s="8">
        <v>35</v>
      </c>
      <c r="I2582" s="8">
        <v>30</v>
      </c>
      <c r="J2582" s="8">
        <v>11</v>
      </c>
      <c r="K2582" s="3">
        <v>34667</v>
      </c>
      <c r="L2582" t="s">
        <v>3110</v>
      </c>
      <c r="M2582" s="12" t="str">
        <f t="shared" si="683"/>
        <v>1</v>
      </c>
      <c r="N2582">
        <f t="shared" si="684"/>
        <v>1</v>
      </c>
      <c r="O2582">
        <f t="shared" si="685"/>
        <v>1</v>
      </c>
      <c r="P2582" s="10">
        <f t="shared" si="686"/>
        <v>0</v>
      </c>
      <c r="Q2582" t="b">
        <f t="shared" si="687"/>
        <v>0</v>
      </c>
      <c r="R2582">
        <f t="shared" si="688"/>
        <v>3</v>
      </c>
      <c r="S2582" s="10">
        <f t="shared" si="689"/>
        <v>0</v>
      </c>
      <c r="T2582" t="b">
        <f t="shared" si="690"/>
        <v>0</v>
      </c>
      <c r="U2582">
        <f t="shared" si="691"/>
        <v>1</v>
      </c>
      <c r="V2582">
        <f t="shared" si="692"/>
        <v>0</v>
      </c>
      <c r="W2582" t="b">
        <f t="shared" si="693"/>
        <v>0</v>
      </c>
      <c r="X2582">
        <f t="shared" si="694"/>
        <v>0</v>
      </c>
      <c r="Y2582">
        <f t="shared" si="695"/>
        <v>1</v>
      </c>
      <c r="Z2582" t="b">
        <f t="shared" si="696"/>
        <v>1</v>
      </c>
      <c r="AA2582">
        <v>100</v>
      </c>
      <c r="AB2582">
        <f t="shared" si="697"/>
        <v>80</v>
      </c>
      <c r="AE2582" s="10" t="str">
        <f t="shared" si="681"/>
        <v>1</v>
      </c>
      <c r="AF2582" s="14">
        <f t="shared" si="682"/>
        <v>1</v>
      </c>
    </row>
    <row r="2583" spans="1:32" ht="20" customHeight="1">
      <c r="A2583" s="6">
        <v>11899</v>
      </c>
      <c r="B2583" s="8" t="s">
        <v>507</v>
      </c>
      <c r="C2583" s="8">
        <v>1994092</v>
      </c>
      <c r="D2583" s="8">
        <v>3</v>
      </c>
      <c r="E2583" s="8">
        <v>9</v>
      </c>
      <c r="F2583" s="8">
        <v>27</v>
      </c>
      <c r="G2583" s="8">
        <v>38</v>
      </c>
      <c r="H2583" s="8">
        <v>22</v>
      </c>
      <c r="I2583" s="8">
        <v>17</v>
      </c>
      <c r="J2583" s="8">
        <v>29</v>
      </c>
      <c r="K2583" s="3">
        <v>34662</v>
      </c>
      <c r="L2583" t="s">
        <v>3125</v>
      </c>
      <c r="M2583" s="12" t="str">
        <f t="shared" si="683"/>
        <v>2</v>
      </c>
      <c r="N2583">
        <f t="shared" si="684"/>
        <v>0</v>
      </c>
      <c r="O2583">
        <f t="shared" si="685"/>
        <v>2</v>
      </c>
      <c r="P2583" s="10">
        <f t="shared" si="686"/>
        <v>1</v>
      </c>
      <c r="Q2583" t="b">
        <f t="shared" si="687"/>
        <v>0</v>
      </c>
      <c r="R2583">
        <f t="shared" si="688"/>
        <v>2</v>
      </c>
      <c r="S2583" s="10">
        <f t="shared" si="689"/>
        <v>1</v>
      </c>
      <c r="T2583" t="b">
        <f t="shared" si="690"/>
        <v>0</v>
      </c>
      <c r="U2583">
        <f t="shared" si="691"/>
        <v>3</v>
      </c>
      <c r="V2583">
        <f t="shared" si="692"/>
        <v>0</v>
      </c>
      <c r="W2583" t="b">
        <f t="shared" si="693"/>
        <v>1</v>
      </c>
      <c r="X2583">
        <f t="shared" si="694"/>
        <v>2</v>
      </c>
      <c r="Y2583">
        <f t="shared" si="695"/>
        <v>1</v>
      </c>
      <c r="Z2583" t="b">
        <f t="shared" si="696"/>
        <v>0</v>
      </c>
      <c r="AA2583">
        <v>100</v>
      </c>
      <c r="AB2583">
        <f t="shared" si="697"/>
        <v>-100</v>
      </c>
      <c r="AE2583" s="10" t="str">
        <f t="shared" si="681"/>
        <v>9</v>
      </c>
      <c r="AF2583" s="14">
        <f t="shared" si="682"/>
        <v>1</v>
      </c>
    </row>
    <row r="2584" spans="1:32" ht="20" customHeight="1">
      <c r="A2584" s="6">
        <v>11898</v>
      </c>
      <c r="B2584" s="8" t="s">
        <v>506</v>
      </c>
      <c r="C2584" s="8">
        <v>1994091</v>
      </c>
      <c r="D2584" s="8">
        <v>6</v>
      </c>
      <c r="E2584" s="8">
        <v>37</v>
      </c>
      <c r="F2584" s="8">
        <v>1</v>
      </c>
      <c r="G2584" s="8">
        <v>31</v>
      </c>
      <c r="H2584" s="8">
        <v>45</v>
      </c>
      <c r="I2584" s="8">
        <v>44</v>
      </c>
      <c r="J2584" s="8">
        <v>28</v>
      </c>
      <c r="K2584" s="3">
        <v>34660</v>
      </c>
      <c r="L2584" t="s">
        <v>3133</v>
      </c>
      <c r="M2584" s="12" t="str">
        <f t="shared" si="683"/>
        <v>2</v>
      </c>
      <c r="N2584">
        <f t="shared" si="684"/>
        <v>0</v>
      </c>
      <c r="O2584">
        <f t="shared" si="685"/>
        <v>2</v>
      </c>
      <c r="P2584" s="10">
        <f t="shared" si="686"/>
        <v>1</v>
      </c>
      <c r="Q2584" t="b">
        <f t="shared" si="687"/>
        <v>0</v>
      </c>
      <c r="R2584">
        <f t="shared" si="688"/>
        <v>0</v>
      </c>
      <c r="S2584" s="10">
        <f t="shared" si="689"/>
        <v>1</v>
      </c>
      <c r="T2584" t="b">
        <f t="shared" si="690"/>
        <v>0</v>
      </c>
      <c r="U2584">
        <f t="shared" si="691"/>
        <v>3</v>
      </c>
      <c r="V2584">
        <f t="shared" si="692"/>
        <v>0</v>
      </c>
      <c r="W2584" t="b">
        <f t="shared" si="693"/>
        <v>0</v>
      </c>
      <c r="X2584">
        <f t="shared" si="694"/>
        <v>2</v>
      </c>
      <c r="Y2584">
        <f t="shared" si="695"/>
        <v>1</v>
      </c>
      <c r="Z2584" t="b">
        <f t="shared" si="696"/>
        <v>0</v>
      </c>
      <c r="AA2584">
        <v>100</v>
      </c>
      <c r="AB2584">
        <f t="shared" si="697"/>
        <v>-100</v>
      </c>
      <c r="AE2584" s="10" t="str">
        <f t="shared" si="681"/>
        <v>8</v>
      </c>
      <c r="AF2584" s="14">
        <f t="shared" si="682"/>
        <v>0</v>
      </c>
    </row>
    <row r="2585" spans="1:32" ht="20" customHeight="1">
      <c r="A2585" s="6">
        <v>11897</v>
      </c>
      <c r="B2585" s="8" t="s">
        <v>505</v>
      </c>
      <c r="C2585" s="8">
        <v>1994090</v>
      </c>
      <c r="D2585" s="8">
        <v>41</v>
      </c>
      <c r="E2585" s="8">
        <v>17</v>
      </c>
      <c r="F2585" s="8">
        <v>27</v>
      </c>
      <c r="G2585" s="8">
        <v>3</v>
      </c>
      <c r="H2585" s="8">
        <v>10</v>
      </c>
      <c r="I2585" s="8">
        <v>9</v>
      </c>
      <c r="J2585" s="8">
        <v>14</v>
      </c>
      <c r="K2585" s="3">
        <v>34655</v>
      </c>
      <c r="L2585" t="s">
        <v>3104</v>
      </c>
      <c r="M2585" s="12" t="str">
        <f t="shared" si="683"/>
        <v>1</v>
      </c>
      <c r="N2585">
        <f t="shared" si="684"/>
        <v>1</v>
      </c>
      <c r="O2585">
        <f t="shared" si="685"/>
        <v>1</v>
      </c>
      <c r="P2585" s="10">
        <f t="shared" si="686"/>
        <v>0</v>
      </c>
      <c r="Q2585" t="b">
        <f t="shared" si="687"/>
        <v>0</v>
      </c>
      <c r="R2585">
        <f t="shared" si="688"/>
        <v>2</v>
      </c>
      <c r="S2585" s="10">
        <f t="shared" si="689"/>
        <v>1</v>
      </c>
      <c r="T2585" t="b">
        <f t="shared" si="690"/>
        <v>1</v>
      </c>
      <c r="U2585">
        <f t="shared" si="691"/>
        <v>2</v>
      </c>
      <c r="V2585">
        <f t="shared" si="692"/>
        <v>1</v>
      </c>
      <c r="W2585" t="b">
        <f t="shared" si="693"/>
        <v>0</v>
      </c>
      <c r="X2585">
        <f t="shared" si="694"/>
        <v>2</v>
      </c>
      <c r="Y2585">
        <f t="shared" si="695"/>
        <v>1</v>
      </c>
      <c r="Z2585" t="b">
        <f t="shared" si="696"/>
        <v>0</v>
      </c>
      <c r="AA2585">
        <v>100</v>
      </c>
      <c r="AB2585">
        <f t="shared" si="697"/>
        <v>-100</v>
      </c>
      <c r="AE2585" s="10" t="str">
        <f t="shared" si="681"/>
        <v>4</v>
      </c>
      <c r="AF2585" s="14">
        <f t="shared" si="682"/>
        <v>0</v>
      </c>
    </row>
    <row r="2586" spans="1:32" ht="20" customHeight="1">
      <c r="A2586" s="6">
        <v>11896</v>
      </c>
      <c r="B2586" s="8" t="s">
        <v>504</v>
      </c>
      <c r="C2586" s="8">
        <v>1994089</v>
      </c>
      <c r="D2586" s="8">
        <v>27</v>
      </c>
      <c r="E2586" s="8">
        <v>12</v>
      </c>
      <c r="F2586" s="8">
        <v>45</v>
      </c>
      <c r="G2586" s="8">
        <v>40</v>
      </c>
      <c r="H2586" s="8">
        <v>2</v>
      </c>
      <c r="I2586" s="8">
        <v>26</v>
      </c>
      <c r="J2586" s="8">
        <v>10</v>
      </c>
      <c r="K2586" s="3">
        <v>34653</v>
      </c>
      <c r="L2586" t="s">
        <v>3136</v>
      </c>
      <c r="M2586" s="12" t="str">
        <f t="shared" si="683"/>
        <v>1</v>
      </c>
      <c r="N2586">
        <f t="shared" si="684"/>
        <v>1</v>
      </c>
      <c r="O2586">
        <f t="shared" si="685"/>
        <v>0</v>
      </c>
      <c r="P2586" s="10">
        <f t="shared" si="686"/>
        <v>1</v>
      </c>
      <c r="Q2586" t="b">
        <f t="shared" si="687"/>
        <v>1</v>
      </c>
      <c r="R2586">
        <f t="shared" si="688"/>
        <v>1</v>
      </c>
      <c r="S2586" s="10">
        <f t="shared" si="689"/>
        <v>0</v>
      </c>
      <c r="T2586" t="b">
        <f t="shared" si="690"/>
        <v>0</v>
      </c>
      <c r="U2586">
        <f t="shared" si="691"/>
        <v>1</v>
      </c>
      <c r="V2586">
        <f t="shared" si="692"/>
        <v>0</v>
      </c>
      <c r="W2586" t="b">
        <f t="shared" si="693"/>
        <v>0</v>
      </c>
      <c r="X2586">
        <f t="shared" si="694"/>
        <v>1</v>
      </c>
      <c r="Y2586">
        <f t="shared" si="695"/>
        <v>0</v>
      </c>
      <c r="Z2586" t="b">
        <f t="shared" si="696"/>
        <v>1</v>
      </c>
      <c r="AA2586">
        <v>100</v>
      </c>
      <c r="AB2586">
        <f t="shared" si="697"/>
        <v>80</v>
      </c>
      <c r="AE2586" s="10" t="str">
        <f t="shared" si="681"/>
        <v>0</v>
      </c>
      <c r="AF2586" s="14">
        <f t="shared" si="682"/>
        <v>0</v>
      </c>
    </row>
    <row r="2587" spans="1:32" ht="20" customHeight="1">
      <c r="A2587" s="6">
        <v>11895</v>
      </c>
      <c r="B2587" s="8" t="s">
        <v>503</v>
      </c>
      <c r="C2587" s="8">
        <v>1994088</v>
      </c>
      <c r="D2587" s="8">
        <v>42</v>
      </c>
      <c r="E2587" s="8">
        <v>9</v>
      </c>
      <c r="F2587" s="8">
        <v>20</v>
      </c>
      <c r="G2587" s="8">
        <v>39</v>
      </c>
      <c r="H2587" s="8">
        <v>29</v>
      </c>
      <c r="I2587" s="8">
        <v>44</v>
      </c>
      <c r="J2587" s="8">
        <v>4</v>
      </c>
      <c r="K2587" s="3">
        <v>34648</v>
      </c>
      <c r="L2587" t="s">
        <v>3112</v>
      </c>
      <c r="M2587" s="12" t="str">
        <f t="shared" si="683"/>
        <v>0</v>
      </c>
      <c r="N2587">
        <f t="shared" si="684"/>
        <v>0</v>
      </c>
      <c r="O2587">
        <f t="shared" si="685"/>
        <v>0</v>
      </c>
      <c r="P2587" s="10">
        <f t="shared" si="686"/>
        <v>1</v>
      </c>
      <c r="Q2587" t="b">
        <f t="shared" si="687"/>
        <v>0</v>
      </c>
      <c r="R2587">
        <f t="shared" si="688"/>
        <v>0</v>
      </c>
      <c r="S2587" s="10">
        <f t="shared" si="689"/>
        <v>1</v>
      </c>
      <c r="T2587" t="b">
        <f t="shared" si="690"/>
        <v>0</v>
      </c>
      <c r="U2587">
        <f t="shared" si="691"/>
        <v>1</v>
      </c>
      <c r="V2587">
        <f t="shared" si="692"/>
        <v>0</v>
      </c>
      <c r="W2587" t="b">
        <f t="shared" si="693"/>
        <v>1</v>
      </c>
      <c r="X2587">
        <f t="shared" si="694"/>
        <v>2</v>
      </c>
      <c r="Y2587">
        <f t="shared" si="695"/>
        <v>1</v>
      </c>
      <c r="Z2587" t="b">
        <f t="shared" si="696"/>
        <v>1</v>
      </c>
      <c r="AA2587">
        <v>100</v>
      </c>
      <c r="AB2587">
        <f t="shared" si="697"/>
        <v>80</v>
      </c>
      <c r="AE2587" s="10" t="str">
        <f t="shared" si="681"/>
        <v>4</v>
      </c>
      <c r="AF2587" s="14">
        <f t="shared" si="682"/>
        <v>0</v>
      </c>
    </row>
    <row r="2588" spans="1:32" ht="20" customHeight="1">
      <c r="A2588" s="6">
        <v>11894</v>
      </c>
      <c r="B2588" s="8" t="s">
        <v>502</v>
      </c>
      <c r="C2588" s="8">
        <v>1994087</v>
      </c>
      <c r="D2588" s="8">
        <v>22</v>
      </c>
      <c r="E2588" s="8">
        <v>9</v>
      </c>
      <c r="F2588" s="8">
        <v>14</v>
      </c>
      <c r="G2588" s="8">
        <v>29</v>
      </c>
      <c r="H2588" s="8">
        <v>18</v>
      </c>
      <c r="I2588" s="8">
        <v>19</v>
      </c>
      <c r="J2588" s="8">
        <v>5</v>
      </c>
      <c r="K2588" s="3">
        <v>34646</v>
      </c>
      <c r="L2588" t="s">
        <v>3100</v>
      </c>
      <c r="M2588" s="12" t="str">
        <f t="shared" si="683"/>
        <v>0</v>
      </c>
      <c r="N2588">
        <f t="shared" si="684"/>
        <v>0</v>
      </c>
      <c r="O2588">
        <f t="shared" si="685"/>
        <v>1</v>
      </c>
      <c r="P2588" s="10">
        <f t="shared" si="686"/>
        <v>0</v>
      </c>
      <c r="Q2588" t="b">
        <f t="shared" si="687"/>
        <v>1</v>
      </c>
      <c r="R2588">
        <f t="shared" si="688"/>
        <v>2</v>
      </c>
      <c r="S2588" s="10">
        <f t="shared" si="689"/>
        <v>1</v>
      </c>
      <c r="T2588" t="b">
        <f t="shared" si="690"/>
        <v>0</v>
      </c>
      <c r="U2588">
        <f t="shared" si="691"/>
        <v>1</v>
      </c>
      <c r="V2588">
        <f t="shared" si="692"/>
        <v>0</v>
      </c>
      <c r="W2588" t="b">
        <f t="shared" si="693"/>
        <v>0</v>
      </c>
      <c r="X2588">
        <f t="shared" si="694"/>
        <v>1</v>
      </c>
      <c r="Y2588">
        <f t="shared" si="695"/>
        <v>0</v>
      </c>
      <c r="Z2588" t="b">
        <f t="shared" si="696"/>
        <v>0</v>
      </c>
      <c r="AA2588">
        <v>100</v>
      </c>
      <c r="AB2588">
        <f t="shared" si="697"/>
        <v>-100</v>
      </c>
      <c r="AE2588" s="10" t="str">
        <f t="shared" si="681"/>
        <v>5</v>
      </c>
      <c r="AF2588" s="14">
        <f t="shared" si="682"/>
        <v>1</v>
      </c>
    </row>
    <row r="2589" spans="1:32" ht="20" customHeight="1">
      <c r="A2589" s="6">
        <v>11893</v>
      </c>
      <c r="B2589" s="8" t="s">
        <v>501</v>
      </c>
      <c r="C2589" s="8">
        <v>1994086</v>
      </c>
      <c r="D2589" s="8">
        <v>31</v>
      </c>
      <c r="E2589" s="8">
        <v>15</v>
      </c>
      <c r="F2589" s="8">
        <v>10</v>
      </c>
      <c r="G2589" s="8">
        <v>3</v>
      </c>
      <c r="H2589" s="8">
        <v>18</v>
      </c>
      <c r="I2589" s="8">
        <v>37</v>
      </c>
      <c r="J2589" s="8">
        <v>21</v>
      </c>
      <c r="K2589" s="3">
        <v>34641</v>
      </c>
      <c r="L2589" t="s">
        <v>3088</v>
      </c>
      <c r="M2589" s="12" t="str">
        <f t="shared" si="683"/>
        <v>2</v>
      </c>
      <c r="N2589">
        <f t="shared" si="684"/>
        <v>0</v>
      </c>
      <c r="O2589">
        <f t="shared" si="685"/>
        <v>2</v>
      </c>
      <c r="P2589" s="10">
        <f t="shared" si="686"/>
        <v>1</v>
      </c>
      <c r="Q2589" t="b">
        <f t="shared" si="687"/>
        <v>0</v>
      </c>
      <c r="R2589">
        <f t="shared" si="688"/>
        <v>1</v>
      </c>
      <c r="S2589" s="10">
        <f t="shared" si="689"/>
        <v>0</v>
      </c>
      <c r="T2589" t="b">
        <f t="shared" si="690"/>
        <v>1</v>
      </c>
      <c r="U2589">
        <f t="shared" si="691"/>
        <v>2</v>
      </c>
      <c r="V2589">
        <f t="shared" si="692"/>
        <v>1</v>
      </c>
      <c r="W2589" t="b">
        <f t="shared" si="693"/>
        <v>1</v>
      </c>
      <c r="X2589">
        <f t="shared" si="694"/>
        <v>2</v>
      </c>
      <c r="Y2589">
        <f t="shared" si="695"/>
        <v>1</v>
      </c>
      <c r="Z2589" t="b">
        <f t="shared" si="696"/>
        <v>0</v>
      </c>
      <c r="AA2589">
        <v>100</v>
      </c>
      <c r="AB2589">
        <f t="shared" si="697"/>
        <v>-100</v>
      </c>
      <c r="AE2589" s="10" t="str">
        <f t="shared" si="681"/>
        <v>1</v>
      </c>
      <c r="AF2589" s="14">
        <f t="shared" si="682"/>
        <v>1</v>
      </c>
    </row>
    <row r="2590" spans="1:32" ht="20" customHeight="1">
      <c r="A2590" s="6">
        <v>11892</v>
      </c>
      <c r="B2590" s="8" t="s">
        <v>500</v>
      </c>
      <c r="C2590" s="8">
        <v>1994085</v>
      </c>
      <c r="D2590" s="8">
        <v>2</v>
      </c>
      <c r="E2590" s="8">
        <v>32</v>
      </c>
      <c r="F2590" s="8">
        <v>10</v>
      </c>
      <c r="G2590" s="8">
        <v>22</v>
      </c>
      <c r="H2590" s="8">
        <v>31</v>
      </c>
      <c r="I2590" s="8">
        <v>20</v>
      </c>
      <c r="J2590" s="8">
        <v>40</v>
      </c>
      <c r="K2590" s="3">
        <v>34639</v>
      </c>
      <c r="L2590" t="s">
        <v>3090</v>
      </c>
      <c r="M2590" s="12" t="str">
        <f t="shared" si="683"/>
        <v>4</v>
      </c>
      <c r="N2590">
        <f t="shared" si="684"/>
        <v>0</v>
      </c>
      <c r="O2590">
        <f t="shared" si="685"/>
        <v>3</v>
      </c>
      <c r="P2590" s="10">
        <f t="shared" si="686"/>
        <v>0</v>
      </c>
      <c r="Q2590" t="b">
        <f t="shared" si="687"/>
        <v>1</v>
      </c>
      <c r="R2590">
        <f t="shared" si="688"/>
        <v>1</v>
      </c>
      <c r="S2590" s="10">
        <f t="shared" si="689"/>
        <v>0</v>
      </c>
      <c r="T2590" t="b">
        <f t="shared" si="690"/>
        <v>1</v>
      </c>
      <c r="U2590">
        <f t="shared" si="691"/>
        <v>1</v>
      </c>
      <c r="V2590">
        <f t="shared" si="692"/>
        <v>0</v>
      </c>
      <c r="W2590" t="b">
        <f t="shared" si="693"/>
        <v>0</v>
      </c>
      <c r="X2590">
        <f t="shared" si="694"/>
        <v>0</v>
      </c>
      <c r="Y2590">
        <f t="shared" si="695"/>
        <v>1</v>
      </c>
      <c r="Z2590" t="b">
        <f t="shared" si="696"/>
        <v>0</v>
      </c>
      <c r="AA2590">
        <v>100</v>
      </c>
      <c r="AB2590">
        <f t="shared" si="697"/>
        <v>-100</v>
      </c>
      <c r="AE2590" s="10" t="str">
        <f t="shared" si="681"/>
        <v>0</v>
      </c>
      <c r="AF2590" s="14">
        <f t="shared" si="682"/>
        <v>0</v>
      </c>
    </row>
    <row r="2591" spans="1:32" ht="20" customHeight="1">
      <c r="A2591" s="6">
        <v>11891</v>
      </c>
      <c r="B2591" s="8" t="s">
        <v>499</v>
      </c>
      <c r="C2591" s="8">
        <v>1994084</v>
      </c>
      <c r="D2591" s="8">
        <v>23</v>
      </c>
      <c r="E2591" s="8">
        <v>37</v>
      </c>
      <c r="F2591" s="8">
        <v>1</v>
      </c>
      <c r="G2591" s="8">
        <v>16</v>
      </c>
      <c r="H2591" s="8">
        <v>8</v>
      </c>
      <c r="I2591" s="8">
        <v>36</v>
      </c>
      <c r="J2591" s="8">
        <v>14</v>
      </c>
      <c r="K2591" s="3">
        <v>34634</v>
      </c>
      <c r="L2591" t="s">
        <v>3104</v>
      </c>
      <c r="M2591" s="12" t="str">
        <f t="shared" si="683"/>
        <v>1</v>
      </c>
      <c r="N2591">
        <f t="shared" si="684"/>
        <v>1</v>
      </c>
      <c r="O2591">
        <f t="shared" si="685"/>
        <v>3</v>
      </c>
      <c r="P2591" s="10">
        <f t="shared" si="686"/>
        <v>0</v>
      </c>
      <c r="Q2591" t="b">
        <f t="shared" si="687"/>
        <v>0</v>
      </c>
      <c r="R2591">
        <f t="shared" si="688"/>
        <v>2</v>
      </c>
      <c r="S2591" s="10">
        <f t="shared" si="689"/>
        <v>1</v>
      </c>
      <c r="T2591" t="b">
        <f t="shared" si="690"/>
        <v>1</v>
      </c>
      <c r="U2591">
        <f t="shared" si="691"/>
        <v>2</v>
      </c>
      <c r="V2591">
        <f t="shared" si="692"/>
        <v>1</v>
      </c>
      <c r="W2591" t="b">
        <f t="shared" si="693"/>
        <v>1</v>
      </c>
      <c r="X2591">
        <f t="shared" si="694"/>
        <v>2</v>
      </c>
      <c r="Y2591">
        <f t="shared" si="695"/>
        <v>1</v>
      </c>
      <c r="Z2591" t="b">
        <f t="shared" si="696"/>
        <v>1</v>
      </c>
      <c r="AA2591">
        <v>100</v>
      </c>
      <c r="AB2591">
        <f t="shared" si="697"/>
        <v>80</v>
      </c>
      <c r="AE2591" s="10" t="str">
        <f t="shared" si="681"/>
        <v>4</v>
      </c>
      <c r="AF2591" s="14">
        <f t="shared" si="682"/>
        <v>0</v>
      </c>
    </row>
    <row r="2592" spans="1:32" ht="20" customHeight="1">
      <c r="A2592" s="6">
        <v>11890</v>
      </c>
      <c r="B2592" s="8" t="s">
        <v>498</v>
      </c>
      <c r="C2592" s="8">
        <v>1994083</v>
      </c>
      <c r="D2592" s="8">
        <v>8</v>
      </c>
      <c r="E2592" s="8">
        <v>42</v>
      </c>
      <c r="F2592" s="8">
        <v>40</v>
      </c>
      <c r="G2592" s="8">
        <v>43</v>
      </c>
      <c r="H2592" s="8">
        <v>41</v>
      </c>
      <c r="I2592" s="8">
        <v>1</v>
      </c>
      <c r="J2592" s="8">
        <v>35</v>
      </c>
      <c r="K2592" s="3">
        <v>34632</v>
      </c>
      <c r="L2592" t="s">
        <v>3094</v>
      </c>
      <c r="M2592" s="12" t="str">
        <f t="shared" si="683"/>
        <v>3</v>
      </c>
      <c r="N2592">
        <f t="shared" si="684"/>
        <v>1</v>
      </c>
      <c r="O2592">
        <f t="shared" si="685"/>
        <v>3</v>
      </c>
      <c r="P2592" s="10">
        <f t="shared" si="686"/>
        <v>0</v>
      </c>
      <c r="Q2592" t="b">
        <f t="shared" si="687"/>
        <v>0</v>
      </c>
      <c r="R2592">
        <f t="shared" si="688"/>
        <v>2</v>
      </c>
      <c r="S2592" s="10">
        <f t="shared" si="689"/>
        <v>1</v>
      </c>
      <c r="T2592" t="b">
        <f t="shared" si="690"/>
        <v>1</v>
      </c>
      <c r="U2592">
        <f t="shared" si="691"/>
        <v>2</v>
      </c>
      <c r="V2592">
        <f t="shared" si="692"/>
        <v>1</v>
      </c>
      <c r="W2592" t="b">
        <f t="shared" si="693"/>
        <v>0</v>
      </c>
      <c r="X2592">
        <f t="shared" si="694"/>
        <v>2</v>
      </c>
      <c r="Y2592">
        <f t="shared" si="695"/>
        <v>1</v>
      </c>
      <c r="Z2592" t="b">
        <f t="shared" si="696"/>
        <v>0</v>
      </c>
      <c r="AA2592">
        <v>100</v>
      </c>
      <c r="AB2592">
        <f t="shared" si="697"/>
        <v>-100</v>
      </c>
      <c r="AE2592" s="10" t="str">
        <f t="shared" si="681"/>
        <v>5</v>
      </c>
      <c r="AF2592" s="14">
        <f t="shared" si="682"/>
        <v>1</v>
      </c>
    </row>
    <row r="2593" spans="1:32" ht="20" customHeight="1">
      <c r="A2593" s="6">
        <v>11889</v>
      </c>
      <c r="B2593" s="8" t="s">
        <v>497</v>
      </c>
      <c r="C2593" s="8">
        <v>1994082</v>
      </c>
      <c r="D2593" s="8">
        <v>18</v>
      </c>
      <c r="E2593" s="8">
        <v>29</v>
      </c>
      <c r="F2593" s="8">
        <v>17</v>
      </c>
      <c r="G2593" s="8">
        <v>7</v>
      </c>
      <c r="H2593" s="8">
        <v>4</v>
      </c>
      <c r="I2593" s="8">
        <v>45</v>
      </c>
      <c r="J2593" s="8">
        <v>13</v>
      </c>
      <c r="K2593" s="3">
        <v>34627</v>
      </c>
      <c r="L2593" t="s">
        <v>3109</v>
      </c>
      <c r="M2593" s="12" t="str">
        <f t="shared" si="683"/>
        <v>1</v>
      </c>
      <c r="N2593">
        <f t="shared" si="684"/>
        <v>1</v>
      </c>
      <c r="O2593">
        <f t="shared" si="685"/>
        <v>3</v>
      </c>
      <c r="P2593" s="10">
        <f t="shared" si="686"/>
        <v>0</v>
      </c>
      <c r="Q2593" t="b">
        <f t="shared" si="687"/>
        <v>0</v>
      </c>
      <c r="R2593">
        <f t="shared" si="688"/>
        <v>2</v>
      </c>
      <c r="S2593" s="10">
        <f t="shared" si="689"/>
        <v>1</v>
      </c>
      <c r="T2593" t="b">
        <f t="shared" si="690"/>
        <v>1</v>
      </c>
      <c r="U2593">
        <f t="shared" si="691"/>
        <v>3</v>
      </c>
      <c r="V2593">
        <f t="shared" si="692"/>
        <v>0</v>
      </c>
      <c r="W2593" t="b">
        <f t="shared" si="693"/>
        <v>1</v>
      </c>
      <c r="X2593">
        <f t="shared" si="694"/>
        <v>1</v>
      </c>
      <c r="Y2593">
        <f t="shared" si="695"/>
        <v>0</v>
      </c>
      <c r="Z2593" t="b">
        <f t="shared" si="696"/>
        <v>1</v>
      </c>
      <c r="AA2593">
        <v>100</v>
      </c>
      <c r="AB2593">
        <f t="shared" si="697"/>
        <v>80</v>
      </c>
      <c r="AE2593" s="10" t="str">
        <f t="shared" si="681"/>
        <v>3</v>
      </c>
      <c r="AF2593" s="14">
        <f t="shared" si="682"/>
        <v>1</v>
      </c>
    </row>
    <row r="2594" spans="1:32" ht="20" customHeight="1">
      <c r="A2594" s="6">
        <v>11888</v>
      </c>
      <c r="B2594" s="8" t="s">
        <v>496</v>
      </c>
      <c r="C2594" s="8">
        <v>1994081</v>
      </c>
      <c r="D2594" s="8">
        <v>38</v>
      </c>
      <c r="E2594" s="8">
        <v>37</v>
      </c>
      <c r="F2594" s="8">
        <v>12</v>
      </c>
      <c r="G2594" s="8">
        <v>41</v>
      </c>
      <c r="H2594" s="8">
        <v>7</v>
      </c>
      <c r="I2594" s="8">
        <v>20</v>
      </c>
      <c r="J2594" s="8">
        <v>31</v>
      </c>
      <c r="K2594" s="3">
        <v>34625</v>
      </c>
      <c r="L2594" t="s">
        <v>3093</v>
      </c>
      <c r="M2594" s="12" t="str">
        <f t="shared" si="683"/>
        <v>3</v>
      </c>
      <c r="N2594">
        <f t="shared" si="684"/>
        <v>1</v>
      </c>
      <c r="O2594">
        <f t="shared" si="685"/>
        <v>3</v>
      </c>
      <c r="P2594" s="10">
        <f t="shared" si="686"/>
        <v>0</v>
      </c>
      <c r="Q2594" t="b">
        <f t="shared" si="687"/>
        <v>0</v>
      </c>
      <c r="R2594">
        <f t="shared" si="688"/>
        <v>2</v>
      </c>
      <c r="S2594" s="10">
        <f t="shared" si="689"/>
        <v>1</v>
      </c>
      <c r="T2594" t="b">
        <f t="shared" si="690"/>
        <v>1</v>
      </c>
      <c r="U2594">
        <f t="shared" si="691"/>
        <v>2</v>
      </c>
      <c r="V2594">
        <f t="shared" si="692"/>
        <v>1</v>
      </c>
      <c r="W2594" t="b">
        <f t="shared" si="693"/>
        <v>0</v>
      </c>
      <c r="X2594">
        <f t="shared" si="694"/>
        <v>2</v>
      </c>
      <c r="Y2594">
        <f t="shared" si="695"/>
        <v>1</v>
      </c>
      <c r="Z2594" t="b">
        <f t="shared" si="696"/>
        <v>1</v>
      </c>
      <c r="AA2594">
        <v>100</v>
      </c>
      <c r="AB2594">
        <f t="shared" si="697"/>
        <v>80</v>
      </c>
      <c r="AE2594" s="10" t="str">
        <f t="shared" si="681"/>
        <v>1</v>
      </c>
      <c r="AF2594" s="14">
        <f t="shared" si="682"/>
        <v>1</v>
      </c>
    </row>
    <row r="2595" spans="1:32" ht="20" customHeight="1">
      <c r="A2595" s="6">
        <v>11887</v>
      </c>
      <c r="B2595" s="8" t="s">
        <v>495</v>
      </c>
      <c r="C2595" s="8">
        <v>1994080</v>
      </c>
      <c r="D2595" s="8">
        <v>33</v>
      </c>
      <c r="E2595" s="8">
        <v>11</v>
      </c>
      <c r="F2595" s="8">
        <v>31</v>
      </c>
      <c r="G2595" s="8">
        <v>1</v>
      </c>
      <c r="H2595" s="8">
        <v>19</v>
      </c>
      <c r="I2595" s="8">
        <v>27</v>
      </c>
      <c r="J2595" s="8">
        <v>34</v>
      </c>
      <c r="K2595" s="3">
        <v>34620</v>
      </c>
      <c r="L2595" t="s">
        <v>3115</v>
      </c>
      <c r="M2595" s="12" t="str">
        <f t="shared" si="683"/>
        <v>3</v>
      </c>
      <c r="N2595">
        <f t="shared" si="684"/>
        <v>1</v>
      </c>
      <c r="O2595">
        <f t="shared" si="685"/>
        <v>2</v>
      </c>
      <c r="P2595" s="10">
        <f t="shared" si="686"/>
        <v>1</v>
      </c>
      <c r="Q2595" t="b">
        <f t="shared" si="687"/>
        <v>1</v>
      </c>
      <c r="R2595">
        <f t="shared" si="688"/>
        <v>2</v>
      </c>
      <c r="S2595" s="10">
        <f t="shared" si="689"/>
        <v>1</v>
      </c>
      <c r="T2595" t="b">
        <f t="shared" si="690"/>
        <v>1</v>
      </c>
      <c r="U2595">
        <f t="shared" si="691"/>
        <v>1</v>
      </c>
      <c r="V2595">
        <f t="shared" si="692"/>
        <v>0</v>
      </c>
      <c r="W2595" t="b">
        <f t="shared" si="693"/>
        <v>1</v>
      </c>
      <c r="X2595">
        <f t="shared" si="694"/>
        <v>2</v>
      </c>
      <c r="Y2595">
        <f t="shared" si="695"/>
        <v>1</v>
      </c>
      <c r="Z2595" t="b">
        <f t="shared" si="696"/>
        <v>1</v>
      </c>
      <c r="AA2595">
        <v>100</v>
      </c>
      <c r="AB2595">
        <f t="shared" si="697"/>
        <v>80</v>
      </c>
      <c r="AE2595" s="10" t="str">
        <f t="shared" si="681"/>
        <v>4</v>
      </c>
      <c r="AF2595" s="14">
        <f t="shared" si="682"/>
        <v>0</v>
      </c>
    </row>
    <row r="2596" spans="1:32" ht="20" customHeight="1">
      <c r="A2596" s="6">
        <v>11886</v>
      </c>
      <c r="B2596" s="8" t="s">
        <v>494</v>
      </c>
      <c r="C2596" s="8">
        <v>1994079</v>
      </c>
      <c r="D2596" s="8">
        <v>23</v>
      </c>
      <c r="E2596" s="8">
        <v>27</v>
      </c>
      <c r="F2596" s="8">
        <v>8</v>
      </c>
      <c r="G2596" s="8">
        <v>5</v>
      </c>
      <c r="H2596" s="8">
        <v>44</v>
      </c>
      <c r="I2596" s="8">
        <v>13</v>
      </c>
      <c r="J2596" s="8">
        <v>31</v>
      </c>
      <c r="K2596" s="3">
        <v>34618</v>
      </c>
      <c r="L2596" t="s">
        <v>3093</v>
      </c>
      <c r="M2596" s="12" t="str">
        <f t="shared" si="683"/>
        <v>3</v>
      </c>
      <c r="N2596">
        <f t="shared" si="684"/>
        <v>1</v>
      </c>
      <c r="O2596">
        <f t="shared" si="685"/>
        <v>2</v>
      </c>
      <c r="P2596" s="10">
        <f t="shared" si="686"/>
        <v>1</v>
      </c>
      <c r="Q2596" t="b">
        <f t="shared" si="687"/>
        <v>1</v>
      </c>
      <c r="R2596">
        <f t="shared" si="688"/>
        <v>3</v>
      </c>
      <c r="S2596" s="10">
        <f t="shared" si="689"/>
        <v>0</v>
      </c>
      <c r="T2596" t="b">
        <f t="shared" si="690"/>
        <v>0</v>
      </c>
      <c r="U2596">
        <f t="shared" si="691"/>
        <v>0</v>
      </c>
      <c r="V2596">
        <f t="shared" si="692"/>
        <v>1</v>
      </c>
      <c r="W2596" t="b">
        <f t="shared" si="693"/>
        <v>1</v>
      </c>
      <c r="X2596">
        <f t="shared" si="694"/>
        <v>2</v>
      </c>
      <c r="Y2596">
        <f t="shared" si="695"/>
        <v>1</v>
      </c>
      <c r="Z2596" t="b">
        <f t="shared" si="696"/>
        <v>1</v>
      </c>
      <c r="AA2596">
        <v>100</v>
      </c>
      <c r="AB2596">
        <f t="shared" si="697"/>
        <v>80</v>
      </c>
      <c r="AE2596" s="10" t="str">
        <f t="shared" si="681"/>
        <v>1</v>
      </c>
      <c r="AF2596" s="14">
        <f t="shared" si="682"/>
        <v>1</v>
      </c>
    </row>
    <row r="2597" spans="1:32" ht="20" customHeight="1">
      <c r="A2597" s="6">
        <v>11885</v>
      </c>
      <c r="B2597" s="8" t="s">
        <v>493</v>
      </c>
      <c r="C2597" s="8">
        <v>1994078</v>
      </c>
      <c r="D2597" s="8">
        <v>4</v>
      </c>
      <c r="E2597" s="8">
        <v>31</v>
      </c>
      <c r="F2597" s="8">
        <v>28</v>
      </c>
      <c r="G2597" s="8">
        <v>8</v>
      </c>
      <c r="H2597" s="8">
        <v>11</v>
      </c>
      <c r="I2597" s="8">
        <v>20</v>
      </c>
      <c r="J2597" s="8">
        <v>16</v>
      </c>
      <c r="K2597" s="3">
        <v>34613</v>
      </c>
      <c r="L2597" t="s">
        <v>3106</v>
      </c>
      <c r="M2597" s="12" t="str">
        <f t="shared" si="683"/>
        <v>1</v>
      </c>
      <c r="N2597">
        <f t="shared" si="684"/>
        <v>1</v>
      </c>
      <c r="O2597">
        <f t="shared" si="685"/>
        <v>2</v>
      </c>
      <c r="P2597" s="10">
        <f t="shared" si="686"/>
        <v>1</v>
      </c>
      <c r="Q2597" t="b">
        <f t="shared" si="687"/>
        <v>1</v>
      </c>
      <c r="R2597">
        <f t="shared" si="688"/>
        <v>1</v>
      </c>
      <c r="S2597" s="10">
        <f t="shared" si="689"/>
        <v>0</v>
      </c>
      <c r="T2597" t="b">
        <f t="shared" si="690"/>
        <v>0</v>
      </c>
      <c r="U2597">
        <f t="shared" si="691"/>
        <v>0</v>
      </c>
      <c r="V2597">
        <f t="shared" si="692"/>
        <v>1</v>
      </c>
      <c r="W2597" t="b">
        <f t="shared" si="693"/>
        <v>1</v>
      </c>
      <c r="X2597">
        <f t="shared" si="694"/>
        <v>2</v>
      </c>
      <c r="Y2597">
        <f t="shared" si="695"/>
        <v>1</v>
      </c>
      <c r="Z2597" t="b">
        <f t="shared" si="696"/>
        <v>0</v>
      </c>
      <c r="AA2597">
        <v>100</v>
      </c>
      <c r="AB2597">
        <f t="shared" si="697"/>
        <v>-100</v>
      </c>
      <c r="AE2597" s="10" t="str">
        <f t="shared" si="681"/>
        <v>6</v>
      </c>
      <c r="AF2597" s="14">
        <f t="shared" si="682"/>
        <v>0</v>
      </c>
    </row>
    <row r="2598" spans="1:32" ht="20" customHeight="1">
      <c r="A2598" s="6">
        <v>11884</v>
      </c>
      <c r="B2598" s="8" t="s">
        <v>492</v>
      </c>
      <c r="C2598" s="8">
        <v>1994077</v>
      </c>
      <c r="D2598" s="8">
        <v>30</v>
      </c>
      <c r="E2598" s="8">
        <v>14</v>
      </c>
      <c r="F2598" s="8">
        <v>25</v>
      </c>
      <c r="G2598" s="8">
        <v>10</v>
      </c>
      <c r="H2598" s="8">
        <v>26</v>
      </c>
      <c r="I2598" s="8">
        <v>6</v>
      </c>
      <c r="J2598" s="8">
        <v>9</v>
      </c>
      <c r="K2598" s="3">
        <v>34611</v>
      </c>
      <c r="L2598" t="s">
        <v>3127</v>
      </c>
      <c r="M2598" s="12" t="str">
        <f t="shared" si="683"/>
        <v>0</v>
      </c>
      <c r="N2598">
        <f t="shared" si="684"/>
        <v>0</v>
      </c>
      <c r="O2598">
        <f t="shared" si="685"/>
        <v>2</v>
      </c>
      <c r="P2598" s="10">
        <f t="shared" si="686"/>
        <v>1</v>
      </c>
      <c r="Q2598" t="b">
        <f t="shared" si="687"/>
        <v>0</v>
      </c>
      <c r="R2598">
        <f t="shared" si="688"/>
        <v>2</v>
      </c>
      <c r="S2598" s="10">
        <f t="shared" si="689"/>
        <v>1</v>
      </c>
      <c r="T2598" t="b">
        <f t="shared" si="690"/>
        <v>0</v>
      </c>
      <c r="U2598">
        <f t="shared" si="691"/>
        <v>2</v>
      </c>
      <c r="V2598">
        <f t="shared" si="692"/>
        <v>1</v>
      </c>
      <c r="W2598" t="b">
        <f t="shared" si="693"/>
        <v>0</v>
      </c>
      <c r="X2598">
        <f t="shared" si="694"/>
        <v>3</v>
      </c>
      <c r="Y2598">
        <f t="shared" si="695"/>
        <v>0</v>
      </c>
      <c r="Z2598" t="b">
        <f t="shared" si="696"/>
        <v>0</v>
      </c>
      <c r="AA2598">
        <v>100</v>
      </c>
      <c r="AB2598">
        <f t="shared" si="697"/>
        <v>-100</v>
      </c>
      <c r="AE2598" s="10" t="str">
        <f t="shared" si="681"/>
        <v>9</v>
      </c>
      <c r="AF2598" s="14">
        <f t="shared" si="682"/>
        <v>1</v>
      </c>
    </row>
    <row r="2599" spans="1:32" ht="20" customHeight="1">
      <c r="A2599" s="6">
        <v>11883</v>
      </c>
      <c r="B2599" s="8" t="s">
        <v>491</v>
      </c>
      <c r="C2599" s="8">
        <v>1994076</v>
      </c>
      <c r="D2599" s="8">
        <v>23</v>
      </c>
      <c r="E2599" s="8">
        <v>38</v>
      </c>
      <c r="F2599" s="8">
        <v>40</v>
      </c>
      <c r="G2599" s="8">
        <v>10</v>
      </c>
      <c r="H2599" s="8">
        <v>21</v>
      </c>
      <c r="I2599" s="8">
        <v>27</v>
      </c>
      <c r="J2599" s="8">
        <v>36</v>
      </c>
      <c r="K2599" s="3">
        <v>34606</v>
      </c>
      <c r="L2599" t="s">
        <v>3111</v>
      </c>
      <c r="M2599" s="12" t="str">
        <f t="shared" si="683"/>
        <v>3</v>
      </c>
      <c r="N2599">
        <f t="shared" si="684"/>
        <v>1</v>
      </c>
      <c r="O2599">
        <f t="shared" si="685"/>
        <v>2</v>
      </c>
      <c r="P2599" s="10">
        <f t="shared" si="686"/>
        <v>1</v>
      </c>
      <c r="Q2599" t="b">
        <f t="shared" si="687"/>
        <v>1</v>
      </c>
      <c r="R2599">
        <f t="shared" si="688"/>
        <v>3</v>
      </c>
      <c r="S2599" s="10">
        <f t="shared" si="689"/>
        <v>0</v>
      </c>
      <c r="T2599" t="b">
        <f t="shared" si="690"/>
        <v>0</v>
      </c>
      <c r="U2599">
        <f t="shared" si="691"/>
        <v>2</v>
      </c>
      <c r="V2599">
        <f t="shared" si="692"/>
        <v>1</v>
      </c>
      <c r="W2599" t="b">
        <f t="shared" si="693"/>
        <v>1</v>
      </c>
      <c r="X2599">
        <f t="shared" si="694"/>
        <v>2</v>
      </c>
      <c r="Y2599">
        <f t="shared" si="695"/>
        <v>1</v>
      </c>
      <c r="Z2599" t="b">
        <f t="shared" si="696"/>
        <v>1</v>
      </c>
      <c r="AA2599">
        <v>100</v>
      </c>
      <c r="AB2599">
        <f t="shared" si="697"/>
        <v>80</v>
      </c>
      <c r="AE2599" s="10" t="str">
        <f t="shared" si="681"/>
        <v>6</v>
      </c>
      <c r="AF2599" s="14">
        <f t="shared" si="682"/>
        <v>0</v>
      </c>
    </row>
    <row r="2600" spans="1:32" ht="20" customHeight="1">
      <c r="A2600" s="6">
        <v>11882</v>
      </c>
      <c r="B2600" s="8" t="s">
        <v>490</v>
      </c>
      <c r="C2600" s="8">
        <v>1994075</v>
      </c>
      <c r="D2600" s="8">
        <v>42</v>
      </c>
      <c r="E2600" s="8">
        <v>17</v>
      </c>
      <c r="F2600" s="8">
        <v>30</v>
      </c>
      <c r="G2600" s="8">
        <v>39</v>
      </c>
      <c r="H2600" s="8">
        <v>11</v>
      </c>
      <c r="I2600" s="8">
        <v>18</v>
      </c>
      <c r="J2600" s="8">
        <v>37</v>
      </c>
      <c r="K2600" s="3">
        <v>34604</v>
      </c>
      <c r="L2600" t="s">
        <v>3119</v>
      </c>
      <c r="M2600" s="12" t="str">
        <f t="shared" si="683"/>
        <v>3</v>
      </c>
      <c r="N2600">
        <f t="shared" si="684"/>
        <v>1</v>
      </c>
      <c r="O2600">
        <f t="shared" si="685"/>
        <v>2</v>
      </c>
      <c r="P2600" s="10">
        <f t="shared" si="686"/>
        <v>1</v>
      </c>
      <c r="Q2600" t="b">
        <f t="shared" si="687"/>
        <v>1</v>
      </c>
      <c r="R2600">
        <f t="shared" si="688"/>
        <v>1</v>
      </c>
      <c r="S2600" s="10">
        <f t="shared" si="689"/>
        <v>0</v>
      </c>
      <c r="T2600" t="b">
        <f t="shared" si="690"/>
        <v>0</v>
      </c>
      <c r="U2600">
        <f t="shared" si="691"/>
        <v>2</v>
      </c>
      <c r="V2600">
        <f t="shared" si="692"/>
        <v>1</v>
      </c>
      <c r="W2600" t="b">
        <f t="shared" si="693"/>
        <v>0</v>
      </c>
      <c r="X2600">
        <f t="shared" si="694"/>
        <v>2</v>
      </c>
      <c r="Y2600">
        <f t="shared" si="695"/>
        <v>1</v>
      </c>
      <c r="Z2600" t="b">
        <f t="shared" si="696"/>
        <v>0</v>
      </c>
      <c r="AA2600">
        <v>100</v>
      </c>
      <c r="AB2600">
        <f t="shared" si="697"/>
        <v>-100</v>
      </c>
      <c r="AE2600" s="10" t="str">
        <f t="shared" si="681"/>
        <v>7</v>
      </c>
      <c r="AF2600" s="14">
        <f t="shared" si="682"/>
        <v>1</v>
      </c>
    </row>
    <row r="2601" spans="1:32" ht="20" customHeight="1">
      <c r="A2601" s="6">
        <v>11881</v>
      </c>
      <c r="B2601" s="8" t="s">
        <v>489</v>
      </c>
      <c r="C2601" s="8">
        <v>1994074</v>
      </c>
      <c r="D2601" s="8">
        <v>10</v>
      </c>
      <c r="E2601" s="8">
        <v>2</v>
      </c>
      <c r="F2601" s="8">
        <v>26</v>
      </c>
      <c r="G2601" s="8">
        <v>18</v>
      </c>
      <c r="H2601" s="8">
        <v>45</v>
      </c>
      <c r="I2601" s="8">
        <v>22</v>
      </c>
      <c r="J2601" s="8">
        <v>4</v>
      </c>
      <c r="K2601" s="3">
        <v>34599</v>
      </c>
      <c r="L2601" t="s">
        <v>3112</v>
      </c>
      <c r="M2601" s="12" t="str">
        <f t="shared" si="683"/>
        <v>0</v>
      </c>
      <c r="N2601">
        <f t="shared" si="684"/>
        <v>0</v>
      </c>
      <c r="O2601">
        <f t="shared" si="685"/>
        <v>3</v>
      </c>
      <c r="P2601" s="10">
        <f t="shared" si="686"/>
        <v>0</v>
      </c>
      <c r="Q2601" t="b">
        <f t="shared" si="687"/>
        <v>1</v>
      </c>
      <c r="R2601">
        <f t="shared" si="688"/>
        <v>2</v>
      </c>
      <c r="S2601" s="10">
        <f t="shared" si="689"/>
        <v>1</v>
      </c>
      <c r="T2601" t="b">
        <f t="shared" si="690"/>
        <v>0</v>
      </c>
      <c r="U2601">
        <f t="shared" si="691"/>
        <v>1</v>
      </c>
      <c r="V2601">
        <f t="shared" si="692"/>
        <v>0</v>
      </c>
      <c r="W2601" t="b">
        <f t="shared" si="693"/>
        <v>0</v>
      </c>
      <c r="X2601">
        <f t="shared" si="694"/>
        <v>1</v>
      </c>
      <c r="Y2601">
        <f t="shared" si="695"/>
        <v>0</v>
      </c>
      <c r="Z2601" t="b">
        <f t="shared" si="696"/>
        <v>0</v>
      </c>
      <c r="AA2601">
        <v>100</v>
      </c>
      <c r="AB2601">
        <f t="shared" si="697"/>
        <v>-100</v>
      </c>
      <c r="AE2601" s="10" t="str">
        <f t="shared" si="681"/>
        <v>4</v>
      </c>
      <c r="AF2601" s="14">
        <f t="shared" si="682"/>
        <v>0</v>
      </c>
    </row>
    <row r="2602" spans="1:32" ht="20" customHeight="1">
      <c r="A2602" s="6">
        <v>11880</v>
      </c>
      <c r="B2602" s="8" t="s">
        <v>488</v>
      </c>
      <c r="C2602" s="8">
        <v>1994073</v>
      </c>
      <c r="D2602" s="8">
        <v>18</v>
      </c>
      <c r="E2602" s="8">
        <v>12</v>
      </c>
      <c r="F2602" s="8">
        <v>22</v>
      </c>
      <c r="G2602" s="8">
        <v>34</v>
      </c>
      <c r="H2602" s="8">
        <v>40</v>
      </c>
      <c r="I2602" s="8">
        <v>13</v>
      </c>
      <c r="J2602" s="8">
        <v>33</v>
      </c>
      <c r="K2602" s="3">
        <v>34597</v>
      </c>
      <c r="L2602" t="s">
        <v>3121</v>
      </c>
      <c r="M2602" s="12" t="str">
        <f t="shared" si="683"/>
        <v>3</v>
      </c>
      <c r="N2602">
        <f t="shared" si="684"/>
        <v>1</v>
      </c>
      <c r="O2602">
        <f t="shared" si="685"/>
        <v>3</v>
      </c>
      <c r="P2602" s="10">
        <f t="shared" si="686"/>
        <v>0</v>
      </c>
      <c r="Q2602" t="b">
        <f t="shared" si="687"/>
        <v>0</v>
      </c>
      <c r="R2602">
        <f t="shared" si="688"/>
        <v>2</v>
      </c>
      <c r="S2602" s="10">
        <f t="shared" si="689"/>
        <v>1</v>
      </c>
      <c r="T2602" t="b">
        <f t="shared" si="690"/>
        <v>1</v>
      </c>
      <c r="U2602">
        <f t="shared" si="691"/>
        <v>2</v>
      </c>
      <c r="V2602">
        <f t="shared" si="692"/>
        <v>1</v>
      </c>
      <c r="W2602" t="b">
        <f t="shared" si="693"/>
        <v>1</v>
      </c>
      <c r="X2602">
        <f t="shared" si="694"/>
        <v>2</v>
      </c>
      <c r="Y2602">
        <f t="shared" si="695"/>
        <v>1</v>
      </c>
      <c r="Z2602" t="b">
        <f t="shared" si="696"/>
        <v>1</v>
      </c>
      <c r="AA2602">
        <v>100</v>
      </c>
      <c r="AB2602">
        <f t="shared" si="697"/>
        <v>80</v>
      </c>
      <c r="AE2602" s="10" t="str">
        <f t="shared" si="681"/>
        <v>3</v>
      </c>
      <c r="AF2602" s="14">
        <f t="shared" si="682"/>
        <v>1</v>
      </c>
    </row>
    <row r="2603" spans="1:32" ht="20" customHeight="1">
      <c r="A2603" s="6">
        <v>11879</v>
      </c>
      <c r="B2603" s="8" t="s">
        <v>487</v>
      </c>
      <c r="C2603" s="8">
        <v>1994072</v>
      </c>
      <c r="D2603" s="8">
        <v>10</v>
      </c>
      <c r="E2603" s="8">
        <v>7</v>
      </c>
      <c r="F2603" s="8">
        <v>19</v>
      </c>
      <c r="G2603" s="8">
        <v>42</v>
      </c>
      <c r="H2603" s="8">
        <v>4</v>
      </c>
      <c r="I2603" s="8">
        <v>44</v>
      </c>
      <c r="J2603" s="8">
        <v>11</v>
      </c>
      <c r="K2603" s="3">
        <v>34592</v>
      </c>
      <c r="L2603" t="s">
        <v>3110</v>
      </c>
      <c r="M2603" s="12" t="str">
        <f t="shared" si="683"/>
        <v>1</v>
      </c>
      <c r="N2603">
        <f t="shared" si="684"/>
        <v>1</v>
      </c>
      <c r="O2603">
        <f t="shared" si="685"/>
        <v>2</v>
      </c>
      <c r="P2603" s="10">
        <f t="shared" si="686"/>
        <v>1</v>
      </c>
      <c r="Q2603" t="b">
        <f t="shared" si="687"/>
        <v>1</v>
      </c>
      <c r="R2603">
        <f t="shared" si="688"/>
        <v>1</v>
      </c>
      <c r="S2603" s="10">
        <f t="shared" si="689"/>
        <v>0</v>
      </c>
      <c r="T2603" t="b">
        <f t="shared" si="690"/>
        <v>0</v>
      </c>
      <c r="U2603">
        <f t="shared" si="691"/>
        <v>2</v>
      </c>
      <c r="V2603">
        <f t="shared" si="692"/>
        <v>1</v>
      </c>
      <c r="W2603" t="b">
        <f t="shared" si="693"/>
        <v>1</v>
      </c>
      <c r="X2603">
        <f t="shared" si="694"/>
        <v>2</v>
      </c>
      <c r="Y2603">
        <f t="shared" si="695"/>
        <v>1</v>
      </c>
      <c r="Z2603" t="b">
        <f t="shared" si="696"/>
        <v>0</v>
      </c>
      <c r="AA2603">
        <v>100</v>
      </c>
      <c r="AB2603">
        <f t="shared" si="697"/>
        <v>-100</v>
      </c>
      <c r="AE2603" s="10" t="str">
        <f t="shared" si="681"/>
        <v>1</v>
      </c>
      <c r="AF2603" s="14">
        <f t="shared" si="682"/>
        <v>1</v>
      </c>
    </row>
    <row r="2604" spans="1:32" ht="20" customHeight="1">
      <c r="A2604" s="6">
        <v>11878</v>
      </c>
      <c r="B2604" s="8" t="s">
        <v>486</v>
      </c>
      <c r="C2604" s="8">
        <v>1994071</v>
      </c>
      <c r="D2604" s="8">
        <v>16</v>
      </c>
      <c r="E2604" s="8">
        <v>26</v>
      </c>
      <c r="F2604" s="8">
        <v>12</v>
      </c>
      <c r="G2604" s="8">
        <v>35</v>
      </c>
      <c r="H2604" s="8">
        <v>23</v>
      </c>
      <c r="I2604" s="8">
        <v>17</v>
      </c>
      <c r="J2604" s="8">
        <v>34</v>
      </c>
      <c r="K2604" s="3">
        <v>34590</v>
      </c>
      <c r="L2604" t="s">
        <v>3115</v>
      </c>
      <c r="M2604" s="12" t="str">
        <f t="shared" si="683"/>
        <v>3</v>
      </c>
      <c r="N2604">
        <f t="shared" si="684"/>
        <v>1</v>
      </c>
      <c r="O2604">
        <f t="shared" si="685"/>
        <v>1</v>
      </c>
      <c r="P2604" s="10">
        <f t="shared" si="686"/>
        <v>0</v>
      </c>
      <c r="Q2604" t="b">
        <f t="shared" si="687"/>
        <v>0</v>
      </c>
      <c r="R2604">
        <f t="shared" si="688"/>
        <v>3</v>
      </c>
      <c r="S2604" s="10">
        <f t="shared" si="689"/>
        <v>0</v>
      </c>
      <c r="T2604" t="b">
        <f t="shared" si="690"/>
        <v>0</v>
      </c>
      <c r="U2604">
        <f t="shared" si="691"/>
        <v>0</v>
      </c>
      <c r="V2604">
        <f t="shared" si="692"/>
        <v>1</v>
      </c>
      <c r="W2604" t="b">
        <f t="shared" si="693"/>
        <v>1</v>
      </c>
      <c r="X2604">
        <f t="shared" si="694"/>
        <v>1</v>
      </c>
      <c r="Y2604">
        <f t="shared" si="695"/>
        <v>0</v>
      </c>
      <c r="Z2604" t="b">
        <f t="shared" si="696"/>
        <v>1</v>
      </c>
      <c r="AA2604">
        <v>100</v>
      </c>
      <c r="AB2604">
        <f t="shared" si="697"/>
        <v>80</v>
      </c>
      <c r="AE2604" s="10" t="str">
        <f t="shared" si="681"/>
        <v>4</v>
      </c>
      <c r="AF2604" s="14">
        <f t="shared" si="682"/>
        <v>0</v>
      </c>
    </row>
    <row r="2605" spans="1:32" ht="20" customHeight="1">
      <c r="A2605" s="6">
        <v>11877</v>
      </c>
      <c r="B2605" s="8" t="s">
        <v>485</v>
      </c>
      <c r="C2605" s="8">
        <v>1994070</v>
      </c>
      <c r="D2605" s="8">
        <v>14</v>
      </c>
      <c r="E2605" s="8">
        <v>26</v>
      </c>
      <c r="F2605" s="8">
        <v>1</v>
      </c>
      <c r="G2605" s="8">
        <v>17</v>
      </c>
      <c r="H2605" s="8">
        <v>16</v>
      </c>
      <c r="I2605" s="8">
        <v>33</v>
      </c>
      <c r="J2605" s="8">
        <v>12</v>
      </c>
      <c r="K2605" s="3">
        <v>34585</v>
      </c>
      <c r="L2605" t="s">
        <v>3130</v>
      </c>
      <c r="M2605" s="12" t="str">
        <f t="shared" si="683"/>
        <v>1</v>
      </c>
      <c r="N2605">
        <f t="shared" si="684"/>
        <v>1</v>
      </c>
      <c r="O2605">
        <f t="shared" si="685"/>
        <v>0</v>
      </c>
      <c r="P2605" s="10">
        <f t="shared" si="686"/>
        <v>1</v>
      </c>
      <c r="Q2605" t="b">
        <f t="shared" si="687"/>
        <v>1</v>
      </c>
      <c r="R2605">
        <f t="shared" si="688"/>
        <v>1</v>
      </c>
      <c r="S2605" s="10">
        <f t="shared" si="689"/>
        <v>0</v>
      </c>
      <c r="T2605" t="b">
        <f t="shared" si="690"/>
        <v>0</v>
      </c>
      <c r="U2605">
        <f t="shared" si="691"/>
        <v>0</v>
      </c>
      <c r="V2605">
        <f t="shared" si="692"/>
        <v>1</v>
      </c>
      <c r="W2605" t="b">
        <f t="shared" si="693"/>
        <v>1</v>
      </c>
      <c r="X2605">
        <f t="shared" si="694"/>
        <v>2</v>
      </c>
      <c r="Y2605">
        <f t="shared" si="695"/>
        <v>1</v>
      </c>
      <c r="Z2605" t="b">
        <f t="shared" si="696"/>
        <v>1</v>
      </c>
      <c r="AA2605">
        <v>100</v>
      </c>
      <c r="AB2605">
        <f t="shared" si="697"/>
        <v>80</v>
      </c>
      <c r="AE2605" s="10" t="str">
        <f t="shared" si="681"/>
        <v>2</v>
      </c>
      <c r="AF2605" s="14">
        <f t="shared" si="682"/>
        <v>0</v>
      </c>
    </row>
    <row r="2606" spans="1:32" ht="20" customHeight="1">
      <c r="A2606" s="6">
        <v>11876</v>
      </c>
      <c r="B2606" s="8" t="s">
        <v>484</v>
      </c>
      <c r="C2606" s="8">
        <v>1994069</v>
      </c>
      <c r="D2606" s="8">
        <v>17</v>
      </c>
      <c r="E2606" s="8">
        <v>20</v>
      </c>
      <c r="F2606" s="8">
        <v>6</v>
      </c>
      <c r="G2606" s="8">
        <v>23</v>
      </c>
      <c r="H2606" s="8">
        <v>1</v>
      </c>
      <c r="I2606" s="8">
        <v>30</v>
      </c>
      <c r="J2606" s="8">
        <v>28</v>
      </c>
      <c r="K2606" s="3">
        <v>34583</v>
      </c>
      <c r="L2606" t="s">
        <v>3133</v>
      </c>
      <c r="M2606" s="12" t="str">
        <f t="shared" si="683"/>
        <v>2</v>
      </c>
      <c r="N2606">
        <f t="shared" si="684"/>
        <v>0</v>
      </c>
      <c r="O2606">
        <f t="shared" si="685"/>
        <v>0</v>
      </c>
      <c r="P2606" s="10">
        <f t="shared" si="686"/>
        <v>1</v>
      </c>
      <c r="Q2606" t="b">
        <f t="shared" si="687"/>
        <v>0</v>
      </c>
      <c r="R2606">
        <f t="shared" si="688"/>
        <v>1</v>
      </c>
      <c r="S2606" s="10">
        <f t="shared" si="689"/>
        <v>0</v>
      </c>
      <c r="T2606" t="b">
        <f t="shared" si="690"/>
        <v>1</v>
      </c>
      <c r="U2606">
        <f t="shared" si="691"/>
        <v>0</v>
      </c>
      <c r="V2606">
        <f t="shared" si="692"/>
        <v>1</v>
      </c>
      <c r="W2606" t="b">
        <f t="shared" si="693"/>
        <v>0</v>
      </c>
      <c r="X2606">
        <f t="shared" si="694"/>
        <v>2</v>
      </c>
      <c r="Y2606">
        <f t="shared" si="695"/>
        <v>1</v>
      </c>
      <c r="Z2606" t="b">
        <f t="shared" si="696"/>
        <v>1</v>
      </c>
      <c r="AA2606">
        <v>100</v>
      </c>
      <c r="AB2606">
        <f t="shared" si="697"/>
        <v>80</v>
      </c>
      <c r="AE2606" s="10" t="str">
        <f t="shared" si="681"/>
        <v>8</v>
      </c>
      <c r="AF2606" s="14">
        <f t="shared" si="682"/>
        <v>0</v>
      </c>
    </row>
    <row r="2607" spans="1:32" ht="20" customHeight="1">
      <c r="A2607" s="6">
        <v>11875</v>
      </c>
      <c r="B2607" s="8" t="s">
        <v>483</v>
      </c>
      <c r="C2607" s="8">
        <v>1994068</v>
      </c>
      <c r="D2607" s="8">
        <v>40</v>
      </c>
      <c r="E2607" s="8">
        <v>20</v>
      </c>
      <c r="F2607" s="8">
        <v>38</v>
      </c>
      <c r="G2607" s="8">
        <v>15</v>
      </c>
      <c r="H2607" s="8">
        <v>10</v>
      </c>
      <c r="I2607" s="8">
        <v>3</v>
      </c>
      <c r="J2607" s="8">
        <v>9</v>
      </c>
      <c r="K2607" s="3">
        <v>34578</v>
      </c>
      <c r="L2607" t="s">
        <v>3127</v>
      </c>
      <c r="M2607" s="12" t="str">
        <f t="shared" si="683"/>
        <v>0</v>
      </c>
      <c r="N2607">
        <f t="shared" si="684"/>
        <v>0</v>
      </c>
      <c r="O2607">
        <f t="shared" si="685"/>
        <v>0</v>
      </c>
      <c r="P2607" s="10">
        <f t="shared" si="686"/>
        <v>1</v>
      </c>
      <c r="Q2607" t="b">
        <f t="shared" si="687"/>
        <v>0</v>
      </c>
      <c r="R2607">
        <f t="shared" si="688"/>
        <v>2</v>
      </c>
      <c r="S2607" s="10">
        <f t="shared" si="689"/>
        <v>1</v>
      </c>
      <c r="T2607" t="b">
        <f t="shared" si="690"/>
        <v>0</v>
      </c>
      <c r="U2607">
        <f t="shared" si="691"/>
        <v>2</v>
      </c>
      <c r="V2607">
        <f t="shared" si="692"/>
        <v>1</v>
      </c>
      <c r="W2607" t="b">
        <f t="shared" si="693"/>
        <v>0</v>
      </c>
      <c r="X2607">
        <f t="shared" si="694"/>
        <v>3</v>
      </c>
      <c r="Y2607">
        <f t="shared" si="695"/>
        <v>0</v>
      </c>
      <c r="Z2607" t="b">
        <f t="shared" si="696"/>
        <v>1</v>
      </c>
      <c r="AA2607">
        <v>100</v>
      </c>
      <c r="AB2607">
        <f t="shared" si="697"/>
        <v>80</v>
      </c>
      <c r="AE2607" s="10" t="str">
        <f t="shared" si="681"/>
        <v>9</v>
      </c>
      <c r="AF2607" s="14">
        <f t="shared" si="682"/>
        <v>1</v>
      </c>
    </row>
    <row r="2608" spans="1:32" ht="20" customHeight="1">
      <c r="A2608" s="6">
        <v>11874</v>
      </c>
      <c r="B2608" s="8" t="s">
        <v>482</v>
      </c>
      <c r="C2608" s="8">
        <v>1994067</v>
      </c>
      <c r="D2608" s="8">
        <v>13</v>
      </c>
      <c r="E2608" s="8">
        <v>36</v>
      </c>
      <c r="F2608" s="8">
        <v>1</v>
      </c>
      <c r="G2608" s="8">
        <v>26</v>
      </c>
      <c r="H2608" s="8">
        <v>45</v>
      </c>
      <c r="I2608" s="8">
        <v>22</v>
      </c>
      <c r="J2608" s="8">
        <v>9</v>
      </c>
      <c r="K2608" s="3">
        <v>34576</v>
      </c>
      <c r="L2608" t="s">
        <v>3127</v>
      </c>
      <c r="M2608" s="12" t="str">
        <f t="shared" si="683"/>
        <v>0</v>
      </c>
      <c r="N2608">
        <f t="shared" si="684"/>
        <v>0</v>
      </c>
      <c r="O2608">
        <f t="shared" si="685"/>
        <v>0</v>
      </c>
      <c r="P2608" s="10">
        <f t="shared" si="686"/>
        <v>1</v>
      </c>
      <c r="Q2608" t="b">
        <f t="shared" si="687"/>
        <v>0</v>
      </c>
      <c r="R2608">
        <f t="shared" si="688"/>
        <v>0</v>
      </c>
      <c r="S2608" s="10">
        <f t="shared" si="689"/>
        <v>1</v>
      </c>
      <c r="T2608" t="b">
        <f t="shared" si="690"/>
        <v>0</v>
      </c>
      <c r="U2608">
        <f t="shared" si="691"/>
        <v>2</v>
      </c>
      <c r="V2608">
        <f t="shared" si="692"/>
        <v>1</v>
      </c>
      <c r="W2608" t="b">
        <f t="shared" si="693"/>
        <v>1</v>
      </c>
      <c r="X2608">
        <f t="shared" si="694"/>
        <v>3</v>
      </c>
      <c r="Y2608">
        <f t="shared" si="695"/>
        <v>0</v>
      </c>
      <c r="Z2608" t="b">
        <f t="shared" si="696"/>
        <v>1</v>
      </c>
      <c r="AA2608">
        <v>100</v>
      </c>
      <c r="AB2608">
        <f t="shared" si="697"/>
        <v>80</v>
      </c>
      <c r="AE2608" s="10" t="str">
        <f t="shared" si="681"/>
        <v>9</v>
      </c>
      <c r="AF2608" s="14">
        <f t="shared" si="682"/>
        <v>1</v>
      </c>
    </row>
    <row r="2609" spans="1:32" ht="20" customHeight="1">
      <c r="A2609" s="6">
        <v>11873</v>
      </c>
      <c r="B2609" s="8" t="s">
        <v>481</v>
      </c>
      <c r="C2609" s="8">
        <v>1994066</v>
      </c>
      <c r="D2609" s="8">
        <v>37</v>
      </c>
      <c r="E2609" s="8">
        <v>21</v>
      </c>
      <c r="F2609" s="8">
        <v>38</v>
      </c>
      <c r="G2609" s="8">
        <v>13</v>
      </c>
      <c r="H2609" s="8">
        <v>7</v>
      </c>
      <c r="I2609" s="8">
        <v>19</v>
      </c>
      <c r="J2609" s="8">
        <v>24</v>
      </c>
      <c r="K2609" s="3">
        <v>34571</v>
      </c>
      <c r="L2609" t="s">
        <v>3135</v>
      </c>
      <c r="M2609" s="12" t="str">
        <f t="shared" si="683"/>
        <v>2</v>
      </c>
      <c r="N2609">
        <f t="shared" si="684"/>
        <v>0</v>
      </c>
      <c r="O2609">
        <f t="shared" si="685"/>
        <v>1</v>
      </c>
      <c r="P2609" s="10">
        <f t="shared" si="686"/>
        <v>0</v>
      </c>
      <c r="Q2609" t="b">
        <f t="shared" si="687"/>
        <v>1</v>
      </c>
      <c r="R2609">
        <f t="shared" si="688"/>
        <v>0</v>
      </c>
      <c r="S2609" s="10">
        <f t="shared" si="689"/>
        <v>1</v>
      </c>
      <c r="T2609" t="b">
        <f t="shared" si="690"/>
        <v>0</v>
      </c>
      <c r="U2609">
        <f t="shared" si="691"/>
        <v>3</v>
      </c>
      <c r="V2609">
        <f t="shared" si="692"/>
        <v>0</v>
      </c>
      <c r="W2609" t="b">
        <f t="shared" si="693"/>
        <v>0</v>
      </c>
      <c r="X2609">
        <f t="shared" si="694"/>
        <v>1</v>
      </c>
      <c r="Y2609">
        <f t="shared" si="695"/>
        <v>0</v>
      </c>
      <c r="Z2609" t="b">
        <f t="shared" si="696"/>
        <v>1</v>
      </c>
      <c r="AA2609">
        <v>100</v>
      </c>
      <c r="AB2609">
        <f t="shared" si="697"/>
        <v>80</v>
      </c>
      <c r="AE2609" s="10" t="str">
        <f t="shared" si="681"/>
        <v>4</v>
      </c>
      <c r="AF2609" s="14">
        <f t="shared" si="682"/>
        <v>0</v>
      </c>
    </row>
    <row r="2610" spans="1:32" ht="20" customHeight="1">
      <c r="A2610" s="6">
        <v>11872</v>
      </c>
      <c r="B2610" s="8" t="s">
        <v>480</v>
      </c>
      <c r="C2610" s="8">
        <v>1994065</v>
      </c>
      <c r="D2610" s="8">
        <v>30</v>
      </c>
      <c r="E2610" s="8">
        <v>10</v>
      </c>
      <c r="F2610" s="8">
        <v>33</v>
      </c>
      <c r="G2610" s="8">
        <v>22</v>
      </c>
      <c r="H2610" s="8">
        <v>38</v>
      </c>
      <c r="I2610" s="8">
        <v>2</v>
      </c>
      <c r="J2610" s="8">
        <v>43</v>
      </c>
      <c r="K2610" s="3">
        <v>34569</v>
      </c>
      <c r="L2610" t="s">
        <v>3123</v>
      </c>
      <c r="M2610" s="12" t="str">
        <f t="shared" si="683"/>
        <v>4</v>
      </c>
      <c r="N2610">
        <f t="shared" si="684"/>
        <v>0</v>
      </c>
      <c r="O2610">
        <f t="shared" si="685"/>
        <v>1</v>
      </c>
      <c r="P2610" s="10">
        <f t="shared" si="686"/>
        <v>0</v>
      </c>
      <c r="Q2610" t="b">
        <f t="shared" si="687"/>
        <v>1</v>
      </c>
      <c r="R2610">
        <f t="shared" si="688"/>
        <v>1</v>
      </c>
      <c r="S2610" s="10">
        <f t="shared" si="689"/>
        <v>0</v>
      </c>
      <c r="T2610" t="b">
        <f t="shared" si="690"/>
        <v>1</v>
      </c>
      <c r="U2610">
        <f t="shared" si="691"/>
        <v>0</v>
      </c>
      <c r="V2610">
        <f t="shared" si="692"/>
        <v>1</v>
      </c>
      <c r="W2610" t="b">
        <f t="shared" si="693"/>
        <v>1</v>
      </c>
      <c r="X2610">
        <f t="shared" si="694"/>
        <v>1</v>
      </c>
      <c r="Y2610">
        <f t="shared" si="695"/>
        <v>0</v>
      </c>
      <c r="Z2610" t="b">
        <f t="shared" si="696"/>
        <v>0</v>
      </c>
      <c r="AA2610">
        <v>100</v>
      </c>
      <c r="AB2610">
        <f t="shared" si="697"/>
        <v>-100</v>
      </c>
      <c r="AE2610" s="10" t="str">
        <f t="shared" si="681"/>
        <v>3</v>
      </c>
      <c r="AF2610" s="14">
        <f t="shared" si="682"/>
        <v>1</v>
      </c>
    </row>
    <row r="2611" spans="1:32" ht="20" customHeight="1">
      <c r="A2611" s="6">
        <v>11871</v>
      </c>
      <c r="B2611" s="8" t="s">
        <v>479</v>
      </c>
      <c r="C2611" s="8">
        <v>1994064</v>
      </c>
      <c r="D2611" s="8">
        <v>24</v>
      </c>
      <c r="E2611" s="8">
        <v>19</v>
      </c>
      <c r="F2611" s="8">
        <v>23</v>
      </c>
      <c r="G2611" s="8">
        <v>12</v>
      </c>
      <c r="H2611" s="8">
        <v>29</v>
      </c>
      <c r="I2611" s="8">
        <v>44</v>
      </c>
      <c r="J2611" s="8">
        <v>4</v>
      </c>
      <c r="K2611" s="3">
        <v>34564</v>
      </c>
      <c r="L2611" t="s">
        <v>3112</v>
      </c>
      <c r="M2611" s="12" t="str">
        <f t="shared" si="683"/>
        <v>0</v>
      </c>
      <c r="N2611">
        <f t="shared" si="684"/>
        <v>0</v>
      </c>
      <c r="O2611">
        <f t="shared" si="685"/>
        <v>2</v>
      </c>
      <c r="P2611" s="10">
        <f t="shared" si="686"/>
        <v>1</v>
      </c>
      <c r="Q2611" t="b">
        <f t="shared" si="687"/>
        <v>0</v>
      </c>
      <c r="R2611">
        <f t="shared" si="688"/>
        <v>0</v>
      </c>
      <c r="S2611" s="10">
        <f t="shared" si="689"/>
        <v>1</v>
      </c>
      <c r="T2611" t="b">
        <f t="shared" si="690"/>
        <v>0</v>
      </c>
      <c r="U2611">
        <f t="shared" si="691"/>
        <v>1</v>
      </c>
      <c r="V2611">
        <f t="shared" si="692"/>
        <v>0</v>
      </c>
      <c r="W2611" t="b">
        <f t="shared" si="693"/>
        <v>0</v>
      </c>
      <c r="X2611">
        <f t="shared" si="694"/>
        <v>2</v>
      </c>
      <c r="Y2611">
        <f t="shared" si="695"/>
        <v>1</v>
      </c>
      <c r="Z2611" t="b">
        <f t="shared" si="696"/>
        <v>0</v>
      </c>
      <c r="AA2611">
        <v>100</v>
      </c>
      <c r="AB2611">
        <f t="shared" si="697"/>
        <v>-100</v>
      </c>
      <c r="AE2611" s="10" t="str">
        <f t="shared" si="681"/>
        <v>4</v>
      </c>
      <c r="AF2611" s="14">
        <f t="shared" si="682"/>
        <v>0</v>
      </c>
    </row>
    <row r="2612" spans="1:32" ht="20" customHeight="1">
      <c r="A2612" s="6">
        <v>11870</v>
      </c>
      <c r="B2612" s="8" t="s">
        <v>478</v>
      </c>
      <c r="C2612" s="8">
        <v>1994063</v>
      </c>
      <c r="D2612" s="8">
        <v>31</v>
      </c>
      <c r="E2612" s="8">
        <v>5</v>
      </c>
      <c r="F2612" s="8">
        <v>23</v>
      </c>
      <c r="G2612" s="8">
        <v>44</v>
      </c>
      <c r="H2612" s="8">
        <v>25</v>
      </c>
      <c r="I2612" s="8">
        <v>32</v>
      </c>
      <c r="J2612" s="8">
        <v>30</v>
      </c>
      <c r="K2612" s="3">
        <v>34562</v>
      </c>
      <c r="L2612" t="s">
        <v>3102</v>
      </c>
      <c r="M2612" s="12" t="str">
        <f t="shared" si="683"/>
        <v>3</v>
      </c>
      <c r="N2612">
        <f t="shared" si="684"/>
        <v>1</v>
      </c>
      <c r="O2612">
        <f t="shared" si="685"/>
        <v>1</v>
      </c>
      <c r="P2612" s="10">
        <f t="shared" si="686"/>
        <v>0</v>
      </c>
      <c r="Q2612" t="b">
        <f t="shared" si="687"/>
        <v>0</v>
      </c>
      <c r="R2612">
        <f t="shared" si="688"/>
        <v>0</v>
      </c>
      <c r="S2612" s="10">
        <f t="shared" si="689"/>
        <v>1</v>
      </c>
      <c r="T2612" t="b">
        <f t="shared" si="690"/>
        <v>1</v>
      </c>
      <c r="U2612">
        <f t="shared" si="691"/>
        <v>2</v>
      </c>
      <c r="V2612">
        <f t="shared" si="692"/>
        <v>1</v>
      </c>
      <c r="W2612" t="b">
        <f t="shared" si="693"/>
        <v>0</v>
      </c>
      <c r="X2612">
        <f t="shared" si="694"/>
        <v>2</v>
      </c>
      <c r="Y2612">
        <f t="shared" si="695"/>
        <v>1</v>
      </c>
      <c r="Z2612" t="b">
        <f t="shared" si="696"/>
        <v>1</v>
      </c>
      <c r="AA2612">
        <v>100</v>
      </c>
      <c r="AB2612">
        <f t="shared" si="697"/>
        <v>80</v>
      </c>
      <c r="AE2612" s="10" t="str">
        <f t="shared" si="681"/>
        <v>0</v>
      </c>
      <c r="AF2612" s="14">
        <f t="shared" si="682"/>
        <v>0</v>
      </c>
    </row>
    <row r="2613" spans="1:32" ht="20" customHeight="1">
      <c r="A2613" s="6">
        <v>11869</v>
      </c>
      <c r="B2613" s="8" t="s">
        <v>477</v>
      </c>
      <c r="C2613" s="8">
        <v>1994062</v>
      </c>
      <c r="D2613" s="8">
        <v>32</v>
      </c>
      <c r="E2613" s="8">
        <v>13</v>
      </c>
      <c r="F2613" s="8">
        <v>1</v>
      </c>
      <c r="G2613" s="8">
        <v>17</v>
      </c>
      <c r="H2613" s="8">
        <v>20</v>
      </c>
      <c r="I2613" s="8">
        <v>28</v>
      </c>
      <c r="J2613" s="8">
        <v>44</v>
      </c>
      <c r="K2613" s="3">
        <v>34557</v>
      </c>
      <c r="L2613" t="s">
        <v>3116</v>
      </c>
      <c r="M2613" s="12" t="str">
        <f t="shared" si="683"/>
        <v>4</v>
      </c>
      <c r="N2613">
        <f t="shared" si="684"/>
        <v>0</v>
      </c>
      <c r="O2613">
        <f t="shared" si="685"/>
        <v>1</v>
      </c>
      <c r="P2613" s="10">
        <f t="shared" si="686"/>
        <v>0</v>
      </c>
      <c r="Q2613" t="b">
        <f t="shared" si="687"/>
        <v>1</v>
      </c>
      <c r="R2613">
        <f t="shared" si="688"/>
        <v>1</v>
      </c>
      <c r="S2613" s="10">
        <f t="shared" si="689"/>
        <v>0</v>
      </c>
      <c r="T2613" t="b">
        <f t="shared" si="690"/>
        <v>1</v>
      </c>
      <c r="U2613">
        <f t="shared" si="691"/>
        <v>1</v>
      </c>
      <c r="V2613">
        <f t="shared" si="692"/>
        <v>0</v>
      </c>
      <c r="W2613" t="b">
        <f t="shared" si="693"/>
        <v>0</v>
      </c>
      <c r="X2613">
        <f t="shared" si="694"/>
        <v>0</v>
      </c>
      <c r="Y2613">
        <f t="shared" si="695"/>
        <v>1</v>
      </c>
      <c r="Z2613" t="b">
        <f t="shared" si="696"/>
        <v>1</v>
      </c>
      <c r="AA2613">
        <v>100</v>
      </c>
      <c r="AB2613">
        <f t="shared" si="697"/>
        <v>80</v>
      </c>
      <c r="AE2613" s="10" t="str">
        <f t="shared" si="681"/>
        <v>4</v>
      </c>
      <c r="AF2613" s="14">
        <f t="shared" si="682"/>
        <v>0</v>
      </c>
    </row>
    <row r="2614" spans="1:32" ht="20" customHeight="1">
      <c r="A2614" s="6">
        <v>11868</v>
      </c>
      <c r="B2614" s="8" t="s">
        <v>476</v>
      </c>
      <c r="C2614" s="8">
        <v>1994061</v>
      </c>
      <c r="D2614" s="8">
        <v>14</v>
      </c>
      <c r="E2614" s="8">
        <v>38</v>
      </c>
      <c r="F2614" s="8">
        <v>33</v>
      </c>
      <c r="G2614" s="8">
        <v>25</v>
      </c>
      <c r="H2614" s="8">
        <v>44</v>
      </c>
      <c r="I2614" s="8">
        <v>4</v>
      </c>
      <c r="J2614" s="8">
        <v>12</v>
      </c>
      <c r="K2614" s="3">
        <v>34555</v>
      </c>
      <c r="L2614" t="s">
        <v>3130</v>
      </c>
      <c r="M2614" s="12" t="str">
        <f t="shared" si="683"/>
        <v>1</v>
      </c>
      <c r="N2614">
        <f t="shared" si="684"/>
        <v>1</v>
      </c>
      <c r="O2614">
        <f t="shared" si="685"/>
        <v>1</v>
      </c>
      <c r="P2614" s="10">
        <f t="shared" si="686"/>
        <v>0</v>
      </c>
      <c r="Q2614" t="b">
        <f t="shared" si="687"/>
        <v>0</v>
      </c>
      <c r="R2614">
        <f t="shared" si="688"/>
        <v>1</v>
      </c>
      <c r="S2614" s="10">
        <f t="shared" si="689"/>
        <v>0</v>
      </c>
      <c r="T2614" t="b">
        <f t="shared" si="690"/>
        <v>0</v>
      </c>
      <c r="U2614">
        <f t="shared" si="691"/>
        <v>0</v>
      </c>
      <c r="V2614">
        <f t="shared" si="692"/>
        <v>1</v>
      </c>
      <c r="W2614" t="b">
        <f t="shared" si="693"/>
        <v>1</v>
      </c>
      <c r="X2614">
        <f t="shared" si="694"/>
        <v>1</v>
      </c>
      <c r="Y2614">
        <f t="shared" si="695"/>
        <v>0</v>
      </c>
      <c r="Z2614" t="b">
        <f t="shared" si="696"/>
        <v>0</v>
      </c>
      <c r="AA2614">
        <v>100</v>
      </c>
      <c r="AB2614">
        <f t="shared" si="697"/>
        <v>-100</v>
      </c>
      <c r="AE2614" s="10" t="str">
        <f t="shared" si="681"/>
        <v>2</v>
      </c>
      <c r="AF2614" s="14">
        <f t="shared" si="682"/>
        <v>0</v>
      </c>
    </row>
    <row r="2615" spans="1:32" ht="20" customHeight="1">
      <c r="A2615" s="6">
        <v>11867</v>
      </c>
      <c r="B2615" s="8" t="s">
        <v>475</v>
      </c>
      <c r="C2615" s="8">
        <v>1994060</v>
      </c>
      <c r="D2615" s="8">
        <v>1</v>
      </c>
      <c r="E2615" s="8">
        <v>5</v>
      </c>
      <c r="F2615" s="8">
        <v>2</v>
      </c>
      <c r="G2615" s="8">
        <v>14</v>
      </c>
      <c r="H2615" s="8">
        <v>19</v>
      </c>
      <c r="I2615" s="8">
        <v>30</v>
      </c>
      <c r="J2615" s="8">
        <v>23</v>
      </c>
      <c r="K2615" s="3">
        <v>34550</v>
      </c>
      <c r="L2615" t="s">
        <v>3132</v>
      </c>
      <c r="M2615" s="12" t="str">
        <f t="shared" si="683"/>
        <v>2</v>
      </c>
      <c r="N2615">
        <f t="shared" si="684"/>
        <v>0</v>
      </c>
      <c r="O2615">
        <f t="shared" si="685"/>
        <v>1</v>
      </c>
      <c r="P2615" s="10">
        <f t="shared" si="686"/>
        <v>0</v>
      </c>
      <c r="Q2615" t="b">
        <f t="shared" si="687"/>
        <v>1</v>
      </c>
      <c r="R2615">
        <f t="shared" si="688"/>
        <v>1</v>
      </c>
      <c r="S2615" s="10">
        <f t="shared" si="689"/>
        <v>0</v>
      </c>
      <c r="T2615" t="b">
        <f t="shared" si="690"/>
        <v>1</v>
      </c>
      <c r="U2615">
        <f t="shared" si="691"/>
        <v>0</v>
      </c>
      <c r="V2615">
        <f t="shared" si="692"/>
        <v>1</v>
      </c>
      <c r="W2615" t="b">
        <f t="shared" si="693"/>
        <v>0</v>
      </c>
      <c r="X2615">
        <f t="shared" si="694"/>
        <v>1</v>
      </c>
      <c r="Y2615">
        <f t="shared" si="695"/>
        <v>0</v>
      </c>
      <c r="Z2615" t="b">
        <f t="shared" si="696"/>
        <v>1</v>
      </c>
      <c r="AA2615">
        <v>100</v>
      </c>
      <c r="AB2615">
        <f t="shared" si="697"/>
        <v>80</v>
      </c>
      <c r="AE2615" s="10" t="str">
        <f t="shared" si="681"/>
        <v>3</v>
      </c>
      <c r="AF2615" s="14">
        <f t="shared" si="682"/>
        <v>1</v>
      </c>
    </row>
    <row r="2616" spans="1:32" ht="20" customHeight="1">
      <c r="A2616" s="6">
        <v>11866</v>
      </c>
      <c r="B2616" s="8" t="s">
        <v>474</v>
      </c>
      <c r="C2616" s="8">
        <v>1994059</v>
      </c>
      <c r="D2616" s="8">
        <v>6</v>
      </c>
      <c r="E2616" s="8">
        <v>19</v>
      </c>
      <c r="F2616" s="8">
        <v>36</v>
      </c>
      <c r="G2616" s="8">
        <v>33</v>
      </c>
      <c r="H2616" s="8">
        <v>29</v>
      </c>
      <c r="I2616" s="8">
        <v>11</v>
      </c>
      <c r="J2616" s="8">
        <v>20</v>
      </c>
      <c r="K2616" s="3">
        <v>34548</v>
      </c>
      <c r="L2616" t="s">
        <v>3126</v>
      </c>
      <c r="M2616" s="12" t="str">
        <f t="shared" si="683"/>
        <v>2</v>
      </c>
      <c r="N2616">
        <f t="shared" si="684"/>
        <v>0</v>
      </c>
      <c r="O2616">
        <f t="shared" si="685"/>
        <v>1</v>
      </c>
      <c r="P2616" s="10">
        <f t="shared" si="686"/>
        <v>0</v>
      </c>
      <c r="Q2616" t="b">
        <f t="shared" si="687"/>
        <v>1</v>
      </c>
      <c r="R2616">
        <f t="shared" si="688"/>
        <v>1</v>
      </c>
      <c r="S2616" s="10">
        <f t="shared" si="689"/>
        <v>0</v>
      </c>
      <c r="T2616" t="b">
        <f t="shared" si="690"/>
        <v>1</v>
      </c>
      <c r="U2616">
        <f t="shared" si="691"/>
        <v>2</v>
      </c>
      <c r="V2616">
        <f t="shared" si="692"/>
        <v>1</v>
      </c>
      <c r="W2616" t="b">
        <f t="shared" si="693"/>
        <v>0</v>
      </c>
      <c r="X2616">
        <f t="shared" si="694"/>
        <v>1</v>
      </c>
      <c r="Y2616">
        <f t="shared" si="695"/>
        <v>0</v>
      </c>
      <c r="Z2616" t="b">
        <f t="shared" si="696"/>
        <v>0</v>
      </c>
      <c r="AA2616">
        <v>100</v>
      </c>
      <c r="AB2616">
        <f t="shared" si="697"/>
        <v>-100</v>
      </c>
      <c r="AE2616" s="10" t="str">
        <f t="shared" si="681"/>
        <v>0</v>
      </c>
      <c r="AF2616" s="14">
        <f t="shared" si="682"/>
        <v>0</v>
      </c>
    </row>
    <row r="2617" spans="1:32" ht="20" customHeight="1">
      <c r="A2617" s="6">
        <v>11865</v>
      </c>
      <c r="B2617" s="8" t="s">
        <v>473</v>
      </c>
      <c r="C2617" s="8">
        <v>1994058</v>
      </c>
      <c r="D2617" s="8">
        <v>39</v>
      </c>
      <c r="E2617" s="8">
        <v>24</v>
      </c>
      <c r="F2617" s="8">
        <v>3</v>
      </c>
      <c r="G2617" s="8">
        <v>45</v>
      </c>
      <c r="H2617" s="8">
        <v>21</v>
      </c>
      <c r="I2617" s="8">
        <v>7</v>
      </c>
      <c r="J2617" s="8">
        <v>18</v>
      </c>
      <c r="K2617" s="3">
        <v>34543</v>
      </c>
      <c r="L2617" t="s">
        <v>3120</v>
      </c>
      <c r="M2617" s="12" t="str">
        <f t="shared" si="683"/>
        <v>1</v>
      </c>
      <c r="N2617">
        <f t="shared" si="684"/>
        <v>1</v>
      </c>
      <c r="O2617">
        <f t="shared" si="685"/>
        <v>1</v>
      </c>
      <c r="P2617" s="10">
        <f t="shared" si="686"/>
        <v>0</v>
      </c>
      <c r="Q2617" t="b">
        <f t="shared" si="687"/>
        <v>0</v>
      </c>
      <c r="R2617">
        <f t="shared" si="688"/>
        <v>2</v>
      </c>
      <c r="S2617" s="10">
        <f t="shared" si="689"/>
        <v>1</v>
      </c>
      <c r="T2617" t="b">
        <f t="shared" si="690"/>
        <v>1</v>
      </c>
      <c r="U2617">
        <f t="shared" si="691"/>
        <v>2</v>
      </c>
      <c r="V2617">
        <f t="shared" si="692"/>
        <v>1</v>
      </c>
      <c r="W2617" t="b">
        <f t="shared" si="693"/>
        <v>0</v>
      </c>
      <c r="X2617">
        <f t="shared" si="694"/>
        <v>2</v>
      </c>
      <c r="Y2617">
        <f t="shared" si="695"/>
        <v>1</v>
      </c>
      <c r="Z2617" t="b">
        <f t="shared" si="696"/>
        <v>0</v>
      </c>
      <c r="AA2617">
        <v>100</v>
      </c>
      <c r="AB2617">
        <f t="shared" si="697"/>
        <v>-100</v>
      </c>
      <c r="AE2617" s="10" t="str">
        <f t="shared" si="681"/>
        <v>8</v>
      </c>
      <c r="AF2617" s="14">
        <f t="shared" si="682"/>
        <v>0</v>
      </c>
    </row>
    <row r="2618" spans="1:32" ht="20" customHeight="1">
      <c r="A2618" s="6">
        <v>11864</v>
      </c>
      <c r="B2618" s="8" t="s">
        <v>472</v>
      </c>
      <c r="C2618" s="8">
        <v>1994057</v>
      </c>
      <c r="D2618" s="8">
        <v>11</v>
      </c>
      <c r="E2618" s="8">
        <v>26</v>
      </c>
      <c r="F2618" s="8">
        <v>33</v>
      </c>
      <c r="G2618" s="8">
        <v>45</v>
      </c>
      <c r="H2618" s="8">
        <v>30</v>
      </c>
      <c r="I2618" s="8">
        <v>4</v>
      </c>
      <c r="J2618" s="8">
        <v>1</v>
      </c>
      <c r="K2618" s="3">
        <v>34541</v>
      </c>
      <c r="L2618" t="s">
        <v>3095</v>
      </c>
      <c r="M2618" s="12" t="str">
        <f t="shared" si="683"/>
        <v>0</v>
      </c>
      <c r="N2618">
        <f t="shared" si="684"/>
        <v>0</v>
      </c>
      <c r="O2618">
        <f t="shared" si="685"/>
        <v>1</v>
      </c>
      <c r="P2618" s="10">
        <f t="shared" si="686"/>
        <v>0</v>
      </c>
      <c r="Q2618" t="b">
        <f t="shared" si="687"/>
        <v>1</v>
      </c>
      <c r="R2618">
        <f t="shared" si="688"/>
        <v>2</v>
      </c>
      <c r="S2618" s="10">
        <f t="shared" si="689"/>
        <v>1</v>
      </c>
      <c r="T2618" t="b">
        <f t="shared" si="690"/>
        <v>0</v>
      </c>
      <c r="U2618">
        <f t="shared" si="691"/>
        <v>3</v>
      </c>
      <c r="V2618">
        <f t="shared" si="692"/>
        <v>0</v>
      </c>
      <c r="W2618" t="b">
        <f t="shared" si="693"/>
        <v>1</v>
      </c>
      <c r="X2618">
        <f t="shared" si="694"/>
        <v>1</v>
      </c>
      <c r="Y2618">
        <f t="shared" si="695"/>
        <v>0</v>
      </c>
      <c r="Z2618" t="b">
        <f t="shared" si="696"/>
        <v>0</v>
      </c>
      <c r="AA2618">
        <v>100</v>
      </c>
      <c r="AB2618">
        <f t="shared" si="697"/>
        <v>-100</v>
      </c>
      <c r="AE2618" s="10" t="str">
        <f t="shared" si="681"/>
        <v>1</v>
      </c>
      <c r="AF2618" s="14">
        <f t="shared" si="682"/>
        <v>1</v>
      </c>
    </row>
    <row r="2619" spans="1:32" ht="20" customHeight="1">
      <c r="A2619" s="6">
        <v>11863</v>
      </c>
      <c r="B2619" s="8" t="s">
        <v>471</v>
      </c>
      <c r="C2619" s="8">
        <v>1994056</v>
      </c>
      <c r="D2619" s="8">
        <v>24</v>
      </c>
      <c r="E2619" s="8">
        <v>4</v>
      </c>
      <c r="F2619" s="8">
        <v>32</v>
      </c>
      <c r="G2619" s="8">
        <v>3</v>
      </c>
      <c r="H2619" s="8">
        <v>18</v>
      </c>
      <c r="I2619" s="8">
        <v>16</v>
      </c>
      <c r="J2619" s="8">
        <v>23</v>
      </c>
      <c r="K2619" s="3">
        <v>34536</v>
      </c>
      <c r="L2619" t="s">
        <v>3132</v>
      </c>
      <c r="M2619" s="12" t="str">
        <f t="shared" si="683"/>
        <v>2</v>
      </c>
      <c r="N2619">
        <f t="shared" si="684"/>
        <v>0</v>
      </c>
      <c r="O2619">
        <f t="shared" si="685"/>
        <v>1</v>
      </c>
      <c r="P2619" s="10">
        <f t="shared" si="686"/>
        <v>0</v>
      </c>
      <c r="Q2619" t="b">
        <f t="shared" si="687"/>
        <v>1</v>
      </c>
      <c r="R2619">
        <f t="shared" si="688"/>
        <v>1</v>
      </c>
      <c r="S2619" s="10">
        <f t="shared" si="689"/>
        <v>0</v>
      </c>
      <c r="T2619" t="b">
        <f t="shared" si="690"/>
        <v>1</v>
      </c>
      <c r="U2619">
        <f t="shared" si="691"/>
        <v>1</v>
      </c>
      <c r="V2619">
        <f t="shared" si="692"/>
        <v>0</v>
      </c>
      <c r="W2619" t="b">
        <f t="shared" si="693"/>
        <v>0</v>
      </c>
      <c r="X2619">
        <f t="shared" si="694"/>
        <v>0</v>
      </c>
      <c r="Y2619">
        <f t="shared" si="695"/>
        <v>1</v>
      </c>
      <c r="Z2619" t="b">
        <f t="shared" si="696"/>
        <v>0</v>
      </c>
      <c r="AA2619">
        <v>100</v>
      </c>
      <c r="AB2619">
        <f t="shared" si="697"/>
        <v>-100</v>
      </c>
      <c r="AE2619" s="10" t="str">
        <f t="shared" si="681"/>
        <v>3</v>
      </c>
      <c r="AF2619" s="14">
        <f t="shared" si="682"/>
        <v>1</v>
      </c>
    </row>
    <row r="2620" spans="1:32" ht="20" customHeight="1">
      <c r="A2620" s="6">
        <v>11862</v>
      </c>
      <c r="B2620" s="8" t="s">
        <v>470</v>
      </c>
      <c r="C2620" s="8">
        <v>1994055</v>
      </c>
      <c r="D2620" s="8">
        <v>39</v>
      </c>
      <c r="E2620" s="8">
        <v>20</v>
      </c>
      <c r="F2620" s="8">
        <v>19</v>
      </c>
      <c r="G2620" s="8">
        <v>8</v>
      </c>
      <c r="H2620" s="8">
        <v>30</v>
      </c>
      <c r="I2620" s="8">
        <v>6</v>
      </c>
      <c r="J2620" s="8">
        <v>17</v>
      </c>
      <c r="K2620" s="3">
        <v>34534</v>
      </c>
      <c r="L2620" t="s">
        <v>3122</v>
      </c>
      <c r="M2620" s="12" t="str">
        <f t="shared" si="683"/>
        <v>1</v>
      </c>
      <c r="N2620">
        <f t="shared" si="684"/>
        <v>1</v>
      </c>
      <c r="O2620">
        <f t="shared" si="685"/>
        <v>0</v>
      </c>
      <c r="P2620" s="10">
        <f t="shared" si="686"/>
        <v>1</v>
      </c>
      <c r="Q2620" t="b">
        <f t="shared" si="687"/>
        <v>1</v>
      </c>
      <c r="R2620">
        <f t="shared" si="688"/>
        <v>3</v>
      </c>
      <c r="S2620" s="10">
        <f t="shared" si="689"/>
        <v>0</v>
      </c>
      <c r="T2620" t="b">
        <f t="shared" si="690"/>
        <v>0</v>
      </c>
      <c r="U2620">
        <f t="shared" si="691"/>
        <v>0</v>
      </c>
      <c r="V2620">
        <f t="shared" si="692"/>
        <v>1</v>
      </c>
      <c r="W2620" t="b">
        <f t="shared" si="693"/>
        <v>0</v>
      </c>
      <c r="X2620">
        <f t="shared" si="694"/>
        <v>2</v>
      </c>
      <c r="Y2620">
        <f t="shared" si="695"/>
        <v>1</v>
      </c>
      <c r="Z2620" t="b">
        <f t="shared" si="696"/>
        <v>1</v>
      </c>
      <c r="AA2620">
        <v>100</v>
      </c>
      <c r="AB2620">
        <f t="shared" si="697"/>
        <v>80</v>
      </c>
      <c r="AE2620" s="10" t="str">
        <f t="shared" si="681"/>
        <v>7</v>
      </c>
      <c r="AF2620" s="14">
        <f t="shared" si="682"/>
        <v>1</v>
      </c>
    </row>
    <row r="2621" spans="1:32" ht="20" customHeight="1">
      <c r="A2621" s="6">
        <v>11861</v>
      </c>
      <c r="B2621" s="8" t="s">
        <v>469</v>
      </c>
      <c r="C2621" s="8">
        <v>1994054</v>
      </c>
      <c r="D2621" s="8">
        <v>19</v>
      </c>
      <c r="E2621" s="8">
        <v>4</v>
      </c>
      <c r="F2621" s="8">
        <v>12</v>
      </c>
      <c r="G2621" s="8">
        <v>37</v>
      </c>
      <c r="H2621" s="8">
        <v>3</v>
      </c>
      <c r="I2621" s="8">
        <v>21</v>
      </c>
      <c r="J2621" s="8">
        <v>45</v>
      </c>
      <c r="K2621" s="3">
        <v>34529</v>
      </c>
      <c r="L2621" t="s">
        <v>3117</v>
      </c>
      <c r="M2621" s="12" t="str">
        <f t="shared" si="683"/>
        <v>4</v>
      </c>
      <c r="N2621">
        <f t="shared" si="684"/>
        <v>0</v>
      </c>
      <c r="O2621">
        <f t="shared" si="685"/>
        <v>0</v>
      </c>
      <c r="P2621" s="10">
        <f t="shared" si="686"/>
        <v>1</v>
      </c>
      <c r="Q2621" t="b">
        <f t="shared" si="687"/>
        <v>0</v>
      </c>
      <c r="R2621">
        <f t="shared" si="688"/>
        <v>2</v>
      </c>
      <c r="S2621" s="10">
        <f t="shared" si="689"/>
        <v>1</v>
      </c>
      <c r="T2621" t="b">
        <f t="shared" si="690"/>
        <v>0</v>
      </c>
      <c r="U2621">
        <f t="shared" si="691"/>
        <v>1</v>
      </c>
      <c r="V2621">
        <f t="shared" si="692"/>
        <v>0</v>
      </c>
      <c r="W2621" t="b">
        <f t="shared" si="693"/>
        <v>0</v>
      </c>
      <c r="X2621">
        <f t="shared" si="694"/>
        <v>2</v>
      </c>
      <c r="Y2621">
        <f t="shared" si="695"/>
        <v>1</v>
      </c>
      <c r="Z2621" t="b">
        <f t="shared" si="696"/>
        <v>0</v>
      </c>
      <c r="AA2621">
        <v>100</v>
      </c>
      <c r="AB2621">
        <f t="shared" si="697"/>
        <v>-100</v>
      </c>
      <c r="AE2621" s="10" t="str">
        <f t="shared" si="681"/>
        <v>5</v>
      </c>
      <c r="AF2621" s="14">
        <f t="shared" si="682"/>
        <v>1</v>
      </c>
    </row>
    <row r="2622" spans="1:32" ht="20" customHeight="1">
      <c r="A2622" s="6">
        <v>11860</v>
      </c>
      <c r="B2622" s="8" t="s">
        <v>468</v>
      </c>
      <c r="C2622" s="8">
        <v>1994053</v>
      </c>
      <c r="D2622" s="8">
        <v>17</v>
      </c>
      <c r="E2622" s="8">
        <v>34</v>
      </c>
      <c r="F2622" s="8">
        <v>35</v>
      </c>
      <c r="G2622" s="8">
        <v>12</v>
      </c>
      <c r="H2622" s="8">
        <v>10</v>
      </c>
      <c r="I2622" s="8">
        <v>15</v>
      </c>
      <c r="J2622" s="8">
        <v>5</v>
      </c>
      <c r="K2622" s="3">
        <v>34527</v>
      </c>
      <c r="L2622" t="s">
        <v>3100</v>
      </c>
      <c r="M2622" s="12" t="str">
        <f t="shared" si="683"/>
        <v>0</v>
      </c>
      <c r="N2622">
        <f t="shared" si="684"/>
        <v>0</v>
      </c>
      <c r="O2622">
        <f t="shared" si="685"/>
        <v>0</v>
      </c>
      <c r="P2622" s="10">
        <f t="shared" si="686"/>
        <v>1</v>
      </c>
      <c r="Q2622" t="b">
        <f t="shared" si="687"/>
        <v>0</v>
      </c>
      <c r="R2622">
        <f t="shared" si="688"/>
        <v>1</v>
      </c>
      <c r="S2622" s="10">
        <f t="shared" si="689"/>
        <v>0</v>
      </c>
      <c r="T2622" t="b">
        <f t="shared" si="690"/>
        <v>1</v>
      </c>
      <c r="U2622">
        <f t="shared" si="691"/>
        <v>2</v>
      </c>
      <c r="V2622">
        <f t="shared" si="692"/>
        <v>1</v>
      </c>
      <c r="W2622" t="b">
        <f t="shared" si="693"/>
        <v>1</v>
      </c>
      <c r="X2622">
        <f t="shared" si="694"/>
        <v>2</v>
      </c>
      <c r="Y2622">
        <f t="shared" si="695"/>
        <v>1</v>
      </c>
      <c r="Z2622" t="b">
        <f t="shared" si="696"/>
        <v>0</v>
      </c>
      <c r="AA2622">
        <v>100</v>
      </c>
      <c r="AB2622">
        <f t="shared" si="697"/>
        <v>-100</v>
      </c>
      <c r="AE2622" s="10" t="str">
        <f t="shared" si="681"/>
        <v>5</v>
      </c>
      <c r="AF2622" s="14">
        <f t="shared" si="682"/>
        <v>1</v>
      </c>
    </row>
    <row r="2623" spans="1:32" ht="20" customHeight="1">
      <c r="A2623" s="6">
        <v>11859</v>
      </c>
      <c r="B2623" s="8" t="s">
        <v>467</v>
      </c>
      <c r="C2623" s="8">
        <v>1994052</v>
      </c>
      <c r="D2623" s="8">
        <v>25</v>
      </c>
      <c r="E2623" s="8">
        <v>22</v>
      </c>
      <c r="F2623" s="8">
        <v>16</v>
      </c>
      <c r="G2623" s="8">
        <v>23</v>
      </c>
      <c r="H2623" s="8">
        <v>20</v>
      </c>
      <c r="I2623" s="8">
        <v>24</v>
      </c>
      <c r="J2623" s="8">
        <v>44</v>
      </c>
      <c r="K2623" s="3">
        <v>34522</v>
      </c>
      <c r="L2623" t="s">
        <v>3116</v>
      </c>
      <c r="M2623" s="12" t="str">
        <f t="shared" si="683"/>
        <v>4</v>
      </c>
      <c r="N2623">
        <f t="shared" si="684"/>
        <v>0</v>
      </c>
      <c r="O2623">
        <f t="shared" si="685"/>
        <v>1</v>
      </c>
      <c r="P2623" s="10">
        <f t="shared" si="686"/>
        <v>0</v>
      </c>
      <c r="Q2623" t="b">
        <f t="shared" si="687"/>
        <v>1</v>
      </c>
      <c r="R2623">
        <f t="shared" si="688"/>
        <v>3</v>
      </c>
      <c r="S2623" s="10">
        <f t="shared" si="689"/>
        <v>0</v>
      </c>
      <c r="T2623" t="b">
        <f t="shared" si="690"/>
        <v>1</v>
      </c>
      <c r="U2623">
        <f t="shared" si="691"/>
        <v>1</v>
      </c>
      <c r="V2623">
        <f t="shared" si="692"/>
        <v>0</v>
      </c>
      <c r="W2623" t="b">
        <f t="shared" si="693"/>
        <v>1</v>
      </c>
      <c r="X2623">
        <f t="shared" si="694"/>
        <v>0</v>
      </c>
      <c r="Y2623">
        <f t="shared" si="695"/>
        <v>1</v>
      </c>
      <c r="Z2623" t="b">
        <f t="shared" si="696"/>
        <v>1</v>
      </c>
      <c r="AA2623">
        <v>100</v>
      </c>
      <c r="AB2623">
        <f t="shared" si="697"/>
        <v>80</v>
      </c>
      <c r="AE2623" s="10" t="str">
        <f t="shared" si="681"/>
        <v>4</v>
      </c>
      <c r="AF2623" s="14">
        <f t="shared" si="682"/>
        <v>0</v>
      </c>
    </row>
    <row r="2624" spans="1:32" ht="20" customHeight="1">
      <c r="A2624" s="6">
        <v>11858</v>
      </c>
      <c r="B2624" s="8" t="s">
        <v>466</v>
      </c>
      <c r="C2624" s="8">
        <v>1994051</v>
      </c>
      <c r="D2624" s="8">
        <v>26</v>
      </c>
      <c r="E2624" s="8">
        <v>29</v>
      </c>
      <c r="F2624" s="8">
        <v>33</v>
      </c>
      <c r="G2624" s="8">
        <v>21</v>
      </c>
      <c r="H2624" s="8">
        <v>30</v>
      </c>
      <c r="I2624" s="8">
        <v>22</v>
      </c>
      <c r="J2624" s="8">
        <v>4</v>
      </c>
      <c r="K2624" s="3">
        <v>34520</v>
      </c>
      <c r="L2624" t="s">
        <v>3112</v>
      </c>
      <c r="M2624" s="12" t="str">
        <f t="shared" si="683"/>
        <v>0</v>
      </c>
      <c r="N2624">
        <f t="shared" si="684"/>
        <v>0</v>
      </c>
      <c r="O2624">
        <f t="shared" si="685"/>
        <v>2</v>
      </c>
      <c r="P2624" s="10">
        <f t="shared" si="686"/>
        <v>1</v>
      </c>
      <c r="Q2624" t="b">
        <f t="shared" si="687"/>
        <v>0</v>
      </c>
      <c r="R2624">
        <f t="shared" si="688"/>
        <v>1</v>
      </c>
      <c r="S2624" s="10">
        <f t="shared" si="689"/>
        <v>0</v>
      </c>
      <c r="T2624" t="b">
        <f t="shared" si="690"/>
        <v>1</v>
      </c>
      <c r="U2624">
        <f t="shared" si="691"/>
        <v>1</v>
      </c>
      <c r="V2624">
        <f t="shared" si="692"/>
        <v>0</v>
      </c>
      <c r="W2624" t="b">
        <f t="shared" si="693"/>
        <v>1</v>
      </c>
      <c r="X2624">
        <f t="shared" si="694"/>
        <v>1</v>
      </c>
      <c r="Y2624">
        <f t="shared" si="695"/>
        <v>0</v>
      </c>
      <c r="Z2624" t="b">
        <f t="shared" si="696"/>
        <v>0</v>
      </c>
      <c r="AA2624">
        <v>100</v>
      </c>
      <c r="AB2624">
        <f t="shared" si="697"/>
        <v>-100</v>
      </c>
      <c r="AE2624" s="10" t="str">
        <f t="shared" si="681"/>
        <v>4</v>
      </c>
      <c r="AF2624" s="14">
        <f t="shared" si="682"/>
        <v>0</v>
      </c>
    </row>
    <row r="2625" spans="1:32" ht="20" customHeight="1">
      <c r="A2625" s="6">
        <v>11857</v>
      </c>
      <c r="B2625" s="8" t="s">
        <v>465</v>
      </c>
      <c r="C2625" s="8">
        <v>1994050</v>
      </c>
      <c r="D2625" s="8">
        <v>20</v>
      </c>
      <c r="E2625" s="8">
        <v>22</v>
      </c>
      <c r="F2625" s="8">
        <v>16</v>
      </c>
      <c r="G2625" s="8">
        <v>8</v>
      </c>
      <c r="H2625" s="8">
        <v>37</v>
      </c>
      <c r="I2625" s="8">
        <v>45</v>
      </c>
      <c r="J2625" s="8">
        <v>40</v>
      </c>
      <c r="K2625" s="3">
        <v>34515</v>
      </c>
      <c r="L2625" t="s">
        <v>3090</v>
      </c>
      <c r="M2625" s="12" t="str">
        <f t="shared" si="683"/>
        <v>4</v>
      </c>
      <c r="N2625">
        <f t="shared" si="684"/>
        <v>0</v>
      </c>
      <c r="O2625">
        <f t="shared" si="685"/>
        <v>2</v>
      </c>
      <c r="P2625" s="10">
        <f t="shared" si="686"/>
        <v>1</v>
      </c>
      <c r="Q2625" t="b">
        <f t="shared" si="687"/>
        <v>0</v>
      </c>
      <c r="R2625">
        <f t="shared" si="688"/>
        <v>2</v>
      </c>
      <c r="S2625" s="10">
        <f t="shared" si="689"/>
        <v>1</v>
      </c>
      <c r="T2625" t="b">
        <f t="shared" si="690"/>
        <v>0</v>
      </c>
      <c r="U2625">
        <f t="shared" si="691"/>
        <v>3</v>
      </c>
      <c r="V2625">
        <f t="shared" si="692"/>
        <v>0</v>
      </c>
      <c r="W2625" t="b">
        <f t="shared" si="693"/>
        <v>1</v>
      </c>
      <c r="X2625">
        <f t="shared" si="694"/>
        <v>2</v>
      </c>
      <c r="Y2625">
        <f t="shared" si="695"/>
        <v>1</v>
      </c>
      <c r="Z2625" t="b">
        <f t="shared" si="696"/>
        <v>0</v>
      </c>
      <c r="AA2625">
        <v>100</v>
      </c>
      <c r="AB2625">
        <f t="shared" si="697"/>
        <v>-100</v>
      </c>
      <c r="AE2625" s="10" t="str">
        <f t="shared" si="681"/>
        <v>0</v>
      </c>
      <c r="AF2625" s="14">
        <f t="shared" si="682"/>
        <v>0</v>
      </c>
    </row>
    <row r="2626" spans="1:32" ht="20" customHeight="1">
      <c r="A2626" s="6">
        <v>11856</v>
      </c>
      <c r="B2626" s="8" t="s">
        <v>464</v>
      </c>
      <c r="C2626" s="8">
        <v>1994049</v>
      </c>
      <c r="D2626" s="8">
        <v>7</v>
      </c>
      <c r="E2626" s="8">
        <v>32</v>
      </c>
      <c r="F2626" s="8">
        <v>6</v>
      </c>
      <c r="G2626" s="8">
        <v>2</v>
      </c>
      <c r="H2626" s="8">
        <v>42</v>
      </c>
      <c r="I2626" s="8">
        <v>16</v>
      </c>
      <c r="J2626" s="8">
        <v>11</v>
      </c>
      <c r="K2626" s="3">
        <v>34513</v>
      </c>
      <c r="L2626" t="s">
        <v>3110</v>
      </c>
      <c r="M2626" s="12" t="str">
        <f t="shared" si="683"/>
        <v>1</v>
      </c>
      <c r="N2626">
        <f t="shared" si="684"/>
        <v>1</v>
      </c>
      <c r="O2626">
        <f t="shared" si="685"/>
        <v>1</v>
      </c>
      <c r="P2626" s="10">
        <f t="shared" si="686"/>
        <v>0</v>
      </c>
      <c r="Q2626" t="b">
        <f t="shared" si="687"/>
        <v>0</v>
      </c>
      <c r="R2626">
        <f t="shared" si="688"/>
        <v>3</v>
      </c>
      <c r="S2626" s="10">
        <f t="shared" si="689"/>
        <v>0</v>
      </c>
      <c r="T2626" t="b">
        <f t="shared" si="690"/>
        <v>0</v>
      </c>
      <c r="U2626">
        <f t="shared" si="691"/>
        <v>1</v>
      </c>
      <c r="V2626">
        <f t="shared" si="692"/>
        <v>0</v>
      </c>
      <c r="W2626" t="b">
        <f t="shared" si="693"/>
        <v>0</v>
      </c>
      <c r="X2626">
        <f t="shared" si="694"/>
        <v>0</v>
      </c>
      <c r="Y2626">
        <f t="shared" si="695"/>
        <v>1</v>
      </c>
      <c r="Z2626" t="b">
        <f t="shared" si="696"/>
        <v>1</v>
      </c>
      <c r="AA2626">
        <v>100</v>
      </c>
      <c r="AB2626">
        <f t="shared" si="697"/>
        <v>80</v>
      </c>
      <c r="AE2626" s="10" t="str">
        <f t="shared" si="681"/>
        <v>1</v>
      </c>
      <c r="AF2626" s="14">
        <f t="shared" si="682"/>
        <v>1</v>
      </c>
    </row>
    <row r="2627" spans="1:32" ht="20" customHeight="1">
      <c r="A2627" s="6">
        <v>11855</v>
      </c>
      <c r="B2627" s="8" t="s">
        <v>463</v>
      </c>
      <c r="C2627" s="8">
        <v>1994048</v>
      </c>
      <c r="D2627" s="8">
        <v>16</v>
      </c>
      <c r="E2627" s="8">
        <v>20</v>
      </c>
      <c r="F2627" s="8">
        <v>12</v>
      </c>
      <c r="G2627" s="8">
        <v>2</v>
      </c>
      <c r="H2627" s="8">
        <v>43</v>
      </c>
      <c r="I2627" s="8">
        <v>14</v>
      </c>
      <c r="J2627" s="8">
        <v>13</v>
      </c>
      <c r="K2627" s="3">
        <v>34508</v>
      </c>
      <c r="L2627" t="s">
        <v>3109</v>
      </c>
      <c r="M2627" s="12" t="str">
        <f t="shared" si="683"/>
        <v>1</v>
      </c>
      <c r="N2627">
        <f t="shared" si="684"/>
        <v>1</v>
      </c>
      <c r="O2627">
        <f t="shared" si="685"/>
        <v>0</v>
      </c>
      <c r="P2627" s="10">
        <f t="shared" si="686"/>
        <v>1</v>
      </c>
      <c r="Q2627" t="b">
        <f t="shared" si="687"/>
        <v>1</v>
      </c>
      <c r="R2627">
        <f t="shared" si="688"/>
        <v>0</v>
      </c>
      <c r="S2627" s="10">
        <f t="shared" si="689"/>
        <v>1</v>
      </c>
      <c r="T2627" t="b">
        <f t="shared" si="690"/>
        <v>1</v>
      </c>
      <c r="U2627">
        <f t="shared" si="691"/>
        <v>3</v>
      </c>
      <c r="V2627">
        <f t="shared" si="692"/>
        <v>0</v>
      </c>
      <c r="W2627" t="b">
        <f t="shared" si="693"/>
        <v>0</v>
      </c>
      <c r="X2627">
        <f t="shared" si="694"/>
        <v>2</v>
      </c>
      <c r="Y2627">
        <f t="shared" si="695"/>
        <v>1</v>
      </c>
      <c r="Z2627" t="b">
        <f t="shared" si="696"/>
        <v>1</v>
      </c>
      <c r="AA2627">
        <v>100</v>
      </c>
      <c r="AB2627">
        <f t="shared" si="697"/>
        <v>80</v>
      </c>
      <c r="AE2627" s="10" t="str">
        <f t="shared" ref="AE2627:AE2690" si="698">RIGHT(L2627,1)</f>
        <v>3</v>
      </c>
      <c r="AF2627" s="14">
        <f t="shared" ref="AF2627:AF2690" si="699">MOD(AE2627,2)</f>
        <v>1</v>
      </c>
    </row>
    <row r="2628" spans="1:32" ht="20" customHeight="1">
      <c r="A2628" s="6">
        <v>11854</v>
      </c>
      <c r="B2628" s="8" t="s">
        <v>462</v>
      </c>
      <c r="C2628" s="8">
        <v>1994047</v>
      </c>
      <c r="D2628" s="8">
        <v>18</v>
      </c>
      <c r="E2628" s="8">
        <v>1</v>
      </c>
      <c r="F2628" s="8">
        <v>37</v>
      </c>
      <c r="G2628" s="8">
        <v>40</v>
      </c>
      <c r="H2628" s="8">
        <v>38</v>
      </c>
      <c r="I2628" s="8">
        <v>4</v>
      </c>
      <c r="J2628" s="8">
        <v>42</v>
      </c>
      <c r="K2628" s="3">
        <v>34506</v>
      </c>
      <c r="L2628" t="s">
        <v>3108</v>
      </c>
      <c r="M2628" s="12" t="str">
        <f t="shared" ref="M2628:M2691" si="700">LEFT(L2628,1)</f>
        <v>4</v>
      </c>
      <c r="N2628">
        <f t="shared" ref="N2628:N2691" si="701">MOD(M2628,2)</f>
        <v>0</v>
      </c>
      <c r="O2628">
        <f t="shared" ref="O2628:O2691" si="702">N2629+N2630+N2631</f>
        <v>1</v>
      </c>
      <c r="P2628" s="10">
        <f t="shared" ref="P2628:P2691" si="703">IF(MOD(O2628,2)=1,0,1)</f>
        <v>0</v>
      </c>
      <c r="Q2628" t="b">
        <f t="shared" ref="Q2628:Q2691" si="704">P2628=N2628</f>
        <v>1</v>
      </c>
      <c r="R2628">
        <f t="shared" ref="R2628:R2691" si="705">P2629+P2632+P2635</f>
        <v>3</v>
      </c>
      <c r="S2628" s="10">
        <f t="shared" ref="S2628:S2691" si="706">IF(MOD(R2628,2)=1,0,1)</f>
        <v>0</v>
      </c>
      <c r="T2628" t="b">
        <f t="shared" ref="T2628:T2691" si="707">S2628=N2628</f>
        <v>1</v>
      </c>
      <c r="U2628">
        <f t="shared" ref="U2628:U2691" si="708">S2628+S2637+S2646</f>
        <v>1</v>
      </c>
      <c r="V2628">
        <f t="shared" ref="V2628:V2691" si="709">IF(MOD(U2628,2)=1,0,1)</f>
        <v>0</v>
      </c>
      <c r="W2628" t="b">
        <f t="shared" ref="W2628:W2691" si="710">V2629=N2628</f>
        <v>0</v>
      </c>
      <c r="X2628">
        <f t="shared" ref="X2628:X2691" si="711">P2628+S2628+V2628</f>
        <v>0</v>
      </c>
      <c r="Y2628">
        <f t="shared" ref="Y2628:Y2691" si="712">IF(MOD(X2628,2)=1,0,1)</f>
        <v>1</v>
      </c>
      <c r="Z2628" t="b">
        <f t="shared" ref="Z2628:Z2691" si="713">Y2629=N2628</f>
        <v>0</v>
      </c>
      <c r="AA2628">
        <v>100</v>
      </c>
      <c r="AB2628">
        <f t="shared" ref="AB2628:AB2691" si="714">IF(Z2628=TRUE,AA2628*0.8,-AA2628)</f>
        <v>-100</v>
      </c>
      <c r="AE2628" s="10" t="str">
        <f t="shared" si="698"/>
        <v>2</v>
      </c>
      <c r="AF2628" s="14">
        <f t="shared" si="699"/>
        <v>0</v>
      </c>
    </row>
    <row r="2629" spans="1:32" ht="20" customHeight="1">
      <c r="A2629" s="6">
        <v>11853</v>
      </c>
      <c r="B2629" s="8" t="s">
        <v>461</v>
      </c>
      <c r="C2629" s="8">
        <v>1994046</v>
      </c>
      <c r="D2629" s="8">
        <v>4</v>
      </c>
      <c r="E2629" s="8">
        <v>13</v>
      </c>
      <c r="F2629" s="8">
        <v>16</v>
      </c>
      <c r="G2629" s="8">
        <v>37</v>
      </c>
      <c r="H2629" s="8">
        <v>5</v>
      </c>
      <c r="I2629" s="8">
        <v>40</v>
      </c>
      <c r="J2629" s="8">
        <v>7</v>
      </c>
      <c r="K2629" s="3">
        <v>34501</v>
      </c>
      <c r="L2629" t="s">
        <v>3098</v>
      </c>
      <c r="M2629" s="12" t="str">
        <f t="shared" si="700"/>
        <v>0</v>
      </c>
      <c r="N2629">
        <f t="shared" si="701"/>
        <v>0</v>
      </c>
      <c r="O2629">
        <f t="shared" si="702"/>
        <v>2</v>
      </c>
      <c r="P2629" s="10">
        <f t="shared" si="703"/>
        <v>1</v>
      </c>
      <c r="Q2629" t="b">
        <f t="shared" si="704"/>
        <v>0</v>
      </c>
      <c r="R2629">
        <f t="shared" si="705"/>
        <v>3</v>
      </c>
      <c r="S2629" s="10">
        <f t="shared" si="706"/>
        <v>0</v>
      </c>
      <c r="T2629" t="b">
        <f t="shared" si="707"/>
        <v>1</v>
      </c>
      <c r="U2629">
        <f t="shared" si="708"/>
        <v>0</v>
      </c>
      <c r="V2629">
        <f t="shared" si="709"/>
        <v>1</v>
      </c>
      <c r="W2629" t="b">
        <f t="shared" si="710"/>
        <v>0</v>
      </c>
      <c r="X2629">
        <f t="shared" si="711"/>
        <v>2</v>
      </c>
      <c r="Y2629">
        <f t="shared" si="712"/>
        <v>1</v>
      </c>
      <c r="Z2629" t="b">
        <f t="shared" si="713"/>
        <v>0</v>
      </c>
      <c r="AA2629">
        <v>100</v>
      </c>
      <c r="AB2629">
        <f t="shared" si="714"/>
        <v>-100</v>
      </c>
      <c r="AE2629" s="10" t="str">
        <f t="shared" si="698"/>
        <v>7</v>
      </c>
      <c r="AF2629" s="14">
        <f t="shared" si="699"/>
        <v>1</v>
      </c>
    </row>
    <row r="2630" spans="1:32" ht="20" customHeight="1">
      <c r="A2630" s="6">
        <v>11852</v>
      </c>
      <c r="B2630" s="8" t="s">
        <v>460</v>
      </c>
      <c r="C2630" s="8">
        <v>1994045</v>
      </c>
      <c r="D2630" s="8">
        <v>16</v>
      </c>
      <c r="E2630" s="8">
        <v>3</v>
      </c>
      <c r="F2630" s="8">
        <v>11</v>
      </c>
      <c r="G2630" s="8">
        <v>8</v>
      </c>
      <c r="H2630" s="8">
        <v>23</v>
      </c>
      <c r="I2630" s="8">
        <v>7</v>
      </c>
      <c r="J2630" s="8">
        <v>21</v>
      </c>
      <c r="K2630" s="3">
        <v>34499</v>
      </c>
      <c r="L2630" t="s">
        <v>3088</v>
      </c>
      <c r="M2630" s="12" t="str">
        <f t="shared" si="700"/>
        <v>2</v>
      </c>
      <c r="N2630">
        <f t="shared" si="701"/>
        <v>0</v>
      </c>
      <c r="O2630">
        <f t="shared" si="702"/>
        <v>2</v>
      </c>
      <c r="P2630" s="10">
        <f t="shared" si="703"/>
        <v>1</v>
      </c>
      <c r="Q2630" t="b">
        <f t="shared" si="704"/>
        <v>0</v>
      </c>
      <c r="R2630">
        <f t="shared" si="705"/>
        <v>1</v>
      </c>
      <c r="S2630" s="10">
        <f t="shared" si="706"/>
        <v>0</v>
      </c>
      <c r="T2630" t="b">
        <f t="shared" si="707"/>
        <v>1</v>
      </c>
      <c r="U2630">
        <f t="shared" si="708"/>
        <v>0</v>
      </c>
      <c r="V2630">
        <f t="shared" si="709"/>
        <v>1</v>
      </c>
      <c r="W2630" t="b">
        <f t="shared" si="710"/>
        <v>0</v>
      </c>
      <c r="X2630">
        <f t="shared" si="711"/>
        <v>2</v>
      </c>
      <c r="Y2630">
        <f t="shared" si="712"/>
        <v>1</v>
      </c>
      <c r="Z2630" t="b">
        <f t="shared" si="713"/>
        <v>0</v>
      </c>
      <c r="AA2630">
        <v>100</v>
      </c>
      <c r="AB2630">
        <f t="shared" si="714"/>
        <v>-100</v>
      </c>
      <c r="AE2630" s="10" t="str">
        <f t="shared" si="698"/>
        <v>1</v>
      </c>
      <c r="AF2630" s="14">
        <f t="shared" si="699"/>
        <v>1</v>
      </c>
    </row>
    <row r="2631" spans="1:32" ht="20" customHeight="1">
      <c r="A2631" s="6">
        <v>11851</v>
      </c>
      <c r="B2631" s="8" t="s">
        <v>459</v>
      </c>
      <c r="C2631" s="8">
        <v>1994044</v>
      </c>
      <c r="D2631" s="8">
        <v>43</v>
      </c>
      <c r="E2631" s="8">
        <v>22</v>
      </c>
      <c r="F2631" s="8">
        <v>20</v>
      </c>
      <c r="G2631" s="8">
        <v>21</v>
      </c>
      <c r="H2631" s="8">
        <v>8</v>
      </c>
      <c r="I2631" s="8">
        <v>13</v>
      </c>
      <c r="J2631" s="8">
        <v>19</v>
      </c>
      <c r="K2631" s="3">
        <v>34494</v>
      </c>
      <c r="L2631" t="s">
        <v>3097</v>
      </c>
      <c r="M2631" s="12" t="str">
        <f t="shared" si="700"/>
        <v>1</v>
      </c>
      <c r="N2631">
        <f t="shared" si="701"/>
        <v>1</v>
      </c>
      <c r="O2631">
        <f t="shared" si="702"/>
        <v>1</v>
      </c>
      <c r="P2631" s="10">
        <f t="shared" si="703"/>
        <v>0</v>
      </c>
      <c r="Q2631" t="b">
        <f t="shared" si="704"/>
        <v>0</v>
      </c>
      <c r="R2631">
        <f t="shared" si="705"/>
        <v>2</v>
      </c>
      <c r="S2631" s="10">
        <f t="shared" si="706"/>
        <v>1</v>
      </c>
      <c r="T2631" t="b">
        <f t="shared" si="707"/>
        <v>1</v>
      </c>
      <c r="U2631">
        <f t="shared" si="708"/>
        <v>2</v>
      </c>
      <c r="V2631">
        <f t="shared" si="709"/>
        <v>1</v>
      </c>
      <c r="W2631" t="b">
        <f t="shared" si="710"/>
        <v>1</v>
      </c>
      <c r="X2631">
        <f t="shared" si="711"/>
        <v>2</v>
      </c>
      <c r="Y2631">
        <f t="shared" si="712"/>
        <v>1</v>
      </c>
      <c r="Z2631" t="b">
        <f t="shared" si="713"/>
        <v>1</v>
      </c>
      <c r="AA2631">
        <v>100</v>
      </c>
      <c r="AB2631">
        <f t="shared" si="714"/>
        <v>80</v>
      </c>
      <c r="AE2631" s="10" t="str">
        <f t="shared" si="698"/>
        <v>9</v>
      </c>
      <c r="AF2631" s="14">
        <f t="shared" si="699"/>
        <v>1</v>
      </c>
    </row>
    <row r="2632" spans="1:32" ht="20" customHeight="1">
      <c r="A2632" s="6">
        <v>11850</v>
      </c>
      <c r="B2632" s="8" t="s">
        <v>458</v>
      </c>
      <c r="C2632" s="8">
        <v>1994043</v>
      </c>
      <c r="D2632" s="8">
        <v>14</v>
      </c>
      <c r="E2632" s="8">
        <v>26</v>
      </c>
      <c r="F2632" s="8">
        <v>27</v>
      </c>
      <c r="G2632" s="8">
        <v>39</v>
      </c>
      <c r="H2632" s="8">
        <v>24</v>
      </c>
      <c r="I2632" s="8">
        <v>25</v>
      </c>
      <c r="J2632" s="8">
        <v>31</v>
      </c>
      <c r="K2632" s="3">
        <v>34492</v>
      </c>
      <c r="L2632" t="s">
        <v>3093</v>
      </c>
      <c r="M2632" s="12" t="str">
        <f t="shared" si="700"/>
        <v>3</v>
      </c>
      <c r="N2632">
        <f t="shared" si="701"/>
        <v>1</v>
      </c>
      <c r="O2632">
        <f t="shared" si="702"/>
        <v>0</v>
      </c>
      <c r="P2632" s="10">
        <f t="shared" si="703"/>
        <v>1</v>
      </c>
      <c r="Q2632" t="b">
        <f t="shared" si="704"/>
        <v>1</v>
      </c>
      <c r="R2632">
        <f t="shared" si="705"/>
        <v>3</v>
      </c>
      <c r="S2632" s="10">
        <f t="shared" si="706"/>
        <v>0</v>
      </c>
      <c r="T2632" t="b">
        <f t="shared" si="707"/>
        <v>0</v>
      </c>
      <c r="U2632">
        <f t="shared" si="708"/>
        <v>2</v>
      </c>
      <c r="V2632">
        <f t="shared" si="709"/>
        <v>1</v>
      </c>
      <c r="W2632" t="b">
        <f t="shared" si="710"/>
        <v>0</v>
      </c>
      <c r="X2632">
        <f t="shared" si="711"/>
        <v>2</v>
      </c>
      <c r="Y2632">
        <f t="shared" si="712"/>
        <v>1</v>
      </c>
      <c r="Z2632" t="b">
        <f t="shared" si="713"/>
        <v>0</v>
      </c>
      <c r="AA2632">
        <v>100</v>
      </c>
      <c r="AB2632">
        <f t="shared" si="714"/>
        <v>-100</v>
      </c>
      <c r="AE2632" s="10" t="str">
        <f t="shared" si="698"/>
        <v>1</v>
      </c>
      <c r="AF2632" s="14">
        <f t="shared" si="699"/>
        <v>1</v>
      </c>
    </row>
    <row r="2633" spans="1:32" ht="20" customHeight="1">
      <c r="A2633" s="6">
        <v>11849</v>
      </c>
      <c r="B2633" s="8" t="s">
        <v>457</v>
      </c>
      <c r="C2633" s="8">
        <v>1994042</v>
      </c>
      <c r="D2633" s="8">
        <v>35</v>
      </c>
      <c r="E2633" s="8">
        <v>39</v>
      </c>
      <c r="F2633" s="8">
        <v>9</v>
      </c>
      <c r="G2633" s="8">
        <v>29</v>
      </c>
      <c r="H2633" s="8">
        <v>32</v>
      </c>
      <c r="I2633" s="8">
        <v>37</v>
      </c>
      <c r="J2633" s="8">
        <v>8</v>
      </c>
      <c r="K2633" s="3">
        <v>34487</v>
      </c>
      <c r="L2633" t="s">
        <v>3099</v>
      </c>
      <c r="M2633" s="12" t="str">
        <f t="shared" si="700"/>
        <v>0</v>
      </c>
      <c r="N2633">
        <f t="shared" si="701"/>
        <v>0</v>
      </c>
      <c r="O2633">
        <f t="shared" si="702"/>
        <v>0</v>
      </c>
      <c r="P2633" s="10">
        <f t="shared" si="703"/>
        <v>1</v>
      </c>
      <c r="Q2633" t="b">
        <f t="shared" si="704"/>
        <v>0</v>
      </c>
      <c r="R2633">
        <f t="shared" si="705"/>
        <v>1</v>
      </c>
      <c r="S2633" s="10">
        <f t="shared" si="706"/>
        <v>0</v>
      </c>
      <c r="T2633" t="b">
        <f t="shared" si="707"/>
        <v>1</v>
      </c>
      <c r="U2633">
        <f t="shared" si="708"/>
        <v>1</v>
      </c>
      <c r="V2633">
        <f t="shared" si="709"/>
        <v>0</v>
      </c>
      <c r="W2633" t="b">
        <f t="shared" si="710"/>
        <v>1</v>
      </c>
      <c r="X2633">
        <f t="shared" si="711"/>
        <v>1</v>
      </c>
      <c r="Y2633">
        <f t="shared" si="712"/>
        <v>0</v>
      </c>
      <c r="Z2633" t="b">
        <f t="shared" si="713"/>
        <v>1</v>
      </c>
      <c r="AA2633">
        <v>100</v>
      </c>
      <c r="AB2633">
        <f t="shared" si="714"/>
        <v>80</v>
      </c>
      <c r="AE2633" s="10" t="str">
        <f t="shared" si="698"/>
        <v>8</v>
      </c>
      <c r="AF2633" s="14">
        <f t="shared" si="699"/>
        <v>0</v>
      </c>
    </row>
    <row r="2634" spans="1:32" ht="20" customHeight="1">
      <c r="A2634" s="6">
        <v>11848</v>
      </c>
      <c r="B2634" s="8" t="s">
        <v>456</v>
      </c>
      <c r="C2634" s="8">
        <v>1994041</v>
      </c>
      <c r="D2634" s="8">
        <v>28</v>
      </c>
      <c r="E2634" s="8">
        <v>10</v>
      </c>
      <c r="F2634" s="8">
        <v>21</v>
      </c>
      <c r="G2634" s="8">
        <v>12</v>
      </c>
      <c r="H2634" s="8">
        <v>40</v>
      </c>
      <c r="I2634" s="8">
        <v>15</v>
      </c>
      <c r="J2634" s="8">
        <v>27</v>
      </c>
      <c r="K2634" s="3">
        <v>34485</v>
      </c>
      <c r="L2634" t="s">
        <v>3091</v>
      </c>
      <c r="M2634" s="12" t="str">
        <f t="shared" si="700"/>
        <v>2</v>
      </c>
      <c r="N2634">
        <f t="shared" si="701"/>
        <v>0</v>
      </c>
      <c r="O2634">
        <f t="shared" si="702"/>
        <v>1</v>
      </c>
      <c r="P2634" s="10">
        <f t="shared" si="703"/>
        <v>0</v>
      </c>
      <c r="Q2634" t="b">
        <f t="shared" si="704"/>
        <v>1</v>
      </c>
      <c r="R2634">
        <f t="shared" si="705"/>
        <v>2</v>
      </c>
      <c r="S2634" s="10">
        <f t="shared" si="706"/>
        <v>1</v>
      </c>
      <c r="T2634" t="b">
        <f t="shared" si="707"/>
        <v>0</v>
      </c>
      <c r="U2634">
        <f t="shared" si="708"/>
        <v>3</v>
      </c>
      <c r="V2634">
        <f t="shared" si="709"/>
        <v>0</v>
      </c>
      <c r="W2634" t="b">
        <f t="shared" si="710"/>
        <v>1</v>
      </c>
      <c r="X2634">
        <f t="shared" si="711"/>
        <v>1</v>
      </c>
      <c r="Y2634">
        <f t="shared" si="712"/>
        <v>0</v>
      </c>
      <c r="Z2634" t="b">
        <f t="shared" si="713"/>
        <v>0</v>
      </c>
      <c r="AA2634">
        <v>100</v>
      </c>
      <c r="AB2634">
        <f t="shared" si="714"/>
        <v>-100</v>
      </c>
      <c r="AE2634" s="10" t="str">
        <f t="shared" si="698"/>
        <v>7</v>
      </c>
      <c r="AF2634" s="14">
        <f t="shared" si="699"/>
        <v>1</v>
      </c>
    </row>
    <row r="2635" spans="1:32" ht="20" customHeight="1">
      <c r="A2635" s="6">
        <v>11847</v>
      </c>
      <c r="B2635" s="8" t="s">
        <v>455</v>
      </c>
      <c r="C2635" s="8">
        <v>1994040</v>
      </c>
      <c r="D2635" s="8">
        <v>3</v>
      </c>
      <c r="E2635" s="8">
        <v>33</v>
      </c>
      <c r="F2635" s="8">
        <v>34</v>
      </c>
      <c r="G2635" s="8">
        <v>40</v>
      </c>
      <c r="H2635" s="8">
        <v>17</v>
      </c>
      <c r="I2635" s="8">
        <v>14</v>
      </c>
      <c r="J2635" s="8">
        <v>29</v>
      </c>
      <c r="K2635" s="3">
        <v>34480</v>
      </c>
      <c r="L2635" t="s">
        <v>3125</v>
      </c>
      <c r="M2635" s="12" t="str">
        <f t="shared" si="700"/>
        <v>2</v>
      </c>
      <c r="N2635">
        <f t="shared" si="701"/>
        <v>0</v>
      </c>
      <c r="O2635">
        <f t="shared" si="702"/>
        <v>2</v>
      </c>
      <c r="P2635" s="10">
        <f t="shared" si="703"/>
        <v>1</v>
      </c>
      <c r="Q2635" t="b">
        <f t="shared" si="704"/>
        <v>0</v>
      </c>
      <c r="R2635">
        <f t="shared" si="705"/>
        <v>2</v>
      </c>
      <c r="S2635" s="10">
        <f t="shared" si="706"/>
        <v>1</v>
      </c>
      <c r="T2635" t="b">
        <f t="shared" si="707"/>
        <v>0</v>
      </c>
      <c r="U2635">
        <f t="shared" si="708"/>
        <v>1</v>
      </c>
      <c r="V2635">
        <f t="shared" si="709"/>
        <v>0</v>
      </c>
      <c r="W2635" t="b">
        <f t="shared" si="710"/>
        <v>0</v>
      </c>
      <c r="X2635">
        <f t="shared" si="711"/>
        <v>2</v>
      </c>
      <c r="Y2635">
        <f t="shared" si="712"/>
        <v>1</v>
      </c>
      <c r="Z2635" t="b">
        <f t="shared" si="713"/>
        <v>1</v>
      </c>
      <c r="AA2635">
        <v>100</v>
      </c>
      <c r="AB2635">
        <f t="shared" si="714"/>
        <v>80</v>
      </c>
      <c r="AE2635" s="10" t="str">
        <f t="shared" si="698"/>
        <v>9</v>
      </c>
      <c r="AF2635" s="14">
        <f t="shared" si="699"/>
        <v>1</v>
      </c>
    </row>
    <row r="2636" spans="1:32" ht="20" customHeight="1">
      <c r="A2636" s="6">
        <v>11846</v>
      </c>
      <c r="B2636" s="8" t="s">
        <v>454</v>
      </c>
      <c r="C2636" s="8">
        <v>1994039</v>
      </c>
      <c r="D2636" s="8">
        <v>6</v>
      </c>
      <c r="E2636" s="8">
        <v>39</v>
      </c>
      <c r="F2636" s="8">
        <v>9</v>
      </c>
      <c r="G2636" s="8">
        <v>26</v>
      </c>
      <c r="H2636" s="8">
        <v>3</v>
      </c>
      <c r="I2636" s="8">
        <v>41</v>
      </c>
      <c r="J2636" s="8">
        <v>22</v>
      </c>
      <c r="K2636" s="3">
        <v>34478</v>
      </c>
      <c r="L2636" t="s">
        <v>3114</v>
      </c>
      <c r="M2636" s="12" t="str">
        <f t="shared" si="700"/>
        <v>2</v>
      </c>
      <c r="N2636">
        <f t="shared" si="701"/>
        <v>0</v>
      </c>
      <c r="O2636">
        <f t="shared" si="702"/>
        <v>2</v>
      </c>
      <c r="P2636" s="10">
        <f t="shared" si="703"/>
        <v>1</v>
      </c>
      <c r="Q2636" t="b">
        <f t="shared" si="704"/>
        <v>0</v>
      </c>
      <c r="R2636">
        <f t="shared" si="705"/>
        <v>2</v>
      </c>
      <c r="S2636" s="10">
        <f t="shared" si="706"/>
        <v>1</v>
      </c>
      <c r="T2636" t="b">
        <f t="shared" si="707"/>
        <v>0</v>
      </c>
      <c r="U2636">
        <f t="shared" si="708"/>
        <v>2</v>
      </c>
      <c r="V2636">
        <f t="shared" si="709"/>
        <v>1</v>
      </c>
      <c r="W2636" t="b">
        <f t="shared" si="710"/>
        <v>0</v>
      </c>
      <c r="X2636">
        <f t="shared" si="711"/>
        <v>3</v>
      </c>
      <c r="Y2636">
        <f t="shared" si="712"/>
        <v>0</v>
      </c>
      <c r="Z2636" t="b">
        <f t="shared" si="713"/>
        <v>1</v>
      </c>
      <c r="AA2636">
        <v>100</v>
      </c>
      <c r="AB2636">
        <f t="shared" si="714"/>
        <v>80</v>
      </c>
      <c r="AE2636" s="10" t="str">
        <f t="shared" si="698"/>
        <v>2</v>
      </c>
      <c r="AF2636" s="14">
        <f t="shared" si="699"/>
        <v>0</v>
      </c>
    </row>
    <row r="2637" spans="1:32" ht="20" customHeight="1">
      <c r="A2637" s="6">
        <v>11845</v>
      </c>
      <c r="B2637" s="8" t="s">
        <v>453</v>
      </c>
      <c r="C2637" s="8">
        <v>1994038</v>
      </c>
      <c r="D2637" s="8">
        <v>36</v>
      </c>
      <c r="E2637" s="8">
        <v>38</v>
      </c>
      <c r="F2637" s="8">
        <v>42</v>
      </c>
      <c r="G2637" s="8">
        <v>2</v>
      </c>
      <c r="H2637" s="8">
        <v>18</v>
      </c>
      <c r="I2637" s="8">
        <v>1</v>
      </c>
      <c r="J2637" s="8">
        <v>15</v>
      </c>
      <c r="K2637" s="3">
        <v>34473</v>
      </c>
      <c r="L2637" t="s">
        <v>3089</v>
      </c>
      <c r="M2637" s="12" t="str">
        <f t="shared" si="700"/>
        <v>1</v>
      </c>
      <c r="N2637">
        <f t="shared" si="701"/>
        <v>1</v>
      </c>
      <c r="O2637">
        <f t="shared" si="702"/>
        <v>2</v>
      </c>
      <c r="P2637" s="10">
        <f t="shared" si="703"/>
        <v>1</v>
      </c>
      <c r="Q2637" t="b">
        <f t="shared" si="704"/>
        <v>1</v>
      </c>
      <c r="R2637">
        <f t="shared" si="705"/>
        <v>2</v>
      </c>
      <c r="S2637" s="10">
        <f t="shared" si="706"/>
        <v>1</v>
      </c>
      <c r="T2637" t="b">
        <f t="shared" si="707"/>
        <v>1</v>
      </c>
      <c r="U2637">
        <f t="shared" si="708"/>
        <v>2</v>
      </c>
      <c r="V2637">
        <f t="shared" si="709"/>
        <v>1</v>
      </c>
      <c r="W2637" t="b">
        <f t="shared" si="710"/>
        <v>0</v>
      </c>
      <c r="X2637">
        <f t="shared" si="711"/>
        <v>3</v>
      </c>
      <c r="Y2637">
        <f t="shared" si="712"/>
        <v>0</v>
      </c>
      <c r="Z2637" t="b">
        <f t="shared" si="713"/>
        <v>1</v>
      </c>
      <c r="AA2637">
        <v>100</v>
      </c>
      <c r="AB2637">
        <f t="shared" si="714"/>
        <v>80</v>
      </c>
      <c r="AE2637" s="10" t="str">
        <f t="shared" si="698"/>
        <v>5</v>
      </c>
      <c r="AF2637" s="14">
        <f t="shared" si="699"/>
        <v>1</v>
      </c>
    </row>
    <row r="2638" spans="1:32" ht="20" customHeight="1">
      <c r="A2638" s="6">
        <v>11844</v>
      </c>
      <c r="B2638" s="8" t="s">
        <v>452</v>
      </c>
      <c r="C2638" s="8">
        <v>1994037</v>
      </c>
      <c r="D2638" s="8">
        <v>11</v>
      </c>
      <c r="E2638" s="8">
        <v>32</v>
      </c>
      <c r="F2638" s="8">
        <v>38</v>
      </c>
      <c r="G2638" s="8">
        <v>10</v>
      </c>
      <c r="H2638" s="8">
        <v>18</v>
      </c>
      <c r="I2638" s="8">
        <v>16</v>
      </c>
      <c r="J2638" s="8">
        <v>12</v>
      </c>
      <c r="K2638" s="3">
        <v>34471</v>
      </c>
      <c r="L2638" t="s">
        <v>3130</v>
      </c>
      <c r="M2638" s="12" t="str">
        <f t="shared" si="700"/>
        <v>1</v>
      </c>
      <c r="N2638">
        <f t="shared" si="701"/>
        <v>1</v>
      </c>
      <c r="O2638">
        <f t="shared" si="702"/>
        <v>1</v>
      </c>
      <c r="P2638" s="10">
        <f t="shared" si="703"/>
        <v>0</v>
      </c>
      <c r="Q2638" t="b">
        <f t="shared" si="704"/>
        <v>0</v>
      </c>
      <c r="R2638">
        <f t="shared" si="705"/>
        <v>1</v>
      </c>
      <c r="S2638" s="10">
        <f t="shared" si="706"/>
        <v>0</v>
      </c>
      <c r="T2638" t="b">
        <f t="shared" si="707"/>
        <v>0</v>
      </c>
      <c r="U2638">
        <f t="shared" si="708"/>
        <v>1</v>
      </c>
      <c r="V2638">
        <f t="shared" si="709"/>
        <v>0</v>
      </c>
      <c r="W2638" t="b">
        <f t="shared" si="710"/>
        <v>1</v>
      </c>
      <c r="X2638">
        <f t="shared" si="711"/>
        <v>0</v>
      </c>
      <c r="Y2638">
        <f t="shared" si="712"/>
        <v>1</v>
      </c>
      <c r="Z2638" t="b">
        <f t="shared" si="713"/>
        <v>1</v>
      </c>
      <c r="AA2638">
        <v>100</v>
      </c>
      <c r="AB2638">
        <f t="shared" si="714"/>
        <v>80</v>
      </c>
      <c r="AE2638" s="10" t="str">
        <f t="shared" si="698"/>
        <v>2</v>
      </c>
      <c r="AF2638" s="14">
        <f t="shared" si="699"/>
        <v>0</v>
      </c>
    </row>
    <row r="2639" spans="1:32" ht="20" customHeight="1">
      <c r="A2639" s="6">
        <v>11843</v>
      </c>
      <c r="B2639" s="8" t="s">
        <v>451</v>
      </c>
      <c r="C2639" s="8">
        <v>1994036</v>
      </c>
      <c r="D2639" s="8">
        <v>31</v>
      </c>
      <c r="E2639" s="8">
        <v>18</v>
      </c>
      <c r="F2639" s="8">
        <v>30</v>
      </c>
      <c r="G2639" s="8">
        <v>33</v>
      </c>
      <c r="H2639" s="8">
        <v>32</v>
      </c>
      <c r="I2639" s="8">
        <v>3</v>
      </c>
      <c r="J2639" s="8">
        <v>45</v>
      </c>
      <c r="K2639" s="3">
        <v>34466</v>
      </c>
      <c r="L2639" t="s">
        <v>3117</v>
      </c>
      <c r="M2639" s="12" t="str">
        <f t="shared" si="700"/>
        <v>4</v>
      </c>
      <c r="N2639">
        <f t="shared" si="701"/>
        <v>0</v>
      </c>
      <c r="O2639">
        <f t="shared" si="702"/>
        <v>2</v>
      </c>
      <c r="P2639" s="10">
        <f t="shared" si="703"/>
        <v>1</v>
      </c>
      <c r="Q2639" t="b">
        <f t="shared" si="704"/>
        <v>0</v>
      </c>
      <c r="R2639">
        <f t="shared" si="705"/>
        <v>1</v>
      </c>
      <c r="S2639" s="10">
        <f t="shared" si="706"/>
        <v>0</v>
      </c>
      <c r="T2639" t="b">
        <f t="shared" si="707"/>
        <v>1</v>
      </c>
      <c r="U2639">
        <f t="shared" si="708"/>
        <v>0</v>
      </c>
      <c r="V2639">
        <f t="shared" si="709"/>
        <v>1</v>
      </c>
      <c r="W2639" t="b">
        <f t="shared" si="710"/>
        <v>0</v>
      </c>
      <c r="X2639">
        <f t="shared" si="711"/>
        <v>2</v>
      </c>
      <c r="Y2639">
        <f t="shared" si="712"/>
        <v>1</v>
      </c>
      <c r="Z2639" t="b">
        <f t="shared" si="713"/>
        <v>0</v>
      </c>
      <c r="AA2639">
        <v>100</v>
      </c>
      <c r="AB2639">
        <f t="shared" si="714"/>
        <v>-100</v>
      </c>
      <c r="AE2639" s="10" t="str">
        <f t="shared" si="698"/>
        <v>5</v>
      </c>
      <c r="AF2639" s="14">
        <f t="shared" si="699"/>
        <v>1</v>
      </c>
    </row>
    <row r="2640" spans="1:32" ht="20" customHeight="1">
      <c r="A2640" s="6">
        <v>11842</v>
      </c>
      <c r="B2640" s="8" t="s">
        <v>450</v>
      </c>
      <c r="C2640" s="8">
        <v>1994035</v>
      </c>
      <c r="D2640" s="8">
        <v>40</v>
      </c>
      <c r="E2640" s="8">
        <v>20</v>
      </c>
      <c r="F2640" s="8">
        <v>10</v>
      </c>
      <c r="G2640" s="8">
        <v>42</v>
      </c>
      <c r="H2640" s="8">
        <v>8</v>
      </c>
      <c r="I2640" s="8">
        <v>33</v>
      </c>
      <c r="J2640" s="8">
        <v>12</v>
      </c>
      <c r="K2640" s="3">
        <v>34464</v>
      </c>
      <c r="L2640" t="s">
        <v>3130</v>
      </c>
      <c r="M2640" s="12" t="str">
        <f t="shared" si="700"/>
        <v>1</v>
      </c>
      <c r="N2640">
        <f t="shared" si="701"/>
        <v>1</v>
      </c>
      <c r="O2640">
        <f t="shared" si="702"/>
        <v>1</v>
      </c>
      <c r="P2640" s="10">
        <f t="shared" si="703"/>
        <v>0</v>
      </c>
      <c r="Q2640" t="b">
        <f t="shared" si="704"/>
        <v>0</v>
      </c>
      <c r="R2640">
        <f t="shared" si="705"/>
        <v>2</v>
      </c>
      <c r="S2640" s="10">
        <f t="shared" si="706"/>
        <v>1</v>
      </c>
      <c r="T2640" t="b">
        <f t="shared" si="707"/>
        <v>1</v>
      </c>
      <c r="U2640">
        <f t="shared" si="708"/>
        <v>2</v>
      </c>
      <c r="V2640">
        <f t="shared" si="709"/>
        <v>1</v>
      </c>
      <c r="W2640" t="b">
        <f t="shared" si="710"/>
        <v>1</v>
      </c>
      <c r="X2640">
        <f t="shared" si="711"/>
        <v>2</v>
      </c>
      <c r="Y2640">
        <f t="shared" si="712"/>
        <v>1</v>
      </c>
      <c r="Z2640" t="b">
        <f t="shared" si="713"/>
        <v>0</v>
      </c>
      <c r="AA2640">
        <v>100</v>
      </c>
      <c r="AB2640">
        <f t="shared" si="714"/>
        <v>-100</v>
      </c>
      <c r="AE2640" s="10" t="str">
        <f t="shared" si="698"/>
        <v>2</v>
      </c>
      <c r="AF2640" s="14">
        <f t="shared" si="699"/>
        <v>0</v>
      </c>
    </row>
    <row r="2641" spans="1:32" ht="20" customHeight="1">
      <c r="A2641" s="6">
        <v>11841</v>
      </c>
      <c r="B2641" s="8" t="s">
        <v>449</v>
      </c>
      <c r="C2641" s="8">
        <v>1994034</v>
      </c>
      <c r="D2641" s="8">
        <v>6</v>
      </c>
      <c r="E2641" s="8">
        <v>14</v>
      </c>
      <c r="F2641" s="8">
        <v>3</v>
      </c>
      <c r="G2641" s="8">
        <v>26</v>
      </c>
      <c r="H2641" s="8">
        <v>33</v>
      </c>
      <c r="I2641" s="8">
        <v>20</v>
      </c>
      <c r="J2641" s="8">
        <v>28</v>
      </c>
      <c r="K2641" s="3">
        <v>34459</v>
      </c>
      <c r="L2641" t="s">
        <v>3133</v>
      </c>
      <c r="M2641" s="12" t="str">
        <f t="shared" si="700"/>
        <v>2</v>
      </c>
      <c r="N2641">
        <f t="shared" si="701"/>
        <v>0</v>
      </c>
      <c r="O2641">
        <f t="shared" si="702"/>
        <v>2</v>
      </c>
      <c r="P2641" s="10">
        <f t="shared" si="703"/>
        <v>1</v>
      </c>
      <c r="Q2641" t="b">
        <f t="shared" si="704"/>
        <v>0</v>
      </c>
      <c r="R2641">
        <f t="shared" si="705"/>
        <v>0</v>
      </c>
      <c r="S2641" s="10">
        <f t="shared" si="706"/>
        <v>1</v>
      </c>
      <c r="T2641" t="b">
        <f t="shared" si="707"/>
        <v>0</v>
      </c>
      <c r="U2641">
        <f t="shared" si="708"/>
        <v>2</v>
      </c>
      <c r="V2641">
        <f t="shared" si="709"/>
        <v>1</v>
      </c>
      <c r="W2641" t="b">
        <f t="shared" si="710"/>
        <v>1</v>
      </c>
      <c r="X2641">
        <f t="shared" si="711"/>
        <v>3</v>
      </c>
      <c r="Y2641">
        <f t="shared" si="712"/>
        <v>0</v>
      </c>
      <c r="Z2641" t="b">
        <f t="shared" si="713"/>
        <v>1</v>
      </c>
      <c r="AA2641">
        <v>100</v>
      </c>
      <c r="AB2641">
        <f t="shared" si="714"/>
        <v>80</v>
      </c>
      <c r="AE2641" s="10" t="str">
        <f t="shared" si="698"/>
        <v>8</v>
      </c>
      <c r="AF2641" s="14">
        <f t="shared" si="699"/>
        <v>0</v>
      </c>
    </row>
    <row r="2642" spans="1:32" ht="20" customHeight="1">
      <c r="A2642" s="6">
        <v>11840</v>
      </c>
      <c r="B2642" s="8" t="s">
        <v>448</v>
      </c>
      <c r="C2642" s="8">
        <v>1994033</v>
      </c>
      <c r="D2642" s="8">
        <v>10</v>
      </c>
      <c r="E2642" s="8">
        <v>25</v>
      </c>
      <c r="F2642" s="8">
        <v>38</v>
      </c>
      <c r="G2642" s="8">
        <v>4</v>
      </c>
      <c r="H2642" s="8">
        <v>24</v>
      </c>
      <c r="I2642" s="8">
        <v>6</v>
      </c>
      <c r="J2642" s="8">
        <v>37</v>
      </c>
      <c r="K2642" s="3">
        <v>34457</v>
      </c>
      <c r="L2642" t="s">
        <v>3119</v>
      </c>
      <c r="M2642" s="12" t="str">
        <f t="shared" si="700"/>
        <v>3</v>
      </c>
      <c r="N2642">
        <f t="shared" si="701"/>
        <v>1</v>
      </c>
      <c r="O2642">
        <f t="shared" si="702"/>
        <v>1</v>
      </c>
      <c r="P2642" s="10">
        <f t="shared" si="703"/>
        <v>0</v>
      </c>
      <c r="Q2642" t="b">
        <f t="shared" si="704"/>
        <v>0</v>
      </c>
      <c r="R2642">
        <f t="shared" si="705"/>
        <v>2</v>
      </c>
      <c r="S2642" s="10">
        <f t="shared" si="706"/>
        <v>1</v>
      </c>
      <c r="T2642" t="b">
        <f t="shared" si="707"/>
        <v>1</v>
      </c>
      <c r="U2642">
        <f t="shared" si="708"/>
        <v>1</v>
      </c>
      <c r="V2642">
        <f t="shared" si="709"/>
        <v>0</v>
      </c>
      <c r="W2642" t="b">
        <f t="shared" si="710"/>
        <v>1</v>
      </c>
      <c r="X2642">
        <f t="shared" si="711"/>
        <v>1</v>
      </c>
      <c r="Y2642">
        <f t="shared" si="712"/>
        <v>0</v>
      </c>
      <c r="Z2642" t="b">
        <f t="shared" si="713"/>
        <v>0</v>
      </c>
      <c r="AA2642">
        <v>100</v>
      </c>
      <c r="AB2642">
        <f t="shared" si="714"/>
        <v>-100</v>
      </c>
      <c r="AE2642" s="10" t="str">
        <f t="shared" si="698"/>
        <v>7</v>
      </c>
      <c r="AF2642" s="14">
        <f t="shared" si="699"/>
        <v>1</v>
      </c>
    </row>
    <row r="2643" spans="1:32" ht="20" customHeight="1">
      <c r="A2643" s="6">
        <v>11839</v>
      </c>
      <c r="B2643" s="8" t="s">
        <v>447</v>
      </c>
      <c r="C2643" s="8">
        <v>1994032</v>
      </c>
      <c r="D2643" s="8">
        <v>20</v>
      </c>
      <c r="E2643" s="8">
        <v>13</v>
      </c>
      <c r="F2643" s="8">
        <v>29</v>
      </c>
      <c r="G2643" s="8">
        <v>40</v>
      </c>
      <c r="H2643" s="8">
        <v>27</v>
      </c>
      <c r="I2643" s="8">
        <v>6</v>
      </c>
      <c r="J2643" s="8">
        <v>24</v>
      </c>
      <c r="K2643" s="3">
        <v>34452</v>
      </c>
      <c r="L2643" t="s">
        <v>3135</v>
      </c>
      <c r="M2643" s="12" t="str">
        <f t="shared" si="700"/>
        <v>2</v>
      </c>
      <c r="N2643">
        <f t="shared" si="701"/>
        <v>0</v>
      </c>
      <c r="O2643">
        <f t="shared" si="702"/>
        <v>2</v>
      </c>
      <c r="P2643" s="10">
        <f t="shared" si="703"/>
        <v>1</v>
      </c>
      <c r="Q2643" t="b">
        <f t="shared" si="704"/>
        <v>0</v>
      </c>
      <c r="R2643">
        <f t="shared" si="705"/>
        <v>2</v>
      </c>
      <c r="S2643" s="10">
        <f t="shared" si="706"/>
        <v>1</v>
      </c>
      <c r="T2643" t="b">
        <f t="shared" si="707"/>
        <v>0</v>
      </c>
      <c r="U2643">
        <f t="shared" si="708"/>
        <v>2</v>
      </c>
      <c r="V2643">
        <f t="shared" si="709"/>
        <v>1</v>
      </c>
      <c r="W2643" t="b">
        <f t="shared" si="710"/>
        <v>1</v>
      </c>
      <c r="X2643">
        <f t="shared" si="711"/>
        <v>3</v>
      </c>
      <c r="Y2643">
        <f t="shared" si="712"/>
        <v>0</v>
      </c>
      <c r="Z2643" t="b">
        <f t="shared" si="713"/>
        <v>1</v>
      </c>
      <c r="AA2643">
        <v>100</v>
      </c>
      <c r="AB2643">
        <f t="shared" si="714"/>
        <v>80</v>
      </c>
      <c r="AE2643" s="10" t="str">
        <f t="shared" si="698"/>
        <v>4</v>
      </c>
      <c r="AF2643" s="14">
        <f t="shared" si="699"/>
        <v>0</v>
      </c>
    </row>
    <row r="2644" spans="1:32" ht="20" customHeight="1">
      <c r="A2644" s="6">
        <v>11838</v>
      </c>
      <c r="B2644" s="8" t="s">
        <v>446</v>
      </c>
      <c r="C2644" s="8">
        <v>1994031</v>
      </c>
      <c r="D2644" s="8">
        <v>4</v>
      </c>
      <c r="E2644" s="8">
        <v>37</v>
      </c>
      <c r="F2644" s="8">
        <v>22</v>
      </c>
      <c r="G2644" s="8">
        <v>2</v>
      </c>
      <c r="H2644" s="8">
        <v>25</v>
      </c>
      <c r="I2644" s="8">
        <v>23</v>
      </c>
      <c r="J2644" s="8">
        <v>10</v>
      </c>
      <c r="K2644" s="3">
        <v>34450</v>
      </c>
      <c r="L2644" t="s">
        <v>3136</v>
      </c>
      <c r="M2644" s="12" t="str">
        <f t="shared" si="700"/>
        <v>1</v>
      </c>
      <c r="N2644">
        <f t="shared" si="701"/>
        <v>1</v>
      </c>
      <c r="O2644">
        <f t="shared" si="702"/>
        <v>2</v>
      </c>
      <c r="P2644" s="10">
        <f t="shared" si="703"/>
        <v>1</v>
      </c>
      <c r="Q2644" t="b">
        <f t="shared" si="704"/>
        <v>1</v>
      </c>
      <c r="R2644">
        <f t="shared" si="705"/>
        <v>1</v>
      </c>
      <c r="S2644" s="10">
        <f t="shared" si="706"/>
        <v>0</v>
      </c>
      <c r="T2644" t="b">
        <f t="shared" si="707"/>
        <v>0</v>
      </c>
      <c r="U2644">
        <f t="shared" si="708"/>
        <v>1</v>
      </c>
      <c r="V2644">
        <f t="shared" si="709"/>
        <v>0</v>
      </c>
      <c r="W2644" t="b">
        <f t="shared" si="710"/>
        <v>1</v>
      </c>
      <c r="X2644">
        <f t="shared" si="711"/>
        <v>1</v>
      </c>
      <c r="Y2644">
        <f t="shared" si="712"/>
        <v>0</v>
      </c>
      <c r="Z2644" t="b">
        <f t="shared" si="713"/>
        <v>1</v>
      </c>
      <c r="AA2644">
        <v>100</v>
      </c>
      <c r="AB2644">
        <f t="shared" si="714"/>
        <v>80</v>
      </c>
      <c r="AE2644" s="10" t="str">
        <f t="shared" si="698"/>
        <v>0</v>
      </c>
      <c r="AF2644" s="14">
        <f t="shared" si="699"/>
        <v>0</v>
      </c>
    </row>
    <row r="2645" spans="1:32" ht="20" customHeight="1">
      <c r="A2645" s="6">
        <v>11837</v>
      </c>
      <c r="B2645" s="8" t="s">
        <v>445</v>
      </c>
      <c r="C2645" s="8">
        <v>1994030</v>
      </c>
      <c r="D2645" s="8">
        <v>5</v>
      </c>
      <c r="E2645" s="8">
        <v>32</v>
      </c>
      <c r="F2645" s="8">
        <v>1</v>
      </c>
      <c r="G2645" s="8">
        <v>24</v>
      </c>
      <c r="H2645" s="8">
        <v>19</v>
      </c>
      <c r="I2645" s="8">
        <v>12</v>
      </c>
      <c r="J2645" s="8">
        <v>23</v>
      </c>
      <c r="K2645" s="3">
        <v>34445</v>
      </c>
      <c r="L2645" t="s">
        <v>3132</v>
      </c>
      <c r="M2645" s="12" t="str">
        <f t="shared" si="700"/>
        <v>2</v>
      </c>
      <c r="N2645">
        <f t="shared" si="701"/>
        <v>0</v>
      </c>
      <c r="O2645">
        <f t="shared" si="702"/>
        <v>3</v>
      </c>
      <c r="P2645" s="10">
        <f t="shared" si="703"/>
        <v>0</v>
      </c>
      <c r="Q2645" t="b">
        <f t="shared" si="704"/>
        <v>1</v>
      </c>
      <c r="R2645">
        <f t="shared" si="705"/>
        <v>2</v>
      </c>
      <c r="S2645" s="10">
        <f t="shared" si="706"/>
        <v>1</v>
      </c>
      <c r="T2645" t="b">
        <f t="shared" si="707"/>
        <v>0</v>
      </c>
      <c r="U2645">
        <f t="shared" si="708"/>
        <v>2</v>
      </c>
      <c r="V2645">
        <f t="shared" si="709"/>
        <v>1</v>
      </c>
      <c r="W2645" t="b">
        <f t="shared" si="710"/>
        <v>1</v>
      </c>
      <c r="X2645">
        <f t="shared" si="711"/>
        <v>2</v>
      </c>
      <c r="Y2645">
        <f t="shared" si="712"/>
        <v>1</v>
      </c>
      <c r="Z2645" t="b">
        <f t="shared" si="713"/>
        <v>0</v>
      </c>
      <c r="AA2645">
        <v>100</v>
      </c>
      <c r="AB2645">
        <f t="shared" si="714"/>
        <v>-100</v>
      </c>
      <c r="AE2645" s="10" t="str">
        <f t="shared" si="698"/>
        <v>3</v>
      </c>
      <c r="AF2645" s="14">
        <f t="shared" si="699"/>
        <v>1</v>
      </c>
    </row>
    <row r="2646" spans="1:32" ht="20" customHeight="1">
      <c r="A2646" s="6">
        <v>11836</v>
      </c>
      <c r="B2646" s="8" t="s">
        <v>444</v>
      </c>
      <c r="C2646" s="8">
        <v>1994029</v>
      </c>
      <c r="D2646" s="8">
        <v>44</v>
      </c>
      <c r="E2646" s="8">
        <v>29</v>
      </c>
      <c r="F2646" s="8">
        <v>39</v>
      </c>
      <c r="G2646" s="8">
        <v>18</v>
      </c>
      <c r="H2646" s="8">
        <v>22</v>
      </c>
      <c r="I2646" s="8">
        <v>15</v>
      </c>
      <c r="J2646" s="8">
        <v>19</v>
      </c>
      <c r="K2646" s="3">
        <v>34443</v>
      </c>
      <c r="L2646" t="s">
        <v>3097</v>
      </c>
      <c r="M2646" s="12" t="str">
        <f t="shared" si="700"/>
        <v>1</v>
      </c>
      <c r="N2646">
        <f t="shared" si="701"/>
        <v>1</v>
      </c>
      <c r="O2646">
        <f t="shared" si="702"/>
        <v>3</v>
      </c>
      <c r="P2646" s="10">
        <f t="shared" si="703"/>
        <v>0</v>
      </c>
      <c r="Q2646" t="b">
        <f t="shared" si="704"/>
        <v>0</v>
      </c>
      <c r="R2646">
        <f t="shared" si="705"/>
        <v>1</v>
      </c>
      <c r="S2646" s="10">
        <f t="shared" si="706"/>
        <v>0</v>
      </c>
      <c r="T2646" t="b">
        <f t="shared" si="707"/>
        <v>0</v>
      </c>
      <c r="U2646">
        <f t="shared" si="708"/>
        <v>1</v>
      </c>
      <c r="V2646">
        <f t="shared" si="709"/>
        <v>0</v>
      </c>
      <c r="W2646" t="b">
        <f t="shared" si="710"/>
        <v>0</v>
      </c>
      <c r="X2646">
        <f t="shared" si="711"/>
        <v>0</v>
      </c>
      <c r="Y2646">
        <f t="shared" si="712"/>
        <v>1</v>
      </c>
      <c r="Z2646" t="b">
        <f t="shared" si="713"/>
        <v>1</v>
      </c>
      <c r="AA2646">
        <v>100</v>
      </c>
      <c r="AB2646">
        <f t="shared" si="714"/>
        <v>80</v>
      </c>
      <c r="AE2646" s="10" t="str">
        <f t="shared" si="698"/>
        <v>9</v>
      </c>
      <c r="AF2646" s="14">
        <f t="shared" si="699"/>
        <v>1</v>
      </c>
    </row>
    <row r="2647" spans="1:32" ht="20" customHeight="1">
      <c r="A2647" s="6">
        <v>11835</v>
      </c>
      <c r="B2647" s="8" t="s">
        <v>443</v>
      </c>
      <c r="C2647" s="8">
        <v>1994028</v>
      </c>
      <c r="D2647" s="8">
        <v>20</v>
      </c>
      <c r="E2647" s="8">
        <v>18</v>
      </c>
      <c r="F2647" s="8">
        <v>31</v>
      </c>
      <c r="G2647" s="8">
        <v>12</v>
      </c>
      <c r="H2647" s="8">
        <v>30</v>
      </c>
      <c r="I2647" s="8">
        <v>7</v>
      </c>
      <c r="J2647" s="8">
        <v>38</v>
      </c>
      <c r="K2647" s="3">
        <v>34438</v>
      </c>
      <c r="L2647" t="s">
        <v>3113</v>
      </c>
      <c r="M2647" s="12" t="str">
        <f t="shared" si="700"/>
        <v>3</v>
      </c>
      <c r="N2647">
        <f t="shared" si="701"/>
        <v>1</v>
      </c>
      <c r="O2647">
        <f t="shared" si="702"/>
        <v>3</v>
      </c>
      <c r="P2647" s="10">
        <f t="shared" si="703"/>
        <v>0</v>
      </c>
      <c r="Q2647" t="b">
        <f t="shared" si="704"/>
        <v>0</v>
      </c>
      <c r="R2647">
        <f t="shared" si="705"/>
        <v>1</v>
      </c>
      <c r="S2647" s="10">
        <f t="shared" si="706"/>
        <v>0</v>
      </c>
      <c r="T2647" t="b">
        <f t="shared" si="707"/>
        <v>0</v>
      </c>
      <c r="U2647">
        <f t="shared" si="708"/>
        <v>1</v>
      </c>
      <c r="V2647">
        <f t="shared" si="709"/>
        <v>0</v>
      </c>
      <c r="W2647" t="b">
        <f t="shared" si="710"/>
        <v>1</v>
      </c>
      <c r="X2647">
        <f t="shared" si="711"/>
        <v>0</v>
      </c>
      <c r="Y2647">
        <f t="shared" si="712"/>
        <v>1</v>
      </c>
      <c r="Z2647" t="b">
        <f t="shared" si="713"/>
        <v>0</v>
      </c>
      <c r="AA2647">
        <v>100</v>
      </c>
      <c r="AB2647">
        <f t="shared" si="714"/>
        <v>-100</v>
      </c>
      <c r="AE2647" s="10" t="str">
        <f t="shared" si="698"/>
        <v>8</v>
      </c>
      <c r="AF2647" s="14">
        <f t="shared" si="699"/>
        <v>0</v>
      </c>
    </row>
    <row r="2648" spans="1:32" ht="20" customHeight="1">
      <c r="A2648" s="6">
        <v>11834</v>
      </c>
      <c r="B2648" s="8" t="s">
        <v>442</v>
      </c>
      <c r="C2648" s="8">
        <v>1994027</v>
      </c>
      <c r="D2648" s="8">
        <v>4</v>
      </c>
      <c r="E2648" s="8">
        <v>40</v>
      </c>
      <c r="F2648" s="8">
        <v>27</v>
      </c>
      <c r="G2648" s="8">
        <v>41</v>
      </c>
      <c r="H2648" s="8">
        <v>30</v>
      </c>
      <c r="I2648" s="8">
        <v>13</v>
      </c>
      <c r="J2648" s="8">
        <v>19</v>
      </c>
      <c r="K2648" s="3">
        <v>34436</v>
      </c>
      <c r="L2648" t="s">
        <v>3097</v>
      </c>
      <c r="M2648" s="12" t="str">
        <f t="shared" si="700"/>
        <v>1</v>
      </c>
      <c r="N2648">
        <f t="shared" si="701"/>
        <v>1</v>
      </c>
      <c r="O2648">
        <f t="shared" si="702"/>
        <v>3</v>
      </c>
      <c r="P2648" s="10">
        <f t="shared" si="703"/>
        <v>0</v>
      </c>
      <c r="Q2648" t="b">
        <f t="shared" si="704"/>
        <v>0</v>
      </c>
      <c r="R2648">
        <f t="shared" si="705"/>
        <v>3</v>
      </c>
      <c r="S2648" s="10">
        <f t="shared" si="706"/>
        <v>0</v>
      </c>
      <c r="T2648" t="b">
        <f t="shared" si="707"/>
        <v>0</v>
      </c>
      <c r="U2648">
        <f t="shared" si="708"/>
        <v>0</v>
      </c>
      <c r="V2648">
        <f t="shared" si="709"/>
        <v>1</v>
      </c>
      <c r="W2648" t="b">
        <f t="shared" si="710"/>
        <v>0</v>
      </c>
      <c r="X2648">
        <f t="shared" si="711"/>
        <v>1</v>
      </c>
      <c r="Y2648">
        <f t="shared" si="712"/>
        <v>0</v>
      </c>
      <c r="Z2648" t="b">
        <f t="shared" si="713"/>
        <v>0</v>
      </c>
      <c r="AA2648">
        <v>100</v>
      </c>
      <c r="AB2648">
        <f t="shared" si="714"/>
        <v>-100</v>
      </c>
      <c r="AE2648" s="10" t="str">
        <f t="shared" si="698"/>
        <v>9</v>
      </c>
      <c r="AF2648" s="14">
        <f t="shared" si="699"/>
        <v>1</v>
      </c>
    </row>
    <row r="2649" spans="1:32" ht="20" customHeight="1">
      <c r="A2649" s="6">
        <v>11833</v>
      </c>
      <c r="B2649" s="8" t="s">
        <v>441</v>
      </c>
      <c r="C2649" s="8">
        <v>1994026</v>
      </c>
      <c r="D2649" s="8">
        <v>42</v>
      </c>
      <c r="E2649" s="8">
        <v>24</v>
      </c>
      <c r="F2649" s="8">
        <v>26</v>
      </c>
      <c r="G2649" s="8">
        <v>30</v>
      </c>
      <c r="H2649" s="8">
        <v>27</v>
      </c>
      <c r="I2649" s="8">
        <v>28</v>
      </c>
      <c r="J2649" s="8">
        <v>14</v>
      </c>
      <c r="K2649" s="3">
        <v>34431</v>
      </c>
      <c r="L2649" t="s">
        <v>3104</v>
      </c>
      <c r="M2649" s="12" t="str">
        <f t="shared" si="700"/>
        <v>1</v>
      </c>
      <c r="N2649">
        <f t="shared" si="701"/>
        <v>1</v>
      </c>
      <c r="O2649">
        <f t="shared" si="702"/>
        <v>2</v>
      </c>
      <c r="P2649" s="10">
        <f t="shared" si="703"/>
        <v>1</v>
      </c>
      <c r="Q2649" t="b">
        <f t="shared" si="704"/>
        <v>1</v>
      </c>
      <c r="R2649">
        <f t="shared" si="705"/>
        <v>1</v>
      </c>
      <c r="S2649" s="10">
        <f t="shared" si="706"/>
        <v>0</v>
      </c>
      <c r="T2649" t="b">
        <f t="shared" si="707"/>
        <v>0</v>
      </c>
      <c r="U2649">
        <f t="shared" si="708"/>
        <v>1</v>
      </c>
      <c r="V2649">
        <f t="shared" si="709"/>
        <v>0</v>
      </c>
      <c r="W2649" t="b">
        <f t="shared" si="710"/>
        <v>0</v>
      </c>
      <c r="X2649">
        <f t="shared" si="711"/>
        <v>1</v>
      </c>
      <c r="Y2649">
        <f t="shared" si="712"/>
        <v>0</v>
      </c>
      <c r="Z2649" t="b">
        <f t="shared" si="713"/>
        <v>1</v>
      </c>
      <c r="AA2649">
        <v>100</v>
      </c>
      <c r="AB2649">
        <f t="shared" si="714"/>
        <v>80</v>
      </c>
      <c r="AE2649" s="10" t="str">
        <f t="shared" si="698"/>
        <v>4</v>
      </c>
      <c r="AF2649" s="14">
        <f t="shared" si="699"/>
        <v>0</v>
      </c>
    </row>
    <row r="2650" spans="1:32" ht="20" customHeight="1">
      <c r="A2650" s="6">
        <v>11832</v>
      </c>
      <c r="B2650" s="8" t="s">
        <v>440</v>
      </c>
      <c r="C2650" s="8">
        <v>1994025</v>
      </c>
      <c r="D2650" s="8">
        <v>1</v>
      </c>
      <c r="E2650" s="8">
        <v>10</v>
      </c>
      <c r="F2650" s="8">
        <v>23</v>
      </c>
      <c r="G2650" s="8">
        <v>27</v>
      </c>
      <c r="H2650" s="8">
        <v>17</v>
      </c>
      <c r="I2650" s="8">
        <v>5</v>
      </c>
      <c r="J2650" s="8">
        <v>15</v>
      </c>
      <c r="K2650" s="3">
        <v>34424</v>
      </c>
      <c r="L2650" t="s">
        <v>3089</v>
      </c>
      <c r="M2650" s="12" t="str">
        <f t="shared" si="700"/>
        <v>1</v>
      </c>
      <c r="N2650">
        <f t="shared" si="701"/>
        <v>1</v>
      </c>
      <c r="O2650">
        <f t="shared" si="702"/>
        <v>2</v>
      </c>
      <c r="P2650" s="10">
        <f t="shared" si="703"/>
        <v>1</v>
      </c>
      <c r="Q2650" t="b">
        <f t="shared" si="704"/>
        <v>1</v>
      </c>
      <c r="R2650">
        <f t="shared" si="705"/>
        <v>2</v>
      </c>
      <c r="S2650" s="10">
        <f t="shared" si="706"/>
        <v>1</v>
      </c>
      <c r="T2650" t="b">
        <f t="shared" si="707"/>
        <v>1</v>
      </c>
      <c r="U2650">
        <f t="shared" si="708"/>
        <v>1</v>
      </c>
      <c r="V2650">
        <f t="shared" si="709"/>
        <v>0</v>
      </c>
      <c r="W2650" t="b">
        <f t="shared" si="710"/>
        <v>0</v>
      </c>
      <c r="X2650">
        <f t="shared" si="711"/>
        <v>2</v>
      </c>
      <c r="Y2650">
        <f t="shared" si="712"/>
        <v>1</v>
      </c>
      <c r="Z2650" t="b">
        <f t="shared" si="713"/>
        <v>0</v>
      </c>
      <c r="AA2650">
        <v>100</v>
      </c>
      <c r="AB2650">
        <f t="shared" si="714"/>
        <v>-100</v>
      </c>
      <c r="AE2650" s="10" t="str">
        <f t="shared" si="698"/>
        <v>5</v>
      </c>
      <c r="AF2650" s="14">
        <f t="shared" si="699"/>
        <v>1</v>
      </c>
    </row>
    <row r="2651" spans="1:32" ht="20" customHeight="1">
      <c r="A2651" s="6">
        <v>11831</v>
      </c>
      <c r="B2651" s="8" t="s">
        <v>439</v>
      </c>
      <c r="C2651" s="8">
        <v>1994024</v>
      </c>
      <c r="D2651" s="8">
        <v>39</v>
      </c>
      <c r="E2651" s="8">
        <v>43</v>
      </c>
      <c r="F2651" s="8">
        <v>6</v>
      </c>
      <c r="G2651" s="8">
        <v>17</v>
      </c>
      <c r="H2651" s="8">
        <v>32</v>
      </c>
      <c r="I2651" s="8">
        <v>28</v>
      </c>
      <c r="J2651" s="8">
        <v>37</v>
      </c>
      <c r="K2651" s="3">
        <v>34422</v>
      </c>
      <c r="L2651" t="s">
        <v>3119</v>
      </c>
      <c r="M2651" s="12" t="str">
        <f t="shared" si="700"/>
        <v>3</v>
      </c>
      <c r="N2651">
        <f t="shared" si="701"/>
        <v>1</v>
      </c>
      <c r="O2651">
        <f t="shared" si="702"/>
        <v>2</v>
      </c>
      <c r="P2651" s="10">
        <f t="shared" si="703"/>
        <v>1</v>
      </c>
      <c r="Q2651" t="b">
        <f t="shared" si="704"/>
        <v>1</v>
      </c>
      <c r="R2651">
        <f t="shared" si="705"/>
        <v>3</v>
      </c>
      <c r="S2651" s="10">
        <f t="shared" si="706"/>
        <v>0</v>
      </c>
      <c r="T2651" t="b">
        <f t="shared" si="707"/>
        <v>0</v>
      </c>
      <c r="U2651">
        <f t="shared" si="708"/>
        <v>1</v>
      </c>
      <c r="V2651">
        <f t="shared" si="709"/>
        <v>0</v>
      </c>
      <c r="W2651" t="b">
        <f t="shared" si="710"/>
        <v>1</v>
      </c>
      <c r="X2651">
        <f t="shared" si="711"/>
        <v>1</v>
      </c>
      <c r="Y2651">
        <f t="shared" si="712"/>
        <v>0</v>
      </c>
      <c r="Z2651" t="b">
        <f t="shared" si="713"/>
        <v>0</v>
      </c>
      <c r="AA2651">
        <v>100</v>
      </c>
      <c r="AB2651">
        <f t="shared" si="714"/>
        <v>-100</v>
      </c>
      <c r="AE2651" s="10" t="str">
        <f t="shared" si="698"/>
        <v>7</v>
      </c>
      <c r="AF2651" s="14">
        <f t="shared" si="699"/>
        <v>1</v>
      </c>
    </row>
    <row r="2652" spans="1:32" ht="20" customHeight="1">
      <c r="A2652" s="6">
        <v>11830</v>
      </c>
      <c r="B2652" s="8" t="s">
        <v>438</v>
      </c>
      <c r="C2652" s="8">
        <v>1994023</v>
      </c>
      <c r="D2652" s="8">
        <v>45</v>
      </c>
      <c r="E2652" s="8">
        <v>4</v>
      </c>
      <c r="F2652" s="8">
        <v>30</v>
      </c>
      <c r="G2652" s="8">
        <v>18</v>
      </c>
      <c r="H2652" s="8">
        <v>19</v>
      </c>
      <c r="I2652" s="8">
        <v>36</v>
      </c>
      <c r="J2652" s="8">
        <v>2</v>
      </c>
      <c r="K2652" s="3">
        <v>34417</v>
      </c>
      <c r="L2652" t="s">
        <v>3134</v>
      </c>
      <c r="M2652" s="12" t="str">
        <f t="shared" si="700"/>
        <v>0</v>
      </c>
      <c r="N2652">
        <f t="shared" si="701"/>
        <v>0</v>
      </c>
      <c r="O2652">
        <f t="shared" si="702"/>
        <v>2</v>
      </c>
      <c r="P2652" s="10">
        <f t="shared" si="703"/>
        <v>1</v>
      </c>
      <c r="Q2652" t="b">
        <f t="shared" si="704"/>
        <v>0</v>
      </c>
      <c r="R2652">
        <f t="shared" si="705"/>
        <v>0</v>
      </c>
      <c r="S2652" s="10">
        <f t="shared" si="706"/>
        <v>1</v>
      </c>
      <c r="T2652" t="b">
        <f t="shared" si="707"/>
        <v>0</v>
      </c>
      <c r="U2652">
        <f t="shared" si="708"/>
        <v>2</v>
      </c>
      <c r="V2652">
        <f t="shared" si="709"/>
        <v>1</v>
      </c>
      <c r="W2652" t="b">
        <f t="shared" si="710"/>
        <v>1</v>
      </c>
      <c r="X2652">
        <f t="shared" si="711"/>
        <v>3</v>
      </c>
      <c r="Y2652">
        <f t="shared" si="712"/>
        <v>0</v>
      </c>
      <c r="Z2652" t="b">
        <f t="shared" si="713"/>
        <v>0</v>
      </c>
      <c r="AA2652">
        <v>100</v>
      </c>
      <c r="AB2652">
        <f t="shared" si="714"/>
        <v>-100</v>
      </c>
      <c r="AE2652" s="10" t="str">
        <f t="shared" si="698"/>
        <v>2</v>
      </c>
      <c r="AF2652" s="14">
        <f t="shared" si="699"/>
        <v>0</v>
      </c>
    </row>
    <row r="2653" spans="1:32" ht="20" customHeight="1">
      <c r="A2653" s="6">
        <v>11829</v>
      </c>
      <c r="B2653" s="8" t="s">
        <v>437</v>
      </c>
      <c r="C2653" s="8">
        <v>1994022</v>
      </c>
      <c r="D2653" s="8">
        <v>7</v>
      </c>
      <c r="E2653" s="8">
        <v>24</v>
      </c>
      <c r="F2653" s="8">
        <v>27</v>
      </c>
      <c r="G2653" s="8">
        <v>11</v>
      </c>
      <c r="H2653" s="8">
        <v>41</v>
      </c>
      <c r="I2653" s="8">
        <v>8</v>
      </c>
      <c r="J2653" s="8">
        <v>19</v>
      </c>
      <c r="K2653" s="3">
        <v>34415</v>
      </c>
      <c r="L2653" t="s">
        <v>3097</v>
      </c>
      <c r="M2653" s="12" t="str">
        <f t="shared" si="700"/>
        <v>1</v>
      </c>
      <c r="N2653">
        <f t="shared" si="701"/>
        <v>1</v>
      </c>
      <c r="O2653">
        <f t="shared" si="702"/>
        <v>1</v>
      </c>
      <c r="P2653" s="10">
        <f t="shared" si="703"/>
        <v>0</v>
      </c>
      <c r="Q2653" t="b">
        <f t="shared" si="704"/>
        <v>0</v>
      </c>
      <c r="R2653">
        <f t="shared" si="705"/>
        <v>1</v>
      </c>
      <c r="S2653" s="10">
        <f t="shared" si="706"/>
        <v>0</v>
      </c>
      <c r="T2653" t="b">
        <f t="shared" si="707"/>
        <v>0</v>
      </c>
      <c r="U2653">
        <f t="shared" si="708"/>
        <v>1</v>
      </c>
      <c r="V2653">
        <f t="shared" si="709"/>
        <v>0</v>
      </c>
      <c r="W2653" t="b">
        <f t="shared" si="710"/>
        <v>0</v>
      </c>
      <c r="X2653">
        <f t="shared" si="711"/>
        <v>0</v>
      </c>
      <c r="Y2653">
        <f t="shared" si="712"/>
        <v>1</v>
      </c>
      <c r="Z2653" t="b">
        <f t="shared" si="713"/>
        <v>1</v>
      </c>
      <c r="AA2653">
        <v>100</v>
      </c>
      <c r="AB2653">
        <f t="shared" si="714"/>
        <v>80</v>
      </c>
      <c r="AE2653" s="10" t="str">
        <f t="shared" si="698"/>
        <v>9</v>
      </c>
      <c r="AF2653" s="14">
        <f t="shared" si="699"/>
        <v>1</v>
      </c>
    </row>
    <row r="2654" spans="1:32" ht="20" customHeight="1">
      <c r="A2654" s="6">
        <v>11828</v>
      </c>
      <c r="B2654" s="8" t="s">
        <v>436</v>
      </c>
      <c r="C2654" s="8">
        <v>1994021</v>
      </c>
      <c r="D2654" s="8">
        <v>21</v>
      </c>
      <c r="E2654" s="8">
        <v>3</v>
      </c>
      <c r="F2654" s="8">
        <v>39</v>
      </c>
      <c r="G2654" s="8">
        <v>24</v>
      </c>
      <c r="H2654" s="8">
        <v>34</v>
      </c>
      <c r="I2654" s="8">
        <v>10</v>
      </c>
      <c r="J2654" s="8">
        <v>31</v>
      </c>
      <c r="K2654" s="3">
        <v>34410</v>
      </c>
      <c r="L2654" t="s">
        <v>3093</v>
      </c>
      <c r="M2654" s="12" t="str">
        <f t="shared" si="700"/>
        <v>3</v>
      </c>
      <c r="N2654">
        <f t="shared" si="701"/>
        <v>1</v>
      </c>
      <c r="O2654">
        <f t="shared" si="702"/>
        <v>1</v>
      </c>
      <c r="P2654" s="10">
        <f t="shared" si="703"/>
        <v>0</v>
      </c>
      <c r="Q2654" t="b">
        <f t="shared" si="704"/>
        <v>0</v>
      </c>
      <c r="R2654">
        <f t="shared" si="705"/>
        <v>3</v>
      </c>
      <c r="S2654" s="10">
        <f t="shared" si="706"/>
        <v>0</v>
      </c>
      <c r="T2654" t="b">
        <f t="shared" si="707"/>
        <v>0</v>
      </c>
      <c r="U2654">
        <f t="shared" si="708"/>
        <v>1</v>
      </c>
      <c r="V2654">
        <f t="shared" si="709"/>
        <v>0</v>
      </c>
      <c r="W2654" t="b">
        <f t="shared" si="710"/>
        <v>1</v>
      </c>
      <c r="X2654">
        <f t="shared" si="711"/>
        <v>0</v>
      </c>
      <c r="Y2654">
        <f t="shared" si="712"/>
        <v>1</v>
      </c>
      <c r="Z2654" t="b">
        <f t="shared" si="713"/>
        <v>0</v>
      </c>
      <c r="AA2654">
        <v>100</v>
      </c>
      <c r="AB2654">
        <f t="shared" si="714"/>
        <v>-100</v>
      </c>
      <c r="AE2654" s="10" t="str">
        <f t="shared" si="698"/>
        <v>1</v>
      </c>
      <c r="AF2654" s="14">
        <f t="shared" si="699"/>
        <v>1</v>
      </c>
    </row>
    <row r="2655" spans="1:32" ht="20" customHeight="1">
      <c r="A2655" s="6">
        <v>11827</v>
      </c>
      <c r="B2655" s="8" t="s">
        <v>435</v>
      </c>
      <c r="C2655" s="8">
        <v>1994020</v>
      </c>
      <c r="D2655" s="8">
        <v>34</v>
      </c>
      <c r="E2655" s="8">
        <v>30</v>
      </c>
      <c r="F2655" s="8">
        <v>5</v>
      </c>
      <c r="G2655" s="8">
        <v>32</v>
      </c>
      <c r="H2655" s="8">
        <v>6</v>
      </c>
      <c r="I2655" s="8">
        <v>1</v>
      </c>
      <c r="J2655" s="8">
        <v>2</v>
      </c>
      <c r="K2655" s="3">
        <v>34408</v>
      </c>
      <c r="L2655" t="s">
        <v>3134</v>
      </c>
      <c r="M2655" s="12" t="str">
        <f t="shared" si="700"/>
        <v>0</v>
      </c>
      <c r="N2655">
        <f t="shared" si="701"/>
        <v>0</v>
      </c>
      <c r="O2655">
        <f t="shared" si="702"/>
        <v>2</v>
      </c>
      <c r="P2655" s="10">
        <f t="shared" si="703"/>
        <v>1</v>
      </c>
      <c r="Q2655" t="b">
        <f t="shared" si="704"/>
        <v>0</v>
      </c>
      <c r="R2655">
        <f t="shared" si="705"/>
        <v>0</v>
      </c>
      <c r="S2655" s="10">
        <f t="shared" si="706"/>
        <v>1</v>
      </c>
      <c r="T2655" t="b">
        <f t="shared" si="707"/>
        <v>0</v>
      </c>
      <c r="U2655">
        <f t="shared" si="708"/>
        <v>2</v>
      </c>
      <c r="V2655">
        <f t="shared" si="709"/>
        <v>1</v>
      </c>
      <c r="W2655" t="b">
        <f t="shared" si="710"/>
        <v>1</v>
      </c>
      <c r="X2655">
        <f t="shared" si="711"/>
        <v>3</v>
      </c>
      <c r="Y2655">
        <f t="shared" si="712"/>
        <v>0</v>
      </c>
      <c r="Z2655" t="b">
        <f t="shared" si="713"/>
        <v>1</v>
      </c>
      <c r="AA2655">
        <v>100</v>
      </c>
      <c r="AB2655">
        <f t="shared" si="714"/>
        <v>80</v>
      </c>
      <c r="AE2655" s="10" t="str">
        <f t="shared" si="698"/>
        <v>2</v>
      </c>
      <c r="AF2655" s="14">
        <f t="shared" si="699"/>
        <v>0</v>
      </c>
    </row>
    <row r="2656" spans="1:32" ht="20" customHeight="1">
      <c r="A2656" s="6">
        <v>11826</v>
      </c>
      <c r="B2656" s="8" t="s">
        <v>434</v>
      </c>
      <c r="C2656" s="8">
        <v>1994019</v>
      </c>
      <c r="D2656" s="8">
        <v>37</v>
      </c>
      <c r="E2656" s="8">
        <v>44</v>
      </c>
      <c r="F2656" s="8">
        <v>6</v>
      </c>
      <c r="G2656" s="8">
        <v>18</v>
      </c>
      <c r="H2656" s="8">
        <v>7</v>
      </c>
      <c r="I2656" s="8">
        <v>31</v>
      </c>
      <c r="J2656" s="8">
        <v>43</v>
      </c>
      <c r="K2656" s="3">
        <v>34403</v>
      </c>
      <c r="L2656" t="s">
        <v>3123</v>
      </c>
      <c r="M2656" s="12" t="str">
        <f t="shared" si="700"/>
        <v>4</v>
      </c>
      <c r="N2656">
        <f t="shared" si="701"/>
        <v>0</v>
      </c>
      <c r="O2656">
        <f t="shared" si="702"/>
        <v>3</v>
      </c>
      <c r="P2656" s="10">
        <f t="shared" si="703"/>
        <v>0</v>
      </c>
      <c r="Q2656" t="b">
        <f t="shared" si="704"/>
        <v>1</v>
      </c>
      <c r="R2656">
        <f t="shared" si="705"/>
        <v>2</v>
      </c>
      <c r="S2656" s="10">
        <f t="shared" si="706"/>
        <v>1</v>
      </c>
      <c r="T2656" t="b">
        <f t="shared" si="707"/>
        <v>0</v>
      </c>
      <c r="U2656">
        <f t="shared" si="708"/>
        <v>1</v>
      </c>
      <c r="V2656">
        <f t="shared" si="709"/>
        <v>0</v>
      </c>
      <c r="W2656" t="b">
        <f t="shared" si="710"/>
        <v>0</v>
      </c>
      <c r="X2656">
        <f t="shared" si="711"/>
        <v>1</v>
      </c>
      <c r="Y2656">
        <f t="shared" si="712"/>
        <v>0</v>
      </c>
      <c r="Z2656" t="b">
        <f t="shared" si="713"/>
        <v>0</v>
      </c>
      <c r="AA2656">
        <v>100</v>
      </c>
      <c r="AB2656">
        <f t="shared" si="714"/>
        <v>-100</v>
      </c>
      <c r="AE2656" s="10" t="str">
        <f t="shared" si="698"/>
        <v>3</v>
      </c>
      <c r="AF2656" s="14">
        <f t="shared" si="699"/>
        <v>1</v>
      </c>
    </row>
    <row r="2657" spans="1:32" ht="20" customHeight="1">
      <c r="A2657" s="6">
        <v>11825</v>
      </c>
      <c r="B2657" s="8" t="s">
        <v>433</v>
      </c>
      <c r="C2657" s="8">
        <v>1994018</v>
      </c>
      <c r="D2657" s="8">
        <v>32</v>
      </c>
      <c r="E2657" s="8">
        <v>39</v>
      </c>
      <c r="F2657" s="8">
        <v>42</v>
      </c>
      <c r="G2657" s="8">
        <v>26</v>
      </c>
      <c r="H2657" s="8">
        <v>30</v>
      </c>
      <c r="I2657" s="8">
        <v>8</v>
      </c>
      <c r="J2657" s="8">
        <v>12</v>
      </c>
      <c r="K2657" s="3">
        <v>34401</v>
      </c>
      <c r="L2657" t="s">
        <v>3130</v>
      </c>
      <c r="M2657" s="12" t="str">
        <f t="shared" si="700"/>
        <v>1</v>
      </c>
      <c r="N2657">
        <f t="shared" si="701"/>
        <v>1</v>
      </c>
      <c r="O2657">
        <f t="shared" si="702"/>
        <v>2</v>
      </c>
      <c r="P2657" s="10">
        <f t="shared" si="703"/>
        <v>1</v>
      </c>
      <c r="Q2657" t="b">
        <f t="shared" si="704"/>
        <v>1</v>
      </c>
      <c r="R2657">
        <f t="shared" si="705"/>
        <v>3</v>
      </c>
      <c r="S2657" s="10">
        <f t="shared" si="706"/>
        <v>0</v>
      </c>
      <c r="T2657" t="b">
        <f t="shared" si="707"/>
        <v>0</v>
      </c>
      <c r="U2657">
        <f t="shared" si="708"/>
        <v>0</v>
      </c>
      <c r="V2657">
        <f t="shared" si="709"/>
        <v>1</v>
      </c>
      <c r="W2657" t="b">
        <f t="shared" si="710"/>
        <v>1</v>
      </c>
      <c r="X2657">
        <f t="shared" si="711"/>
        <v>2</v>
      </c>
      <c r="Y2657">
        <f t="shared" si="712"/>
        <v>1</v>
      </c>
      <c r="Z2657" t="b">
        <f t="shared" si="713"/>
        <v>0</v>
      </c>
      <c r="AA2657">
        <v>100</v>
      </c>
      <c r="AB2657">
        <f t="shared" si="714"/>
        <v>-100</v>
      </c>
      <c r="AE2657" s="10" t="str">
        <f t="shared" si="698"/>
        <v>2</v>
      </c>
      <c r="AF2657" s="14">
        <f t="shared" si="699"/>
        <v>0</v>
      </c>
    </row>
    <row r="2658" spans="1:32" ht="20" customHeight="1">
      <c r="A2658" s="6">
        <v>11824</v>
      </c>
      <c r="B2658" s="8" t="s">
        <v>432</v>
      </c>
      <c r="C2658" s="8">
        <v>1994017</v>
      </c>
      <c r="D2658" s="8">
        <v>27</v>
      </c>
      <c r="E2658" s="8">
        <v>39</v>
      </c>
      <c r="F2658" s="8">
        <v>19</v>
      </c>
      <c r="G2658" s="8">
        <v>4</v>
      </c>
      <c r="H2658" s="8">
        <v>24</v>
      </c>
      <c r="I2658" s="8">
        <v>1</v>
      </c>
      <c r="J2658" s="8">
        <v>30</v>
      </c>
      <c r="K2658" s="3">
        <v>34396</v>
      </c>
      <c r="L2658" t="s">
        <v>3102</v>
      </c>
      <c r="M2658" s="12" t="str">
        <f t="shared" si="700"/>
        <v>3</v>
      </c>
      <c r="N2658">
        <f t="shared" si="701"/>
        <v>1</v>
      </c>
      <c r="O2658">
        <f t="shared" si="702"/>
        <v>2</v>
      </c>
      <c r="P2658" s="10">
        <f t="shared" si="703"/>
        <v>1</v>
      </c>
      <c r="Q2658" t="b">
        <f t="shared" si="704"/>
        <v>1</v>
      </c>
      <c r="R2658">
        <f t="shared" si="705"/>
        <v>0</v>
      </c>
      <c r="S2658" s="10">
        <f t="shared" si="706"/>
        <v>1</v>
      </c>
      <c r="T2658" t="b">
        <f t="shared" si="707"/>
        <v>1</v>
      </c>
      <c r="U2658">
        <f t="shared" si="708"/>
        <v>2</v>
      </c>
      <c r="V2658">
        <f t="shared" si="709"/>
        <v>1</v>
      </c>
      <c r="W2658" t="b">
        <f t="shared" si="710"/>
        <v>1</v>
      </c>
      <c r="X2658">
        <f t="shared" si="711"/>
        <v>3</v>
      </c>
      <c r="Y2658">
        <f t="shared" si="712"/>
        <v>0</v>
      </c>
      <c r="Z2658" t="b">
        <f t="shared" si="713"/>
        <v>0</v>
      </c>
      <c r="AA2658">
        <v>100</v>
      </c>
      <c r="AB2658">
        <f t="shared" si="714"/>
        <v>-100</v>
      </c>
      <c r="AE2658" s="10" t="str">
        <f t="shared" si="698"/>
        <v>0</v>
      </c>
      <c r="AF2658" s="14">
        <f t="shared" si="699"/>
        <v>0</v>
      </c>
    </row>
    <row r="2659" spans="1:32" ht="20" customHeight="1">
      <c r="A2659" s="6">
        <v>11823</v>
      </c>
      <c r="B2659" s="8" t="s">
        <v>431</v>
      </c>
      <c r="C2659" s="8">
        <v>1994016</v>
      </c>
      <c r="D2659" s="8">
        <v>36</v>
      </c>
      <c r="E2659" s="8">
        <v>17</v>
      </c>
      <c r="F2659" s="8">
        <v>9</v>
      </c>
      <c r="G2659" s="8">
        <v>30</v>
      </c>
      <c r="H2659" s="8">
        <v>41</v>
      </c>
      <c r="I2659" s="8">
        <v>31</v>
      </c>
      <c r="J2659" s="8">
        <v>18</v>
      </c>
      <c r="K2659" s="3">
        <v>34394</v>
      </c>
      <c r="L2659" t="s">
        <v>3120</v>
      </c>
      <c r="M2659" s="12" t="str">
        <f t="shared" si="700"/>
        <v>1</v>
      </c>
      <c r="N2659">
        <f t="shared" si="701"/>
        <v>1</v>
      </c>
      <c r="O2659">
        <f t="shared" si="702"/>
        <v>1</v>
      </c>
      <c r="P2659" s="10">
        <f t="shared" si="703"/>
        <v>0</v>
      </c>
      <c r="Q2659" t="b">
        <f t="shared" si="704"/>
        <v>0</v>
      </c>
      <c r="R2659">
        <f t="shared" si="705"/>
        <v>1</v>
      </c>
      <c r="S2659" s="10">
        <f t="shared" si="706"/>
        <v>0</v>
      </c>
      <c r="T2659" t="b">
        <f t="shared" si="707"/>
        <v>0</v>
      </c>
      <c r="U2659">
        <f t="shared" si="708"/>
        <v>0</v>
      </c>
      <c r="V2659">
        <f t="shared" si="709"/>
        <v>1</v>
      </c>
      <c r="W2659" t="b">
        <f t="shared" si="710"/>
        <v>0</v>
      </c>
      <c r="X2659">
        <f t="shared" si="711"/>
        <v>1</v>
      </c>
      <c r="Y2659">
        <f t="shared" si="712"/>
        <v>0</v>
      </c>
      <c r="Z2659" t="b">
        <f t="shared" si="713"/>
        <v>1</v>
      </c>
      <c r="AA2659">
        <v>100</v>
      </c>
      <c r="AB2659">
        <f t="shared" si="714"/>
        <v>80</v>
      </c>
      <c r="AE2659" s="10" t="str">
        <f t="shared" si="698"/>
        <v>8</v>
      </c>
      <c r="AF2659" s="14">
        <f t="shared" si="699"/>
        <v>0</v>
      </c>
    </row>
    <row r="2660" spans="1:32" ht="20" customHeight="1">
      <c r="A2660" s="6">
        <v>11822</v>
      </c>
      <c r="B2660" s="8" t="s">
        <v>430</v>
      </c>
      <c r="C2660" s="8">
        <v>1994015</v>
      </c>
      <c r="D2660" s="8">
        <v>37</v>
      </c>
      <c r="E2660" s="8">
        <v>39</v>
      </c>
      <c r="F2660" s="8">
        <v>42</v>
      </c>
      <c r="G2660" s="8">
        <v>28</v>
      </c>
      <c r="H2660" s="8">
        <v>32</v>
      </c>
      <c r="I2660" s="8">
        <v>13</v>
      </c>
      <c r="J2660" s="8">
        <v>1</v>
      </c>
      <c r="K2660" s="3">
        <v>34389</v>
      </c>
      <c r="L2660" t="s">
        <v>3095</v>
      </c>
      <c r="M2660" s="12" t="str">
        <f t="shared" si="700"/>
        <v>0</v>
      </c>
      <c r="N2660">
        <f t="shared" si="701"/>
        <v>0</v>
      </c>
      <c r="O2660">
        <f t="shared" si="702"/>
        <v>1</v>
      </c>
      <c r="P2660" s="10">
        <f t="shared" si="703"/>
        <v>0</v>
      </c>
      <c r="Q2660" t="b">
        <f t="shared" si="704"/>
        <v>1</v>
      </c>
      <c r="R2660">
        <f t="shared" si="705"/>
        <v>3</v>
      </c>
      <c r="S2660" s="10">
        <f t="shared" si="706"/>
        <v>0</v>
      </c>
      <c r="T2660" t="b">
        <f t="shared" si="707"/>
        <v>1</v>
      </c>
      <c r="U2660">
        <f t="shared" si="708"/>
        <v>1</v>
      </c>
      <c r="V2660">
        <f t="shared" si="709"/>
        <v>0</v>
      </c>
      <c r="W2660" t="b">
        <f t="shared" si="710"/>
        <v>0</v>
      </c>
      <c r="X2660">
        <f t="shared" si="711"/>
        <v>0</v>
      </c>
      <c r="Y2660">
        <f t="shared" si="712"/>
        <v>1</v>
      </c>
      <c r="Z2660" t="b">
        <f t="shared" si="713"/>
        <v>0</v>
      </c>
      <c r="AA2660">
        <v>100</v>
      </c>
      <c r="AB2660">
        <f t="shared" si="714"/>
        <v>-100</v>
      </c>
      <c r="AE2660" s="10" t="str">
        <f t="shared" si="698"/>
        <v>1</v>
      </c>
      <c r="AF2660" s="14">
        <f t="shared" si="699"/>
        <v>1</v>
      </c>
    </row>
    <row r="2661" spans="1:32" ht="20" customHeight="1">
      <c r="A2661" s="6">
        <v>11821</v>
      </c>
      <c r="B2661" s="8" t="s">
        <v>429</v>
      </c>
      <c r="C2661" s="8">
        <v>1994014</v>
      </c>
      <c r="D2661" s="8">
        <v>13</v>
      </c>
      <c r="E2661" s="8">
        <v>24</v>
      </c>
      <c r="F2661" s="8">
        <v>14</v>
      </c>
      <c r="G2661" s="8">
        <v>31</v>
      </c>
      <c r="H2661" s="8">
        <v>38</v>
      </c>
      <c r="I2661" s="8">
        <v>10</v>
      </c>
      <c r="J2661" s="8">
        <v>17</v>
      </c>
      <c r="K2661" s="3">
        <v>34387</v>
      </c>
      <c r="L2661" t="s">
        <v>3122</v>
      </c>
      <c r="M2661" s="12" t="str">
        <f t="shared" si="700"/>
        <v>1</v>
      </c>
      <c r="N2661">
        <f t="shared" si="701"/>
        <v>1</v>
      </c>
      <c r="O2661">
        <f t="shared" si="702"/>
        <v>0</v>
      </c>
      <c r="P2661" s="10">
        <f t="shared" si="703"/>
        <v>1</v>
      </c>
      <c r="Q2661" t="b">
        <f t="shared" si="704"/>
        <v>1</v>
      </c>
      <c r="R2661">
        <f t="shared" si="705"/>
        <v>1</v>
      </c>
      <c r="S2661" s="10">
        <f t="shared" si="706"/>
        <v>0</v>
      </c>
      <c r="T2661" t="b">
        <f t="shared" si="707"/>
        <v>0</v>
      </c>
      <c r="U2661">
        <f t="shared" si="708"/>
        <v>2</v>
      </c>
      <c r="V2661">
        <f t="shared" si="709"/>
        <v>1</v>
      </c>
      <c r="W2661" t="b">
        <f t="shared" si="710"/>
        <v>0</v>
      </c>
      <c r="X2661">
        <f t="shared" si="711"/>
        <v>2</v>
      </c>
      <c r="Y2661">
        <f t="shared" si="712"/>
        <v>1</v>
      </c>
      <c r="Z2661" t="b">
        <f t="shared" si="713"/>
        <v>0</v>
      </c>
      <c r="AA2661">
        <v>100</v>
      </c>
      <c r="AB2661">
        <f t="shared" si="714"/>
        <v>-100</v>
      </c>
      <c r="AE2661" s="10" t="str">
        <f t="shared" si="698"/>
        <v>7</v>
      </c>
      <c r="AF2661" s="14">
        <f t="shared" si="699"/>
        <v>1</v>
      </c>
    </row>
    <row r="2662" spans="1:32" ht="20" customHeight="1">
      <c r="A2662" s="6">
        <v>11820</v>
      </c>
      <c r="B2662" s="8" t="s">
        <v>428</v>
      </c>
      <c r="C2662" s="8">
        <v>1994013</v>
      </c>
      <c r="D2662" s="8">
        <v>7</v>
      </c>
      <c r="E2662" s="8">
        <v>26</v>
      </c>
      <c r="F2662" s="8">
        <v>43</v>
      </c>
      <c r="G2662" s="8">
        <v>22</v>
      </c>
      <c r="H2662" s="8">
        <v>2</v>
      </c>
      <c r="I2662" s="8">
        <v>42</v>
      </c>
      <c r="J2662" s="8">
        <v>45</v>
      </c>
      <c r="K2662" s="3">
        <v>34382</v>
      </c>
      <c r="L2662" t="s">
        <v>3117</v>
      </c>
      <c r="M2662" s="12" t="str">
        <f t="shared" si="700"/>
        <v>4</v>
      </c>
      <c r="N2662">
        <f t="shared" si="701"/>
        <v>0</v>
      </c>
      <c r="O2662">
        <f t="shared" si="702"/>
        <v>1</v>
      </c>
      <c r="P2662" s="10">
        <f t="shared" si="703"/>
        <v>0</v>
      </c>
      <c r="Q2662" t="b">
        <f t="shared" si="704"/>
        <v>1</v>
      </c>
      <c r="R2662">
        <f t="shared" si="705"/>
        <v>2</v>
      </c>
      <c r="S2662" s="10">
        <f t="shared" si="706"/>
        <v>1</v>
      </c>
      <c r="T2662" t="b">
        <f t="shared" si="707"/>
        <v>0</v>
      </c>
      <c r="U2662">
        <f t="shared" si="708"/>
        <v>1</v>
      </c>
      <c r="V2662">
        <f t="shared" si="709"/>
        <v>0</v>
      </c>
      <c r="W2662" t="b">
        <f t="shared" si="710"/>
        <v>1</v>
      </c>
      <c r="X2662">
        <f t="shared" si="711"/>
        <v>1</v>
      </c>
      <c r="Y2662">
        <f t="shared" si="712"/>
        <v>0</v>
      </c>
      <c r="Z2662" t="b">
        <f t="shared" si="713"/>
        <v>0</v>
      </c>
      <c r="AA2662">
        <v>100</v>
      </c>
      <c r="AB2662">
        <f t="shared" si="714"/>
        <v>-100</v>
      </c>
      <c r="AE2662" s="10" t="str">
        <f t="shared" si="698"/>
        <v>5</v>
      </c>
      <c r="AF2662" s="14">
        <f t="shared" si="699"/>
        <v>1</v>
      </c>
    </row>
    <row r="2663" spans="1:32" ht="20" customHeight="1">
      <c r="A2663" s="6">
        <v>11819</v>
      </c>
      <c r="B2663" s="8" t="s">
        <v>427</v>
      </c>
      <c r="C2663" s="8">
        <v>1994012</v>
      </c>
      <c r="D2663" s="8">
        <v>10</v>
      </c>
      <c r="E2663" s="8">
        <v>8</v>
      </c>
      <c r="F2663" s="8">
        <v>12</v>
      </c>
      <c r="G2663" s="8">
        <v>15</v>
      </c>
      <c r="H2663" s="8">
        <v>32</v>
      </c>
      <c r="I2663" s="8">
        <v>27</v>
      </c>
      <c r="J2663" s="8">
        <v>42</v>
      </c>
      <c r="K2663" s="3">
        <v>34380</v>
      </c>
      <c r="L2663" t="s">
        <v>3108</v>
      </c>
      <c r="M2663" s="12" t="str">
        <f t="shared" si="700"/>
        <v>4</v>
      </c>
      <c r="N2663">
        <f t="shared" si="701"/>
        <v>0</v>
      </c>
      <c r="O2663">
        <f t="shared" si="702"/>
        <v>2</v>
      </c>
      <c r="P2663" s="10">
        <f t="shared" si="703"/>
        <v>1</v>
      </c>
      <c r="Q2663" t="b">
        <f t="shared" si="704"/>
        <v>0</v>
      </c>
      <c r="R2663">
        <f t="shared" si="705"/>
        <v>2</v>
      </c>
      <c r="S2663" s="10">
        <f t="shared" si="706"/>
        <v>1</v>
      </c>
      <c r="T2663" t="b">
        <f t="shared" si="707"/>
        <v>0</v>
      </c>
      <c r="U2663">
        <f t="shared" si="708"/>
        <v>1</v>
      </c>
      <c r="V2663">
        <f t="shared" si="709"/>
        <v>0</v>
      </c>
      <c r="W2663" t="b">
        <f t="shared" si="710"/>
        <v>1</v>
      </c>
      <c r="X2663">
        <f t="shared" si="711"/>
        <v>2</v>
      </c>
      <c r="Y2663">
        <f t="shared" si="712"/>
        <v>1</v>
      </c>
      <c r="Z2663" t="b">
        <f t="shared" si="713"/>
        <v>1</v>
      </c>
      <c r="AA2663">
        <v>100</v>
      </c>
      <c r="AB2663">
        <f t="shared" si="714"/>
        <v>80</v>
      </c>
      <c r="AE2663" s="10" t="str">
        <f t="shared" si="698"/>
        <v>2</v>
      </c>
      <c r="AF2663" s="14">
        <f t="shared" si="699"/>
        <v>0</v>
      </c>
    </row>
    <row r="2664" spans="1:32" ht="20" customHeight="1">
      <c r="A2664" s="6">
        <v>11818</v>
      </c>
      <c r="B2664" s="8" t="s">
        <v>426</v>
      </c>
      <c r="C2664" s="8">
        <v>1994011</v>
      </c>
      <c r="D2664" s="8">
        <v>3</v>
      </c>
      <c r="E2664" s="8">
        <v>9</v>
      </c>
      <c r="F2664" s="8">
        <v>12</v>
      </c>
      <c r="G2664" s="8">
        <v>24</v>
      </c>
      <c r="H2664" s="8">
        <v>33</v>
      </c>
      <c r="I2664" s="8">
        <v>19</v>
      </c>
      <c r="J2664" s="8">
        <v>5</v>
      </c>
      <c r="K2664" s="3">
        <v>34373</v>
      </c>
      <c r="L2664" t="s">
        <v>3100</v>
      </c>
      <c r="M2664" s="12" t="str">
        <f t="shared" si="700"/>
        <v>0</v>
      </c>
      <c r="N2664">
        <f t="shared" si="701"/>
        <v>0</v>
      </c>
      <c r="O2664">
        <f t="shared" si="702"/>
        <v>2</v>
      </c>
      <c r="P2664" s="10">
        <f t="shared" si="703"/>
        <v>1</v>
      </c>
      <c r="Q2664" t="b">
        <f t="shared" si="704"/>
        <v>0</v>
      </c>
      <c r="R2664">
        <f t="shared" si="705"/>
        <v>1</v>
      </c>
      <c r="S2664" s="10">
        <f t="shared" si="706"/>
        <v>0</v>
      </c>
      <c r="T2664" t="b">
        <f t="shared" si="707"/>
        <v>1</v>
      </c>
      <c r="U2664">
        <f t="shared" si="708"/>
        <v>1</v>
      </c>
      <c r="V2664">
        <f t="shared" si="709"/>
        <v>0</v>
      </c>
      <c r="W2664" t="b">
        <f t="shared" si="710"/>
        <v>1</v>
      </c>
      <c r="X2664">
        <f t="shared" si="711"/>
        <v>1</v>
      </c>
      <c r="Y2664">
        <f t="shared" si="712"/>
        <v>0</v>
      </c>
      <c r="Z2664" t="b">
        <f t="shared" si="713"/>
        <v>0</v>
      </c>
      <c r="AA2664">
        <v>100</v>
      </c>
      <c r="AB2664">
        <f t="shared" si="714"/>
        <v>-100</v>
      </c>
      <c r="AE2664" s="10" t="str">
        <f t="shared" si="698"/>
        <v>5</v>
      </c>
      <c r="AF2664" s="14">
        <f t="shared" si="699"/>
        <v>1</v>
      </c>
    </row>
    <row r="2665" spans="1:32" ht="20" customHeight="1">
      <c r="A2665" s="6">
        <v>11817</v>
      </c>
      <c r="B2665" s="8" t="s">
        <v>425</v>
      </c>
      <c r="C2665" s="8">
        <v>1994010</v>
      </c>
      <c r="D2665" s="8">
        <v>22</v>
      </c>
      <c r="E2665" s="8">
        <v>13</v>
      </c>
      <c r="F2665" s="8">
        <v>34</v>
      </c>
      <c r="G2665" s="8">
        <v>42</v>
      </c>
      <c r="H2665" s="8">
        <v>12</v>
      </c>
      <c r="I2665" s="8">
        <v>15</v>
      </c>
      <c r="J2665" s="8">
        <v>32</v>
      </c>
      <c r="K2665" s="3">
        <v>34368</v>
      </c>
      <c r="L2665" t="s">
        <v>3128</v>
      </c>
      <c r="M2665" s="12" t="str">
        <f t="shared" si="700"/>
        <v>3</v>
      </c>
      <c r="N2665">
        <f t="shared" si="701"/>
        <v>1</v>
      </c>
      <c r="O2665">
        <f t="shared" si="702"/>
        <v>1</v>
      </c>
      <c r="P2665" s="10">
        <f t="shared" si="703"/>
        <v>0</v>
      </c>
      <c r="Q2665" t="b">
        <f t="shared" si="704"/>
        <v>0</v>
      </c>
      <c r="R2665">
        <f t="shared" si="705"/>
        <v>1</v>
      </c>
      <c r="S2665" s="10">
        <f t="shared" si="706"/>
        <v>0</v>
      </c>
      <c r="T2665" t="b">
        <f t="shared" si="707"/>
        <v>0</v>
      </c>
      <c r="U2665">
        <f t="shared" si="708"/>
        <v>1</v>
      </c>
      <c r="V2665">
        <f t="shared" si="709"/>
        <v>0</v>
      </c>
      <c r="W2665" t="b">
        <f t="shared" si="710"/>
        <v>1</v>
      </c>
      <c r="X2665">
        <f t="shared" si="711"/>
        <v>0</v>
      </c>
      <c r="Y2665">
        <f t="shared" si="712"/>
        <v>1</v>
      </c>
      <c r="Z2665" t="b">
        <f t="shared" si="713"/>
        <v>0</v>
      </c>
      <c r="AA2665">
        <v>100</v>
      </c>
      <c r="AB2665">
        <f t="shared" si="714"/>
        <v>-100</v>
      </c>
      <c r="AE2665" s="10" t="str">
        <f t="shared" si="698"/>
        <v>2</v>
      </c>
      <c r="AF2665" s="14">
        <f t="shared" si="699"/>
        <v>0</v>
      </c>
    </row>
    <row r="2666" spans="1:32" ht="20" customHeight="1">
      <c r="A2666" s="6">
        <v>11816</v>
      </c>
      <c r="B2666" s="8" t="s">
        <v>424</v>
      </c>
      <c r="C2666" s="8">
        <v>1994009</v>
      </c>
      <c r="D2666" s="8">
        <v>41</v>
      </c>
      <c r="E2666" s="8">
        <v>6</v>
      </c>
      <c r="F2666" s="8">
        <v>25</v>
      </c>
      <c r="G2666" s="8">
        <v>37</v>
      </c>
      <c r="H2666" s="8">
        <v>4</v>
      </c>
      <c r="I2666" s="8">
        <v>33</v>
      </c>
      <c r="J2666" s="8">
        <v>35</v>
      </c>
      <c r="K2666" s="3">
        <v>34366</v>
      </c>
      <c r="L2666" t="s">
        <v>3094</v>
      </c>
      <c r="M2666" s="12" t="str">
        <f t="shared" si="700"/>
        <v>3</v>
      </c>
      <c r="N2666">
        <f t="shared" si="701"/>
        <v>1</v>
      </c>
      <c r="O2666">
        <f t="shared" si="702"/>
        <v>1</v>
      </c>
      <c r="P2666" s="10">
        <f t="shared" si="703"/>
        <v>0</v>
      </c>
      <c r="Q2666" t="b">
        <f t="shared" si="704"/>
        <v>0</v>
      </c>
      <c r="R2666">
        <f t="shared" si="705"/>
        <v>1</v>
      </c>
      <c r="S2666" s="10">
        <f t="shared" si="706"/>
        <v>0</v>
      </c>
      <c r="T2666" t="b">
        <f t="shared" si="707"/>
        <v>0</v>
      </c>
      <c r="U2666">
        <f t="shared" si="708"/>
        <v>0</v>
      </c>
      <c r="V2666">
        <f t="shared" si="709"/>
        <v>1</v>
      </c>
      <c r="W2666" t="b">
        <f t="shared" si="710"/>
        <v>1</v>
      </c>
      <c r="X2666">
        <f t="shared" si="711"/>
        <v>1</v>
      </c>
      <c r="Y2666">
        <f t="shared" si="712"/>
        <v>0</v>
      </c>
      <c r="Z2666" t="b">
        <f t="shared" si="713"/>
        <v>1</v>
      </c>
      <c r="AA2666">
        <v>100</v>
      </c>
      <c r="AB2666">
        <f t="shared" si="714"/>
        <v>80</v>
      </c>
      <c r="AE2666" s="10" t="str">
        <f t="shared" si="698"/>
        <v>5</v>
      </c>
      <c r="AF2666" s="14">
        <f t="shared" si="699"/>
        <v>1</v>
      </c>
    </row>
    <row r="2667" spans="1:32" ht="20" customHeight="1">
      <c r="A2667" s="6">
        <v>11815</v>
      </c>
      <c r="B2667" s="8" t="s">
        <v>423</v>
      </c>
      <c r="C2667" s="8">
        <v>1994008</v>
      </c>
      <c r="D2667" s="8">
        <v>43</v>
      </c>
      <c r="E2667" s="8">
        <v>3</v>
      </c>
      <c r="F2667" s="8">
        <v>16</v>
      </c>
      <c r="G2667" s="8">
        <v>35</v>
      </c>
      <c r="H2667" s="8">
        <v>33</v>
      </c>
      <c r="I2667" s="8">
        <v>5</v>
      </c>
      <c r="J2667" s="8">
        <v>20</v>
      </c>
      <c r="K2667" s="3">
        <v>34361</v>
      </c>
      <c r="L2667" t="s">
        <v>3126</v>
      </c>
      <c r="M2667" s="12" t="str">
        <f t="shared" si="700"/>
        <v>2</v>
      </c>
      <c r="N2667">
        <f t="shared" si="701"/>
        <v>0</v>
      </c>
      <c r="O2667">
        <f t="shared" si="702"/>
        <v>2</v>
      </c>
      <c r="P2667" s="10">
        <f t="shared" si="703"/>
        <v>1</v>
      </c>
      <c r="Q2667" t="b">
        <f t="shared" si="704"/>
        <v>0</v>
      </c>
      <c r="R2667">
        <f t="shared" si="705"/>
        <v>1</v>
      </c>
      <c r="S2667" s="10">
        <f t="shared" si="706"/>
        <v>0</v>
      </c>
      <c r="T2667" t="b">
        <f t="shared" si="707"/>
        <v>1</v>
      </c>
      <c r="U2667">
        <f t="shared" si="708"/>
        <v>2</v>
      </c>
      <c r="V2667">
        <f t="shared" si="709"/>
        <v>1</v>
      </c>
      <c r="W2667" t="b">
        <f t="shared" si="710"/>
        <v>1</v>
      </c>
      <c r="X2667">
        <f t="shared" si="711"/>
        <v>2</v>
      </c>
      <c r="Y2667">
        <f t="shared" si="712"/>
        <v>1</v>
      </c>
      <c r="Z2667" t="b">
        <f t="shared" si="713"/>
        <v>1</v>
      </c>
      <c r="AA2667">
        <v>100</v>
      </c>
      <c r="AB2667">
        <f t="shared" si="714"/>
        <v>80</v>
      </c>
      <c r="AE2667" s="10" t="str">
        <f t="shared" si="698"/>
        <v>0</v>
      </c>
      <c r="AF2667" s="14">
        <f t="shared" si="699"/>
        <v>0</v>
      </c>
    </row>
    <row r="2668" spans="1:32" ht="20" customHeight="1">
      <c r="A2668" s="6">
        <v>11814</v>
      </c>
      <c r="B2668" s="8" t="s">
        <v>422</v>
      </c>
      <c r="C2668" s="8">
        <v>1994007</v>
      </c>
      <c r="D2668" s="8">
        <v>2</v>
      </c>
      <c r="E2668" s="8">
        <v>29</v>
      </c>
      <c r="F2668" s="8">
        <v>17</v>
      </c>
      <c r="G2668" s="8">
        <v>10</v>
      </c>
      <c r="H2668" s="8">
        <v>13</v>
      </c>
      <c r="I2668" s="8">
        <v>6</v>
      </c>
      <c r="J2668" s="8">
        <v>22</v>
      </c>
      <c r="K2668" s="3">
        <v>34359</v>
      </c>
      <c r="L2668" t="s">
        <v>3114</v>
      </c>
      <c r="M2668" s="12" t="str">
        <f t="shared" si="700"/>
        <v>2</v>
      </c>
      <c r="N2668">
        <f t="shared" si="701"/>
        <v>0</v>
      </c>
      <c r="O2668">
        <f t="shared" si="702"/>
        <v>2</v>
      </c>
      <c r="P2668" s="10">
        <f t="shared" si="703"/>
        <v>1</v>
      </c>
      <c r="Q2668" t="b">
        <f t="shared" si="704"/>
        <v>0</v>
      </c>
      <c r="R2668">
        <f t="shared" si="705"/>
        <v>1</v>
      </c>
      <c r="S2668" s="10">
        <f t="shared" si="706"/>
        <v>0</v>
      </c>
      <c r="T2668" t="b">
        <f t="shared" si="707"/>
        <v>1</v>
      </c>
      <c r="U2668">
        <f t="shared" si="708"/>
        <v>1</v>
      </c>
      <c r="V2668">
        <f t="shared" si="709"/>
        <v>0</v>
      </c>
      <c r="W2668" t="b">
        <f t="shared" si="710"/>
        <v>1</v>
      </c>
      <c r="X2668">
        <f t="shared" si="711"/>
        <v>1</v>
      </c>
      <c r="Y2668">
        <f t="shared" si="712"/>
        <v>0</v>
      </c>
      <c r="Z2668" t="b">
        <f t="shared" si="713"/>
        <v>0</v>
      </c>
      <c r="AA2668">
        <v>100</v>
      </c>
      <c r="AB2668">
        <f t="shared" si="714"/>
        <v>-100</v>
      </c>
      <c r="AE2668" s="10" t="str">
        <f t="shared" si="698"/>
        <v>2</v>
      </c>
      <c r="AF2668" s="14">
        <f t="shared" si="699"/>
        <v>0</v>
      </c>
    </row>
    <row r="2669" spans="1:32" ht="20" customHeight="1">
      <c r="A2669" s="6">
        <v>11813</v>
      </c>
      <c r="B2669" s="8" t="s">
        <v>421</v>
      </c>
      <c r="C2669" s="8">
        <v>1994006</v>
      </c>
      <c r="D2669" s="8">
        <v>34</v>
      </c>
      <c r="E2669" s="8">
        <v>27</v>
      </c>
      <c r="F2669" s="8">
        <v>20</v>
      </c>
      <c r="G2669" s="8">
        <v>3</v>
      </c>
      <c r="H2669" s="8">
        <v>7</v>
      </c>
      <c r="I2669" s="8">
        <v>28</v>
      </c>
      <c r="J2669" s="8">
        <v>11</v>
      </c>
      <c r="K2669" s="3">
        <v>34354</v>
      </c>
      <c r="L2669" t="s">
        <v>3110</v>
      </c>
      <c r="M2669" s="12" t="str">
        <f t="shared" si="700"/>
        <v>1</v>
      </c>
      <c r="N2669">
        <f t="shared" si="701"/>
        <v>1</v>
      </c>
      <c r="O2669">
        <f t="shared" si="702"/>
        <v>2</v>
      </c>
      <c r="P2669" s="10">
        <f t="shared" si="703"/>
        <v>1</v>
      </c>
      <c r="Q2669" t="b">
        <f t="shared" si="704"/>
        <v>1</v>
      </c>
      <c r="R2669">
        <f t="shared" si="705"/>
        <v>0</v>
      </c>
      <c r="S2669" s="10">
        <f t="shared" si="706"/>
        <v>1</v>
      </c>
      <c r="T2669" t="b">
        <f t="shared" si="707"/>
        <v>1</v>
      </c>
      <c r="U2669">
        <f t="shared" si="708"/>
        <v>1</v>
      </c>
      <c r="V2669">
        <f t="shared" si="709"/>
        <v>0</v>
      </c>
      <c r="W2669" t="b">
        <f t="shared" si="710"/>
        <v>1</v>
      </c>
      <c r="X2669">
        <f t="shared" si="711"/>
        <v>2</v>
      </c>
      <c r="Y2669">
        <f t="shared" si="712"/>
        <v>1</v>
      </c>
      <c r="Z2669" t="b">
        <f t="shared" si="713"/>
        <v>1</v>
      </c>
      <c r="AA2669">
        <v>100</v>
      </c>
      <c r="AB2669">
        <f t="shared" si="714"/>
        <v>80</v>
      </c>
      <c r="AE2669" s="10" t="str">
        <f t="shared" si="698"/>
        <v>1</v>
      </c>
      <c r="AF2669" s="14">
        <f t="shared" si="699"/>
        <v>1</v>
      </c>
    </row>
    <row r="2670" spans="1:32" ht="20" customHeight="1">
      <c r="A2670" s="6">
        <v>11812</v>
      </c>
      <c r="B2670" s="8" t="s">
        <v>420</v>
      </c>
      <c r="C2670" s="8">
        <v>1994005</v>
      </c>
      <c r="D2670" s="8">
        <v>36</v>
      </c>
      <c r="E2670" s="8">
        <v>9</v>
      </c>
      <c r="F2670" s="8">
        <v>29</v>
      </c>
      <c r="G2670" s="8">
        <v>12</v>
      </c>
      <c r="H2670" s="8">
        <v>41</v>
      </c>
      <c r="I2670" s="8">
        <v>40</v>
      </c>
      <c r="J2670" s="8">
        <v>14</v>
      </c>
      <c r="K2670" s="3">
        <v>34352</v>
      </c>
      <c r="L2670" t="s">
        <v>3104</v>
      </c>
      <c r="M2670" s="12" t="str">
        <f t="shared" si="700"/>
        <v>1</v>
      </c>
      <c r="N2670">
        <f t="shared" si="701"/>
        <v>1</v>
      </c>
      <c r="O2670">
        <f t="shared" si="702"/>
        <v>1</v>
      </c>
      <c r="P2670" s="10">
        <f t="shared" si="703"/>
        <v>0</v>
      </c>
      <c r="Q2670" t="b">
        <f t="shared" si="704"/>
        <v>0</v>
      </c>
      <c r="R2670">
        <f t="shared" si="705"/>
        <v>0</v>
      </c>
      <c r="S2670" s="10">
        <f t="shared" si="706"/>
        <v>1</v>
      </c>
      <c r="T2670" t="b">
        <f t="shared" si="707"/>
        <v>1</v>
      </c>
      <c r="U2670">
        <f t="shared" si="708"/>
        <v>2</v>
      </c>
      <c r="V2670">
        <f t="shared" si="709"/>
        <v>1</v>
      </c>
      <c r="W2670" t="b">
        <f t="shared" si="710"/>
        <v>1</v>
      </c>
      <c r="X2670">
        <f t="shared" si="711"/>
        <v>2</v>
      </c>
      <c r="Y2670">
        <f t="shared" si="712"/>
        <v>1</v>
      </c>
      <c r="Z2670" t="b">
        <f t="shared" si="713"/>
        <v>0</v>
      </c>
      <c r="AA2670">
        <v>100</v>
      </c>
      <c r="AB2670">
        <f t="shared" si="714"/>
        <v>-100</v>
      </c>
      <c r="AE2670" s="10" t="str">
        <f t="shared" si="698"/>
        <v>4</v>
      </c>
      <c r="AF2670" s="14">
        <f t="shared" si="699"/>
        <v>0</v>
      </c>
    </row>
    <row r="2671" spans="1:32" ht="20" customHeight="1">
      <c r="A2671" s="6">
        <v>11811</v>
      </c>
      <c r="B2671" s="8" t="s">
        <v>419</v>
      </c>
      <c r="C2671" s="8">
        <v>1994004</v>
      </c>
      <c r="D2671" s="8">
        <v>17</v>
      </c>
      <c r="E2671" s="8">
        <v>35</v>
      </c>
      <c r="F2671" s="8">
        <v>33</v>
      </c>
      <c r="G2671" s="8">
        <v>32</v>
      </c>
      <c r="H2671" s="8">
        <v>13</v>
      </c>
      <c r="I2671" s="8">
        <v>15</v>
      </c>
      <c r="J2671" s="8">
        <v>29</v>
      </c>
      <c r="K2671" s="3">
        <v>34347</v>
      </c>
      <c r="L2671" t="s">
        <v>3125</v>
      </c>
      <c r="M2671" s="12" t="str">
        <f t="shared" si="700"/>
        <v>2</v>
      </c>
      <c r="N2671">
        <f t="shared" si="701"/>
        <v>0</v>
      </c>
      <c r="O2671">
        <f t="shared" si="702"/>
        <v>1</v>
      </c>
      <c r="P2671" s="10">
        <f t="shared" si="703"/>
        <v>0</v>
      </c>
      <c r="Q2671" t="b">
        <f t="shared" si="704"/>
        <v>1</v>
      </c>
      <c r="R2671">
        <f t="shared" si="705"/>
        <v>1</v>
      </c>
      <c r="S2671" s="10">
        <f t="shared" si="706"/>
        <v>0</v>
      </c>
      <c r="T2671" t="b">
        <f t="shared" si="707"/>
        <v>1</v>
      </c>
      <c r="U2671">
        <f t="shared" si="708"/>
        <v>0</v>
      </c>
      <c r="V2671">
        <f t="shared" si="709"/>
        <v>1</v>
      </c>
      <c r="W2671" t="b">
        <f t="shared" si="710"/>
        <v>0</v>
      </c>
      <c r="X2671">
        <f t="shared" si="711"/>
        <v>1</v>
      </c>
      <c r="Y2671">
        <f t="shared" si="712"/>
        <v>0</v>
      </c>
      <c r="Z2671" t="b">
        <f t="shared" si="713"/>
        <v>1</v>
      </c>
      <c r="AA2671">
        <v>100</v>
      </c>
      <c r="AB2671">
        <f t="shared" si="714"/>
        <v>80</v>
      </c>
      <c r="AE2671" s="10" t="str">
        <f t="shared" si="698"/>
        <v>9</v>
      </c>
      <c r="AF2671" s="14">
        <f t="shared" si="699"/>
        <v>1</v>
      </c>
    </row>
    <row r="2672" spans="1:32" ht="20" customHeight="1">
      <c r="A2672" s="6">
        <v>11810</v>
      </c>
      <c r="B2672" s="8" t="s">
        <v>418</v>
      </c>
      <c r="C2672" s="8">
        <v>1994003</v>
      </c>
      <c r="D2672" s="8">
        <v>6</v>
      </c>
      <c r="E2672" s="8">
        <v>39</v>
      </c>
      <c r="F2672" s="8">
        <v>41</v>
      </c>
      <c r="G2672" s="8">
        <v>20</v>
      </c>
      <c r="H2672" s="8">
        <v>8</v>
      </c>
      <c r="I2672" s="8">
        <v>42</v>
      </c>
      <c r="J2672" s="8">
        <v>14</v>
      </c>
      <c r="K2672" s="3">
        <v>34345</v>
      </c>
      <c r="L2672" t="s">
        <v>3104</v>
      </c>
      <c r="M2672" s="12" t="str">
        <f t="shared" si="700"/>
        <v>1</v>
      </c>
      <c r="N2672">
        <f t="shared" si="701"/>
        <v>1</v>
      </c>
      <c r="O2672">
        <f t="shared" si="702"/>
        <v>1</v>
      </c>
      <c r="P2672" s="10">
        <f t="shared" si="703"/>
        <v>0</v>
      </c>
      <c r="Q2672" t="b">
        <f t="shared" si="704"/>
        <v>0</v>
      </c>
      <c r="R2672">
        <f t="shared" si="705"/>
        <v>1</v>
      </c>
      <c r="S2672" s="10">
        <f t="shared" si="706"/>
        <v>0</v>
      </c>
      <c r="T2672" t="b">
        <f t="shared" si="707"/>
        <v>0</v>
      </c>
      <c r="U2672">
        <f t="shared" si="708"/>
        <v>0</v>
      </c>
      <c r="V2672">
        <f t="shared" si="709"/>
        <v>1</v>
      </c>
      <c r="W2672" t="b">
        <f t="shared" si="710"/>
        <v>0</v>
      </c>
      <c r="X2672">
        <f t="shared" si="711"/>
        <v>1</v>
      </c>
      <c r="Y2672">
        <f t="shared" si="712"/>
        <v>0</v>
      </c>
      <c r="Z2672" t="b">
        <f t="shared" si="713"/>
        <v>0</v>
      </c>
      <c r="AA2672">
        <v>100</v>
      </c>
      <c r="AB2672">
        <f t="shared" si="714"/>
        <v>-100</v>
      </c>
      <c r="AE2672" s="10" t="str">
        <f t="shared" si="698"/>
        <v>4</v>
      </c>
      <c r="AF2672" s="14">
        <f t="shared" si="699"/>
        <v>0</v>
      </c>
    </row>
    <row r="2673" spans="1:32" ht="20" customHeight="1">
      <c r="A2673" s="6">
        <v>11809</v>
      </c>
      <c r="B2673" s="8" t="s">
        <v>417</v>
      </c>
      <c r="C2673" s="8">
        <v>1994002</v>
      </c>
      <c r="D2673" s="8">
        <v>32</v>
      </c>
      <c r="E2673" s="8">
        <v>11</v>
      </c>
      <c r="F2673" s="8">
        <v>41</v>
      </c>
      <c r="G2673" s="8">
        <v>13</v>
      </c>
      <c r="H2673" s="8">
        <v>36</v>
      </c>
      <c r="I2673" s="8">
        <v>20</v>
      </c>
      <c r="J2673" s="8">
        <v>45</v>
      </c>
      <c r="K2673" s="3">
        <v>34340</v>
      </c>
      <c r="L2673" t="s">
        <v>3117</v>
      </c>
      <c r="M2673" s="12" t="str">
        <f t="shared" si="700"/>
        <v>4</v>
      </c>
      <c r="N2673">
        <f t="shared" si="701"/>
        <v>0</v>
      </c>
      <c r="O2673">
        <f t="shared" si="702"/>
        <v>1</v>
      </c>
      <c r="P2673" s="10">
        <f t="shared" si="703"/>
        <v>0</v>
      </c>
      <c r="Q2673" t="b">
        <f t="shared" si="704"/>
        <v>1</v>
      </c>
      <c r="R2673">
        <f t="shared" si="705"/>
        <v>0</v>
      </c>
      <c r="S2673" s="10">
        <f t="shared" si="706"/>
        <v>1</v>
      </c>
      <c r="T2673" t="b">
        <f t="shared" si="707"/>
        <v>0</v>
      </c>
      <c r="U2673">
        <f t="shared" si="708"/>
        <v>1</v>
      </c>
      <c r="V2673">
        <f t="shared" si="709"/>
        <v>0</v>
      </c>
      <c r="W2673" t="b">
        <f t="shared" si="710"/>
        <v>0</v>
      </c>
      <c r="X2673">
        <f t="shared" si="711"/>
        <v>1</v>
      </c>
      <c r="Y2673">
        <f t="shared" si="712"/>
        <v>0</v>
      </c>
      <c r="Z2673" t="b">
        <f t="shared" si="713"/>
        <v>1</v>
      </c>
      <c r="AA2673">
        <v>100</v>
      </c>
      <c r="AB2673">
        <f t="shared" si="714"/>
        <v>80</v>
      </c>
      <c r="AE2673" s="10" t="str">
        <f t="shared" si="698"/>
        <v>5</v>
      </c>
      <c r="AF2673" s="14">
        <f t="shared" si="699"/>
        <v>1</v>
      </c>
    </row>
    <row r="2674" spans="1:32" ht="20" customHeight="1">
      <c r="A2674" s="6">
        <v>11808</v>
      </c>
      <c r="B2674" s="8" t="s">
        <v>416</v>
      </c>
      <c r="C2674" s="8">
        <v>1994001</v>
      </c>
      <c r="D2674" s="8">
        <v>29</v>
      </c>
      <c r="E2674" s="8">
        <v>36</v>
      </c>
      <c r="F2674" s="8">
        <v>25</v>
      </c>
      <c r="G2674" s="8">
        <v>32</v>
      </c>
      <c r="H2674" s="8">
        <v>37</v>
      </c>
      <c r="I2674" s="8">
        <v>35</v>
      </c>
      <c r="J2674" s="8">
        <v>45</v>
      </c>
      <c r="K2674" s="3">
        <v>34338</v>
      </c>
      <c r="L2674" t="s">
        <v>3117</v>
      </c>
      <c r="M2674" s="12" t="str">
        <f t="shared" si="700"/>
        <v>4</v>
      </c>
      <c r="N2674">
        <f t="shared" si="701"/>
        <v>0</v>
      </c>
      <c r="O2674">
        <f t="shared" si="702"/>
        <v>1</v>
      </c>
      <c r="P2674" s="10">
        <f t="shared" si="703"/>
        <v>0</v>
      </c>
      <c r="Q2674" t="b">
        <f t="shared" si="704"/>
        <v>1</v>
      </c>
      <c r="R2674">
        <f t="shared" si="705"/>
        <v>1</v>
      </c>
      <c r="S2674" s="10">
        <f t="shared" si="706"/>
        <v>0</v>
      </c>
      <c r="T2674" t="b">
        <f t="shared" si="707"/>
        <v>1</v>
      </c>
      <c r="U2674">
        <f t="shared" si="708"/>
        <v>2</v>
      </c>
      <c r="V2674">
        <f t="shared" si="709"/>
        <v>1</v>
      </c>
      <c r="W2674" t="b">
        <f t="shared" si="710"/>
        <v>0</v>
      </c>
      <c r="X2674">
        <f t="shared" si="711"/>
        <v>1</v>
      </c>
      <c r="Y2674">
        <f t="shared" si="712"/>
        <v>0</v>
      </c>
      <c r="Z2674" t="b">
        <f t="shared" si="713"/>
        <v>1</v>
      </c>
      <c r="AA2674">
        <v>100</v>
      </c>
      <c r="AB2674">
        <f t="shared" si="714"/>
        <v>80</v>
      </c>
      <c r="AE2674" s="10" t="str">
        <f t="shared" si="698"/>
        <v>5</v>
      </c>
      <c r="AF2674" s="14">
        <f t="shared" si="699"/>
        <v>1</v>
      </c>
    </row>
    <row r="2675" spans="1:32" ht="20" customHeight="1">
      <c r="A2675" s="6">
        <v>12009</v>
      </c>
      <c r="B2675" s="8" t="s">
        <v>415</v>
      </c>
      <c r="C2675" s="8">
        <v>1993101</v>
      </c>
      <c r="D2675" s="8">
        <v>16</v>
      </c>
      <c r="E2675" s="8">
        <v>33</v>
      </c>
      <c r="F2675" s="8">
        <v>23</v>
      </c>
      <c r="G2675" s="8">
        <v>32</v>
      </c>
      <c r="H2675" s="8">
        <v>14</v>
      </c>
      <c r="I2675" s="8">
        <v>26</v>
      </c>
      <c r="J2675" s="8">
        <v>10</v>
      </c>
      <c r="K2675" s="3">
        <v>34333</v>
      </c>
      <c r="L2675" t="s">
        <v>3136</v>
      </c>
      <c r="M2675" s="12" t="str">
        <f t="shared" si="700"/>
        <v>1</v>
      </c>
      <c r="N2675">
        <f t="shared" si="701"/>
        <v>1</v>
      </c>
      <c r="O2675">
        <f t="shared" si="702"/>
        <v>1</v>
      </c>
      <c r="P2675" s="10">
        <f t="shared" si="703"/>
        <v>0</v>
      </c>
      <c r="Q2675" t="b">
        <f t="shared" si="704"/>
        <v>0</v>
      </c>
      <c r="R2675">
        <f t="shared" si="705"/>
        <v>1</v>
      </c>
      <c r="S2675" s="10">
        <f t="shared" si="706"/>
        <v>0</v>
      </c>
      <c r="T2675" t="b">
        <f t="shared" si="707"/>
        <v>0</v>
      </c>
      <c r="U2675">
        <f t="shared" si="708"/>
        <v>0</v>
      </c>
      <c r="V2675">
        <f t="shared" si="709"/>
        <v>1</v>
      </c>
      <c r="W2675" t="b">
        <f t="shared" si="710"/>
        <v>1</v>
      </c>
      <c r="X2675">
        <f t="shared" si="711"/>
        <v>1</v>
      </c>
      <c r="Y2675">
        <f t="shared" si="712"/>
        <v>0</v>
      </c>
      <c r="Z2675" t="b">
        <f t="shared" si="713"/>
        <v>1</v>
      </c>
      <c r="AA2675">
        <v>100</v>
      </c>
      <c r="AB2675">
        <f t="shared" si="714"/>
        <v>80</v>
      </c>
      <c r="AE2675" s="10" t="str">
        <f t="shared" si="698"/>
        <v>0</v>
      </c>
      <c r="AF2675" s="14">
        <f t="shared" si="699"/>
        <v>0</v>
      </c>
    </row>
    <row r="2676" spans="1:32" ht="20" customHeight="1">
      <c r="A2676" s="6">
        <v>12008</v>
      </c>
      <c r="B2676" s="8" t="s">
        <v>414</v>
      </c>
      <c r="C2676" s="8">
        <v>1993100</v>
      </c>
      <c r="D2676" s="8">
        <v>3</v>
      </c>
      <c r="E2676" s="8">
        <v>28</v>
      </c>
      <c r="F2676" s="8">
        <v>5</v>
      </c>
      <c r="G2676" s="8">
        <v>12</v>
      </c>
      <c r="H2676" s="8">
        <v>27</v>
      </c>
      <c r="I2676" s="8">
        <v>39</v>
      </c>
      <c r="J2676" s="8">
        <v>9</v>
      </c>
      <c r="K2676" s="3">
        <v>34331</v>
      </c>
      <c r="L2676" t="s">
        <v>3127</v>
      </c>
      <c r="M2676" s="12" t="str">
        <f t="shared" si="700"/>
        <v>0</v>
      </c>
      <c r="N2676">
        <f t="shared" si="701"/>
        <v>0</v>
      </c>
      <c r="O2676">
        <f t="shared" si="702"/>
        <v>1</v>
      </c>
      <c r="P2676" s="10">
        <f t="shared" si="703"/>
        <v>0</v>
      </c>
      <c r="Q2676" t="b">
        <f t="shared" si="704"/>
        <v>1</v>
      </c>
      <c r="R2676">
        <f t="shared" si="705"/>
        <v>0</v>
      </c>
      <c r="S2676" s="10">
        <f t="shared" si="706"/>
        <v>1</v>
      </c>
      <c r="T2676" t="b">
        <f t="shared" si="707"/>
        <v>0</v>
      </c>
      <c r="U2676">
        <f t="shared" si="708"/>
        <v>2</v>
      </c>
      <c r="V2676">
        <f t="shared" si="709"/>
        <v>1</v>
      </c>
      <c r="W2676" t="b">
        <f t="shared" si="710"/>
        <v>0</v>
      </c>
      <c r="X2676">
        <f t="shared" si="711"/>
        <v>2</v>
      </c>
      <c r="Y2676">
        <f t="shared" si="712"/>
        <v>1</v>
      </c>
      <c r="Z2676" t="b">
        <f t="shared" si="713"/>
        <v>1</v>
      </c>
      <c r="AA2676">
        <v>100</v>
      </c>
      <c r="AB2676">
        <f t="shared" si="714"/>
        <v>80</v>
      </c>
      <c r="AE2676" s="10" t="str">
        <f t="shared" si="698"/>
        <v>9</v>
      </c>
      <c r="AF2676" s="14">
        <f t="shared" si="699"/>
        <v>1</v>
      </c>
    </row>
    <row r="2677" spans="1:32" ht="20" customHeight="1">
      <c r="A2677" s="6">
        <v>12007</v>
      </c>
      <c r="B2677" s="8" t="s">
        <v>413</v>
      </c>
      <c r="C2677" s="8">
        <v>1993099</v>
      </c>
      <c r="D2677" s="8">
        <v>17</v>
      </c>
      <c r="E2677" s="8">
        <v>21</v>
      </c>
      <c r="F2677" s="8">
        <v>16</v>
      </c>
      <c r="G2677" s="8">
        <v>32</v>
      </c>
      <c r="H2677" s="8">
        <v>24</v>
      </c>
      <c r="I2677" s="8">
        <v>2</v>
      </c>
      <c r="J2677" s="8">
        <v>20</v>
      </c>
      <c r="K2677" s="3">
        <v>34326</v>
      </c>
      <c r="L2677" t="s">
        <v>3126</v>
      </c>
      <c r="M2677" s="12" t="str">
        <f t="shared" si="700"/>
        <v>2</v>
      </c>
      <c r="N2677">
        <f t="shared" si="701"/>
        <v>0</v>
      </c>
      <c r="O2677">
        <f t="shared" si="702"/>
        <v>1</v>
      </c>
      <c r="P2677" s="10">
        <f t="shared" si="703"/>
        <v>0</v>
      </c>
      <c r="Q2677" t="b">
        <f t="shared" si="704"/>
        <v>1</v>
      </c>
      <c r="R2677">
        <f t="shared" si="705"/>
        <v>1</v>
      </c>
      <c r="S2677" s="10">
        <f t="shared" si="706"/>
        <v>0</v>
      </c>
      <c r="T2677" t="b">
        <f t="shared" si="707"/>
        <v>1</v>
      </c>
      <c r="U2677">
        <f t="shared" si="708"/>
        <v>2</v>
      </c>
      <c r="V2677">
        <f t="shared" si="709"/>
        <v>1</v>
      </c>
      <c r="W2677" t="b">
        <f t="shared" si="710"/>
        <v>0</v>
      </c>
      <c r="X2677">
        <f t="shared" si="711"/>
        <v>1</v>
      </c>
      <c r="Y2677">
        <f t="shared" si="712"/>
        <v>0</v>
      </c>
      <c r="Z2677" t="b">
        <f t="shared" si="713"/>
        <v>0</v>
      </c>
      <c r="AA2677">
        <v>100</v>
      </c>
      <c r="AB2677">
        <f t="shared" si="714"/>
        <v>-100</v>
      </c>
      <c r="AE2677" s="10" t="str">
        <f t="shared" si="698"/>
        <v>0</v>
      </c>
      <c r="AF2677" s="14">
        <f t="shared" si="699"/>
        <v>0</v>
      </c>
    </row>
    <row r="2678" spans="1:32" ht="20" customHeight="1">
      <c r="A2678" s="6">
        <v>12006</v>
      </c>
      <c r="B2678" s="8" t="s">
        <v>412</v>
      </c>
      <c r="C2678" s="8">
        <v>1993098</v>
      </c>
      <c r="D2678" s="8">
        <v>20</v>
      </c>
      <c r="E2678" s="8">
        <v>17</v>
      </c>
      <c r="F2678" s="8">
        <v>7</v>
      </c>
      <c r="G2678" s="8">
        <v>28</v>
      </c>
      <c r="H2678" s="8">
        <v>24</v>
      </c>
      <c r="I2678" s="8">
        <v>18</v>
      </c>
      <c r="J2678" s="8">
        <v>32</v>
      </c>
      <c r="K2678" s="3">
        <v>34319</v>
      </c>
      <c r="L2678" t="s">
        <v>3128</v>
      </c>
      <c r="M2678" s="12" t="str">
        <f t="shared" si="700"/>
        <v>3</v>
      </c>
      <c r="N2678">
        <f t="shared" si="701"/>
        <v>1</v>
      </c>
      <c r="O2678">
        <f t="shared" si="702"/>
        <v>0</v>
      </c>
      <c r="P2678" s="10">
        <f t="shared" si="703"/>
        <v>1</v>
      </c>
      <c r="Q2678" t="b">
        <f t="shared" si="704"/>
        <v>1</v>
      </c>
      <c r="R2678">
        <f t="shared" si="705"/>
        <v>1</v>
      </c>
      <c r="S2678" s="10">
        <f t="shared" si="706"/>
        <v>0</v>
      </c>
      <c r="T2678" t="b">
        <f t="shared" si="707"/>
        <v>0</v>
      </c>
      <c r="U2678">
        <f t="shared" si="708"/>
        <v>0</v>
      </c>
      <c r="V2678">
        <f t="shared" si="709"/>
        <v>1</v>
      </c>
      <c r="W2678" t="b">
        <f t="shared" si="710"/>
        <v>1</v>
      </c>
      <c r="X2678">
        <f t="shared" si="711"/>
        <v>2</v>
      </c>
      <c r="Y2678">
        <f t="shared" si="712"/>
        <v>1</v>
      </c>
      <c r="Z2678" t="b">
        <f t="shared" si="713"/>
        <v>0</v>
      </c>
      <c r="AA2678">
        <v>100</v>
      </c>
      <c r="AB2678">
        <f t="shared" si="714"/>
        <v>-100</v>
      </c>
      <c r="AE2678" s="10" t="str">
        <f t="shared" si="698"/>
        <v>2</v>
      </c>
      <c r="AF2678" s="14">
        <f t="shared" si="699"/>
        <v>0</v>
      </c>
    </row>
    <row r="2679" spans="1:32" ht="20" customHeight="1">
      <c r="A2679" s="6">
        <v>12005</v>
      </c>
      <c r="B2679" s="8" t="s">
        <v>411</v>
      </c>
      <c r="C2679" s="8">
        <v>1993097</v>
      </c>
      <c r="D2679" s="8">
        <v>27</v>
      </c>
      <c r="E2679" s="8">
        <v>38</v>
      </c>
      <c r="F2679" s="8">
        <v>32</v>
      </c>
      <c r="G2679" s="8">
        <v>8</v>
      </c>
      <c r="H2679" s="8">
        <v>19</v>
      </c>
      <c r="I2679" s="8">
        <v>3</v>
      </c>
      <c r="J2679" s="8">
        <v>26</v>
      </c>
      <c r="K2679" s="3">
        <v>34317</v>
      </c>
      <c r="L2679" t="s">
        <v>3129</v>
      </c>
      <c r="M2679" s="12" t="str">
        <f t="shared" si="700"/>
        <v>2</v>
      </c>
      <c r="N2679">
        <f t="shared" si="701"/>
        <v>0</v>
      </c>
      <c r="O2679">
        <f t="shared" si="702"/>
        <v>0</v>
      </c>
      <c r="P2679" s="10">
        <f t="shared" si="703"/>
        <v>1</v>
      </c>
      <c r="Q2679" t="b">
        <f t="shared" si="704"/>
        <v>0</v>
      </c>
      <c r="R2679">
        <f t="shared" si="705"/>
        <v>0</v>
      </c>
      <c r="S2679" s="10">
        <f t="shared" si="706"/>
        <v>1</v>
      </c>
      <c r="T2679" t="b">
        <f t="shared" si="707"/>
        <v>0</v>
      </c>
      <c r="U2679">
        <f t="shared" si="708"/>
        <v>2</v>
      </c>
      <c r="V2679">
        <f t="shared" si="709"/>
        <v>1</v>
      </c>
      <c r="W2679" t="b">
        <f t="shared" si="710"/>
        <v>0</v>
      </c>
      <c r="X2679">
        <f t="shared" si="711"/>
        <v>3</v>
      </c>
      <c r="Y2679">
        <f t="shared" si="712"/>
        <v>0</v>
      </c>
      <c r="Z2679" t="b">
        <f t="shared" si="713"/>
        <v>1</v>
      </c>
      <c r="AA2679">
        <v>100</v>
      </c>
      <c r="AB2679">
        <f t="shared" si="714"/>
        <v>80</v>
      </c>
      <c r="AE2679" s="10" t="str">
        <f t="shared" si="698"/>
        <v>6</v>
      </c>
      <c r="AF2679" s="14">
        <f t="shared" si="699"/>
        <v>0</v>
      </c>
    </row>
    <row r="2680" spans="1:32" ht="20" customHeight="1">
      <c r="A2680" s="6">
        <v>12004</v>
      </c>
      <c r="B2680" s="8" t="s">
        <v>410</v>
      </c>
      <c r="C2680" s="8">
        <v>1993096</v>
      </c>
      <c r="D2680" s="8">
        <v>28</v>
      </c>
      <c r="E2680" s="8">
        <v>5</v>
      </c>
      <c r="F2680" s="8">
        <v>23</v>
      </c>
      <c r="G2680" s="8">
        <v>3</v>
      </c>
      <c r="H2680" s="8">
        <v>14</v>
      </c>
      <c r="I2680" s="8">
        <v>12</v>
      </c>
      <c r="J2680" s="8">
        <v>8</v>
      </c>
      <c r="K2680" s="3">
        <v>34312</v>
      </c>
      <c r="L2680" t="s">
        <v>3099</v>
      </c>
      <c r="M2680" s="12" t="str">
        <f t="shared" si="700"/>
        <v>0</v>
      </c>
      <c r="N2680">
        <f t="shared" si="701"/>
        <v>0</v>
      </c>
      <c r="O2680">
        <f t="shared" si="702"/>
        <v>1</v>
      </c>
      <c r="P2680" s="10">
        <f t="shared" si="703"/>
        <v>0</v>
      </c>
      <c r="Q2680" t="b">
        <f t="shared" si="704"/>
        <v>1</v>
      </c>
      <c r="R2680">
        <f t="shared" si="705"/>
        <v>1</v>
      </c>
      <c r="S2680" s="10">
        <f t="shared" si="706"/>
        <v>0</v>
      </c>
      <c r="T2680" t="b">
        <f t="shared" si="707"/>
        <v>1</v>
      </c>
      <c r="U2680">
        <f t="shared" si="708"/>
        <v>0</v>
      </c>
      <c r="V2680">
        <f t="shared" si="709"/>
        <v>1</v>
      </c>
      <c r="W2680" t="b">
        <f t="shared" si="710"/>
        <v>1</v>
      </c>
      <c r="X2680">
        <f t="shared" si="711"/>
        <v>1</v>
      </c>
      <c r="Y2680">
        <f t="shared" si="712"/>
        <v>0</v>
      </c>
      <c r="Z2680" t="b">
        <f t="shared" si="713"/>
        <v>0</v>
      </c>
      <c r="AA2680">
        <v>100</v>
      </c>
      <c r="AB2680">
        <f t="shared" si="714"/>
        <v>-100</v>
      </c>
      <c r="AE2680" s="10" t="str">
        <f t="shared" si="698"/>
        <v>8</v>
      </c>
      <c r="AF2680" s="14">
        <f t="shared" si="699"/>
        <v>0</v>
      </c>
    </row>
    <row r="2681" spans="1:32" ht="20" customHeight="1">
      <c r="A2681" s="6">
        <v>12003</v>
      </c>
      <c r="B2681" s="8" t="s">
        <v>409</v>
      </c>
      <c r="C2681" s="8">
        <v>1993095</v>
      </c>
      <c r="D2681" s="8">
        <v>34</v>
      </c>
      <c r="E2681" s="8">
        <v>24</v>
      </c>
      <c r="F2681" s="8">
        <v>42</v>
      </c>
      <c r="G2681" s="8">
        <v>22</v>
      </c>
      <c r="H2681" s="8">
        <v>35</v>
      </c>
      <c r="I2681" s="8">
        <v>29</v>
      </c>
      <c r="J2681" s="8">
        <v>26</v>
      </c>
      <c r="K2681" s="3">
        <v>34310</v>
      </c>
      <c r="L2681" t="s">
        <v>3129</v>
      </c>
      <c r="M2681" s="12" t="str">
        <f t="shared" si="700"/>
        <v>2</v>
      </c>
      <c r="N2681">
        <f t="shared" si="701"/>
        <v>0</v>
      </c>
      <c r="O2681">
        <f t="shared" si="702"/>
        <v>1</v>
      </c>
      <c r="P2681" s="10">
        <f t="shared" si="703"/>
        <v>0</v>
      </c>
      <c r="Q2681" t="b">
        <f t="shared" si="704"/>
        <v>1</v>
      </c>
      <c r="R2681">
        <f t="shared" si="705"/>
        <v>1</v>
      </c>
      <c r="S2681" s="10">
        <f t="shared" si="706"/>
        <v>0</v>
      </c>
      <c r="T2681" t="b">
        <f t="shared" si="707"/>
        <v>1</v>
      </c>
      <c r="U2681">
        <f t="shared" si="708"/>
        <v>1</v>
      </c>
      <c r="V2681">
        <f t="shared" si="709"/>
        <v>0</v>
      </c>
      <c r="W2681" t="b">
        <f t="shared" si="710"/>
        <v>0</v>
      </c>
      <c r="X2681">
        <f t="shared" si="711"/>
        <v>0</v>
      </c>
      <c r="Y2681">
        <f t="shared" si="712"/>
        <v>1</v>
      </c>
      <c r="Z2681" t="b">
        <f t="shared" si="713"/>
        <v>1</v>
      </c>
      <c r="AA2681">
        <v>100</v>
      </c>
      <c r="AB2681">
        <f t="shared" si="714"/>
        <v>80</v>
      </c>
      <c r="AE2681" s="10" t="str">
        <f t="shared" si="698"/>
        <v>6</v>
      </c>
      <c r="AF2681" s="14">
        <f t="shared" si="699"/>
        <v>0</v>
      </c>
    </row>
    <row r="2682" spans="1:32" ht="20" customHeight="1">
      <c r="A2682" s="6">
        <v>12002</v>
      </c>
      <c r="B2682" s="8" t="s">
        <v>408</v>
      </c>
      <c r="C2682" s="8">
        <v>1993094</v>
      </c>
      <c r="D2682" s="8">
        <v>37</v>
      </c>
      <c r="E2682" s="8">
        <v>23</v>
      </c>
      <c r="F2682" s="8">
        <v>3</v>
      </c>
      <c r="G2682" s="8">
        <v>29</v>
      </c>
      <c r="H2682" s="8">
        <v>13</v>
      </c>
      <c r="I2682" s="8">
        <v>36</v>
      </c>
      <c r="J2682" s="8">
        <v>7</v>
      </c>
      <c r="K2682" s="3">
        <v>34305</v>
      </c>
      <c r="L2682" t="s">
        <v>3098</v>
      </c>
      <c r="M2682" s="12" t="str">
        <f t="shared" si="700"/>
        <v>0</v>
      </c>
      <c r="N2682">
        <f t="shared" si="701"/>
        <v>0</v>
      </c>
      <c r="O2682">
        <f t="shared" si="702"/>
        <v>1</v>
      </c>
      <c r="P2682" s="10">
        <f t="shared" si="703"/>
        <v>0</v>
      </c>
      <c r="Q2682" t="b">
        <f t="shared" si="704"/>
        <v>1</v>
      </c>
      <c r="R2682">
        <f t="shared" si="705"/>
        <v>1</v>
      </c>
      <c r="S2682" s="10">
        <f t="shared" si="706"/>
        <v>0</v>
      </c>
      <c r="T2682" t="b">
        <f t="shared" si="707"/>
        <v>1</v>
      </c>
      <c r="U2682">
        <f t="shared" si="708"/>
        <v>0</v>
      </c>
      <c r="V2682">
        <f t="shared" si="709"/>
        <v>1</v>
      </c>
      <c r="W2682" t="b">
        <f t="shared" si="710"/>
        <v>1</v>
      </c>
      <c r="X2682">
        <f t="shared" si="711"/>
        <v>1</v>
      </c>
      <c r="Y2682">
        <f t="shared" si="712"/>
        <v>0</v>
      </c>
      <c r="Z2682" t="b">
        <f t="shared" si="713"/>
        <v>1</v>
      </c>
      <c r="AA2682">
        <v>100</v>
      </c>
      <c r="AB2682">
        <f t="shared" si="714"/>
        <v>80</v>
      </c>
      <c r="AE2682" s="10" t="str">
        <f t="shared" si="698"/>
        <v>7</v>
      </c>
      <c r="AF2682" s="14">
        <f t="shared" si="699"/>
        <v>1</v>
      </c>
    </row>
    <row r="2683" spans="1:32" ht="20" customHeight="1">
      <c r="A2683" s="6">
        <v>12001</v>
      </c>
      <c r="B2683" s="8" t="s">
        <v>407</v>
      </c>
      <c r="C2683" s="8">
        <v>1993093</v>
      </c>
      <c r="D2683" s="8">
        <v>28</v>
      </c>
      <c r="E2683" s="8">
        <v>8</v>
      </c>
      <c r="F2683" s="8">
        <v>13</v>
      </c>
      <c r="G2683" s="8">
        <v>41</v>
      </c>
      <c r="H2683" s="8">
        <v>3</v>
      </c>
      <c r="I2683" s="8">
        <v>7</v>
      </c>
      <c r="J2683" s="8">
        <v>19</v>
      </c>
      <c r="K2683" s="3">
        <v>34303</v>
      </c>
      <c r="L2683" t="s">
        <v>3097</v>
      </c>
      <c r="M2683" s="12" t="str">
        <f t="shared" si="700"/>
        <v>1</v>
      </c>
      <c r="N2683">
        <f t="shared" si="701"/>
        <v>1</v>
      </c>
      <c r="O2683">
        <f t="shared" si="702"/>
        <v>1</v>
      </c>
      <c r="P2683" s="10">
        <f t="shared" si="703"/>
        <v>0</v>
      </c>
      <c r="Q2683" t="b">
        <f t="shared" si="704"/>
        <v>0</v>
      </c>
      <c r="R2683">
        <f t="shared" si="705"/>
        <v>2</v>
      </c>
      <c r="S2683" s="10">
        <f t="shared" si="706"/>
        <v>1</v>
      </c>
      <c r="T2683" t="b">
        <f t="shared" si="707"/>
        <v>1</v>
      </c>
      <c r="U2683">
        <f t="shared" si="708"/>
        <v>3</v>
      </c>
      <c r="V2683">
        <f t="shared" si="709"/>
        <v>0</v>
      </c>
      <c r="W2683" t="b">
        <f t="shared" si="710"/>
        <v>1</v>
      </c>
      <c r="X2683">
        <f t="shared" si="711"/>
        <v>1</v>
      </c>
      <c r="Y2683">
        <f t="shared" si="712"/>
        <v>0</v>
      </c>
      <c r="Z2683" t="b">
        <f t="shared" si="713"/>
        <v>0</v>
      </c>
      <c r="AA2683">
        <v>100</v>
      </c>
      <c r="AB2683">
        <f t="shared" si="714"/>
        <v>-100</v>
      </c>
      <c r="AE2683" s="10" t="str">
        <f t="shared" si="698"/>
        <v>9</v>
      </c>
      <c r="AF2683" s="14">
        <f t="shared" si="699"/>
        <v>1</v>
      </c>
    </row>
    <row r="2684" spans="1:32" ht="20" customHeight="1">
      <c r="A2684" s="6">
        <v>12000</v>
      </c>
      <c r="B2684" s="8" t="s">
        <v>406</v>
      </c>
      <c r="C2684" s="8">
        <v>1993092</v>
      </c>
      <c r="D2684" s="8">
        <v>8</v>
      </c>
      <c r="E2684" s="8">
        <v>43</v>
      </c>
      <c r="F2684" s="8">
        <v>37</v>
      </c>
      <c r="G2684" s="8">
        <v>18</v>
      </c>
      <c r="H2684" s="8">
        <v>12</v>
      </c>
      <c r="I2684" s="8">
        <v>19</v>
      </c>
      <c r="J2684" s="8">
        <v>7</v>
      </c>
      <c r="K2684" s="3">
        <v>34298</v>
      </c>
      <c r="L2684" t="s">
        <v>3098</v>
      </c>
      <c r="M2684" s="12" t="str">
        <f t="shared" si="700"/>
        <v>0</v>
      </c>
      <c r="N2684">
        <f t="shared" si="701"/>
        <v>0</v>
      </c>
      <c r="O2684">
        <f t="shared" si="702"/>
        <v>1</v>
      </c>
      <c r="P2684" s="10">
        <f t="shared" si="703"/>
        <v>0</v>
      </c>
      <c r="Q2684" t="b">
        <f t="shared" si="704"/>
        <v>1</v>
      </c>
      <c r="R2684">
        <f t="shared" si="705"/>
        <v>1</v>
      </c>
      <c r="S2684" s="10">
        <f t="shared" si="706"/>
        <v>0</v>
      </c>
      <c r="T2684" t="b">
        <f t="shared" si="707"/>
        <v>1</v>
      </c>
      <c r="U2684">
        <f t="shared" si="708"/>
        <v>0</v>
      </c>
      <c r="V2684">
        <f t="shared" si="709"/>
        <v>1</v>
      </c>
      <c r="W2684" t="b">
        <f t="shared" si="710"/>
        <v>1</v>
      </c>
      <c r="X2684">
        <f t="shared" si="711"/>
        <v>1</v>
      </c>
      <c r="Y2684">
        <f t="shared" si="712"/>
        <v>0</v>
      </c>
      <c r="Z2684" t="b">
        <f t="shared" si="713"/>
        <v>1</v>
      </c>
      <c r="AA2684">
        <v>100</v>
      </c>
      <c r="AB2684">
        <f t="shared" si="714"/>
        <v>80</v>
      </c>
      <c r="AE2684" s="10" t="str">
        <f t="shared" si="698"/>
        <v>7</v>
      </c>
      <c r="AF2684" s="14">
        <f t="shared" si="699"/>
        <v>1</v>
      </c>
    </row>
    <row r="2685" spans="1:32" ht="20" customHeight="1">
      <c r="A2685" s="6">
        <v>11999</v>
      </c>
      <c r="B2685" s="8" t="s">
        <v>405</v>
      </c>
      <c r="C2685" s="8">
        <v>1993091</v>
      </c>
      <c r="D2685" s="8">
        <v>30</v>
      </c>
      <c r="E2685" s="8">
        <v>25</v>
      </c>
      <c r="F2685" s="8">
        <v>40</v>
      </c>
      <c r="G2685" s="8">
        <v>42</v>
      </c>
      <c r="H2685" s="8">
        <v>16</v>
      </c>
      <c r="I2685" s="8">
        <v>20</v>
      </c>
      <c r="J2685" s="8">
        <v>45</v>
      </c>
      <c r="K2685" s="3">
        <v>34296</v>
      </c>
      <c r="L2685" t="s">
        <v>3117</v>
      </c>
      <c r="M2685" s="12" t="str">
        <f t="shared" si="700"/>
        <v>4</v>
      </c>
      <c r="N2685">
        <f t="shared" si="701"/>
        <v>0</v>
      </c>
      <c r="O2685">
        <f t="shared" si="702"/>
        <v>1</v>
      </c>
      <c r="P2685" s="10">
        <f t="shared" si="703"/>
        <v>0</v>
      </c>
      <c r="Q2685" t="b">
        <f t="shared" si="704"/>
        <v>1</v>
      </c>
      <c r="R2685">
        <f t="shared" si="705"/>
        <v>2</v>
      </c>
      <c r="S2685" s="10">
        <f t="shared" si="706"/>
        <v>1</v>
      </c>
      <c r="T2685" t="b">
        <f t="shared" si="707"/>
        <v>0</v>
      </c>
      <c r="U2685">
        <f t="shared" si="708"/>
        <v>1</v>
      </c>
      <c r="V2685">
        <f t="shared" si="709"/>
        <v>0</v>
      </c>
      <c r="W2685" t="b">
        <f t="shared" si="710"/>
        <v>0</v>
      </c>
      <c r="X2685">
        <f t="shared" si="711"/>
        <v>1</v>
      </c>
      <c r="Y2685">
        <f t="shared" si="712"/>
        <v>0</v>
      </c>
      <c r="Z2685" t="b">
        <f t="shared" si="713"/>
        <v>0</v>
      </c>
      <c r="AA2685">
        <v>100</v>
      </c>
      <c r="AB2685">
        <f t="shared" si="714"/>
        <v>-100</v>
      </c>
      <c r="AE2685" s="10" t="str">
        <f t="shared" si="698"/>
        <v>5</v>
      </c>
      <c r="AF2685" s="14">
        <f t="shared" si="699"/>
        <v>1</v>
      </c>
    </row>
    <row r="2686" spans="1:32" ht="20" customHeight="1">
      <c r="A2686" s="6">
        <v>11998</v>
      </c>
      <c r="B2686" s="8" t="s">
        <v>404</v>
      </c>
      <c r="C2686" s="8">
        <v>1993090</v>
      </c>
      <c r="D2686" s="8">
        <v>24</v>
      </c>
      <c r="E2686" s="8">
        <v>37</v>
      </c>
      <c r="F2686" s="8">
        <v>42</v>
      </c>
      <c r="G2686" s="8">
        <v>20</v>
      </c>
      <c r="H2686" s="8">
        <v>35</v>
      </c>
      <c r="I2686" s="8">
        <v>34</v>
      </c>
      <c r="J2686" s="8">
        <v>32</v>
      </c>
      <c r="K2686" s="3">
        <v>34291</v>
      </c>
      <c r="L2686" t="s">
        <v>3128</v>
      </c>
      <c r="M2686" s="12" t="str">
        <f t="shared" si="700"/>
        <v>3</v>
      </c>
      <c r="N2686">
        <f t="shared" si="701"/>
        <v>1</v>
      </c>
      <c r="O2686">
        <f t="shared" si="702"/>
        <v>1</v>
      </c>
      <c r="P2686" s="10">
        <f t="shared" si="703"/>
        <v>0</v>
      </c>
      <c r="Q2686" t="b">
        <f t="shared" si="704"/>
        <v>0</v>
      </c>
      <c r="R2686">
        <f t="shared" si="705"/>
        <v>2</v>
      </c>
      <c r="S2686" s="10">
        <f t="shared" si="706"/>
        <v>1</v>
      </c>
      <c r="T2686" t="b">
        <f t="shared" si="707"/>
        <v>1</v>
      </c>
      <c r="U2686">
        <f t="shared" si="708"/>
        <v>2</v>
      </c>
      <c r="V2686">
        <f t="shared" si="709"/>
        <v>1</v>
      </c>
      <c r="W2686" t="b">
        <f t="shared" si="710"/>
        <v>0</v>
      </c>
      <c r="X2686">
        <f t="shared" si="711"/>
        <v>2</v>
      </c>
      <c r="Y2686">
        <f t="shared" si="712"/>
        <v>1</v>
      </c>
      <c r="Z2686" t="b">
        <f t="shared" si="713"/>
        <v>0</v>
      </c>
      <c r="AA2686">
        <v>100</v>
      </c>
      <c r="AB2686">
        <f t="shared" si="714"/>
        <v>-100</v>
      </c>
      <c r="AE2686" s="10" t="str">
        <f t="shared" si="698"/>
        <v>2</v>
      </c>
      <c r="AF2686" s="14">
        <f t="shared" si="699"/>
        <v>0</v>
      </c>
    </row>
    <row r="2687" spans="1:32" ht="20" customHeight="1">
      <c r="A2687" s="6">
        <v>11997</v>
      </c>
      <c r="B2687" s="8" t="s">
        <v>403</v>
      </c>
      <c r="C2687" s="8">
        <v>1993089</v>
      </c>
      <c r="D2687" s="8">
        <v>36</v>
      </c>
      <c r="E2687" s="8">
        <v>43</v>
      </c>
      <c r="F2687" s="8">
        <v>41</v>
      </c>
      <c r="G2687" s="8">
        <v>32</v>
      </c>
      <c r="H2687" s="8">
        <v>17</v>
      </c>
      <c r="I2687" s="8">
        <v>16</v>
      </c>
      <c r="J2687" s="8">
        <v>20</v>
      </c>
      <c r="K2687" s="3">
        <v>34289</v>
      </c>
      <c r="L2687" t="s">
        <v>3126</v>
      </c>
      <c r="M2687" s="12" t="str">
        <f t="shared" si="700"/>
        <v>2</v>
      </c>
      <c r="N2687">
        <f t="shared" si="701"/>
        <v>0</v>
      </c>
      <c r="O2687">
        <f t="shared" si="702"/>
        <v>2</v>
      </c>
      <c r="P2687" s="10">
        <f t="shared" si="703"/>
        <v>1</v>
      </c>
      <c r="Q2687" t="b">
        <f t="shared" si="704"/>
        <v>0</v>
      </c>
      <c r="R2687">
        <f t="shared" si="705"/>
        <v>1</v>
      </c>
      <c r="S2687" s="10">
        <f t="shared" si="706"/>
        <v>0</v>
      </c>
      <c r="T2687" t="b">
        <f t="shared" si="707"/>
        <v>1</v>
      </c>
      <c r="U2687">
        <f t="shared" si="708"/>
        <v>1</v>
      </c>
      <c r="V2687">
        <f t="shared" si="709"/>
        <v>0</v>
      </c>
      <c r="W2687" t="b">
        <f t="shared" si="710"/>
        <v>1</v>
      </c>
      <c r="X2687">
        <f t="shared" si="711"/>
        <v>1</v>
      </c>
      <c r="Y2687">
        <f t="shared" si="712"/>
        <v>0</v>
      </c>
      <c r="Z2687" t="b">
        <f t="shared" si="713"/>
        <v>1</v>
      </c>
      <c r="AA2687">
        <v>100</v>
      </c>
      <c r="AB2687">
        <f t="shared" si="714"/>
        <v>80</v>
      </c>
      <c r="AE2687" s="10" t="str">
        <f t="shared" si="698"/>
        <v>0</v>
      </c>
      <c r="AF2687" s="14">
        <f t="shared" si="699"/>
        <v>0</v>
      </c>
    </row>
    <row r="2688" spans="1:32" ht="20" customHeight="1">
      <c r="A2688" s="6">
        <v>11996</v>
      </c>
      <c r="B2688" s="8" t="s">
        <v>402</v>
      </c>
      <c r="C2688" s="8">
        <v>1993088</v>
      </c>
      <c r="D2688" s="8">
        <v>43</v>
      </c>
      <c r="E2688" s="8">
        <v>4</v>
      </c>
      <c r="F2688" s="8">
        <v>27</v>
      </c>
      <c r="G2688" s="8">
        <v>40</v>
      </c>
      <c r="H2688" s="8">
        <v>17</v>
      </c>
      <c r="I2688" s="8">
        <v>8</v>
      </c>
      <c r="J2688" s="8">
        <v>5</v>
      </c>
      <c r="K2688" s="3">
        <v>34284</v>
      </c>
      <c r="L2688" t="s">
        <v>3100</v>
      </c>
      <c r="M2688" s="12" t="str">
        <f t="shared" si="700"/>
        <v>0</v>
      </c>
      <c r="N2688">
        <f t="shared" si="701"/>
        <v>0</v>
      </c>
      <c r="O2688">
        <f t="shared" si="702"/>
        <v>2</v>
      </c>
      <c r="P2688" s="10">
        <f t="shared" si="703"/>
        <v>1</v>
      </c>
      <c r="Q2688" t="b">
        <f t="shared" si="704"/>
        <v>0</v>
      </c>
      <c r="R2688">
        <f t="shared" si="705"/>
        <v>3</v>
      </c>
      <c r="S2688" s="10">
        <f t="shared" si="706"/>
        <v>0</v>
      </c>
      <c r="T2688" t="b">
        <f t="shared" si="707"/>
        <v>1</v>
      </c>
      <c r="U2688">
        <f t="shared" si="708"/>
        <v>1</v>
      </c>
      <c r="V2688">
        <f t="shared" si="709"/>
        <v>0</v>
      </c>
      <c r="W2688" t="b">
        <f t="shared" si="710"/>
        <v>1</v>
      </c>
      <c r="X2688">
        <f t="shared" si="711"/>
        <v>1</v>
      </c>
      <c r="Y2688">
        <f t="shared" si="712"/>
        <v>0</v>
      </c>
      <c r="Z2688" t="b">
        <f t="shared" si="713"/>
        <v>1</v>
      </c>
      <c r="AA2688">
        <v>100</v>
      </c>
      <c r="AB2688">
        <f t="shared" si="714"/>
        <v>80</v>
      </c>
      <c r="AE2688" s="10" t="str">
        <f t="shared" si="698"/>
        <v>5</v>
      </c>
      <c r="AF2688" s="14">
        <f t="shared" si="699"/>
        <v>1</v>
      </c>
    </row>
    <row r="2689" spans="1:32" ht="20" customHeight="1">
      <c r="A2689" s="6">
        <v>11995</v>
      </c>
      <c r="B2689" s="8" t="s">
        <v>401</v>
      </c>
      <c r="C2689" s="8">
        <v>1993087</v>
      </c>
      <c r="D2689" s="8">
        <v>29</v>
      </c>
      <c r="E2689" s="8">
        <v>9</v>
      </c>
      <c r="F2689" s="8">
        <v>20</v>
      </c>
      <c r="G2689" s="8">
        <v>39</v>
      </c>
      <c r="H2689" s="8">
        <v>34</v>
      </c>
      <c r="I2689" s="8">
        <v>6</v>
      </c>
      <c r="J2689" s="8">
        <v>18</v>
      </c>
      <c r="K2689" s="3">
        <v>34282</v>
      </c>
      <c r="L2689" t="s">
        <v>3120</v>
      </c>
      <c r="M2689" s="12" t="str">
        <f t="shared" si="700"/>
        <v>1</v>
      </c>
      <c r="N2689">
        <f t="shared" si="701"/>
        <v>1</v>
      </c>
      <c r="O2689">
        <f t="shared" si="702"/>
        <v>2</v>
      </c>
      <c r="P2689" s="10">
        <f t="shared" si="703"/>
        <v>1</v>
      </c>
      <c r="Q2689" t="b">
        <f t="shared" si="704"/>
        <v>1</v>
      </c>
      <c r="R2689">
        <f t="shared" si="705"/>
        <v>1</v>
      </c>
      <c r="S2689" s="10">
        <f t="shared" si="706"/>
        <v>0</v>
      </c>
      <c r="T2689" t="b">
        <f t="shared" si="707"/>
        <v>0</v>
      </c>
      <c r="U2689">
        <f t="shared" si="708"/>
        <v>1</v>
      </c>
      <c r="V2689">
        <f t="shared" si="709"/>
        <v>0</v>
      </c>
      <c r="W2689" t="b">
        <f t="shared" si="710"/>
        <v>1</v>
      </c>
      <c r="X2689">
        <f t="shared" si="711"/>
        <v>1</v>
      </c>
      <c r="Y2689">
        <f t="shared" si="712"/>
        <v>0</v>
      </c>
      <c r="Z2689" t="b">
        <f t="shared" si="713"/>
        <v>1</v>
      </c>
      <c r="AA2689">
        <v>100</v>
      </c>
      <c r="AB2689">
        <f t="shared" si="714"/>
        <v>80</v>
      </c>
      <c r="AE2689" s="10" t="str">
        <f t="shared" si="698"/>
        <v>8</v>
      </c>
      <c r="AF2689" s="14">
        <f t="shared" si="699"/>
        <v>0</v>
      </c>
    </row>
    <row r="2690" spans="1:32" ht="20" customHeight="1">
      <c r="A2690" s="6">
        <v>11994</v>
      </c>
      <c r="B2690" s="8" t="s">
        <v>400</v>
      </c>
      <c r="C2690" s="8">
        <v>1993086</v>
      </c>
      <c r="D2690" s="8">
        <v>38</v>
      </c>
      <c r="E2690" s="8">
        <v>39</v>
      </c>
      <c r="F2690" s="8">
        <v>2</v>
      </c>
      <c r="G2690" s="8">
        <v>28</v>
      </c>
      <c r="H2690" s="8">
        <v>25</v>
      </c>
      <c r="I2690" s="8">
        <v>3</v>
      </c>
      <c r="J2690" s="8">
        <v>32</v>
      </c>
      <c r="K2690" s="3">
        <v>34277</v>
      </c>
      <c r="L2690" t="s">
        <v>3128</v>
      </c>
      <c r="M2690" s="12" t="str">
        <f t="shared" si="700"/>
        <v>3</v>
      </c>
      <c r="N2690">
        <f t="shared" si="701"/>
        <v>1</v>
      </c>
      <c r="O2690">
        <f t="shared" si="702"/>
        <v>2</v>
      </c>
      <c r="P2690" s="10">
        <f t="shared" si="703"/>
        <v>1</v>
      </c>
      <c r="Q2690" t="b">
        <f t="shared" si="704"/>
        <v>1</v>
      </c>
      <c r="R2690">
        <f t="shared" si="705"/>
        <v>1</v>
      </c>
      <c r="S2690" s="10">
        <f t="shared" si="706"/>
        <v>0</v>
      </c>
      <c r="T2690" t="b">
        <f t="shared" si="707"/>
        <v>0</v>
      </c>
      <c r="U2690">
        <f t="shared" si="708"/>
        <v>2</v>
      </c>
      <c r="V2690">
        <f t="shared" si="709"/>
        <v>1</v>
      </c>
      <c r="W2690" t="b">
        <f t="shared" si="710"/>
        <v>0</v>
      </c>
      <c r="X2690">
        <f t="shared" si="711"/>
        <v>2</v>
      </c>
      <c r="Y2690">
        <f t="shared" si="712"/>
        <v>1</v>
      </c>
      <c r="Z2690" t="b">
        <f t="shared" si="713"/>
        <v>1</v>
      </c>
      <c r="AA2690">
        <v>100</v>
      </c>
      <c r="AB2690">
        <f t="shared" si="714"/>
        <v>80</v>
      </c>
      <c r="AE2690" s="10" t="str">
        <f t="shared" si="698"/>
        <v>2</v>
      </c>
      <c r="AF2690" s="14">
        <f t="shared" si="699"/>
        <v>0</v>
      </c>
    </row>
    <row r="2691" spans="1:32" ht="20" customHeight="1">
      <c r="A2691" s="6">
        <v>11993</v>
      </c>
      <c r="B2691" s="8" t="s">
        <v>399</v>
      </c>
      <c r="C2691" s="8">
        <v>1993085</v>
      </c>
      <c r="D2691" s="8">
        <v>30</v>
      </c>
      <c r="E2691" s="8">
        <v>2</v>
      </c>
      <c r="F2691" s="8">
        <v>4</v>
      </c>
      <c r="G2691" s="8">
        <v>34</v>
      </c>
      <c r="H2691" s="8">
        <v>26</v>
      </c>
      <c r="I2691" s="8">
        <v>43</v>
      </c>
      <c r="J2691" s="8">
        <v>20</v>
      </c>
      <c r="K2691" s="3">
        <v>34275</v>
      </c>
      <c r="L2691" t="s">
        <v>3126</v>
      </c>
      <c r="M2691" s="12" t="str">
        <f t="shared" si="700"/>
        <v>2</v>
      </c>
      <c r="N2691">
        <f t="shared" si="701"/>
        <v>0</v>
      </c>
      <c r="O2691">
        <f t="shared" si="702"/>
        <v>3</v>
      </c>
      <c r="P2691" s="10">
        <f t="shared" si="703"/>
        <v>0</v>
      </c>
      <c r="Q2691" t="b">
        <f t="shared" si="704"/>
        <v>1</v>
      </c>
      <c r="R2691">
        <f t="shared" si="705"/>
        <v>3</v>
      </c>
      <c r="S2691" s="10">
        <f t="shared" si="706"/>
        <v>0</v>
      </c>
      <c r="T2691" t="b">
        <f t="shared" si="707"/>
        <v>1</v>
      </c>
      <c r="U2691">
        <f t="shared" si="708"/>
        <v>1</v>
      </c>
      <c r="V2691">
        <f t="shared" si="709"/>
        <v>0</v>
      </c>
      <c r="W2691" t="b">
        <f t="shared" si="710"/>
        <v>0</v>
      </c>
      <c r="X2691">
        <f t="shared" si="711"/>
        <v>0</v>
      </c>
      <c r="Y2691">
        <f t="shared" si="712"/>
        <v>1</v>
      </c>
      <c r="Z2691" t="b">
        <f t="shared" si="713"/>
        <v>1</v>
      </c>
      <c r="AA2691">
        <v>100</v>
      </c>
      <c r="AB2691">
        <f t="shared" si="714"/>
        <v>80</v>
      </c>
      <c r="AE2691" s="10" t="str">
        <f t="shared" ref="AE2691:AE2754" si="715">RIGHT(L2691,1)</f>
        <v>0</v>
      </c>
      <c r="AF2691" s="14">
        <f t="shared" ref="AF2691:AF2754" si="716">MOD(AE2691,2)</f>
        <v>0</v>
      </c>
    </row>
    <row r="2692" spans="1:32" ht="20" customHeight="1">
      <c r="A2692" s="6">
        <v>11992</v>
      </c>
      <c r="B2692" s="8" t="s">
        <v>398</v>
      </c>
      <c r="C2692" s="8">
        <v>1993084</v>
      </c>
      <c r="D2692" s="8">
        <v>24</v>
      </c>
      <c r="E2692" s="8">
        <v>37</v>
      </c>
      <c r="F2692" s="8">
        <v>32</v>
      </c>
      <c r="G2692" s="8">
        <v>38</v>
      </c>
      <c r="H2692" s="8">
        <v>42</v>
      </c>
      <c r="I2692" s="8">
        <v>1</v>
      </c>
      <c r="J2692" s="8">
        <v>30</v>
      </c>
      <c r="K2692" s="3">
        <v>34270</v>
      </c>
      <c r="L2692" t="s">
        <v>3102</v>
      </c>
      <c r="M2692" s="12" t="str">
        <f t="shared" ref="M2692:M2755" si="717">LEFT(L2692,1)</f>
        <v>3</v>
      </c>
      <c r="N2692">
        <f t="shared" ref="N2692:N2755" si="718">MOD(M2692,2)</f>
        <v>1</v>
      </c>
      <c r="O2692">
        <f t="shared" ref="O2692:O2755" si="719">N2693+N2694+N2695</f>
        <v>2</v>
      </c>
      <c r="P2692" s="10">
        <f t="shared" ref="P2692:P2755" si="720">IF(MOD(O2692,2)=1,0,1)</f>
        <v>1</v>
      </c>
      <c r="Q2692" t="b">
        <f t="shared" ref="Q2692:Q2755" si="721">P2692=N2692</f>
        <v>1</v>
      </c>
      <c r="R2692">
        <f t="shared" ref="R2692:R2755" si="722">P2693+P2696+P2699</f>
        <v>0</v>
      </c>
      <c r="S2692" s="10">
        <f t="shared" ref="S2692:S2755" si="723">IF(MOD(R2692,2)=1,0,1)</f>
        <v>1</v>
      </c>
      <c r="T2692" t="b">
        <f t="shared" ref="T2692:T2755" si="724">S2692=N2692</f>
        <v>1</v>
      </c>
      <c r="U2692">
        <f t="shared" ref="U2692:U2755" si="725">S2692+S2701+S2710</f>
        <v>2</v>
      </c>
      <c r="V2692">
        <f t="shared" ref="V2692:V2755" si="726">IF(MOD(U2692,2)=1,0,1)</f>
        <v>1</v>
      </c>
      <c r="W2692" t="b">
        <f t="shared" ref="W2692:W2755" si="727">V2693=N2692</f>
        <v>1</v>
      </c>
      <c r="X2692">
        <f t="shared" ref="X2692:X2755" si="728">P2692+S2692+V2692</f>
        <v>3</v>
      </c>
      <c r="Y2692">
        <f t="shared" ref="Y2692:Y2755" si="729">IF(MOD(X2692,2)=1,0,1)</f>
        <v>0</v>
      </c>
      <c r="Z2692" t="b">
        <f t="shared" ref="Z2692:Z2755" si="730">Y2693=N2692</f>
        <v>0</v>
      </c>
      <c r="AA2692">
        <v>100</v>
      </c>
      <c r="AB2692">
        <f t="shared" ref="AB2692:AB2755" si="731">IF(Z2692=TRUE,AA2692*0.8,-AA2692)</f>
        <v>-100</v>
      </c>
      <c r="AE2692" s="10" t="str">
        <f t="shared" si="715"/>
        <v>0</v>
      </c>
      <c r="AF2692" s="14">
        <f t="shared" si="716"/>
        <v>0</v>
      </c>
    </row>
    <row r="2693" spans="1:32" ht="20" customHeight="1">
      <c r="A2693" s="6">
        <v>11991</v>
      </c>
      <c r="B2693" s="8" t="s">
        <v>397</v>
      </c>
      <c r="C2693" s="8">
        <v>1993083</v>
      </c>
      <c r="D2693" s="8">
        <v>43</v>
      </c>
      <c r="E2693" s="8">
        <v>45</v>
      </c>
      <c r="F2693" s="8">
        <v>25</v>
      </c>
      <c r="G2693" s="8">
        <v>19</v>
      </c>
      <c r="H2693" s="8">
        <v>8</v>
      </c>
      <c r="I2693" s="8">
        <v>26</v>
      </c>
      <c r="J2693" s="8">
        <v>34</v>
      </c>
      <c r="K2693" s="3">
        <v>34268</v>
      </c>
      <c r="L2693" t="s">
        <v>3115</v>
      </c>
      <c r="M2693" s="12" t="str">
        <f t="shared" si="717"/>
        <v>3</v>
      </c>
      <c r="N2693">
        <f t="shared" si="718"/>
        <v>1</v>
      </c>
      <c r="O2693">
        <f t="shared" si="719"/>
        <v>1</v>
      </c>
      <c r="P2693" s="10">
        <f t="shared" si="720"/>
        <v>0</v>
      </c>
      <c r="Q2693" t="b">
        <f t="shared" si="721"/>
        <v>0</v>
      </c>
      <c r="R2693">
        <f t="shared" si="722"/>
        <v>1</v>
      </c>
      <c r="S2693" s="10">
        <f t="shared" si="723"/>
        <v>0</v>
      </c>
      <c r="T2693" t="b">
        <f t="shared" si="724"/>
        <v>0</v>
      </c>
      <c r="U2693">
        <f t="shared" si="725"/>
        <v>0</v>
      </c>
      <c r="V2693">
        <f t="shared" si="726"/>
        <v>1</v>
      </c>
      <c r="W2693" t="b">
        <f t="shared" si="727"/>
        <v>1</v>
      </c>
      <c r="X2693">
        <f t="shared" si="728"/>
        <v>1</v>
      </c>
      <c r="Y2693">
        <f t="shared" si="729"/>
        <v>0</v>
      </c>
      <c r="Z2693" t="b">
        <f t="shared" si="730"/>
        <v>0</v>
      </c>
      <c r="AA2693">
        <v>100</v>
      </c>
      <c r="AB2693">
        <f t="shared" si="731"/>
        <v>-100</v>
      </c>
      <c r="AE2693" s="10" t="str">
        <f t="shared" si="715"/>
        <v>4</v>
      </c>
      <c r="AF2693" s="14">
        <f t="shared" si="716"/>
        <v>0</v>
      </c>
    </row>
    <row r="2694" spans="1:32" ht="20" customHeight="1">
      <c r="A2694" s="6">
        <v>11990</v>
      </c>
      <c r="B2694" s="8" t="s">
        <v>396</v>
      </c>
      <c r="C2694" s="8">
        <v>1993082</v>
      </c>
      <c r="D2694" s="8">
        <v>12</v>
      </c>
      <c r="E2694" s="8">
        <v>10</v>
      </c>
      <c r="F2694" s="8">
        <v>14</v>
      </c>
      <c r="G2694" s="8">
        <v>18</v>
      </c>
      <c r="H2694" s="8">
        <v>22</v>
      </c>
      <c r="I2694" s="8">
        <v>24</v>
      </c>
      <c r="J2694" s="8">
        <v>36</v>
      </c>
      <c r="K2694" s="3">
        <v>34263</v>
      </c>
      <c r="L2694" t="s">
        <v>3111</v>
      </c>
      <c r="M2694" s="12" t="str">
        <f t="shared" si="717"/>
        <v>3</v>
      </c>
      <c r="N2694">
        <f t="shared" si="718"/>
        <v>1</v>
      </c>
      <c r="O2694">
        <f t="shared" si="719"/>
        <v>1</v>
      </c>
      <c r="P2694" s="10">
        <f t="shared" si="720"/>
        <v>0</v>
      </c>
      <c r="Q2694" t="b">
        <f t="shared" si="721"/>
        <v>0</v>
      </c>
      <c r="R2694">
        <f t="shared" si="722"/>
        <v>3</v>
      </c>
      <c r="S2694" s="10">
        <f t="shared" si="723"/>
        <v>0</v>
      </c>
      <c r="T2694" t="b">
        <f t="shared" si="724"/>
        <v>0</v>
      </c>
      <c r="U2694">
        <f t="shared" si="725"/>
        <v>0</v>
      </c>
      <c r="V2694">
        <f t="shared" si="726"/>
        <v>1</v>
      </c>
      <c r="W2694" t="b">
        <f t="shared" si="727"/>
        <v>1</v>
      </c>
      <c r="X2694">
        <f t="shared" si="728"/>
        <v>1</v>
      </c>
      <c r="Y2694">
        <f t="shared" si="729"/>
        <v>0</v>
      </c>
      <c r="Z2694" t="b">
        <f t="shared" si="730"/>
        <v>0</v>
      </c>
      <c r="AA2694">
        <v>100</v>
      </c>
      <c r="AB2694">
        <f t="shared" si="731"/>
        <v>-100</v>
      </c>
      <c r="AE2694" s="10" t="str">
        <f t="shared" si="715"/>
        <v>6</v>
      </c>
      <c r="AF2694" s="14">
        <f t="shared" si="716"/>
        <v>0</v>
      </c>
    </row>
    <row r="2695" spans="1:32" ht="20" customHeight="1">
      <c r="A2695" s="6">
        <v>11989</v>
      </c>
      <c r="B2695" s="8" t="s">
        <v>395</v>
      </c>
      <c r="C2695" s="8">
        <v>1993081</v>
      </c>
      <c r="D2695" s="8">
        <v>34</v>
      </c>
      <c r="E2695" s="8">
        <v>20</v>
      </c>
      <c r="F2695" s="8">
        <v>6</v>
      </c>
      <c r="G2695" s="8">
        <v>27</v>
      </c>
      <c r="H2695" s="8">
        <v>1</v>
      </c>
      <c r="I2695" s="8">
        <v>11</v>
      </c>
      <c r="J2695" s="8">
        <v>9</v>
      </c>
      <c r="K2695" s="3">
        <v>34261</v>
      </c>
      <c r="L2695" t="s">
        <v>3127</v>
      </c>
      <c r="M2695" s="12" t="str">
        <f t="shared" si="717"/>
        <v>0</v>
      </c>
      <c r="N2695">
        <f t="shared" si="718"/>
        <v>0</v>
      </c>
      <c r="O2695">
        <f t="shared" si="719"/>
        <v>2</v>
      </c>
      <c r="P2695" s="10">
        <f t="shared" si="720"/>
        <v>1</v>
      </c>
      <c r="Q2695" t="b">
        <f t="shared" si="721"/>
        <v>0</v>
      </c>
      <c r="R2695">
        <f t="shared" si="722"/>
        <v>0</v>
      </c>
      <c r="S2695" s="10">
        <f t="shared" si="723"/>
        <v>1</v>
      </c>
      <c r="T2695" t="b">
        <f t="shared" si="724"/>
        <v>0</v>
      </c>
      <c r="U2695">
        <f t="shared" si="725"/>
        <v>2</v>
      </c>
      <c r="V2695">
        <f t="shared" si="726"/>
        <v>1</v>
      </c>
      <c r="W2695" t="b">
        <f t="shared" si="727"/>
        <v>1</v>
      </c>
      <c r="X2695">
        <f t="shared" si="728"/>
        <v>3</v>
      </c>
      <c r="Y2695">
        <f t="shared" si="729"/>
        <v>0</v>
      </c>
      <c r="Z2695" t="b">
        <f t="shared" si="730"/>
        <v>0</v>
      </c>
      <c r="AA2695">
        <v>100</v>
      </c>
      <c r="AB2695">
        <f t="shared" si="731"/>
        <v>-100</v>
      </c>
      <c r="AE2695" s="10" t="str">
        <f t="shared" si="715"/>
        <v>9</v>
      </c>
      <c r="AF2695" s="14">
        <f t="shared" si="716"/>
        <v>1</v>
      </c>
    </row>
    <row r="2696" spans="1:32" ht="20" customHeight="1">
      <c r="A2696" s="6">
        <v>11988</v>
      </c>
      <c r="B2696" s="8" t="s">
        <v>394</v>
      </c>
      <c r="C2696" s="8">
        <v>1993080</v>
      </c>
      <c r="D2696" s="8">
        <v>36</v>
      </c>
      <c r="E2696" s="8">
        <v>31</v>
      </c>
      <c r="F2696" s="8">
        <v>14</v>
      </c>
      <c r="G2696" s="8">
        <v>33</v>
      </c>
      <c r="H2696" s="8">
        <v>39</v>
      </c>
      <c r="I2696" s="8">
        <v>41</v>
      </c>
      <c r="J2696" s="8">
        <v>9</v>
      </c>
      <c r="K2696" s="3">
        <v>34256</v>
      </c>
      <c r="L2696" t="s">
        <v>3127</v>
      </c>
      <c r="M2696" s="12" t="str">
        <f t="shared" si="717"/>
        <v>0</v>
      </c>
      <c r="N2696">
        <f t="shared" si="718"/>
        <v>0</v>
      </c>
      <c r="O2696">
        <f t="shared" si="719"/>
        <v>3</v>
      </c>
      <c r="P2696" s="10">
        <f t="shared" si="720"/>
        <v>0</v>
      </c>
      <c r="Q2696" t="b">
        <f t="shared" si="721"/>
        <v>1</v>
      </c>
      <c r="R2696">
        <f t="shared" si="722"/>
        <v>1</v>
      </c>
      <c r="S2696" s="10">
        <f t="shared" si="723"/>
        <v>0</v>
      </c>
      <c r="T2696" t="b">
        <f t="shared" si="724"/>
        <v>1</v>
      </c>
      <c r="U2696">
        <f t="shared" si="725"/>
        <v>1</v>
      </c>
      <c r="V2696">
        <f t="shared" si="726"/>
        <v>0</v>
      </c>
      <c r="W2696" t="b">
        <f t="shared" si="727"/>
        <v>1</v>
      </c>
      <c r="X2696">
        <f t="shared" si="728"/>
        <v>0</v>
      </c>
      <c r="Y2696">
        <f t="shared" si="729"/>
        <v>1</v>
      </c>
      <c r="Z2696" t="b">
        <f t="shared" si="730"/>
        <v>0</v>
      </c>
      <c r="AA2696">
        <v>100</v>
      </c>
      <c r="AB2696">
        <f t="shared" si="731"/>
        <v>-100</v>
      </c>
      <c r="AE2696" s="10" t="str">
        <f t="shared" si="715"/>
        <v>9</v>
      </c>
      <c r="AF2696" s="14">
        <f t="shared" si="716"/>
        <v>1</v>
      </c>
    </row>
    <row r="2697" spans="1:32" ht="20" customHeight="1">
      <c r="A2697" s="6">
        <v>11987</v>
      </c>
      <c r="B2697" s="8" t="s">
        <v>393</v>
      </c>
      <c r="C2697" s="8">
        <v>1993079</v>
      </c>
      <c r="D2697" s="8">
        <v>42</v>
      </c>
      <c r="E2697" s="8">
        <v>40</v>
      </c>
      <c r="F2697" s="8">
        <v>25</v>
      </c>
      <c r="G2697" s="8">
        <v>9</v>
      </c>
      <c r="H2697" s="8">
        <v>27</v>
      </c>
      <c r="I2697" s="8">
        <v>20</v>
      </c>
      <c r="J2697" s="8">
        <v>10</v>
      </c>
      <c r="K2697" s="3">
        <v>34254</v>
      </c>
      <c r="L2697" t="s">
        <v>3136</v>
      </c>
      <c r="M2697" s="12" t="str">
        <f t="shared" si="717"/>
        <v>1</v>
      </c>
      <c r="N2697">
        <f t="shared" si="718"/>
        <v>1</v>
      </c>
      <c r="O2697">
        <f t="shared" si="719"/>
        <v>2</v>
      </c>
      <c r="P2697" s="10">
        <f t="shared" si="720"/>
        <v>1</v>
      </c>
      <c r="Q2697" t="b">
        <f t="shared" si="721"/>
        <v>1</v>
      </c>
      <c r="R2697">
        <f t="shared" si="722"/>
        <v>2</v>
      </c>
      <c r="S2697" s="10">
        <f t="shared" si="723"/>
        <v>1</v>
      </c>
      <c r="T2697" t="b">
        <f t="shared" si="724"/>
        <v>1</v>
      </c>
      <c r="U2697">
        <f t="shared" si="725"/>
        <v>1</v>
      </c>
      <c r="V2697">
        <f t="shared" si="726"/>
        <v>0</v>
      </c>
      <c r="W2697" t="b">
        <f t="shared" si="727"/>
        <v>1</v>
      </c>
      <c r="X2697">
        <f t="shared" si="728"/>
        <v>2</v>
      </c>
      <c r="Y2697">
        <f t="shared" si="729"/>
        <v>1</v>
      </c>
      <c r="Z2697" t="b">
        <f t="shared" si="730"/>
        <v>1</v>
      </c>
      <c r="AA2697">
        <v>100</v>
      </c>
      <c r="AB2697">
        <f t="shared" si="731"/>
        <v>80</v>
      </c>
      <c r="AE2697" s="10" t="str">
        <f t="shared" si="715"/>
        <v>0</v>
      </c>
      <c r="AF2697" s="14">
        <f t="shared" si="716"/>
        <v>0</v>
      </c>
    </row>
    <row r="2698" spans="1:32" ht="20" customHeight="1">
      <c r="A2698" s="6">
        <v>11986</v>
      </c>
      <c r="B2698" s="8" t="s">
        <v>392</v>
      </c>
      <c r="C2698" s="8">
        <v>1993078</v>
      </c>
      <c r="D2698" s="8">
        <v>14</v>
      </c>
      <c r="E2698" s="8">
        <v>8</v>
      </c>
      <c r="F2698" s="8">
        <v>23</v>
      </c>
      <c r="G2698" s="8">
        <v>30</v>
      </c>
      <c r="H2698" s="8">
        <v>6</v>
      </c>
      <c r="I2698" s="8">
        <v>10</v>
      </c>
      <c r="J2698" s="8">
        <v>36</v>
      </c>
      <c r="K2698" s="3">
        <v>34249</v>
      </c>
      <c r="L2698" t="s">
        <v>3111</v>
      </c>
      <c r="M2698" s="12" t="str">
        <f t="shared" si="717"/>
        <v>3</v>
      </c>
      <c r="N2698">
        <f t="shared" si="718"/>
        <v>1</v>
      </c>
      <c r="O2698">
        <f t="shared" si="719"/>
        <v>2</v>
      </c>
      <c r="P2698" s="10">
        <f t="shared" si="720"/>
        <v>1</v>
      </c>
      <c r="Q2698" t="b">
        <f t="shared" si="721"/>
        <v>1</v>
      </c>
      <c r="R2698">
        <f t="shared" si="722"/>
        <v>1</v>
      </c>
      <c r="S2698" s="10">
        <f t="shared" si="723"/>
        <v>0</v>
      </c>
      <c r="T2698" t="b">
        <f t="shared" si="724"/>
        <v>0</v>
      </c>
      <c r="U2698">
        <f t="shared" si="725"/>
        <v>2</v>
      </c>
      <c r="V2698">
        <f t="shared" si="726"/>
        <v>1</v>
      </c>
      <c r="W2698" t="b">
        <f t="shared" si="727"/>
        <v>1</v>
      </c>
      <c r="X2698">
        <f t="shared" si="728"/>
        <v>2</v>
      </c>
      <c r="Y2698">
        <f t="shared" si="729"/>
        <v>1</v>
      </c>
      <c r="Z2698" t="b">
        <f t="shared" si="730"/>
        <v>1</v>
      </c>
      <c r="AA2698">
        <v>100</v>
      </c>
      <c r="AB2698">
        <f t="shared" si="731"/>
        <v>80</v>
      </c>
      <c r="AE2698" s="10" t="str">
        <f t="shared" si="715"/>
        <v>6</v>
      </c>
      <c r="AF2698" s="14">
        <f t="shared" si="716"/>
        <v>0</v>
      </c>
    </row>
    <row r="2699" spans="1:32" ht="20" customHeight="1">
      <c r="A2699" s="6">
        <v>11985</v>
      </c>
      <c r="B2699" s="8" t="s">
        <v>391</v>
      </c>
      <c r="C2699" s="8">
        <v>1993077</v>
      </c>
      <c r="D2699" s="8">
        <v>19</v>
      </c>
      <c r="E2699" s="8">
        <v>18</v>
      </c>
      <c r="F2699" s="8">
        <v>13</v>
      </c>
      <c r="G2699" s="8">
        <v>5</v>
      </c>
      <c r="H2699" s="8">
        <v>14</v>
      </c>
      <c r="I2699" s="8">
        <v>7</v>
      </c>
      <c r="J2699" s="8">
        <v>17</v>
      </c>
      <c r="K2699" s="3">
        <v>34247</v>
      </c>
      <c r="L2699" t="s">
        <v>3122</v>
      </c>
      <c r="M2699" s="12" t="str">
        <f t="shared" si="717"/>
        <v>1</v>
      </c>
      <c r="N2699">
        <f t="shared" si="718"/>
        <v>1</v>
      </c>
      <c r="O2699">
        <f t="shared" si="719"/>
        <v>1</v>
      </c>
      <c r="P2699" s="10">
        <f t="shared" si="720"/>
        <v>0</v>
      </c>
      <c r="Q2699" t="b">
        <f t="shared" si="721"/>
        <v>0</v>
      </c>
      <c r="R2699">
        <f t="shared" si="722"/>
        <v>0</v>
      </c>
      <c r="S2699" s="10">
        <f t="shared" si="723"/>
        <v>1</v>
      </c>
      <c r="T2699" t="b">
        <f t="shared" si="724"/>
        <v>1</v>
      </c>
      <c r="U2699">
        <f t="shared" si="725"/>
        <v>2</v>
      </c>
      <c r="V2699">
        <f t="shared" si="726"/>
        <v>1</v>
      </c>
      <c r="W2699" t="b">
        <f t="shared" si="727"/>
        <v>0</v>
      </c>
      <c r="X2699">
        <f t="shared" si="728"/>
        <v>2</v>
      </c>
      <c r="Y2699">
        <f t="shared" si="729"/>
        <v>1</v>
      </c>
      <c r="Z2699" t="b">
        <f t="shared" si="730"/>
        <v>1</v>
      </c>
      <c r="AA2699">
        <v>100</v>
      </c>
      <c r="AB2699">
        <f t="shared" si="731"/>
        <v>80</v>
      </c>
      <c r="AE2699" s="10" t="str">
        <f t="shared" si="715"/>
        <v>7</v>
      </c>
      <c r="AF2699" s="14">
        <f t="shared" si="716"/>
        <v>1</v>
      </c>
    </row>
    <row r="2700" spans="1:32" ht="20" customHeight="1">
      <c r="A2700" s="6">
        <v>11984</v>
      </c>
      <c r="B2700" s="8" t="s">
        <v>390</v>
      </c>
      <c r="C2700" s="8">
        <v>1993076</v>
      </c>
      <c r="D2700" s="8">
        <v>6</v>
      </c>
      <c r="E2700" s="8">
        <v>38</v>
      </c>
      <c r="F2700" s="8">
        <v>16</v>
      </c>
      <c r="G2700" s="8">
        <v>7</v>
      </c>
      <c r="H2700" s="8">
        <v>29</v>
      </c>
      <c r="I2700" s="8">
        <v>2</v>
      </c>
      <c r="J2700" s="8">
        <v>3</v>
      </c>
      <c r="K2700" s="3">
        <v>34242</v>
      </c>
      <c r="L2700" t="s">
        <v>3107</v>
      </c>
      <c r="M2700" s="12" t="str">
        <f t="shared" si="717"/>
        <v>0</v>
      </c>
      <c r="N2700">
        <f t="shared" si="718"/>
        <v>0</v>
      </c>
      <c r="O2700">
        <f t="shared" si="719"/>
        <v>1</v>
      </c>
      <c r="P2700" s="10">
        <f t="shared" si="720"/>
        <v>0</v>
      </c>
      <c r="Q2700" t="b">
        <f t="shared" si="721"/>
        <v>1</v>
      </c>
      <c r="R2700">
        <f t="shared" si="722"/>
        <v>1</v>
      </c>
      <c r="S2700" s="10">
        <f t="shared" si="723"/>
        <v>0</v>
      </c>
      <c r="T2700" t="b">
        <f t="shared" si="724"/>
        <v>1</v>
      </c>
      <c r="U2700">
        <f t="shared" si="725"/>
        <v>1</v>
      </c>
      <c r="V2700">
        <f t="shared" si="726"/>
        <v>0</v>
      </c>
      <c r="W2700" t="b">
        <f t="shared" si="727"/>
        <v>1</v>
      </c>
      <c r="X2700">
        <f t="shared" si="728"/>
        <v>0</v>
      </c>
      <c r="Y2700">
        <f t="shared" si="729"/>
        <v>1</v>
      </c>
      <c r="Z2700" t="b">
        <f t="shared" si="730"/>
        <v>0</v>
      </c>
      <c r="AA2700">
        <v>100</v>
      </c>
      <c r="AB2700">
        <f t="shared" si="731"/>
        <v>-100</v>
      </c>
      <c r="AE2700" s="10" t="str">
        <f t="shared" si="715"/>
        <v>3</v>
      </c>
      <c r="AF2700" s="14">
        <f t="shared" si="716"/>
        <v>1</v>
      </c>
    </row>
    <row r="2701" spans="1:32" ht="20" customHeight="1">
      <c r="A2701" s="6">
        <v>11983</v>
      </c>
      <c r="B2701" s="8" t="s">
        <v>389</v>
      </c>
      <c r="C2701" s="8">
        <v>1993075</v>
      </c>
      <c r="D2701" s="8">
        <v>5</v>
      </c>
      <c r="E2701" s="8">
        <v>7</v>
      </c>
      <c r="F2701" s="8">
        <v>19</v>
      </c>
      <c r="G2701" s="8">
        <v>18</v>
      </c>
      <c r="H2701" s="8">
        <v>13</v>
      </c>
      <c r="I2701" s="8">
        <v>34</v>
      </c>
      <c r="J2701" s="8">
        <v>11</v>
      </c>
      <c r="K2701" s="3">
        <v>34240</v>
      </c>
      <c r="L2701" t="s">
        <v>3110</v>
      </c>
      <c r="M2701" s="12" t="str">
        <f t="shared" si="717"/>
        <v>1</v>
      </c>
      <c r="N2701">
        <f t="shared" si="718"/>
        <v>1</v>
      </c>
      <c r="O2701">
        <f t="shared" si="719"/>
        <v>0</v>
      </c>
      <c r="P2701" s="10">
        <f t="shared" si="720"/>
        <v>1</v>
      </c>
      <c r="Q2701" t="b">
        <f t="shared" si="721"/>
        <v>1</v>
      </c>
      <c r="R2701">
        <f t="shared" si="722"/>
        <v>2</v>
      </c>
      <c r="S2701" s="10">
        <f t="shared" si="723"/>
        <v>1</v>
      </c>
      <c r="T2701" t="b">
        <f t="shared" si="724"/>
        <v>1</v>
      </c>
      <c r="U2701">
        <f t="shared" si="725"/>
        <v>1</v>
      </c>
      <c r="V2701">
        <f t="shared" si="726"/>
        <v>0</v>
      </c>
      <c r="W2701" t="b">
        <f t="shared" si="727"/>
        <v>0</v>
      </c>
      <c r="X2701">
        <f t="shared" si="728"/>
        <v>2</v>
      </c>
      <c r="Y2701">
        <f t="shared" si="729"/>
        <v>1</v>
      </c>
      <c r="Z2701" t="b">
        <f t="shared" si="730"/>
        <v>1</v>
      </c>
      <c r="AA2701">
        <v>100</v>
      </c>
      <c r="AB2701">
        <f t="shared" si="731"/>
        <v>80</v>
      </c>
      <c r="AE2701" s="10" t="str">
        <f t="shared" si="715"/>
        <v>1</v>
      </c>
      <c r="AF2701" s="14">
        <f t="shared" si="716"/>
        <v>1</v>
      </c>
    </row>
    <row r="2702" spans="1:32" ht="20" customHeight="1">
      <c r="A2702" s="6">
        <v>11982</v>
      </c>
      <c r="B2702" s="8" t="s">
        <v>388</v>
      </c>
      <c r="C2702" s="8">
        <v>1993074</v>
      </c>
      <c r="D2702" s="8">
        <v>24</v>
      </c>
      <c r="E2702" s="8">
        <v>32</v>
      </c>
      <c r="F2702" s="8">
        <v>5</v>
      </c>
      <c r="G2702" s="8">
        <v>14</v>
      </c>
      <c r="H2702" s="8">
        <v>16</v>
      </c>
      <c r="I2702" s="8">
        <v>2</v>
      </c>
      <c r="J2702" s="8">
        <v>9</v>
      </c>
      <c r="K2702" s="3">
        <v>34235</v>
      </c>
      <c r="L2702" t="s">
        <v>3127</v>
      </c>
      <c r="M2702" s="12" t="str">
        <f t="shared" si="717"/>
        <v>0</v>
      </c>
      <c r="N2702">
        <f t="shared" si="718"/>
        <v>0</v>
      </c>
      <c r="O2702">
        <f t="shared" si="719"/>
        <v>1</v>
      </c>
      <c r="P2702" s="10">
        <f t="shared" si="720"/>
        <v>0</v>
      </c>
      <c r="Q2702" t="b">
        <f t="shared" si="721"/>
        <v>1</v>
      </c>
      <c r="R2702">
        <f t="shared" si="722"/>
        <v>1</v>
      </c>
      <c r="S2702" s="10">
        <f t="shared" si="723"/>
        <v>0</v>
      </c>
      <c r="T2702" t="b">
        <f t="shared" si="724"/>
        <v>1</v>
      </c>
      <c r="U2702">
        <f t="shared" si="725"/>
        <v>1</v>
      </c>
      <c r="V2702">
        <f t="shared" si="726"/>
        <v>0</v>
      </c>
      <c r="W2702" t="b">
        <f t="shared" si="727"/>
        <v>1</v>
      </c>
      <c r="X2702">
        <f t="shared" si="728"/>
        <v>0</v>
      </c>
      <c r="Y2702">
        <f t="shared" si="729"/>
        <v>1</v>
      </c>
      <c r="Z2702" t="b">
        <f t="shared" si="730"/>
        <v>0</v>
      </c>
      <c r="AA2702">
        <v>100</v>
      </c>
      <c r="AB2702">
        <f t="shared" si="731"/>
        <v>-100</v>
      </c>
      <c r="AE2702" s="10" t="str">
        <f t="shared" si="715"/>
        <v>9</v>
      </c>
      <c r="AF2702" s="14">
        <f t="shared" si="716"/>
        <v>1</v>
      </c>
    </row>
    <row r="2703" spans="1:32" ht="20" customHeight="1">
      <c r="A2703" s="6">
        <v>11981</v>
      </c>
      <c r="B2703" s="8" t="s">
        <v>387</v>
      </c>
      <c r="C2703" s="8">
        <v>1993073</v>
      </c>
      <c r="D2703" s="8">
        <v>14</v>
      </c>
      <c r="E2703" s="8">
        <v>45</v>
      </c>
      <c r="F2703" s="8">
        <v>7</v>
      </c>
      <c r="G2703" s="8">
        <v>27</v>
      </c>
      <c r="H2703" s="8">
        <v>43</v>
      </c>
      <c r="I2703" s="8">
        <v>31</v>
      </c>
      <c r="J2703" s="8">
        <v>4</v>
      </c>
      <c r="K2703" s="3">
        <v>34233</v>
      </c>
      <c r="L2703" t="s">
        <v>3112</v>
      </c>
      <c r="M2703" s="12" t="str">
        <f t="shared" si="717"/>
        <v>0</v>
      </c>
      <c r="N2703">
        <f t="shared" si="718"/>
        <v>0</v>
      </c>
      <c r="O2703">
        <f t="shared" si="719"/>
        <v>1</v>
      </c>
      <c r="P2703" s="10">
        <f t="shared" si="720"/>
        <v>0</v>
      </c>
      <c r="Q2703" t="b">
        <f t="shared" si="721"/>
        <v>1</v>
      </c>
      <c r="R2703">
        <f t="shared" si="722"/>
        <v>1</v>
      </c>
      <c r="S2703" s="10">
        <f t="shared" si="723"/>
        <v>0</v>
      </c>
      <c r="T2703" t="b">
        <f t="shared" si="724"/>
        <v>1</v>
      </c>
      <c r="U2703">
        <f t="shared" si="725"/>
        <v>1</v>
      </c>
      <c r="V2703">
        <f t="shared" si="726"/>
        <v>0</v>
      </c>
      <c r="W2703" t="b">
        <f t="shared" si="727"/>
        <v>0</v>
      </c>
      <c r="X2703">
        <f t="shared" si="728"/>
        <v>0</v>
      </c>
      <c r="Y2703">
        <f t="shared" si="729"/>
        <v>1</v>
      </c>
      <c r="Z2703" t="b">
        <f t="shared" si="730"/>
        <v>1</v>
      </c>
      <c r="AA2703">
        <v>100</v>
      </c>
      <c r="AB2703">
        <f t="shared" si="731"/>
        <v>80</v>
      </c>
      <c r="AE2703" s="10" t="str">
        <f t="shared" si="715"/>
        <v>4</v>
      </c>
      <c r="AF2703" s="14">
        <f t="shared" si="716"/>
        <v>0</v>
      </c>
    </row>
    <row r="2704" spans="1:32" ht="20" customHeight="1">
      <c r="A2704" s="6">
        <v>11980</v>
      </c>
      <c r="B2704" s="8" t="s">
        <v>386</v>
      </c>
      <c r="C2704" s="8">
        <v>1993072</v>
      </c>
      <c r="D2704" s="8">
        <v>39</v>
      </c>
      <c r="E2704" s="8">
        <v>26</v>
      </c>
      <c r="F2704" s="8">
        <v>33</v>
      </c>
      <c r="G2704" s="8">
        <v>18</v>
      </c>
      <c r="H2704" s="8">
        <v>9</v>
      </c>
      <c r="I2704" s="8">
        <v>30</v>
      </c>
      <c r="J2704" s="8">
        <v>8</v>
      </c>
      <c r="K2704" s="3">
        <v>34228</v>
      </c>
      <c r="L2704" t="s">
        <v>3099</v>
      </c>
      <c r="M2704" s="12" t="str">
        <f t="shared" si="717"/>
        <v>0</v>
      </c>
      <c r="N2704">
        <f t="shared" si="718"/>
        <v>0</v>
      </c>
      <c r="O2704">
        <f t="shared" si="719"/>
        <v>1</v>
      </c>
      <c r="P2704" s="10">
        <f t="shared" si="720"/>
        <v>0</v>
      </c>
      <c r="Q2704" t="b">
        <f t="shared" si="721"/>
        <v>1</v>
      </c>
      <c r="R2704">
        <f t="shared" si="722"/>
        <v>3</v>
      </c>
      <c r="S2704" s="10">
        <f t="shared" si="723"/>
        <v>0</v>
      </c>
      <c r="T2704" t="b">
        <f t="shared" si="724"/>
        <v>1</v>
      </c>
      <c r="U2704">
        <f t="shared" si="725"/>
        <v>2</v>
      </c>
      <c r="V2704">
        <f t="shared" si="726"/>
        <v>1</v>
      </c>
      <c r="W2704" t="b">
        <f t="shared" si="727"/>
        <v>1</v>
      </c>
      <c r="X2704">
        <f t="shared" si="728"/>
        <v>1</v>
      </c>
      <c r="Y2704">
        <f t="shared" si="729"/>
        <v>0</v>
      </c>
      <c r="Z2704" t="b">
        <f t="shared" si="730"/>
        <v>0</v>
      </c>
      <c r="AA2704">
        <v>100</v>
      </c>
      <c r="AB2704">
        <f t="shared" si="731"/>
        <v>-100</v>
      </c>
      <c r="AE2704" s="10" t="str">
        <f t="shared" si="715"/>
        <v>8</v>
      </c>
      <c r="AF2704" s="14">
        <f t="shared" si="716"/>
        <v>0</v>
      </c>
    </row>
    <row r="2705" spans="1:32" ht="20" customHeight="1">
      <c r="A2705" s="6">
        <v>11979</v>
      </c>
      <c r="B2705" s="8" t="s">
        <v>385</v>
      </c>
      <c r="C2705" s="8">
        <v>1993071</v>
      </c>
      <c r="D2705" s="8">
        <v>44</v>
      </c>
      <c r="E2705" s="8">
        <v>20</v>
      </c>
      <c r="F2705" s="8">
        <v>26</v>
      </c>
      <c r="G2705" s="8">
        <v>33</v>
      </c>
      <c r="H2705" s="8">
        <v>5</v>
      </c>
      <c r="I2705" s="8">
        <v>6</v>
      </c>
      <c r="J2705" s="8">
        <v>38</v>
      </c>
      <c r="K2705" s="3">
        <v>34226</v>
      </c>
      <c r="L2705" t="s">
        <v>3113</v>
      </c>
      <c r="M2705" s="12" t="str">
        <f t="shared" si="717"/>
        <v>3</v>
      </c>
      <c r="N2705">
        <f t="shared" si="718"/>
        <v>1</v>
      </c>
      <c r="O2705">
        <f t="shared" si="719"/>
        <v>0</v>
      </c>
      <c r="P2705" s="10">
        <f t="shared" si="720"/>
        <v>1</v>
      </c>
      <c r="Q2705" t="b">
        <f t="shared" si="721"/>
        <v>1</v>
      </c>
      <c r="R2705">
        <f t="shared" si="722"/>
        <v>2</v>
      </c>
      <c r="S2705" s="10">
        <f t="shared" si="723"/>
        <v>1</v>
      </c>
      <c r="T2705" t="b">
        <f t="shared" si="724"/>
        <v>1</v>
      </c>
      <c r="U2705">
        <f t="shared" si="725"/>
        <v>1</v>
      </c>
      <c r="V2705">
        <f t="shared" si="726"/>
        <v>0</v>
      </c>
      <c r="W2705" t="b">
        <f t="shared" si="727"/>
        <v>0</v>
      </c>
      <c r="X2705">
        <f t="shared" si="728"/>
        <v>2</v>
      </c>
      <c r="Y2705">
        <f t="shared" si="729"/>
        <v>1</v>
      </c>
      <c r="Z2705" t="b">
        <f t="shared" si="730"/>
        <v>1</v>
      </c>
      <c r="AA2705">
        <v>100</v>
      </c>
      <c r="AB2705">
        <f t="shared" si="731"/>
        <v>80</v>
      </c>
      <c r="AE2705" s="10" t="str">
        <f t="shared" si="715"/>
        <v>8</v>
      </c>
      <c r="AF2705" s="14">
        <f t="shared" si="716"/>
        <v>0</v>
      </c>
    </row>
    <row r="2706" spans="1:32" ht="20" customHeight="1">
      <c r="A2706" s="6">
        <v>11978</v>
      </c>
      <c r="B2706" s="8" t="s">
        <v>384</v>
      </c>
      <c r="C2706" s="8">
        <v>1993070</v>
      </c>
      <c r="D2706" s="8">
        <v>12</v>
      </c>
      <c r="E2706" s="8">
        <v>4</v>
      </c>
      <c r="F2706" s="8">
        <v>3</v>
      </c>
      <c r="G2706" s="8">
        <v>20</v>
      </c>
      <c r="H2706" s="8">
        <v>30</v>
      </c>
      <c r="I2706" s="8">
        <v>8</v>
      </c>
      <c r="J2706" s="8">
        <v>40</v>
      </c>
      <c r="K2706" s="3">
        <v>34221</v>
      </c>
      <c r="L2706" t="s">
        <v>3090</v>
      </c>
      <c r="M2706" s="12" t="str">
        <f t="shared" si="717"/>
        <v>4</v>
      </c>
      <c r="N2706">
        <f t="shared" si="718"/>
        <v>0</v>
      </c>
      <c r="O2706">
        <f t="shared" si="719"/>
        <v>1</v>
      </c>
      <c r="P2706" s="10">
        <f t="shared" si="720"/>
        <v>0</v>
      </c>
      <c r="Q2706" t="b">
        <f t="shared" si="721"/>
        <v>1</v>
      </c>
      <c r="R2706">
        <f t="shared" si="722"/>
        <v>1</v>
      </c>
      <c r="S2706" s="10">
        <f t="shared" si="723"/>
        <v>0</v>
      </c>
      <c r="T2706" t="b">
        <f t="shared" si="724"/>
        <v>1</v>
      </c>
      <c r="U2706">
        <f t="shared" si="725"/>
        <v>1</v>
      </c>
      <c r="V2706">
        <f t="shared" si="726"/>
        <v>0</v>
      </c>
      <c r="W2706" t="b">
        <f t="shared" si="727"/>
        <v>1</v>
      </c>
      <c r="X2706">
        <f t="shared" si="728"/>
        <v>0</v>
      </c>
      <c r="Y2706">
        <f t="shared" si="729"/>
        <v>1</v>
      </c>
      <c r="Z2706" t="b">
        <f t="shared" si="730"/>
        <v>1</v>
      </c>
      <c r="AA2706">
        <v>100</v>
      </c>
      <c r="AB2706">
        <f t="shared" si="731"/>
        <v>80</v>
      </c>
      <c r="AE2706" s="10" t="str">
        <f t="shared" si="715"/>
        <v>0</v>
      </c>
      <c r="AF2706" s="14">
        <f t="shared" si="716"/>
        <v>0</v>
      </c>
    </row>
    <row r="2707" spans="1:32" ht="20" customHeight="1">
      <c r="A2707" s="6">
        <v>11977</v>
      </c>
      <c r="B2707" s="8" t="s">
        <v>383</v>
      </c>
      <c r="C2707" s="8">
        <v>1993069</v>
      </c>
      <c r="D2707" s="8">
        <v>13</v>
      </c>
      <c r="E2707" s="8">
        <v>15</v>
      </c>
      <c r="F2707" s="8">
        <v>23</v>
      </c>
      <c r="G2707" s="8">
        <v>11</v>
      </c>
      <c r="H2707" s="8">
        <v>14</v>
      </c>
      <c r="I2707" s="8">
        <v>19</v>
      </c>
      <c r="J2707" s="8">
        <v>4</v>
      </c>
      <c r="K2707" s="3">
        <v>34219</v>
      </c>
      <c r="L2707" t="s">
        <v>3112</v>
      </c>
      <c r="M2707" s="12" t="str">
        <f t="shared" si="717"/>
        <v>0</v>
      </c>
      <c r="N2707">
        <f t="shared" si="718"/>
        <v>0</v>
      </c>
      <c r="O2707">
        <f t="shared" si="719"/>
        <v>1</v>
      </c>
      <c r="P2707" s="10">
        <f t="shared" si="720"/>
        <v>0</v>
      </c>
      <c r="Q2707" t="b">
        <f t="shared" si="721"/>
        <v>1</v>
      </c>
      <c r="R2707">
        <f t="shared" si="722"/>
        <v>2</v>
      </c>
      <c r="S2707" s="10">
        <f t="shared" si="723"/>
        <v>1</v>
      </c>
      <c r="T2707" t="b">
        <f t="shared" si="724"/>
        <v>0</v>
      </c>
      <c r="U2707">
        <f t="shared" si="725"/>
        <v>3</v>
      </c>
      <c r="V2707">
        <f t="shared" si="726"/>
        <v>0</v>
      </c>
      <c r="W2707" t="b">
        <f t="shared" si="727"/>
        <v>1</v>
      </c>
      <c r="X2707">
        <f t="shared" si="728"/>
        <v>1</v>
      </c>
      <c r="Y2707">
        <f t="shared" si="729"/>
        <v>0</v>
      </c>
      <c r="Z2707" t="b">
        <f t="shared" si="730"/>
        <v>0</v>
      </c>
      <c r="AA2707">
        <v>100</v>
      </c>
      <c r="AB2707">
        <f t="shared" si="731"/>
        <v>-100</v>
      </c>
      <c r="AE2707" s="10" t="str">
        <f t="shared" si="715"/>
        <v>4</v>
      </c>
      <c r="AF2707" s="14">
        <f t="shared" si="716"/>
        <v>0</v>
      </c>
    </row>
    <row r="2708" spans="1:32" ht="20" customHeight="1">
      <c r="A2708" s="6">
        <v>11976</v>
      </c>
      <c r="B2708" s="8" t="s">
        <v>382</v>
      </c>
      <c r="C2708" s="8">
        <v>1993068</v>
      </c>
      <c r="D2708" s="8">
        <v>14</v>
      </c>
      <c r="E2708" s="8">
        <v>29</v>
      </c>
      <c r="F2708" s="8">
        <v>42</v>
      </c>
      <c r="G2708" s="8">
        <v>43</v>
      </c>
      <c r="H2708" s="8">
        <v>1</v>
      </c>
      <c r="I2708" s="8">
        <v>24</v>
      </c>
      <c r="J2708" s="8">
        <v>22</v>
      </c>
      <c r="K2708" s="3">
        <v>34214</v>
      </c>
      <c r="L2708" t="s">
        <v>3114</v>
      </c>
      <c r="M2708" s="12" t="str">
        <f t="shared" si="717"/>
        <v>2</v>
      </c>
      <c r="N2708">
        <f t="shared" si="718"/>
        <v>0</v>
      </c>
      <c r="O2708">
        <f t="shared" si="719"/>
        <v>2</v>
      </c>
      <c r="P2708" s="10">
        <f t="shared" si="720"/>
        <v>1</v>
      </c>
      <c r="Q2708" t="b">
        <f t="shared" si="721"/>
        <v>0</v>
      </c>
      <c r="R2708">
        <f t="shared" si="722"/>
        <v>2</v>
      </c>
      <c r="S2708" s="10">
        <f t="shared" si="723"/>
        <v>1</v>
      </c>
      <c r="T2708" t="b">
        <f t="shared" si="724"/>
        <v>0</v>
      </c>
      <c r="U2708">
        <f t="shared" si="725"/>
        <v>1</v>
      </c>
      <c r="V2708">
        <f t="shared" si="726"/>
        <v>0</v>
      </c>
      <c r="W2708" t="b">
        <f t="shared" si="727"/>
        <v>0</v>
      </c>
      <c r="X2708">
        <f t="shared" si="728"/>
        <v>2</v>
      </c>
      <c r="Y2708">
        <f t="shared" si="729"/>
        <v>1</v>
      </c>
      <c r="Z2708" t="b">
        <f t="shared" si="730"/>
        <v>1</v>
      </c>
      <c r="AA2708">
        <v>100</v>
      </c>
      <c r="AB2708">
        <f t="shared" si="731"/>
        <v>80</v>
      </c>
      <c r="AE2708" s="10" t="str">
        <f t="shared" si="715"/>
        <v>2</v>
      </c>
      <c r="AF2708" s="14">
        <f t="shared" si="716"/>
        <v>0</v>
      </c>
    </row>
    <row r="2709" spans="1:32" ht="20" customHeight="1">
      <c r="A2709" s="6">
        <v>11975</v>
      </c>
      <c r="B2709" s="8" t="s">
        <v>381</v>
      </c>
      <c r="C2709" s="8">
        <v>1993067</v>
      </c>
      <c r="D2709" s="8">
        <v>45</v>
      </c>
      <c r="E2709" s="8">
        <v>12</v>
      </c>
      <c r="F2709" s="8">
        <v>32</v>
      </c>
      <c r="G2709" s="8">
        <v>30</v>
      </c>
      <c r="H2709" s="8">
        <v>9</v>
      </c>
      <c r="I2709" s="8">
        <v>40</v>
      </c>
      <c r="J2709" s="8">
        <v>10</v>
      </c>
      <c r="K2709" s="3">
        <v>34212</v>
      </c>
      <c r="L2709" t="s">
        <v>3136</v>
      </c>
      <c r="M2709" s="12" t="str">
        <f t="shared" si="717"/>
        <v>1</v>
      </c>
      <c r="N2709">
        <f t="shared" si="718"/>
        <v>1</v>
      </c>
      <c r="O2709">
        <f t="shared" si="719"/>
        <v>2</v>
      </c>
      <c r="P2709" s="10">
        <f t="shared" si="720"/>
        <v>1</v>
      </c>
      <c r="Q2709" t="b">
        <f t="shared" si="721"/>
        <v>1</v>
      </c>
      <c r="R2709">
        <f t="shared" si="722"/>
        <v>2</v>
      </c>
      <c r="S2709" s="10">
        <f t="shared" si="723"/>
        <v>1</v>
      </c>
      <c r="T2709" t="b">
        <f t="shared" si="724"/>
        <v>1</v>
      </c>
      <c r="U2709">
        <f t="shared" si="725"/>
        <v>2</v>
      </c>
      <c r="V2709">
        <f t="shared" si="726"/>
        <v>1</v>
      </c>
      <c r="W2709" t="b">
        <f t="shared" si="727"/>
        <v>0</v>
      </c>
      <c r="X2709">
        <f t="shared" si="728"/>
        <v>3</v>
      </c>
      <c r="Y2709">
        <f t="shared" si="729"/>
        <v>0</v>
      </c>
      <c r="Z2709" t="b">
        <f t="shared" si="730"/>
        <v>0</v>
      </c>
      <c r="AA2709">
        <v>100</v>
      </c>
      <c r="AB2709">
        <f t="shared" si="731"/>
        <v>-100</v>
      </c>
      <c r="AE2709" s="10" t="str">
        <f t="shared" si="715"/>
        <v>0</v>
      </c>
      <c r="AF2709" s="14">
        <f t="shared" si="716"/>
        <v>0</v>
      </c>
    </row>
    <row r="2710" spans="1:32" ht="20" customHeight="1">
      <c r="A2710" s="6">
        <v>11974</v>
      </c>
      <c r="B2710" s="8" t="s">
        <v>380</v>
      </c>
      <c r="C2710" s="8">
        <v>1993066</v>
      </c>
      <c r="D2710" s="8">
        <v>41</v>
      </c>
      <c r="E2710" s="8">
        <v>18</v>
      </c>
      <c r="F2710" s="8">
        <v>3</v>
      </c>
      <c r="G2710" s="8">
        <v>21</v>
      </c>
      <c r="H2710" s="8">
        <v>27</v>
      </c>
      <c r="I2710" s="8">
        <v>10</v>
      </c>
      <c r="J2710" s="8">
        <v>22</v>
      </c>
      <c r="K2710" s="3">
        <v>34207</v>
      </c>
      <c r="L2710" t="s">
        <v>3114</v>
      </c>
      <c r="M2710" s="12" t="str">
        <f t="shared" si="717"/>
        <v>2</v>
      </c>
      <c r="N2710">
        <f t="shared" si="718"/>
        <v>0</v>
      </c>
      <c r="O2710">
        <f t="shared" si="719"/>
        <v>2</v>
      </c>
      <c r="P2710" s="10">
        <f t="shared" si="720"/>
        <v>1</v>
      </c>
      <c r="Q2710" t="b">
        <f t="shared" si="721"/>
        <v>0</v>
      </c>
      <c r="R2710">
        <f t="shared" si="722"/>
        <v>1</v>
      </c>
      <c r="S2710" s="10">
        <f t="shared" si="723"/>
        <v>0</v>
      </c>
      <c r="T2710" t="b">
        <f t="shared" si="724"/>
        <v>1</v>
      </c>
      <c r="U2710">
        <f t="shared" si="725"/>
        <v>1</v>
      </c>
      <c r="V2710">
        <f t="shared" si="726"/>
        <v>0</v>
      </c>
      <c r="W2710" t="b">
        <f t="shared" si="727"/>
        <v>1</v>
      </c>
      <c r="X2710">
        <f t="shared" si="728"/>
        <v>1</v>
      </c>
      <c r="Y2710">
        <f t="shared" si="729"/>
        <v>0</v>
      </c>
      <c r="Z2710" t="b">
        <f t="shared" si="730"/>
        <v>1</v>
      </c>
      <c r="AA2710">
        <v>100</v>
      </c>
      <c r="AB2710">
        <f t="shared" si="731"/>
        <v>80</v>
      </c>
      <c r="AE2710" s="10" t="str">
        <f t="shared" si="715"/>
        <v>2</v>
      </c>
      <c r="AF2710" s="14">
        <f t="shared" si="716"/>
        <v>0</v>
      </c>
    </row>
    <row r="2711" spans="1:32" ht="20" customHeight="1">
      <c r="A2711" s="6">
        <v>11973</v>
      </c>
      <c r="B2711" s="8" t="s">
        <v>379</v>
      </c>
      <c r="C2711" s="8">
        <v>1993065</v>
      </c>
      <c r="D2711" s="8">
        <v>3</v>
      </c>
      <c r="E2711" s="8">
        <v>43</v>
      </c>
      <c r="F2711" s="8">
        <v>27</v>
      </c>
      <c r="G2711" s="8">
        <v>32</v>
      </c>
      <c r="H2711" s="8">
        <v>6</v>
      </c>
      <c r="I2711" s="8">
        <v>37</v>
      </c>
      <c r="J2711" s="8">
        <v>15</v>
      </c>
      <c r="K2711" s="3">
        <v>34205</v>
      </c>
      <c r="L2711" t="s">
        <v>3089</v>
      </c>
      <c r="M2711" s="12" t="str">
        <f t="shared" si="717"/>
        <v>1</v>
      </c>
      <c r="N2711">
        <f t="shared" si="718"/>
        <v>1</v>
      </c>
      <c r="O2711">
        <f t="shared" si="719"/>
        <v>2</v>
      </c>
      <c r="P2711" s="10">
        <f t="shared" si="720"/>
        <v>1</v>
      </c>
      <c r="Q2711" t="b">
        <f t="shared" si="721"/>
        <v>1</v>
      </c>
      <c r="R2711">
        <f t="shared" si="722"/>
        <v>1</v>
      </c>
      <c r="S2711" s="10">
        <f t="shared" si="723"/>
        <v>0</v>
      </c>
      <c r="T2711" t="b">
        <f t="shared" si="724"/>
        <v>0</v>
      </c>
      <c r="U2711">
        <f t="shared" si="725"/>
        <v>1</v>
      </c>
      <c r="V2711">
        <f t="shared" si="726"/>
        <v>0</v>
      </c>
      <c r="W2711" t="b">
        <f t="shared" si="727"/>
        <v>0</v>
      </c>
      <c r="X2711">
        <f t="shared" si="728"/>
        <v>1</v>
      </c>
      <c r="Y2711">
        <f t="shared" si="729"/>
        <v>0</v>
      </c>
      <c r="Z2711" t="b">
        <f t="shared" si="730"/>
        <v>0</v>
      </c>
      <c r="AA2711">
        <v>100</v>
      </c>
      <c r="AB2711">
        <f t="shared" si="731"/>
        <v>-100</v>
      </c>
      <c r="AE2711" s="10" t="str">
        <f t="shared" si="715"/>
        <v>5</v>
      </c>
      <c r="AF2711" s="14">
        <f t="shared" si="716"/>
        <v>1</v>
      </c>
    </row>
    <row r="2712" spans="1:32" ht="20" customHeight="1">
      <c r="A2712" s="6">
        <v>11972</v>
      </c>
      <c r="B2712" s="8" t="s">
        <v>378</v>
      </c>
      <c r="C2712" s="8">
        <v>1993064</v>
      </c>
      <c r="D2712" s="8">
        <v>37</v>
      </c>
      <c r="E2712" s="8">
        <v>44</v>
      </c>
      <c r="F2712" s="8">
        <v>8</v>
      </c>
      <c r="G2712" s="8">
        <v>35</v>
      </c>
      <c r="H2712" s="8">
        <v>21</v>
      </c>
      <c r="I2712" s="8">
        <v>17</v>
      </c>
      <c r="J2712" s="8">
        <v>11</v>
      </c>
      <c r="K2712" s="3">
        <v>34200</v>
      </c>
      <c r="L2712" t="s">
        <v>3110</v>
      </c>
      <c r="M2712" s="12" t="str">
        <f t="shared" si="717"/>
        <v>1</v>
      </c>
      <c r="N2712">
        <f t="shared" si="718"/>
        <v>1</v>
      </c>
      <c r="O2712">
        <f t="shared" si="719"/>
        <v>2</v>
      </c>
      <c r="P2712" s="10">
        <f t="shared" si="720"/>
        <v>1</v>
      </c>
      <c r="Q2712" t="b">
        <f t="shared" si="721"/>
        <v>1</v>
      </c>
      <c r="R2712">
        <f t="shared" si="722"/>
        <v>1</v>
      </c>
      <c r="S2712" s="10">
        <f t="shared" si="723"/>
        <v>0</v>
      </c>
      <c r="T2712" t="b">
        <f t="shared" si="724"/>
        <v>0</v>
      </c>
      <c r="U2712">
        <f t="shared" si="725"/>
        <v>1</v>
      </c>
      <c r="V2712">
        <f t="shared" si="726"/>
        <v>0</v>
      </c>
      <c r="W2712" t="b">
        <f t="shared" si="727"/>
        <v>1</v>
      </c>
      <c r="X2712">
        <f t="shared" si="728"/>
        <v>1</v>
      </c>
      <c r="Y2712">
        <f t="shared" si="729"/>
        <v>0</v>
      </c>
      <c r="Z2712" t="b">
        <f t="shared" si="730"/>
        <v>1</v>
      </c>
      <c r="AA2712">
        <v>100</v>
      </c>
      <c r="AB2712">
        <f t="shared" si="731"/>
        <v>80</v>
      </c>
      <c r="AE2712" s="10" t="str">
        <f t="shared" si="715"/>
        <v>1</v>
      </c>
      <c r="AF2712" s="14">
        <f t="shared" si="716"/>
        <v>1</v>
      </c>
    </row>
    <row r="2713" spans="1:32" ht="20" customHeight="1">
      <c r="A2713" s="6">
        <v>11971</v>
      </c>
      <c r="B2713" s="8" t="s">
        <v>377</v>
      </c>
      <c r="C2713" s="8">
        <v>1993063</v>
      </c>
      <c r="D2713" s="8">
        <v>24</v>
      </c>
      <c r="E2713" s="8">
        <v>22</v>
      </c>
      <c r="F2713" s="8">
        <v>9</v>
      </c>
      <c r="G2713" s="8">
        <v>12</v>
      </c>
      <c r="H2713" s="8">
        <v>15</v>
      </c>
      <c r="I2713" s="8">
        <v>26</v>
      </c>
      <c r="J2713" s="8">
        <v>8</v>
      </c>
      <c r="K2713" s="3">
        <v>34198</v>
      </c>
      <c r="L2713" t="s">
        <v>3099</v>
      </c>
      <c r="M2713" s="12" t="str">
        <f t="shared" si="717"/>
        <v>0</v>
      </c>
      <c r="N2713">
        <f t="shared" si="718"/>
        <v>0</v>
      </c>
      <c r="O2713">
        <f t="shared" si="719"/>
        <v>3</v>
      </c>
      <c r="P2713" s="10">
        <f t="shared" si="720"/>
        <v>0</v>
      </c>
      <c r="Q2713" t="b">
        <f t="shared" si="721"/>
        <v>1</v>
      </c>
      <c r="R2713">
        <f t="shared" si="722"/>
        <v>0</v>
      </c>
      <c r="S2713" s="10">
        <f t="shared" si="723"/>
        <v>1</v>
      </c>
      <c r="T2713" t="b">
        <f t="shared" si="724"/>
        <v>0</v>
      </c>
      <c r="U2713">
        <f t="shared" si="725"/>
        <v>2</v>
      </c>
      <c r="V2713">
        <f t="shared" si="726"/>
        <v>1</v>
      </c>
      <c r="W2713" t="b">
        <f t="shared" si="727"/>
        <v>1</v>
      </c>
      <c r="X2713">
        <f t="shared" si="728"/>
        <v>2</v>
      </c>
      <c r="Y2713">
        <f t="shared" si="729"/>
        <v>1</v>
      </c>
      <c r="Z2713" t="b">
        <f t="shared" si="730"/>
        <v>0</v>
      </c>
      <c r="AA2713">
        <v>100</v>
      </c>
      <c r="AB2713">
        <f t="shared" si="731"/>
        <v>-100</v>
      </c>
      <c r="AE2713" s="10" t="str">
        <f t="shared" si="715"/>
        <v>8</v>
      </c>
      <c r="AF2713" s="14">
        <f t="shared" si="716"/>
        <v>0</v>
      </c>
    </row>
    <row r="2714" spans="1:32" ht="20" customHeight="1">
      <c r="A2714" s="6">
        <v>11970</v>
      </c>
      <c r="B2714" s="8" t="s">
        <v>376</v>
      </c>
      <c r="C2714" s="8">
        <v>1993062</v>
      </c>
      <c r="D2714" s="8">
        <v>40</v>
      </c>
      <c r="E2714" s="8">
        <v>24</v>
      </c>
      <c r="F2714" s="8">
        <v>16</v>
      </c>
      <c r="G2714" s="8">
        <v>1</v>
      </c>
      <c r="H2714" s="8">
        <v>34</v>
      </c>
      <c r="I2714" s="8">
        <v>28</v>
      </c>
      <c r="J2714" s="8">
        <v>14</v>
      </c>
      <c r="K2714" s="3">
        <v>34193</v>
      </c>
      <c r="L2714" t="s">
        <v>3104</v>
      </c>
      <c r="M2714" s="12" t="str">
        <f t="shared" si="717"/>
        <v>1</v>
      </c>
      <c r="N2714">
        <f t="shared" si="718"/>
        <v>1</v>
      </c>
      <c r="O2714">
        <f t="shared" si="719"/>
        <v>3</v>
      </c>
      <c r="P2714" s="10">
        <f t="shared" si="720"/>
        <v>0</v>
      </c>
      <c r="Q2714" t="b">
        <f t="shared" si="721"/>
        <v>0</v>
      </c>
      <c r="R2714">
        <f t="shared" si="722"/>
        <v>1</v>
      </c>
      <c r="S2714" s="10">
        <f t="shared" si="723"/>
        <v>0</v>
      </c>
      <c r="T2714" t="b">
        <f t="shared" si="724"/>
        <v>0</v>
      </c>
      <c r="U2714">
        <f t="shared" si="725"/>
        <v>1</v>
      </c>
      <c r="V2714">
        <f t="shared" si="726"/>
        <v>0</v>
      </c>
      <c r="W2714" t="b">
        <f t="shared" si="727"/>
        <v>1</v>
      </c>
      <c r="X2714">
        <f t="shared" si="728"/>
        <v>0</v>
      </c>
      <c r="Y2714">
        <f t="shared" si="729"/>
        <v>1</v>
      </c>
      <c r="Z2714" t="b">
        <f t="shared" si="730"/>
        <v>0</v>
      </c>
      <c r="AA2714">
        <v>100</v>
      </c>
      <c r="AB2714">
        <f t="shared" si="731"/>
        <v>-100</v>
      </c>
      <c r="AE2714" s="10" t="str">
        <f t="shared" si="715"/>
        <v>4</v>
      </c>
      <c r="AF2714" s="14">
        <f t="shared" si="716"/>
        <v>0</v>
      </c>
    </row>
    <row r="2715" spans="1:32" ht="20" customHeight="1">
      <c r="A2715" s="6">
        <v>11969</v>
      </c>
      <c r="B2715" s="8" t="s">
        <v>375</v>
      </c>
      <c r="C2715" s="8">
        <v>1993061</v>
      </c>
      <c r="D2715" s="8">
        <v>21</v>
      </c>
      <c r="E2715" s="8">
        <v>14</v>
      </c>
      <c r="F2715" s="8">
        <v>9</v>
      </c>
      <c r="G2715" s="8">
        <v>38</v>
      </c>
      <c r="H2715" s="8">
        <v>2</v>
      </c>
      <c r="I2715" s="8">
        <v>16</v>
      </c>
      <c r="J2715" s="8">
        <v>34</v>
      </c>
      <c r="K2715" s="3">
        <v>34191</v>
      </c>
      <c r="L2715" t="s">
        <v>3115</v>
      </c>
      <c r="M2715" s="12" t="str">
        <f t="shared" si="717"/>
        <v>3</v>
      </c>
      <c r="N2715">
        <f t="shared" si="718"/>
        <v>1</v>
      </c>
      <c r="O2715">
        <f t="shared" si="719"/>
        <v>3</v>
      </c>
      <c r="P2715" s="10">
        <f t="shared" si="720"/>
        <v>0</v>
      </c>
      <c r="Q2715" t="b">
        <f t="shared" si="721"/>
        <v>0</v>
      </c>
      <c r="R2715">
        <f t="shared" si="722"/>
        <v>1</v>
      </c>
      <c r="S2715" s="10">
        <f t="shared" si="723"/>
        <v>0</v>
      </c>
      <c r="T2715" t="b">
        <f t="shared" si="724"/>
        <v>0</v>
      </c>
      <c r="U2715">
        <f t="shared" si="725"/>
        <v>2</v>
      </c>
      <c r="V2715">
        <f t="shared" si="726"/>
        <v>1</v>
      </c>
      <c r="W2715" t="b">
        <f t="shared" si="727"/>
        <v>1</v>
      </c>
      <c r="X2715">
        <f t="shared" si="728"/>
        <v>1</v>
      </c>
      <c r="Y2715">
        <f t="shared" si="729"/>
        <v>0</v>
      </c>
      <c r="Z2715" t="b">
        <f t="shared" si="730"/>
        <v>0</v>
      </c>
      <c r="AA2715">
        <v>100</v>
      </c>
      <c r="AB2715">
        <f t="shared" si="731"/>
        <v>-100</v>
      </c>
      <c r="AE2715" s="10" t="str">
        <f t="shared" si="715"/>
        <v>4</v>
      </c>
      <c r="AF2715" s="14">
        <f t="shared" si="716"/>
        <v>0</v>
      </c>
    </row>
    <row r="2716" spans="1:32" ht="20" customHeight="1">
      <c r="A2716" s="6">
        <v>11968</v>
      </c>
      <c r="B2716" s="8" t="s">
        <v>374</v>
      </c>
      <c r="C2716" s="8">
        <v>1993060</v>
      </c>
      <c r="D2716" s="8">
        <v>27</v>
      </c>
      <c r="E2716" s="8">
        <v>26</v>
      </c>
      <c r="F2716" s="8">
        <v>21</v>
      </c>
      <c r="G2716" s="8">
        <v>1</v>
      </c>
      <c r="H2716" s="8">
        <v>6</v>
      </c>
      <c r="I2716" s="8">
        <v>33</v>
      </c>
      <c r="J2716" s="8">
        <v>18</v>
      </c>
      <c r="K2716" s="3">
        <v>34186</v>
      </c>
      <c r="L2716" t="s">
        <v>3120</v>
      </c>
      <c r="M2716" s="12" t="str">
        <f t="shared" si="717"/>
        <v>1</v>
      </c>
      <c r="N2716">
        <f t="shared" si="718"/>
        <v>1</v>
      </c>
      <c r="O2716">
        <f t="shared" si="719"/>
        <v>2</v>
      </c>
      <c r="P2716" s="10">
        <f t="shared" si="720"/>
        <v>1</v>
      </c>
      <c r="Q2716" t="b">
        <f t="shared" si="721"/>
        <v>1</v>
      </c>
      <c r="R2716">
        <f t="shared" si="722"/>
        <v>0</v>
      </c>
      <c r="S2716" s="10">
        <f t="shared" si="723"/>
        <v>1</v>
      </c>
      <c r="T2716" t="b">
        <f t="shared" si="724"/>
        <v>1</v>
      </c>
      <c r="U2716">
        <f t="shared" si="725"/>
        <v>2</v>
      </c>
      <c r="V2716">
        <f t="shared" si="726"/>
        <v>1</v>
      </c>
      <c r="W2716" t="b">
        <f t="shared" si="727"/>
        <v>0</v>
      </c>
      <c r="X2716">
        <f t="shared" si="728"/>
        <v>3</v>
      </c>
      <c r="Y2716">
        <f t="shared" si="729"/>
        <v>0</v>
      </c>
      <c r="Z2716" t="b">
        <f t="shared" si="730"/>
        <v>1</v>
      </c>
      <c r="AA2716">
        <v>100</v>
      </c>
      <c r="AB2716">
        <f t="shared" si="731"/>
        <v>80</v>
      </c>
      <c r="AE2716" s="10" t="str">
        <f t="shared" si="715"/>
        <v>8</v>
      </c>
      <c r="AF2716" s="14">
        <f t="shared" si="716"/>
        <v>0</v>
      </c>
    </row>
    <row r="2717" spans="1:32" ht="20" customHeight="1">
      <c r="A2717" s="6">
        <v>11967</v>
      </c>
      <c r="B2717" s="8" t="s">
        <v>373</v>
      </c>
      <c r="C2717" s="8">
        <v>1993059</v>
      </c>
      <c r="D2717" s="8">
        <v>4</v>
      </c>
      <c r="E2717" s="8">
        <v>45</v>
      </c>
      <c r="F2717" s="8">
        <v>7</v>
      </c>
      <c r="G2717" s="8">
        <v>39</v>
      </c>
      <c r="H2717" s="8">
        <v>36</v>
      </c>
      <c r="I2717" s="8">
        <v>11</v>
      </c>
      <c r="J2717" s="8">
        <v>32</v>
      </c>
      <c r="K2717" s="3">
        <v>34184</v>
      </c>
      <c r="L2717" t="s">
        <v>3128</v>
      </c>
      <c r="M2717" s="12" t="str">
        <f t="shared" si="717"/>
        <v>3</v>
      </c>
      <c r="N2717">
        <f t="shared" si="718"/>
        <v>1</v>
      </c>
      <c r="O2717">
        <f t="shared" si="719"/>
        <v>1</v>
      </c>
      <c r="P2717" s="10">
        <f t="shared" si="720"/>
        <v>0</v>
      </c>
      <c r="Q2717" t="b">
        <f t="shared" si="721"/>
        <v>0</v>
      </c>
      <c r="R2717">
        <f t="shared" si="722"/>
        <v>1</v>
      </c>
      <c r="S2717" s="10">
        <f t="shared" si="723"/>
        <v>0</v>
      </c>
      <c r="T2717" t="b">
        <f t="shared" si="724"/>
        <v>0</v>
      </c>
      <c r="U2717">
        <f t="shared" si="725"/>
        <v>1</v>
      </c>
      <c r="V2717">
        <f t="shared" si="726"/>
        <v>0</v>
      </c>
      <c r="W2717" t="b">
        <f t="shared" si="727"/>
        <v>1</v>
      </c>
      <c r="X2717">
        <f t="shared" si="728"/>
        <v>0</v>
      </c>
      <c r="Y2717">
        <f t="shared" si="729"/>
        <v>1</v>
      </c>
      <c r="Z2717" t="b">
        <f t="shared" si="730"/>
        <v>0</v>
      </c>
      <c r="AA2717">
        <v>100</v>
      </c>
      <c r="AB2717">
        <f t="shared" si="731"/>
        <v>-100</v>
      </c>
      <c r="AE2717" s="10" t="str">
        <f t="shared" si="715"/>
        <v>2</v>
      </c>
      <c r="AF2717" s="14">
        <f t="shared" si="716"/>
        <v>0</v>
      </c>
    </row>
    <row r="2718" spans="1:32" ht="20" customHeight="1">
      <c r="A2718" s="6">
        <v>11966</v>
      </c>
      <c r="B2718" s="8" t="s">
        <v>372</v>
      </c>
      <c r="C2718" s="8">
        <v>1993058</v>
      </c>
      <c r="D2718" s="8">
        <v>12</v>
      </c>
      <c r="E2718" s="8">
        <v>23</v>
      </c>
      <c r="F2718" s="8">
        <v>20</v>
      </c>
      <c r="G2718" s="8">
        <v>37</v>
      </c>
      <c r="H2718" s="8">
        <v>14</v>
      </c>
      <c r="I2718" s="8">
        <v>18</v>
      </c>
      <c r="J2718" s="8">
        <v>16</v>
      </c>
      <c r="K2718" s="3">
        <v>34179</v>
      </c>
      <c r="L2718" t="s">
        <v>3106</v>
      </c>
      <c r="M2718" s="12" t="str">
        <f t="shared" si="717"/>
        <v>1</v>
      </c>
      <c r="N2718">
        <f t="shared" si="718"/>
        <v>1</v>
      </c>
      <c r="O2718">
        <f t="shared" si="719"/>
        <v>1</v>
      </c>
      <c r="P2718" s="10">
        <f t="shared" si="720"/>
        <v>0</v>
      </c>
      <c r="Q2718" t="b">
        <f t="shared" si="721"/>
        <v>0</v>
      </c>
      <c r="R2718">
        <f t="shared" si="722"/>
        <v>1</v>
      </c>
      <c r="S2718" s="10">
        <f t="shared" si="723"/>
        <v>0</v>
      </c>
      <c r="T2718" t="b">
        <f t="shared" si="724"/>
        <v>0</v>
      </c>
      <c r="U2718">
        <f t="shared" si="725"/>
        <v>2</v>
      </c>
      <c r="V2718">
        <f t="shared" si="726"/>
        <v>1</v>
      </c>
      <c r="W2718" t="b">
        <f t="shared" si="727"/>
        <v>0</v>
      </c>
      <c r="X2718">
        <f t="shared" si="728"/>
        <v>1</v>
      </c>
      <c r="Y2718">
        <f t="shared" si="729"/>
        <v>0</v>
      </c>
      <c r="Z2718" t="b">
        <f t="shared" si="730"/>
        <v>1</v>
      </c>
      <c r="AA2718">
        <v>100</v>
      </c>
      <c r="AB2718">
        <f t="shared" si="731"/>
        <v>80</v>
      </c>
      <c r="AE2718" s="10" t="str">
        <f t="shared" si="715"/>
        <v>6</v>
      </c>
      <c r="AF2718" s="14">
        <f t="shared" si="716"/>
        <v>0</v>
      </c>
    </row>
    <row r="2719" spans="1:32" ht="20" customHeight="1">
      <c r="A2719" s="6">
        <v>11965</v>
      </c>
      <c r="B2719" s="8" t="s">
        <v>371</v>
      </c>
      <c r="C2719" s="8">
        <v>1993057</v>
      </c>
      <c r="D2719" s="8">
        <v>18</v>
      </c>
      <c r="E2719" s="8">
        <v>22</v>
      </c>
      <c r="F2719" s="8">
        <v>23</v>
      </c>
      <c r="G2719" s="8">
        <v>33</v>
      </c>
      <c r="H2719" s="8">
        <v>44</v>
      </c>
      <c r="I2719" s="8">
        <v>29</v>
      </c>
      <c r="J2719" s="8">
        <v>43</v>
      </c>
      <c r="K2719" s="3">
        <v>34177</v>
      </c>
      <c r="L2719" t="s">
        <v>3123</v>
      </c>
      <c r="M2719" s="12" t="str">
        <f t="shared" si="717"/>
        <v>4</v>
      </c>
      <c r="N2719">
        <f t="shared" si="718"/>
        <v>0</v>
      </c>
      <c r="O2719">
        <f t="shared" si="719"/>
        <v>1</v>
      </c>
      <c r="P2719" s="10">
        <f t="shared" si="720"/>
        <v>0</v>
      </c>
      <c r="Q2719" t="b">
        <f t="shared" si="721"/>
        <v>1</v>
      </c>
      <c r="R2719">
        <f t="shared" si="722"/>
        <v>1</v>
      </c>
      <c r="S2719" s="10">
        <f t="shared" si="723"/>
        <v>0</v>
      </c>
      <c r="T2719" t="b">
        <f t="shared" si="724"/>
        <v>1</v>
      </c>
      <c r="U2719">
        <f t="shared" si="725"/>
        <v>1</v>
      </c>
      <c r="V2719">
        <f t="shared" si="726"/>
        <v>0</v>
      </c>
      <c r="W2719" t="b">
        <f t="shared" si="727"/>
        <v>1</v>
      </c>
      <c r="X2719">
        <f t="shared" si="728"/>
        <v>0</v>
      </c>
      <c r="Y2719">
        <f t="shared" si="729"/>
        <v>1</v>
      </c>
      <c r="Z2719" t="b">
        <f t="shared" si="730"/>
        <v>1</v>
      </c>
      <c r="AA2719">
        <v>100</v>
      </c>
      <c r="AB2719">
        <f t="shared" si="731"/>
        <v>80</v>
      </c>
      <c r="AE2719" s="10" t="str">
        <f t="shared" si="715"/>
        <v>3</v>
      </c>
      <c r="AF2719" s="14">
        <f t="shared" si="716"/>
        <v>1</v>
      </c>
    </row>
    <row r="2720" spans="1:32" ht="20" customHeight="1">
      <c r="A2720" s="6">
        <v>11964</v>
      </c>
      <c r="B2720" s="8" t="s">
        <v>370</v>
      </c>
      <c r="C2720" s="8">
        <v>1993056</v>
      </c>
      <c r="D2720" s="8">
        <v>14</v>
      </c>
      <c r="E2720" s="8">
        <v>32</v>
      </c>
      <c r="F2720" s="8">
        <v>5</v>
      </c>
      <c r="G2720" s="8">
        <v>27</v>
      </c>
      <c r="H2720" s="8">
        <v>15</v>
      </c>
      <c r="I2720" s="8">
        <v>2</v>
      </c>
      <c r="J2720" s="8">
        <v>40</v>
      </c>
      <c r="K2720" s="3">
        <v>34172</v>
      </c>
      <c r="L2720" t="s">
        <v>3090</v>
      </c>
      <c r="M2720" s="12" t="str">
        <f t="shared" si="717"/>
        <v>4</v>
      </c>
      <c r="N2720">
        <f t="shared" si="718"/>
        <v>0</v>
      </c>
      <c r="O2720">
        <f t="shared" si="719"/>
        <v>1</v>
      </c>
      <c r="P2720" s="10">
        <f t="shared" si="720"/>
        <v>0</v>
      </c>
      <c r="Q2720" t="b">
        <f t="shared" si="721"/>
        <v>1</v>
      </c>
      <c r="R2720">
        <f t="shared" si="722"/>
        <v>2</v>
      </c>
      <c r="S2720" s="10">
        <f t="shared" si="723"/>
        <v>1</v>
      </c>
      <c r="T2720" t="b">
        <f t="shared" si="724"/>
        <v>0</v>
      </c>
      <c r="U2720">
        <f t="shared" si="725"/>
        <v>1</v>
      </c>
      <c r="V2720">
        <f t="shared" si="726"/>
        <v>0</v>
      </c>
      <c r="W2720" t="b">
        <f t="shared" si="727"/>
        <v>1</v>
      </c>
      <c r="X2720">
        <f t="shared" si="728"/>
        <v>1</v>
      </c>
      <c r="Y2720">
        <f t="shared" si="729"/>
        <v>0</v>
      </c>
      <c r="Z2720" t="b">
        <f t="shared" si="730"/>
        <v>0</v>
      </c>
      <c r="AA2720">
        <v>100</v>
      </c>
      <c r="AB2720">
        <f t="shared" si="731"/>
        <v>-100</v>
      </c>
      <c r="AE2720" s="10" t="str">
        <f t="shared" si="715"/>
        <v>0</v>
      </c>
      <c r="AF2720" s="14">
        <f t="shared" si="716"/>
        <v>0</v>
      </c>
    </row>
    <row r="2721" spans="1:32" ht="20" customHeight="1">
      <c r="A2721" s="6">
        <v>11963</v>
      </c>
      <c r="B2721" s="8" t="s">
        <v>369</v>
      </c>
      <c r="C2721" s="8">
        <v>1993055</v>
      </c>
      <c r="D2721" s="8">
        <v>1</v>
      </c>
      <c r="E2721" s="8">
        <v>14</v>
      </c>
      <c r="F2721" s="8">
        <v>34</v>
      </c>
      <c r="G2721" s="8">
        <v>6</v>
      </c>
      <c r="H2721" s="8">
        <v>45</v>
      </c>
      <c r="I2721" s="8">
        <v>40</v>
      </c>
      <c r="J2721" s="8">
        <v>36</v>
      </c>
      <c r="K2721" s="3">
        <v>34170</v>
      </c>
      <c r="L2721" t="s">
        <v>3111</v>
      </c>
      <c r="M2721" s="12" t="str">
        <f t="shared" si="717"/>
        <v>3</v>
      </c>
      <c r="N2721">
        <f t="shared" si="718"/>
        <v>1</v>
      </c>
      <c r="O2721">
        <f t="shared" si="719"/>
        <v>0</v>
      </c>
      <c r="P2721" s="10">
        <f t="shared" si="720"/>
        <v>1</v>
      </c>
      <c r="Q2721" t="b">
        <f t="shared" si="721"/>
        <v>1</v>
      </c>
      <c r="R2721">
        <f t="shared" si="722"/>
        <v>2</v>
      </c>
      <c r="S2721" s="10">
        <f t="shared" si="723"/>
        <v>1</v>
      </c>
      <c r="T2721" t="b">
        <f t="shared" si="724"/>
        <v>1</v>
      </c>
      <c r="U2721">
        <f t="shared" si="725"/>
        <v>1</v>
      </c>
      <c r="V2721">
        <f t="shared" si="726"/>
        <v>0</v>
      </c>
      <c r="W2721" t="b">
        <f t="shared" si="727"/>
        <v>0</v>
      </c>
      <c r="X2721">
        <f t="shared" si="728"/>
        <v>2</v>
      </c>
      <c r="Y2721">
        <f t="shared" si="729"/>
        <v>1</v>
      </c>
      <c r="Z2721" t="b">
        <f t="shared" si="730"/>
        <v>0</v>
      </c>
      <c r="AA2721">
        <v>100</v>
      </c>
      <c r="AB2721">
        <f t="shared" si="731"/>
        <v>-100</v>
      </c>
      <c r="AE2721" s="10" t="str">
        <f t="shared" si="715"/>
        <v>6</v>
      </c>
      <c r="AF2721" s="14">
        <f t="shared" si="716"/>
        <v>0</v>
      </c>
    </row>
    <row r="2722" spans="1:32" ht="20" customHeight="1">
      <c r="A2722" s="6">
        <v>11962</v>
      </c>
      <c r="B2722" s="8" t="s">
        <v>368</v>
      </c>
      <c r="C2722" s="8">
        <v>1993054</v>
      </c>
      <c r="D2722" s="8">
        <v>18</v>
      </c>
      <c r="E2722" s="8">
        <v>45</v>
      </c>
      <c r="F2722" s="8">
        <v>26</v>
      </c>
      <c r="G2722" s="8">
        <v>30</v>
      </c>
      <c r="H2722" s="8">
        <v>9</v>
      </c>
      <c r="I2722" s="8">
        <v>14</v>
      </c>
      <c r="J2722" s="8">
        <v>41</v>
      </c>
      <c r="K2722" s="3">
        <v>34165</v>
      </c>
      <c r="L2722" t="s">
        <v>3131</v>
      </c>
      <c r="M2722" s="12" t="str">
        <f t="shared" si="717"/>
        <v>4</v>
      </c>
      <c r="N2722">
        <f t="shared" si="718"/>
        <v>0</v>
      </c>
      <c r="O2722">
        <f t="shared" si="719"/>
        <v>1</v>
      </c>
      <c r="P2722" s="10">
        <f t="shared" si="720"/>
        <v>0</v>
      </c>
      <c r="Q2722" t="b">
        <f t="shared" si="721"/>
        <v>1</v>
      </c>
      <c r="R2722">
        <f t="shared" si="722"/>
        <v>2</v>
      </c>
      <c r="S2722" s="10">
        <f t="shared" si="723"/>
        <v>1</v>
      </c>
      <c r="T2722" t="b">
        <f t="shared" si="724"/>
        <v>0</v>
      </c>
      <c r="U2722">
        <f t="shared" si="725"/>
        <v>1</v>
      </c>
      <c r="V2722">
        <f t="shared" si="726"/>
        <v>0</v>
      </c>
      <c r="W2722" t="b">
        <f t="shared" si="727"/>
        <v>1</v>
      </c>
      <c r="X2722">
        <f t="shared" si="728"/>
        <v>1</v>
      </c>
      <c r="Y2722">
        <f t="shared" si="729"/>
        <v>0</v>
      </c>
      <c r="Z2722" t="b">
        <f t="shared" si="730"/>
        <v>0</v>
      </c>
      <c r="AA2722">
        <v>100</v>
      </c>
      <c r="AB2722">
        <f t="shared" si="731"/>
        <v>-100</v>
      </c>
      <c r="AE2722" s="10" t="str">
        <f t="shared" si="715"/>
        <v>1</v>
      </c>
      <c r="AF2722" s="14">
        <f t="shared" si="716"/>
        <v>1</v>
      </c>
    </row>
    <row r="2723" spans="1:32" ht="20" customHeight="1">
      <c r="A2723" s="6">
        <v>11961</v>
      </c>
      <c r="B2723" s="8" t="s">
        <v>367</v>
      </c>
      <c r="C2723" s="8">
        <v>1993053</v>
      </c>
      <c r="D2723" s="8">
        <v>11</v>
      </c>
      <c r="E2723" s="8">
        <v>17</v>
      </c>
      <c r="F2723" s="8">
        <v>37</v>
      </c>
      <c r="G2723" s="8">
        <v>15</v>
      </c>
      <c r="H2723" s="8">
        <v>39</v>
      </c>
      <c r="I2723" s="8">
        <v>6</v>
      </c>
      <c r="J2723" s="8">
        <v>21</v>
      </c>
      <c r="K2723" s="3">
        <v>34163</v>
      </c>
      <c r="L2723" t="s">
        <v>3088</v>
      </c>
      <c r="M2723" s="12" t="str">
        <f t="shared" si="717"/>
        <v>2</v>
      </c>
      <c r="N2723">
        <f t="shared" si="718"/>
        <v>0</v>
      </c>
      <c r="O2723">
        <f t="shared" si="719"/>
        <v>1</v>
      </c>
      <c r="P2723" s="10">
        <f t="shared" si="720"/>
        <v>0</v>
      </c>
      <c r="Q2723" t="b">
        <f t="shared" si="721"/>
        <v>1</v>
      </c>
      <c r="R2723">
        <f t="shared" si="722"/>
        <v>1</v>
      </c>
      <c r="S2723" s="10">
        <f t="shared" si="723"/>
        <v>0</v>
      </c>
      <c r="T2723" t="b">
        <f t="shared" si="724"/>
        <v>1</v>
      </c>
      <c r="U2723">
        <f t="shared" si="725"/>
        <v>1</v>
      </c>
      <c r="V2723">
        <f t="shared" si="726"/>
        <v>0</v>
      </c>
      <c r="W2723" t="b">
        <f t="shared" si="727"/>
        <v>0</v>
      </c>
      <c r="X2723">
        <f t="shared" si="728"/>
        <v>0</v>
      </c>
      <c r="Y2723">
        <f t="shared" si="729"/>
        <v>1</v>
      </c>
      <c r="Z2723" t="b">
        <f t="shared" si="730"/>
        <v>0</v>
      </c>
      <c r="AA2723">
        <v>100</v>
      </c>
      <c r="AB2723">
        <f t="shared" si="731"/>
        <v>-100</v>
      </c>
      <c r="AE2723" s="10" t="str">
        <f t="shared" si="715"/>
        <v>1</v>
      </c>
      <c r="AF2723" s="14">
        <f t="shared" si="716"/>
        <v>1</v>
      </c>
    </row>
    <row r="2724" spans="1:32" ht="20" customHeight="1">
      <c r="A2724" s="6">
        <v>11960</v>
      </c>
      <c r="B2724" s="8" t="s">
        <v>366</v>
      </c>
      <c r="C2724" s="8">
        <v>1993052</v>
      </c>
      <c r="D2724" s="8">
        <v>7</v>
      </c>
      <c r="E2724" s="8">
        <v>31</v>
      </c>
      <c r="F2724" s="8">
        <v>33</v>
      </c>
      <c r="G2724" s="8">
        <v>40</v>
      </c>
      <c r="H2724" s="8">
        <v>17</v>
      </c>
      <c r="I2724" s="8">
        <v>21</v>
      </c>
      <c r="J2724" s="8">
        <v>20</v>
      </c>
      <c r="K2724" s="3">
        <v>34158</v>
      </c>
      <c r="L2724" t="s">
        <v>3126</v>
      </c>
      <c r="M2724" s="12" t="str">
        <f t="shared" si="717"/>
        <v>2</v>
      </c>
      <c r="N2724">
        <f t="shared" si="718"/>
        <v>0</v>
      </c>
      <c r="O2724">
        <f t="shared" si="719"/>
        <v>1</v>
      </c>
      <c r="P2724" s="10">
        <f t="shared" si="720"/>
        <v>0</v>
      </c>
      <c r="Q2724" t="b">
        <f t="shared" si="721"/>
        <v>1</v>
      </c>
      <c r="R2724">
        <f t="shared" si="722"/>
        <v>2</v>
      </c>
      <c r="S2724" s="10">
        <f t="shared" si="723"/>
        <v>1</v>
      </c>
      <c r="T2724" t="b">
        <f t="shared" si="724"/>
        <v>0</v>
      </c>
      <c r="U2724">
        <f t="shared" si="725"/>
        <v>2</v>
      </c>
      <c r="V2724">
        <f t="shared" si="726"/>
        <v>1</v>
      </c>
      <c r="W2724" t="b">
        <f t="shared" si="727"/>
        <v>1</v>
      </c>
      <c r="X2724">
        <f t="shared" si="728"/>
        <v>2</v>
      </c>
      <c r="Y2724">
        <f t="shared" si="729"/>
        <v>1</v>
      </c>
      <c r="Z2724" t="b">
        <f t="shared" si="730"/>
        <v>0</v>
      </c>
      <c r="AA2724">
        <v>100</v>
      </c>
      <c r="AB2724">
        <f t="shared" si="731"/>
        <v>-100</v>
      </c>
      <c r="AE2724" s="10" t="str">
        <f t="shared" si="715"/>
        <v>0</v>
      </c>
      <c r="AF2724" s="14">
        <f t="shared" si="716"/>
        <v>0</v>
      </c>
    </row>
    <row r="2725" spans="1:32" ht="20" customHeight="1">
      <c r="A2725" s="6">
        <v>11959</v>
      </c>
      <c r="B2725" s="8" t="s">
        <v>365</v>
      </c>
      <c r="C2725" s="8">
        <v>1993051</v>
      </c>
      <c r="D2725" s="8">
        <v>20</v>
      </c>
      <c r="E2725" s="8">
        <v>42</v>
      </c>
      <c r="F2725" s="8">
        <v>39</v>
      </c>
      <c r="G2725" s="8">
        <v>12</v>
      </c>
      <c r="H2725" s="8">
        <v>17</v>
      </c>
      <c r="I2725" s="8">
        <v>23</v>
      </c>
      <c r="J2725" s="8">
        <v>33</v>
      </c>
      <c r="K2725" s="3">
        <v>34156</v>
      </c>
      <c r="L2725" t="s">
        <v>3121</v>
      </c>
      <c r="M2725" s="12" t="str">
        <f t="shared" si="717"/>
        <v>3</v>
      </c>
      <c r="N2725">
        <f t="shared" si="718"/>
        <v>1</v>
      </c>
      <c r="O2725">
        <f t="shared" si="719"/>
        <v>0</v>
      </c>
      <c r="P2725" s="10">
        <f t="shared" si="720"/>
        <v>1</v>
      </c>
      <c r="Q2725" t="b">
        <f t="shared" si="721"/>
        <v>1</v>
      </c>
      <c r="R2725">
        <f t="shared" si="722"/>
        <v>2</v>
      </c>
      <c r="S2725" s="10">
        <f t="shared" si="723"/>
        <v>1</v>
      </c>
      <c r="T2725" t="b">
        <f t="shared" si="724"/>
        <v>1</v>
      </c>
      <c r="U2725">
        <f t="shared" si="725"/>
        <v>1</v>
      </c>
      <c r="V2725">
        <f t="shared" si="726"/>
        <v>0</v>
      </c>
      <c r="W2725" t="b">
        <f t="shared" si="727"/>
        <v>1</v>
      </c>
      <c r="X2725">
        <f t="shared" si="728"/>
        <v>2</v>
      </c>
      <c r="Y2725">
        <f t="shared" si="729"/>
        <v>1</v>
      </c>
      <c r="Z2725" t="b">
        <f t="shared" si="730"/>
        <v>1</v>
      </c>
      <c r="AA2725">
        <v>100</v>
      </c>
      <c r="AB2725">
        <f t="shared" si="731"/>
        <v>80</v>
      </c>
      <c r="AE2725" s="10" t="str">
        <f t="shared" si="715"/>
        <v>3</v>
      </c>
      <c r="AF2725" s="14">
        <f t="shared" si="716"/>
        <v>1</v>
      </c>
    </row>
    <row r="2726" spans="1:32" ht="20" customHeight="1">
      <c r="A2726" s="6">
        <v>11958</v>
      </c>
      <c r="B2726" s="8" t="s">
        <v>364</v>
      </c>
      <c r="C2726" s="8">
        <v>1993050</v>
      </c>
      <c r="D2726" s="8">
        <v>5</v>
      </c>
      <c r="E2726" s="8">
        <v>36</v>
      </c>
      <c r="F2726" s="8">
        <v>3</v>
      </c>
      <c r="G2726" s="8">
        <v>22</v>
      </c>
      <c r="H2726" s="8">
        <v>6</v>
      </c>
      <c r="I2726" s="8">
        <v>24</v>
      </c>
      <c r="J2726" s="8">
        <v>45</v>
      </c>
      <c r="K2726" s="3">
        <v>34151</v>
      </c>
      <c r="L2726" t="s">
        <v>3117</v>
      </c>
      <c r="M2726" s="12" t="str">
        <f t="shared" si="717"/>
        <v>4</v>
      </c>
      <c r="N2726">
        <f t="shared" si="718"/>
        <v>0</v>
      </c>
      <c r="O2726">
        <f t="shared" si="719"/>
        <v>0</v>
      </c>
      <c r="P2726" s="10">
        <f t="shared" si="720"/>
        <v>1</v>
      </c>
      <c r="Q2726" t="b">
        <f t="shared" si="721"/>
        <v>0</v>
      </c>
      <c r="R2726">
        <f t="shared" si="722"/>
        <v>1</v>
      </c>
      <c r="S2726" s="10">
        <f t="shared" si="723"/>
        <v>0</v>
      </c>
      <c r="T2726" t="b">
        <f t="shared" si="724"/>
        <v>1</v>
      </c>
      <c r="U2726">
        <f t="shared" si="725"/>
        <v>2</v>
      </c>
      <c r="V2726">
        <f t="shared" si="726"/>
        <v>1</v>
      </c>
      <c r="W2726" t="b">
        <f t="shared" si="727"/>
        <v>0</v>
      </c>
      <c r="X2726">
        <f t="shared" si="728"/>
        <v>2</v>
      </c>
      <c r="Y2726">
        <f t="shared" si="729"/>
        <v>1</v>
      </c>
      <c r="Z2726" t="b">
        <f t="shared" si="730"/>
        <v>1</v>
      </c>
      <c r="AA2726">
        <v>100</v>
      </c>
      <c r="AB2726">
        <f t="shared" si="731"/>
        <v>80</v>
      </c>
      <c r="AE2726" s="10" t="str">
        <f t="shared" si="715"/>
        <v>5</v>
      </c>
      <c r="AF2726" s="14">
        <f t="shared" si="716"/>
        <v>1</v>
      </c>
    </row>
    <row r="2727" spans="1:32" ht="20" customHeight="1">
      <c r="A2727" s="6">
        <v>11957</v>
      </c>
      <c r="B2727" s="8" t="s">
        <v>363</v>
      </c>
      <c r="C2727" s="8">
        <v>1993049</v>
      </c>
      <c r="D2727" s="8">
        <v>32</v>
      </c>
      <c r="E2727" s="8">
        <v>12</v>
      </c>
      <c r="F2727" s="8">
        <v>43</v>
      </c>
      <c r="G2727" s="8">
        <v>40</v>
      </c>
      <c r="H2727" s="8">
        <v>13</v>
      </c>
      <c r="I2727" s="8">
        <v>27</v>
      </c>
      <c r="J2727" s="8">
        <v>28</v>
      </c>
      <c r="K2727" s="3">
        <v>34149</v>
      </c>
      <c r="L2727" t="s">
        <v>3133</v>
      </c>
      <c r="M2727" s="12" t="str">
        <f t="shared" si="717"/>
        <v>2</v>
      </c>
      <c r="N2727">
        <f t="shared" si="718"/>
        <v>0</v>
      </c>
      <c r="O2727">
        <f t="shared" si="719"/>
        <v>0</v>
      </c>
      <c r="P2727" s="10">
        <f t="shared" si="720"/>
        <v>1</v>
      </c>
      <c r="Q2727" t="b">
        <f t="shared" si="721"/>
        <v>0</v>
      </c>
      <c r="R2727">
        <f t="shared" si="722"/>
        <v>2</v>
      </c>
      <c r="S2727" s="10">
        <f t="shared" si="723"/>
        <v>1</v>
      </c>
      <c r="T2727" t="b">
        <f t="shared" si="724"/>
        <v>0</v>
      </c>
      <c r="U2727">
        <f t="shared" si="725"/>
        <v>2</v>
      </c>
      <c r="V2727">
        <f t="shared" si="726"/>
        <v>1</v>
      </c>
      <c r="W2727" t="b">
        <f t="shared" si="727"/>
        <v>0</v>
      </c>
      <c r="X2727">
        <f t="shared" si="728"/>
        <v>3</v>
      </c>
      <c r="Y2727">
        <f t="shared" si="729"/>
        <v>0</v>
      </c>
      <c r="Z2727" t="b">
        <f t="shared" si="730"/>
        <v>1</v>
      </c>
      <c r="AA2727">
        <v>100</v>
      </c>
      <c r="AB2727">
        <f t="shared" si="731"/>
        <v>80</v>
      </c>
      <c r="AE2727" s="10" t="str">
        <f t="shared" si="715"/>
        <v>8</v>
      </c>
      <c r="AF2727" s="14">
        <f t="shared" si="716"/>
        <v>0</v>
      </c>
    </row>
    <row r="2728" spans="1:32" ht="20" customHeight="1">
      <c r="A2728" s="6">
        <v>11956</v>
      </c>
      <c r="B2728" s="8" t="s">
        <v>362</v>
      </c>
      <c r="C2728" s="8">
        <v>1993048</v>
      </c>
      <c r="D2728" s="8">
        <v>3</v>
      </c>
      <c r="E2728" s="8">
        <v>2</v>
      </c>
      <c r="F2728" s="8">
        <v>8</v>
      </c>
      <c r="G2728" s="8">
        <v>25</v>
      </c>
      <c r="H2728" s="8">
        <v>30</v>
      </c>
      <c r="I2728" s="8">
        <v>17</v>
      </c>
      <c r="J2728" s="8">
        <v>6</v>
      </c>
      <c r="K2728" s="3">
        <v>34142</v>
      </c>
      <c r="L2728" t="s">
        <v>3092</v>
      </c>
      <c r="M2728" s="12" t="str">
        <f t="shared" si="717"/>
        <v>0</v>
      </c>
      <c r="N2728">
        <f t="shared" si="718"/>
        <v>0</v>
      </c>
      <c r="O2728">
        <f t="shared" si="719"/>
        <v>0</v>
      </c>
      <c r="P2728" s="10">
        <f t="shared" si="720"/>
        <v>1</v>
      </c>
      <c r="Q2728" t="b">
        <f t="shared" si="721"/>
        <v>0</v>
      </c>
      <c r="R2728">
        <f t="shared" si="722"/>
        <v>2</v>
      </c>
      <c r="S2728" s="10">
        <f t="shared" si="723"/>
        <v>1</v>
      </c>
      <c r="T2728" t="b">
        <f t="shared" si="724"/>
        <v>0</v>
      </c>
      <c r="U2728">
        <f t="shared" si="725"/>
        <v>2</v>
      </c>
      <c r="V2728">
        <f t="shared" si="726"/>
        <v>1</v>
      </c>
      <c r="W2728" t="b">
        <f t="shared" si="727"/>
        <v>1</v>
      </c>
      <c r="X2728">
        <f t="shared" si="728"/>
        <v>3</v>
      </c>
      <c r="Y2728">
        <f t="shared" si="729"/>
        <v>0</v>
      </c>
      <c r="Z2728" t="b">
        <f t="shared" si="730"/>
        <v>1</v>
      </c>
      <c r="AA2728">
        <v>100</v>
      </c>
      <c r="AB2728">
        <f t="shared" si="731"/>
        <v>80</v>
      </c>
      <c r="AE2728" s="10" t="str">
        <f t="shared" si="715"/>
        <v>6</v>
      </c>
      <c r="AF2728" s="14">
        <f t="shared" si="716"/>
        <v>0</v>
      </c>
    </row>
    <row r="2729" spans="1:32" ht="20" customHeight="1">
      <c r="A2729" s="6">
        <v>11955</v>
      </c>
      <c r="B2729" s="8" t="s">
        <v>361</v>
      </c>
      <c r="C2729" s="8">
        <v>1993047</v>
      </c>
      <c r="D2729" s="8">
        <v>25</v>
      </c>
      <c r="E2729" s="8">
        <v>45</v>
      </c>
      <c r="F2729" s="8">
        <v>32</v>
      </c>
      <c r="G2729" s="8">
        <v>16</v>
      </c>
      <c r="H2729" s="8">
        <v>27</v>
      </c>
      <c r="I2729" s="8">
        <v>12</v>
      </c>
      <c r="J2729" s="8">
        <v>6</v>
      </c>
      <c r="K2729" s="3">
        <v>34137</v>
      </c>
      <c r="L2729" t="s">
        <v>3092</v>
      </c>
      <c r="M2729" s="12" t="str">
        <f t="shared" si="717"/>
        <v>0</v>
      </c>
      <c r="N2729">
        <f t="shared" si="718"/>
        <v>0</v>
      </c>
      <c r="O2729">
        <f t="shared" si="719"/>
        <v>0</v>
      </c>
      <c r="P2729" s="10">
        <f t="shared" si="720"/>
        <v>1</v>
      </c>
      <c r="Q2729" t="b">
        <f t="shared" si="721"/>
        <v>0</v>
      </c>
      <c r="R2729">
        <f t="shared" si="722"/>
        <v>1</v>
      </c>
      <c r="S2729" s="10">
        <f t="shared" si="723"/>
        <v>0</v>
      </c>
      <c r="T2729" t="b">
        <f t="shared" si="724"/>
        <v>1</v>
      </c>
      <c r="U2729">
        <f t="shared" si="725"/>
        <v>1</v>
      </c>
      <c r="V2729">
        <f t="shared" si="726"/>
        <v>0</v>
      </c>
      <c r="W2729" t="b">
        <f t="shared" si="727"/>
        <v>0</v>
      </c>
      <c r="X2729">
        <f t="shared" si="728"/>
        <v>1</v>
      </c>
      <c r="Y2729">
        <f t="shared" si="729"/>
        <v>0</v>
      </c>
      <c r="Z2729" t="b">
        <f t="shared" si="730"/>
        <v>1</v>
      </c>
      <c r="AA2729">
        <v>100</v>
      </c>
      <c r="AB2729">
        <f t="shared" si="731"/>
        <v>80</v>
      </c>
      <c r="AE2729" s="10" t="str">
        <f t="shared" si="715"/>
        <v>6</v>
      </c>
      <c r="AF2729" s="14">
        <f t="shared" si="716"/>
        <v>0</v>
      </c>
    </row>
    <row r="2730" spans="1:32" ht="20" customHeight="1">
      <c r="A2730" s="6">
        <v>11954</v>
      </c>
      <c r="B2730" s="8" t="s">
        <v>360</v>
      </c>
      <c r="C2730" s="8">
        <v>1993046</v>
      </c>
      <c r="D2730" s="8">
        <v>11</v>
      </c>
      <c r="E2730" s="8">
        <v>29</v>
      </c>
      <c r="F2730" s="8">
        <v>37</v>
      </c>
      <c r="G2730" s="8">
        <v>41</v>
      </c>
      <c r="H2730" s="8">
        <v>6</v>
      </c>
      <c r="I2730" s="8">
        <v>5</v>
      </c>
      <c r="J2730" s="8">
        <v>25</v>
      </c>
      <c r="K2730" s="3">
        <v>34135</v>
      </c>
      <c r="L2730" t="s">
        <v>3103</v>
      </c>
      <c r="M2730" s="12" t="str">
        <f t="shared" si="717"/>
        <v>2</v>
      </c>
      <c r="N2730">
        <f t="shared" si="718"/>
        <v>0</v>
      </c>
      <c r="O2730">
        <f t="shared" si="719"/>
        <v>1</v>
      </c>
      <c r="P2730" s="10">
        <f t="shared" si="720"/>
        <v>0</v>
      </c>
      <c r="Q2730" t="b">
        <f t="shared" si="721"/>
        <v>1</v>
      </c>
      <c r="R2730">
        <f t="shared" si="722"/>
        <v>1</v>
      </c>
      <c r="S2730" s="10">
        <f t="shared" si="723"/>
        <v>0</v>
      </c>
      <c r="T2730" t="b">
        <f t="shared" si="724"/>
        <v>1</v>
      </c>
      <c r="U2730">
        <f t="shared" si="725"/>
        <v>0</v>
      </c>
      <c r="V2730">
        <f t="shared" si="726"/>
        <v>1</v>
      </c>
      <c r="W2730" t="b">
        <f t="shared" si="727"/>
        <v>1</v>
      </c>
      <c r="X2730">
        <f t="shared" si="728"/>
        <v>1</v>
      </c>
      <c r="Y2730">
        <f t="shared" si="729"/>
        <v>0</v>
      </c>
      <c r="Z2730" t="b">
        <f t="shared" si="730"/>
        <v>0</v>
      </c>
      <c r="AA2730">
        <v>100</v>
      </c>
      <c r="AB2730">
        <f t="shared" si="731"/>
        <v>-100</v>
      </c>
      <c r="AE2730" s="10" t="str">
        <f t="shared" si="715"/>
        <v>5</v>
      </c>
      <c r="AF2730" s="14">
        <f t="shared" si="716"/>
        <v>1</v>
      </c>
    </row>
    <row r="2731" spans="1:32" ht="20" customHeight="1">
      <c r="A2731" s="6">
        <v>11953</v>
      </c>
      <c r="B2731" s="8" t="s">
        <v>359</v>
      </c>
      <c r="C2731" s="8">
        <v>1993045</v>
      </c>
      <c r="D2731" s="8">
        <v>27</v>
      </c>
      <c r="E2731" s="8">
        <v>21</v>
      </c>
      <c r="F2731" s="8">
        <v>45</v>
      </c>
      <c r="G2731" s="8">
        <v>19</v>
      </c>
      <c r="H2731" s="8">
        <v>7</v>
      </c>
      <c r="I2731" s="8">
        <v>2</v>
      </c>
      <c r="J2731" s="8">
        <v>43</v>
      </c>
      <c r="K2731" s="3">
        <v>34130</v>
      </c>
      <c r="L2731" t="s">
        <v>3123</v>
      </c>
      <c r="M2731" s="12" t="str">
        <f t="shared" si="717"/>
        <v>4</v>
      </c>
      <c r="N2731">
        <f t="shared" si="718"/>
        <v>0</v>
      </c>
      <c r="O2731">
        <f t="shared" si="719"/>
        <v>1</v>
      </c>
      <c r="P2731" s="10">
        <f t="shared" si="720"/>
        <v>0</v>
      </c>
      <c r="Q2731" t="b">
        <f t="shared" si="721"/>
        <v>1</v>
      </c>
      <c r="R2731">
        <f t="shared" si="722"/>
        <v>1</v>
      </c>
      <c r="S2731" s="10">
        <f t="shared" si="723"/>
        <v>0</v>
      </c>
      <c r="T2731" t="b">
        <f t="shared" si="724"/>
        <v>1</v>
      </c>
      <c r="U2731">
        <f t="shared" si="725"/>
        <v>1</v>
      </c>
      <c r="V2731">
        <f t="shared" si="726"/>
        <v>0</v>
      </c>
      <c r="W2731" t="b">
        <f t="shared" si="727"/>
        <v>0</v>
      </c>
      <c r="X2731">
        <f t="shared" si="728"/>
        <v>0</v>
      </c>
      <c r="Y2731">
        <f t="shared" si="729"/>
        <v>1</v>
      </c>
      <c r="Z2731" t="b">
        <f t="shared" si="730"/>
        <v>0</v>
      </c>
      <c r="AA2731">
        <v>100</v>
      </c>
      <c r="AB2731">
        <f t="shared" si="731"/>
        <v>-100</v>
      </c>
      <c r="AE2731" s="10" t="str">
        <f t="shared" si="715"/>
        <v>3</v>
      </c>
      <c r="AF2731" s="14">
        <f t="shared" si="716"/>
        <v>1</v>
      </c>
    </row>
    <row r="2732" spans="1:32" ht="20" customHeight="1">
      <c r="A2732" s="6">
        <v>11952</v>
      </c>
      <c r="B2732" s="8" t="s">
        <v>358</v>
      </c>
      <c r="C2732" s="8">
        <v>1993044</v>
      </c>
      <c r="D2732" s="8">
        <v>44</v>
      </c>
      <c r="E2732" s="8">
        <v>45</v>
      </c>
      <c r="F2732" s="8">
        <v>1</v>
      </c>
      <c r="G2732" s="8">
        <v>11</v>
      </c>
      <c r="H2732" s="8">
        <v>5</v>
      </c>
      <c r="I2732" s="8">
        <v>9</v>
      </c>
      <c r="J2732" s="8">
        <v>4</v>
      </c>
      <c r="K2732" s="3">
        <v>34128</v>
      </c>
      <c r="L2732" t="s">
        <v>3112</v>
      </c>
      <c r="M2732" s="12" t="str">
        <f t="shared" si="717"/>
        <v>0</v>
      </c>
      <c r="N2732">
        <f t="shared" si="718"/>
        <v>0</v>
      </c>
      <c r="O2732">
        <f t="shared" si="719"/>
        <v>1</v>
      </c>
      <c r="P2732" s="10">
        <f t="shared" si="720"/>
        <v>0</v>
      </c>
      <c r="Q2732" t="b">
        <f t="shared" si="721"/>
        <v>1</v>
      </c>
      <c r="R2732">
        <f t="shared" si="722"/>
        <v>2</v>
      </c>
      <c r="S2732" s="10">
        <f t="shared" si="723"/>
        <v>1</v>
      </c>
      <c r="T2732" t="b">
        <f t="shared" si="724"/>
        <v>0</v>
      </c>
      <c r="U2732">
        <f t="shared" si="725"/>
        <v>2</v>
      </c>
      <c r="V2732">
        <f t="shared" si="726"/>
        <v>1</v>
      </c>
      <c r="W2732" t="b">
        <f t="shared" si="727"/>
        <v>1</v>
      </c>
      <c r="X2732">
        <f t="shared" si="728"/>
        <v>2</v>
      </c>
      <c r="Y2732">
        <f t="shared" si="729"/>
        <v>1</v>
      </c>
      <c r="Z2732" t="b">
        <f t="shared" si="730"/>
        <v>1</v>
      </c>
      <c r="AA2732">
        <v>100</v>
      </c>
      <c r="AB2732">
        <f t="shared" si="731"/>
        <v>80</v>
      </c>
      <c r="AE2732" s="10" t="str">
        <f t="shared" si="715"/>
        <v>4</v>
      </c>
      <c r="AF2732" s="14">
        <f t="shared" si="716"/>
        <v>0</v>
      </c>
    </row>
    <row r="2733" spans="1:32" ht="20" customHeight="1">
      <c r="A2733" s="6">
        <v>11951</v>
      </c>
      <c r="B2733" s="8" t="s">
        <v>357</v>
      </c>
      <c r="C2733" s="8">
        <v>1993043</v>
      </c>
      <c r="D2733" s="8">
        <v>7</v>
      </c>
      <c r="E2733" s="8">
        <v>1</v>
      </c>
      <c r="F2733" s="8">
        <v>15</v>
      </c>
      <c r="G2733" s="8">
        <v>23</v>
      </c>
      <c r="H2733" s="8">
        <v>5</v>
      </c>
      <c r="I2733" s="8">
        <v>12</v>
      </c>
      <c r="J2733" s="8">
        <v>19</v>
      </c>
      <c r="K2733" s="3">
        <v>34123</v>
      </c>
      <c r="L2733" t="s">
        <v>3097</v>
      </c>
      <c r="M2733" s="12" t="str">
        <f t="shared" si="717"/>
        <v>1</v>
      </c>
      <c r="N2733">
        <f t="shared" si="718"/>
        <v>1</v>
      </c>
      <c r="O2733">
        <f t="shared" si="719"/>
        <v>1</v>
      </c>
      <c r="P2733" s="10">
        <f t="shared" si="720"/>
        <v>0</v>
      </c>
      <c r="Q2733" t="b">
        <f t="shared" si="721"/>
        <v>0</v>
      </c>
      <c r="R2733">
        <f t="shared" si="722"/>
        <v>2</v>
      </c>
      <c r="S2733" s="10">
        <f t="shared" si="723"/>
        <v>1</v>
      </c>
      <c r="T2733" t="b">
        <f t="shared" si="724"/>
        <v>1</v>
      </c>
      <c r="U2733">
        <f t="shared" si="725"/>
        <v>1</v>
      </c>
      <c r="V2733">
        <f t="shared" si="726"/>
        <v>0</v>
      </c>
      <c r="W2733" t="b">
        <f t="shared" si="727"/>
        <v>0</v>
      </c>
      <c r="X2733">
        <f t="shared" si="728"/>
        <v>1</v>
      </c>
      <c r="Y2733">
        <f t="shared" si="729"/>
        <v>0</v>
      </c>
      <c r="Z2733" t="b">
        <f t="shared" si="730"/>
        <v>0</v>
      </c>
      <c r="AA2733">
        <v>100</v>
      </c>
      <c r="AB2733">
        <f t="shared" si="731"/>
        <v>-100</v>
      </c>
      <c r="AE2733" s="10" t="str">
        <f t="shared" si="715"/>
        <v>9</v>
      </c>
      <c r="AF2733" s="14">
        <f t="shared" si="716"/>
        <v>1</v>
      </c>
    </row>
    <row r="2734" spans="1:32" ht="20" customHeight="1">
      <c r="A2734" s="6">
        <v>11950</v>
      </c>
      <c r="B2734" s="8" t="s">
        <v>356</v>
      </c>
      <c r="C2734" s="8">
        <v>1993042</v>
      </c>
      <c r="D2734" s="8">
        <v>15</v>
      </c>
      <c r="E2734" s="8">
        <v>40</v>
      </c>
      <c r="F2734" s="8">
        <v>3</v>
      </c>
      <c r="G2734" s="8">
        <v>8</v>
      </c>
      <c r="H2734" s="8">
        <v>34</v>
      </c>
      <c r="I2734" s="8">
        <v>20</v>
      </c>
      <c r="J2734" s="8">
        <v>27</v>
      </c>
      <c r="K2734" s="3">
        <v>34121</v>
      </c>
      <c r="L2734" t="s">
        <v>3091</v>
      </c>
      <c r="M2734" s="12" t="str">
        <f t="shared" si="717"/>
        <v>2</v>
      </c>
      <c r="N2734">
        <f t="shared" si="718"/>
        <v>0</v>
      </c>
      <c r="O2734">
        <f t="shared" si="719"/>
        <v>2</v>
      </c>
      <c r="P2734" s="10">
        <f t="shared" si="720"/>
        <v>1</v>
      </c>
      <c r="Q2734" t="b">
        <f t="shared" si="721"/>
        <v>0</v>
      </c>
      <c r="R2734">
        <f t="shared" si="722"/>
        <v>1</v>
      </c>
      <c r="S2734" s="10">
        <f t="shared" si="723"/>
        <v>0</v>
      </c>
      <c r="T2734" t="b">
        <f t="shared" si="724"/>
        <v>1</v>
      </c>
      <c r="U2734">
        <f t="shared" si="725"/>
        <v>1</v>
      </c>
      <c r="V2734">
        <f t="shared" si="726"/>
        <v>0</v>
      </c>
      <c r="W2734" t="b">
        <f t="shared" si="727"/>
        <v>0</v>
      </c>
      <c r="X2734">
        <f t="shared" si="728"/>
        <v>1</v>
      </c>
      <c r="Y2734">
        <f t="shared" si="729"/>
        <v>0</v>
      </c>
      <c r="Z2734" t="b">
        <f t="shared" si="730"/>
        <v>1</v>
      </c>
      <c r="AA2734">
        <v>100</v>
      </c>
      <c r="AB2734">
        <f t="shared" si="731"/>
        <v>80</v>
      </c>
      <c r="AE2734" s="10" t="str">
        <f t="shared" si="715"/>
        <v>7</v>
      </c>
      <c r="AF2734" s="14">
        <f t="shared" si="716"/>
        <v>1</v>
      </c>
    </row>
    <row r="2735" spans="1:32" ht="20" customHeight="1">
      <c r="A2735" s="6">
        <v>11949</v>
      </c>
      <c r="B2735" s="8" t="s">
        <v>355</v>
      </c>
      <c r="C2735" s="8">
        <v>1993041</v>
      </c>
      <c r="D2735" s="8">
        <v>44</v>
      </c>
      <c r="E2735" s="8">
        <v>21</v>
      </c>
      <c r="F2735" s="8">
        <v>42</v>
      </c>
      <c r="G2735" s="8">
        <v>45</v>
      </c>
      <c r="H2735" s="8">
        <v>18</v>
      </c>
      <c r="I2735" s="8">
        <v>8</v>
      </c>
      <c r="J2735" s="8">
        <v>2</v>
      </c>
      <c r="K2735" s="3">
        <v>34116</v>
      </c>
      <c r="L2735" t="s">
        <v>3134</v>
      </c>
      <c r="M2735" s="12" t="str">
        <f t="shared" si="717"/>
        <v>0</v>
      </c>
      <c r="N2735">
        <f t="shared" si="718"/>
        <v>0</v>
      </c>
      <c r="O2735">
        <f t="shared" si="719"/>
        <v>2</v>
      </c>
      <c r="P2735" s="10">
        <f t="shared" si="720"/>
        <v>1</v>
      </c>
      <c r="Q2735" t="b">
        <f t="shared" si="721"/>
        <v>0</v>
      </c>
      <c r="R2735">
        <f t="shared" si="722"/>
        <v>2</v>
      </c>
      <c r="S2735" s="10">
        <f t="shared" si="723"/>
        <v>1</v>
      </c>
      <c r="T2735" t="b">
        <f t="shared" si="724"/>
        <v>0</v>
      </c>
      <c r="U2735">
        <f t="shared" si="725"/>
        <v>2</v>
      </c>
      <c r="V2735">
        <f t="shared" si="726"/>
        <v>1</v>
      </c>
      <c r="W2735" t="b">
        <f t="shared" si="727"/>
        <v>0</v>
      </c>
      <c r="X2735">
        <f t="shared" si="728"/>
        <v>3</v>
      </c>
      <c r="Y2735">
        <f t="shared" si="729"/>
        <v>0</v>
      </c>
      <c r="Z2735" t="b">
        <f t="shared" si="730"/>
        <v>1</v>
      </c>
      <c r="AA2735">
        <v>100</v>
      </c>
      <c r="AB2735">
        <f t="shared" si="731"/>
        <v>80</v>
      </c>
      <c r="AE2735" s="10" t="str">
        <f t="shared" si="715"/>
        <v>2</v>
      </c>
      <c r="AF2735" s="14">
        <f t="shared" si="716"/>
        <v>0</v>
      </c>
    </row>
    <row r="2736" spans="1:32" ht="20" customHeight="1">
      <c r="A2736" s="6">
        <v>11948</v>
      </c>
      <c r="B2736" s="8" t="s">
        <v>354</v>
      </c>
      <c r="C2736" s="8">
        <v>1993040</v>
      </c>
      <c r="D2736" s="8">
        <v>1</v>
      </c>
      <c r="E2736" s="8">
        <v>13</v>
      </c>
      <c r="F2736" s="8">
        <v>41</v>
      </c>
      <c r="G2736" s="8">
        <v>35</v>
      </c>
      <c r="H2736" s="8">
        <v>10</v>
      </c>
      <c r="I2736" s="8">
        <v>40</v>
      </c>
      <c r="J2736" s="8">
        <v>39</v>
      </c>
      <c r="K2736" s="3">
        <v>34114</v>
      </c>
      <c r="L2736" t="s">
        <v>3118</v>
      </c>
      <c r="M2736" s="12" t="str">
        <f t="shared" si="717"/>
        <v>3</v>
      </c>
      <c r="N2736">
        <f t="shared" si="718"/>
        <v>1</v>
      </c>
      <c r="O2736">
        <f t="shared" si="719"/>
        <v>2</v>
      </c>
      <c r="P2736" s="10">
        <f t="shared" si="720"/>
        <v>1</v>
      </c>
      <c r="Q2736" t="b">
        <f t="shared" si="721"/>
        <v>1</v>
      </c>
      <c r="R2736">
        <f t="shared" si="722"/>
        <v>2</v>
      </c>
      <c r="S2736" s="10">
        <f t="shared" si="723"/>
        <v>1</v>
      </c>
      <c r="T2736" t="b">
        <f t="shared" si="724"/>
        <v>1</v>
      </c>
      <c r="U2736">
        <f t="shared" si="725"/>
        <v>2</v>
      </c>
      <c r="V2736">
        <f t="shared" si="726"/>
        <v>1</v>
      </c>
      <c r="W2736" t="b">
        <f t="shared" si="727"/>
        <v>1</v>
      </c>
      <c r="X2736">
        <f t="shared" si="728"/>
        <v>3</v>
      </c>
      <c r="Y2736">
        <f t="shared" si="729"/>
        <v>0</v>
      </c>
      <c r="Z2736" t="b">
        <f t="shared" si="730"/>
        <v>0</v>
      </c>
      <c r="AA2736">
        <v>100</v>
      </c>
      <c r="AB2736">
        <f t="shared" si="731"/>
        <v>-100</v>
      </c>
      <c r="AE2736" s="10" t="str">
        <f t="shared" si="715"/>
        <v>9</v>
      </c>
      <c r="AF2736" s="14">
        <f t="shared" si="716"/>
        <v>1</v>
      </c>
    </row>
    <row r="2737" spans="1:32" ht="20" customHeight="1">
      <c r="A2737" s="6">
        <v>11947</v>
      </c>
      <c r="B2737" s="8" t="s">
        <v>353</v>
      </c>
      <c r="C2737" s="8">
        <v>1993039</v>
      </c>
      <c r="D2737" s="8">
        <v>35</v>
      </c>
      <c r="E2737" s="8">
        <v>23</v>
      </c>
      <c r="F2737" s="8">
        <v>28</v>
      </c>
      <c r="G2737" s="8">
        <v>22</v>
      </c>
      <c r="H2737" s="8">
        <v>41</v>
      </c>
      <c r="I2737" s="8">
        <v>21</v>
      </c>
      <c r="J2737" s="8">
        <v>16</v>
      </c>
      <c r="K2737" s="3">
        <v>34109</v>
      </c>
      <c r="L2737" t="s">
        <v>3106</v>
      </c>
      <c r="M2737" s="12" t="str">
        <f t="shared" si="717"/>
        <v>1</v>
      </c>
      <c r="N2737">
        <f t="shared" si="718"/>
        <v>1</v>
      </c>
      <c r="O2737">
        <f t="shared" si="719"/>
        <v>1</v>
      </c>
      <c r="P2737" s="10">
        <f t="shared" si="720"/>
        <v>0</v>
      </c>
      <c r="Q2737" t="b">
        <f t="shared" si="721"/>
        <v>0</v>
      </c>
      <c r="R2737">
        <f t="shared" si="722"/>
        <v>1</v>
      </c>
      <c r="S2737" s="10">
        <f t="shared" si="723"/>
        <v>0</v>
      </c>
      <c r="T2737" t="b">
        <f t="shared" si="724"/>
        <v>0</v>
      </c>
      <c r="U2737">
        <f t="shared" si="725"/>
        <v>2</v>
      </c>
      <c r="V2737">
        <f t="shared" si="726"/>
        <v>1</v>
      </c>
      <c r="W2737" t="b">
        <f t="shared" si="727"/>
        <v>0</v>
      </c>
      <c r="X2737">
        <f t="shared" si="728"/>
        <v>1</v>
      </c>
      <c r="Y2737">
        <f t="shared" si="729"/>
        <v>0</v>
      </c>
      <c r="Z2737" t="b">
        <f t="shared" si="730"/>
        <v>1</v>
      </c>
      <c r="AA2737">
        <v>100</v>
      </c>
      <c r="AB2737">
        <f t="shared" si="731"/>
        <v>80</v>
      </c>
      <c r="AE2737" s="10" t="str">
        <f t="shared" si="715"/>
        <v>6</v>
      </c>
      <c r="AF2737" s="14">
        <f t="shared" si="716"/>
        <v>0</v>
      </c>
    </row>
    <row r="2738" spans="1:32" ht="20" customHeight="1">
      <c r="A2738" s="6">
        <v>11946</v>
      </c>
      <c r="B2738" s="8" t="s">
        <v>352</v>
      </c>
      <c r="C2738" s="8">
        <v>1993038</v>
      </c>
      <c r="D2738" s="8">
        <v>13</v>
      </c>
      <c r="E2738" s="8">
        <v>42</v>
      </c>
      <c r="F2738" s="8">
        <v>41</v>
      </c>
      <c r="G2738" s="8">
        <v>7</v>
      </c>
      <c r="H2738" s="8">
        <v>27</v>
      </c>
      <c r="I2738" s="8">
        <v>40</v>
      </c>
      <c r="J2738" s="8">
        <v>24</v>
      </c>
      <c r="K2738" s="3">
        <v>34107</v>
      </c>
      <c r="L2738" t="s">
        <v>3135</v>
      </c>
      <c r="M2738" s="12" t="str">
        <f t="shared" si="717"/>
        <v>2</v>
      </c>
      <c r="N2738">
        <f t="shared" si="718"/>
        <v>0</v>
      </c>
      <c r="O2738">
        <f t="shared" si="719"/>
        <v>1</v>
      </c>
      <c r="P2738" s="10">
        <f t="shared" si="720"/>
        <v>0</v>
      </c>
      <c r="Q2738" t="b">
        <f t="shared" si="721"/>
        <v>1</v>
      </c>
      <c r="R2738">
        <f t="shared" si="722"/>
        <v>1</v>
      </c>
      <c r="S2738" s="10">
        <f t="shared" si="723"/>
        <v>0</v>
      </c>
      <c r="T2738" t="b">
        <f t="shared" si="724"/>
        <v>1</v>
      </c>
      <c r="U2738">
        <f t="shared" si="725"/>
        <v>1</v>
      </c>
      <c r="V2738">
        <f t="shared" si="726"/>
        <v>0</v>
      </c>
      <c r="W2738" t="b">
        <f t="shared" si="727"/>
        <v>1</v>
      </c>
      <c r="X2738">
        <f t="shared" si="728"/>
        <v>0</v>
      </c>
      <c r="Y2738">
        <f t="shared" si="729"/>
        <v>1</v>
      </c>
      <c r="Z2738" t="b">
        <f t="shared" si="730"/>
        <v>1</v>
      </c>
      <c r="AA2738">
        <v>100</v>
      </c>
      <c r="AB2738">
        <f t="shared" si="731"/>
        <v>80</v>
      </c>
      <c r="AE2738" s="10" t="str">
        <f t="shared" si="715"/>
        <v>4</v>
      </c>
      <c r="AF2738" s="14">
        <f t="shared" si="716"/>
        <v>0</v>
      </c>
    </row>
    <row r="2739" spans="1:32" ht="20" customHeight="1">
      <c r="A2739" s="6">
        <v>11945</v>
      </c>
      <c r="B2739" s="8" t="s">
        <v>351</v>
      </c>
      <c r="C2739" s="8">
        <v>1993037</v>
      </c>
      <c r="D2739" s="8">
        <v>14</v>
      </c>
      <c r="E2739" s="8">
        <v>23</v>
      </c>
      <c r="F2739" s="8">
        <v>6</v>
      </c>
      <c r="G2739" s="8">
        <v>22</v>
      </c>
      <c r="H2739" s="8">
        <v>42</v>
      </c>
      <c r="I2739" s="8">
        <v>26</v>
      </c>
      <c r="J2739" s="8">
        <v>18</v>
      </c>
      <c r="K2739" s="3">
        <v>34102</v>
      </c>
      <c r="L2739" t="s">
        <v>3120</v>
      </c>
      <c r="M2739" s="12" t="str">
        <f t="shared" si="717"/>
        <v>1</v>
      </c>
      <c r="N2739">
        <f t="shared" si="718"/>
        <v>1</v>
      </c>
      <c r="O2739">
        <f t="shared" si="719"/>
        <v>0</v>
      </c>
      <c r="P2739" s="10">
        <f t="shared" si="720"/>
        <v>1</v>
      </c>
      <c r="Q2739" t="b">
        <f t="shared" si="721"/>
        <v>1</v>
      </c>
      <c r="R2739">
        <f t="shared" si="722"/>
        <v>3</v>
      </c>
      <c r="S2739" s="10">
        <f t="shared" si="723"/>
        <v>0</v>
      </c>
      <c r="T2739" t="b">
        <f t="shared" si="724"/>
        <v>0</v>
      </c>
      <c r="U2739">
        <f t="shared" si="725"/>
        <v>1</v>
      </c>
      <c r="V2739">
        <f t="shared" si="726"/>
        <v>0</v>
      </c>
      <c r="W2739" t="b">
        <f t="shared" si="727"/>
        <v>0</v>
      </c>
      <c r="X2739">
        <f t="shared" si="728"/>
        <v>1</v>
      </c>
      <c r="Y2739">
        <f t="shared" si="729"/>
        <v>0</v>
      </c>
      <c r="Z2739" t="b">
        <f t="shared" si="730"/>
        <v>0</v>
      </c>
      <c r="AA2739">
        <v>100</v>
      </c>
      <c r="AB2739">
        <f t="shared" si="731"/>
        <v>-100</v>
      </c>
      <c r="AE2739" s="10" t="str">
        <f t="shared" si="715"/>
        <v>8</v>
      </c>
      <c r="AF2739" s="14">
        <f t="shared" si="716"/>
        <v>0</v>
      </c>
    </row>
    <row r="2740" spans="1:32" ht="20" customHeight="1">
      <c r="A2740" s="6">
        <v>11944</v>
      </c>
      <c r="B2740" s="8" t="s">
        <v>350</v>
      </c>
      <c r="C2740" s="8">
        <v>1993036</v>
      </c>
      <c r="D2740" s="8">
        <v>26</v>
      </c>
      <c r="E2740" s="8">
        <v>2</v>
      </c>
      <c r="F2740" s="8">
        <v>25</v>
      </c>
      <c r="G2740" s="8">
        <v>24</v>
      </c>
      <c r="H2740" s="8">
        <v>27</v>
      </c>
      <c r="I2740" s="8">
        <v>16</v>
      </c>
      <c r="J2740" s="8">
        <v>21</v>
      </c>
      <c r="K2740" s="3">
        <v>34100</v>
      </c>
      <c r="L2740" t="s">
        <v>3088</v>
      </c>
      <c r="M2740" s="12" t="str">
        <f t="shared" si="717"/>
        <v>2</v>
      </c>
      <c r="N2740">
        <f t="shared" si="718"/>
        <v>0</v>
      </c>
      <c r="O2740">
        <f t="shared" si="719"/>
        <v>0</v>
      </c>
      <c r="P2740" s="10">
        <f t="shared" si="720"/>
        <v>1</v>
      </c>
      <c r="Q2740" t="b">
        <f t="shared" si="721"/>
        <v>0</v>
      </c>
      <c r="R2740">
        <f t="shared" si="722"/>
        <v>1</v>
      </c>
      <c r="S2740" s="10">
        <f t="shared" si="723"/>
        <v>0</v>
      </c>
      <c r="T2740" t="b">
        <f t="shared" si="724"/>
        <v>1</v>
      </c>
      <c r="U2740">
        <f t="shared" si="725"/>
        <v>1</v>
      </c>
      <c r="V2740">
        <f t="shared" si="726"/>
        <v>0</v>
      </c>
      <c r="W2740" t="b">
        <f t="shared" si="727"/>
        <v>1</v>
      </c>
      <c r="X2740">
        <f t="shared" si="728"/>
        <v>1</v>
      </c>
      <c r="Y2740">
        <f t="shared" si="729"/>
        <v>0</v>
      </c>
      <c r="Z2740" t="b">
        <f t="shared" si="730"/>
        <v>0</v>
      </c>
      <c r="AA2740">
        <v>100</v>
      </c>
      <c r="AB2740">
        <f t="shared" si="731"/>
        <v>-100</v>
      </c>
      <c r="AE2740" s="10" t="str">
        <f t="shared" si="715"/>
        <v>1</v>
      </c>
      <c r="AF2740" s="14">
        <f t="shared" si="716"/>
        <v>1</v>
      </c>
    </row>
    <row r="2741" spans="1:32" ht="20" customHeight="1">
      <c r="A2741" s="6">
        <v>11943</v>
      </c>
      <c r="B2741" s="8" t="s">
        <v>349</v>
      </c>
      <c r="C2741" s="8">
        <v>1993035</v>
      </c>
      <c r="D2741" s="8">
        <v>9</v>
      </c>
      <c r="E2741" s="8">
        <v>40</v>
      </c>
      <c r="F2741" s="8">
        <v>30</v>
      </c>
      <c r="G2741" s="8">
        <v>45</v>
      </c>
      <c r="H2741" s="8">
        <v>3</v>
      </c>
      <c r="I2741" s="8">
        <v>38</v>
      </c>
      <c r="J2741" s="8">
        <v>23</v>
      </c>
      <c r="K2741" s="3">
        <v>34095</v>
      </c>
      <c r="L2741" t="s">
        <v>3132</v>
      </c>
      <c r="M2741" s="12" t="str">
        <f t="shared" si="717"/>
        <v>2</v>
      </c>
      <c r="N2741">
        <f t="shared" si="718"/>
        <v>0</v>
      </c>
      <c r="O2741">
        <f t="shared" si="719"/>
        <v>1</v>
      </c>
      <c r="P2741" s="10">
        <f t="shared" si="720"/>
        <v>0</v>
      </c>
      <c r="Q2741" t="b">
        <f t="shared" si="721"/>
        <v>1</v>
      </c>
      <c r="R2741">
        <f t="shared" si="722"/>
        <v>1</v>
      </c>
      <c r="S2741" s="10">
        <f t="shared" si="723"/>
        <v>0</v>
      </c>
      <c r="T2741" t="b">
        <f t="shared" si="724"/>
        <v>1</v>
      </c>
      <c r="U2741">
        <f t="shared" si="725"/>
        <v>1</v>
      </c>
      <c r="V2741">
        <f t="shared" si="726"/>
        <v>0</v>
      </c>
      <c r="W2741" t="b">
        <f t="shared" si="727"/>
        <v>0</v>
      </c>
      <c r="X2741">
        <f t="shared" si="728"/>
        <v>0</v>
      </c>
      <c r="Y2741">
        <f t="shared" si="729"/>
        <v>1</v>
      </c>
      <c r="Z2741" t="b">
        <f t="shared" si="730"/>
        <v>1</v>
      </c>
      <c r="AA2741">
        <v>100</v>
      </c>
      <c r="AB2741">
        <f t="shared" si="731"/>
        <v>80</v>
      </c>
      <c r="AE2741" s="10" t="str">
        <f t="shared" si="715"/>
        <v>3</v>
      </c>
      <c r="AF2741" s="14">
        <f t="shared" si="716"/>
        <v>1</v>
      </c>
    </row>
    <row r="2742" spans="1:32" ht="20" customHeight="1">
      <c r="A2742" s="6">
        <v>11942</v>
      </c>
      <c r="B2742" s="8" t="s">
        <v>348</v>
      </c>
      <c r="C2742" s="8">
        <v>1993034</v>
      </c>
      <c r="D2742" s="8">
        <v>17</v>
      </c>
      <c r="E2742" s="8">
        <v>24</v>
      </c>
      <c r="F2742" s="8">
        <v>23</v>
      </c>
      <c r="G2742" s="8">
        <v>28</v>
      </c>
      <c r="H2742" s="8">
        <v>44</v>
      </c>
      <c r="I2742" s="8">
        <v>21</v>
      </c>
      <c r="J2742" s="8">
        <v>9</v>
      </c>
      <c r="K2742" s="3">
        <v>34093</v>
      </c>
      <c r="L2742" t="s">
        <v>3127</v>
      </c>
      <c r="M2742" s="12" t="str">
        <f t="shared" si="717"/>
        <v>0</v>
      </c>
      <c r="N2742">
        <f t="shared" si="718"/>
        <v>0</v>
      </c>
      <c r="O2742">
        <f t="shared" si="719"/>
        <v>1</v>
      </c>
      <c r="P2742" s="10">
        <f t="shared" si="720"/>
        <v>0</v>
      </c>
      <c r="Q2742" t="b">
        <f t="shared" si="721"/>
        <v>1</v>
      </c>
      <c r="R2742">
        <f t="shared" si="722"/>
        <v>3</v>
      </c>
      <c r="S2742" s="10">
        <f t="shared" si="723"/>
        <v>0</v>
      </c>
      <c r="T2742" t="b">
        <f t="shared" si="724"/>
        <v>1</v>
      </c>
      <c r="U2742">
        <f t="shared" si="725"/>
        <v>0</v>
      </c>
      <c r="V2742">
        <f t="shared" si="726"/>
        <v>1</v>
      </c>
      <c r="W2742" t="b">
        <f t="shared" si="727"/>
        <v>1</v>
      </c>
      <c r="X2742">
        <f t="shared" si="728"/>
        <v>1</v>
      </c>
      <c r="Y2742">
        <f t="shared" si="729"/>
        <v>0</v>
      </c>
      <c r="Z2742" t="b">
        <f t="shared" si="730"/>
        <v>1</v>
      </c>
      <c r="AA2742">
        <v>100</v>
      </c>
      <c r="AB2742">
        <f t="shared" si="731"/>
        <v>80</v>
      </c>
      <c r="AE2742" s="10" t="str">
        <f t="shared" si="715"/>
        <v>9</v>
      </c>
      <c r="AF2742" s="14">
        <f t="shared" si="716"/>
        <v>1</v>
      </c>
    </row>
    <row r="2743" spans="1:32" ht="20" customHeight="1">
      <c r="A2743" s="6">
        <v>11941</v>
      </c>
      <c r="B2743" s="8" t="s">
        <v>347</v>
      </c>
      <c r="C2743" s="8">
        <v>1993033</v>
      </c>
      <c r="D2743" s="8">
        <v>28</v>
      </c>
      <c r="E2743" s="8">
        <v>37</v>
      </c>
      <c r="F2743" s="8">
        <v>6</v>
      </c>
      <c r="G2743" s="8">
        <v>42</v>
      </c>
      <c r="H2743" s="8">
        <v>19</v>
      </c>
      <c r="I2743" s="8">
        <v>32</v>
      </c>
      <c r="J2743" s="8">
        <v>2</v>
      </c>
      <c r="K2743" s="3">
        <v>34088</v>
      </c>
      <c r="L2743" t="s">
        <v>3134</v>
      </c>
      <c r="M2743" s="12" t="str">
        <f t="shared" si="717"/>
        <v>0</v>
      </c>
      <c r="N2743">
        <f t="shared" si="718"/>
        <v>0</v>
      </c>
      <c r="O2743">
        <f t="shared" si="719"/>
        <v>2</v>
      </c>
      <c r="P2743" s="10">
        <f t="shared" si="720"/>
        <v>1</v>
      </c>
      <c r="Q2743" t="b">
        <f t="shared" si="721"/>
        <v>0</v>
      </c>
      <c r="R2743">
        <f t="shared" si="722"/>
        <v>1</v>
      </c>
      <c r="S2743" s="10">
        <f t="shared" si="723"/>
        <v>0</v>
      </c>
      <c r="T2743" t="b">
        <f t="shared" si="724"/>
        <v>1</v>
      </c>
      <c r="U2743">
        <f t="shared" si="725"/>
        <v>1</v>
      </c>
      <c r="V2743">
        <f t="shared" si="726"/>
        <v>0</v>
      </c>
      <c r="W2743" t="b">
        <f t="shared" si="727"/>
        <v>0</v>
      </c>
      <c r="X2743">
        <f t="shared" si="728"/>
        <v>1</v>
      </c>
      <c r="Y2743">
        <f t="shared" si="729"/>
        <v>0</v>
      </c>
      <c r="Z2743" t="b">
        <f t="shared" si="730"/>
        <v>1</v>
      </c>
      <c r="AA2743">
        <v>100</v>
      </c>
      <c r="AB2743">
        <f t="shared" si="731"/>
        <v>80</v>
      </c>
      <c r="AE2743" s="10" t="str">
        <f t="shared" si="715"/>
        <v>2</v>
      </c>
      <c r="AF2743" s="14">
        <f t="shared" si="716"/>
        <v>0</v>
      </c>
    </row>
    <row r="2744" spans="1:32" ht="20" customHeight="1">
      <c r="A2744" s="6">
        <v>11940</v>
      </c>
      <c r="B2744" s="8" t="s">
        <v>346</v>
      </c>
      <c r="C2744" s="8">
        <v>1993032</v>
      </c>
      <c r="D2744" s="8">
        <v>22</v>
      </c>
      <c r="E2744" s="8">
        <v>32</v>
      </c>
      <c r="F2744" s="8">
        <v>23</v>
      </c>
      <c r="G2744" s="8">
        <v>1</v>
      </c>
      <c r="H2744" s="8">
        <v>6</v>
      </c>
      <c r="I2744" s="8">
        <v>33</v>
      </c>
      <c r="J2744" s="8">
        <v>35</v>
      </c>
      <c r="K2744" s="3">
        <v>34086</v>
      </c>
      <c r="L2744" t="s">
        <v>3094</v>
      </c>
      <c r="M2744" s="12" t="str">
        <f t="shared" si="717"/>
        <v>3</v>
      </c>
      <c r="N2744">
        <f t="shared" si="718"/>
        <v>1</v>
      </c>
      <c r="O2744">
        <f t="shared" si="719"/>
        <v>2</v>
      </c>
      <c r="P2744" s="10">
        <f t="shared" si="720"/>
        <v>1</v>
      </c>
      <c r="Q2744" t="b">
        <f t="shared" si="721"/>
        <v>1</v>
      </c>
      <c r="R2744">
        <f t="shared" si="722"/>
        <v>2</v>
      </c>
      <c r="S2744" s="10">
        <f t="shared" si="723"/>
        <v>1</v>
      </c>
      <c r="T2744" t="b">
        <f t="shared" si="724"/>
        <v>1</v>
      </c>
      <c r="U2744">
        <f t="shared" si="725"/>
        <v>2</v>
      </c>
      <c r="V2744">
        <f t="shared" si="726"/>
        <v>1</v>
      </c>
      <c r="W2744" t="b">
        <f t="shared" si="727"/>
        <v>1</v>
      </c>
      <c r="X2744">
        <f t="shared" si="728"/>
        <v>3</v>
      </c>
      <c r="Y2744">
        <f t="shared" si="729"/>
        <v>0</v>
      </c>
      <c r="Z2744" t="b">
        <f t="shared" si="730"/>
        <v>0</v>
      </c>
      <c r="AA2744">
        <v>100</v>
      </c>
      <c r="AB2744">
        <f t="shared" si="731"/>
        <v>-100</v>
      </c>
      <c r="AE2744" s="10" t="str">
        <f t="shared" si="715"/>
        <v>5</v>
      </c>
      <c r="AF2744" s="14">
        <f t="shared" si="716"/>
        <v>1</v>
      </c>
    </row>
    <row r="2745" spans="1:32" ht="20" customHeight="1">
      <c r="A2745" s="6">
        <v>11939</v>
      </c>
      <c r="B2745" s="8" t="s">
        <v>345</v>
      </c>
      <c r="C2745" s="8">
        <v>1993031</v>
      </c>
      <c r="D2745" s="8">
        <v>24</v>
      </c>
      <c r="E2745" s="8">
        <v>39</v>
      </c>
      <c r="F2745" s="8">
        <v>42</v>
      </c>
      <c r="G2745" s="8">
        <v>5</v>
      </c>
      <c r="H2745" s="8">
        <v>27</v>
      </c>
      <c r="I2745" s="8">
        <v>32</v>
      </c>
      <c r="J2745" s="8">
        <v>8</v>
      </c>
      <c r="K2745" s="3">
        <v>34081</v>
      </c>
      <c r="L2745" t="s">
        <v>3099</v>
      </c>
      <c r="M2745" s="12" t="str">
        <f t="shared" si="717"/>
        <v>0</v>
      </c>
      <c r="N2745">
        <f t="shared" si="718"/>
        <v>0</v>
      </c>
      <c r="O2745">
        <f t="shared" si="719"/>
        <v>3</v>
      </c>
      <c r="P2745" s="10">
        <f t="shared" si="720"/>
        <v>0</v>
      </c>
      <c r="Q2745" t="b">
        <f t="shared" si="721"/>
        <v>1</v>
      </c>
      <c r="R2745">
        <f t="shared" si="722"/>
        <v>3</v>
      </c>
      <c r="S2745" s="10">
        <f t="shared" si="723"/>
        <v>0</v>
      </c>
      <c r="T2745" t="b">
        <f t="shared" si="724"/>
        <v>1</v>
      </c>
      <c r="U2745">
        <f t="shared" si="725"/>
        <v>2</v>
      </c>
      <c r="V2745">
        <f t="shared" si="726"/>
        <v>1</v>
      </c>
      <c r="W2745" t="b">
        <f t="shared" si="727"/>
        <v>0</v>
      </c>
      <c r="X2745">
        <f t="shared" si="728"/>
        <v>1</v>
      </c>
      <c r="Y2745">
        <f t="shared" si="729"/>
        <v>0</v>
      </c>
      <c r="Z2745" t="b">
        <f t="shared" si="730"/>
        <v>1</v>
      </c>
      <c r="AA2745">
        <v>100</v>
      </c>
      <c r="AB2745">
        <f t="shared" si="731"/>
        <v>80</v>
      </c>
      <c r="AE2745" s="10" t="str">
        <f t="shared" si="715"/>
        <v>8</v>
      </c>
      <c r="AF2745" s="14">
        <f t="shared" si="716"/>
        <v>0</v>
      </c>
    </row>
    <row r="2746" spans="1:32" ht="20" customHeight="1">
      <c r="A2746" s="6">
        <v>11938</v>
      </c>
      <c r="B2746" s="8" t="s">
        <v>344</v>
      </c>
      <c r="C2746" s="8">
        <v>1993030</v>
      </c>
      <c r="D2746" s="8">
        <v>16</v>
      </c>
      <c r="E2746" s="8">
        <v>22</v>
      </c>
      <c r="F2746" s="8">
        <v>1</v>
      </c>
      <c r="G2746" s="8">
        <v>38</v>
      </c>
      <c r="H2746" s="8">
        <v>4</v>
      </c>
      <c r="I2746" s="8">
        <v>33</v>
      </c>
      <c r="J2746" s="8">
        <v>37</v>
      </c>
      <c r="K2746" s="3">
        <v>34079</v>
      </c>
      <c r="L2746" t="s">
        <v>3119</v>
      </c>
      <c r="M2746" s="12" t="str">
        <f t="shared" si="717"/>
        <v>3</v>
      </c>
      <c r="N2746">
        <f t="shared" si="718"/>
        <v>1</v>
      </c>
      <c r="O2746">
        <f t="shared" si="719"/>
        <v>2</v>
      </c>
      <c r="P2746" s="10">
        <f t="shared" si="720"/>
        <v>1</v>
      </c>
      <c r="Q2746" t="b">
        <f t="shared" si="721"/>
        <v>1</v>
      </c>
      <c r="R2746">
        <f t="shared" si="722"/>
        <v>0</v>
      </c>
      <c r="S2746" s="10">
        <f t="shared" si="723"/>
        <v>1</v>
      </c>
      <c r="T2746" t="b">
        <f t="shared" si="724"/>
        <v>1</v>
      </c>
      <c r="U2746">
        <f t="shared" si="725"/>
        <v>2</v>
      </c>
      <c r="V2746">
        <f t="shared" si="726"/>
        <v>1</v>
      </c>
      <c r="W2746" t="b">
        <f t="shared" si="727"/>
        <v>1</v>
      </c>
      <c r="X2746">
        <f t="shared" si="728"/>
        <v>3</v>
      </c>
      <c r="Y2746">
        <f t="shared" si="729"/>
        <v>0</v>
      </c>
      <c r="Z2746" t="b">
        <f t="shared" si="730"/>
        <v>1</v>
      </c>
      <c r="AA2746">
        <v>100</v>
      </c>
      <c r="AB2746">
        <f t="shared" si="731"/>
        <v>80</v>
      </c>
      <c r="AE2746" s="10" t="str">
        <f t="shared" si="715"/>
        <v>7</v>
      </c>
      <c r="AF2746" s="14">
        <f t="shared" si="716"/>
        <v>1</v>
      </c>
    </row>
    <row r="2747" spans="1:32" ht="20" customHeight="1">
      <c r="A2747" s="6">
        <v>11937</v>
      </c>
      <c r="B2747" s="8" t="s">
        <v>343</v>
      </c>
      <c r="C2747" s="8">
        <v>1993029</v>
      </c>
      <c r="D2747" s="8">
        <v>34</v>
      </c>
      <c r="E2747" s="8">
        <v>35</v>
      </c>
      <c r="F2747" s="8">
        <v>38</v>
      </c>
      <c r="G2747" s="8">
        <v>7</v>
      </c>
      <c r="H2747" s="8">
        <v>27</v>
      </c>
      <c r="I2747" s="8">
        <v>2</v>
      </c>
      <c r="J2747" s="8">
        <v>14</v>
      </c>
      <c r="K2747" s="3">
        <v>34074</v>
      </c>
      <c r="L2747" t="s">
        <v>3104</v>
      </c>
      <c r="M2747" s="12" t="str">
        <f t="shared" si="717"/>
        <v>1</v>
      </c>
      <c r="N2747">
        <f t="shared" si="718"/>
        <v>1</v>
      </c>
      <c r="O2747">
        <f t="shared" si="719"/>
        <v>1</v>
      </c>
      <c r="P2747" s="10">
        <f t="shared" si="720"/>
        <v>0</v>
      </c>
      <c r="Q2747" t="b">
        <f t="shared" si="721"/>
        <v>0</v>
      </c>
      <c r="R2747">
        <f t="shared" si="722"/>
        <v>2</v>
      </c>
      <c r="S2747" s="10">
        <f t="shared" si="723"/>
        <v>1</v>
      </c>
      <c r="T2747" t="b">
        <f t="shared" si="724"/>
        <v>1</v>
      </c>
      <c r="U2747">
        <f t="shared" si="725"/>
        <v>2</v>
      </c>
      <c r="V2747">
        <f t="shared" si="726"/>
        <v>1</v>
      </c>
      <c r="W2747" t="b">
        <f t="shared" si="727"/>
        <v>1</v>
      </c>
      <c r="X2747">
        <f t="shared" si="728"/>
        <v>2</v>
      </c>
      <c r="Y2747">
        <f t="shared" si="729"/>
        <v>1</v>
      </c>
      <c r="Z2747" t="b">
        <f t="shared" si="730"/>
        <v>1</v>
      </c>
      <c r="AA2747">
        <v>100</v>
      </c>
      <c r="AB2747">
        <f t="shared" si="731"/>
        <v>80</v>
      </c>
      <c r="AE2747" s="10" t="str">
        <f t="shared" si="715"/>
        <v>4</v>
      </c>
      <c r="AF2747" s="14">
        <f t="shared" si="716"/>
        <v>0</v>
      </c>
    </row>
    <row r="2748" spans="1:32" ht="20" customHeight="1">
      <c r="A2748" s="6">
        <v>11936</v>
      </c>
      <c r="B2748" s="8" t="s">
        <v>342</v>
      </c>
      <c r="C2748" s="8">
        <v>1993028</v>
      </c>
      <c r="D2748" s="8">
        <v>16</v>
      </c>
      <c r="E2748" s="8">
        <v>27</v>
      </c>
      <c r="F2748" s="8">
        <v>40</v>
      </c>
      <c r="G2748" s="8">
        <v>11</v>
      </c>
      <c r="H2748" s="8">
        <v>4</v>
      </c>
      <c r="I2748" s="8">
        <v>37</v>
      </c>
      <c r="J2748" s="8">
        <v>19</v>
      </c>
      <c r="K2748" s="3">
        <v>34072</v>
      </c>
      <c r="L2748" t="s">
        <v>3097</v>
      </c>
      <c r="M2748" s="12" t="str">
        <f t="shared" si="717"/>
        <v>1</v>
      </c>
      <c r="N2748">
        <f t="shared" si="718"/>
        <v>1</v>
      </c>
      <c r="O2748">
        <f t="shared" si="719"/>
        <v>0</v>
      </c>
      <c r="P2748" s="10">
        <f t="shared" si="720"/>
        <v>1</v>
      </c>
      <c r="Q2748" t="b">
        <f t="shared" si="721"/>
        <v>1</v>
      </c>
      <c r="R2748">
        <f t="shared" si="722"/>
        <v>3</v>
      </c>
      <c r="S2748" s="10">
        <f t="shared" si="723"/>
        <v>0</v>
      </c>
      <c r="T2748" t="b">
        <f t="shared" si="724"/>
        <v>0</v>
      </c>
      <c r="U2748">
        <f t="shared" si="725"/>
        <v>2</v>
      </c>
      <c r="V2748">
        <f t="shared" si="726"/>
        <v>1</v>
      </c>
      <c r="W2748" t="b">
        <f t="shared" si="727"/>
        <v>1</v>
      </c>
      <c r="X2748">
        <f t="shared" si="728"/>
        <v>2</v>
      </c>
      <c r="Y2748">
        <f t="shared" si="729"/>
        <v>1</v>
      </c>
      <c r="Z2748" t="b">
        <f t="shared" si="730"/>
        <v>0</v>
      </c>
      <c r="AA2748">
        <v>100</v>
      </c>
      <c r="AB2748">
        <f t="shared" si="731"/>
        <v>-100</v>
      </c>
      <c r="AE2748" s="10" t="str">
        <f t="shared" si="715"/>
        <v>9</v>
      </c>
      <c r="AF2748" s="14">
        <f t="shared" si="716"/>
        <v>1</v>
      </c>
    </row>
    <row r="2749" spans="1:32" ht="20" customHeight="1">
      <c r="A2749" s="6">
        <v>11935</v>
      </c>
      <c r="B2749" s="8" t="s">
        <v>341</v>
      </c>
      <c r="C2749" s="8">
        <v>1993027</v>
      </c>
      <c r="D2749" s="8">
        <v>35</v>
      </c>
      <c r="E2749" s="8">
        <v>30</v>
      </c>
      <c r="F2749" s="8">
        <v>21</v>
      </c>
      <c r="G2749" s="8">
        <v>29</v>
      </c>
      <c r="H2749" s="8">
        <v>25</v>
      </c>
      <c r="I2749" s="8">
        <v>31</v>
      </c>
      <c r="J2749" s="8">
        <v>23</v>
      </c>
      <c r="K2749" s="3">
        <v>34067</v>
      </c>
      <c r="L2749" t="s">
        <v>3132</v>
      </c>
      <c r="M2749" s="12" t="str">
        <f t="shared" si="717"/>
        <v>2</v>
      </c>
      <c r="N2749">
        <f t="shared" si="718"/>
        <v>0</v>
      </c>
      <c r="O2749">
        <f t="shared" si="719"/>
        <v>0</v>
      </c>
      <c r="P2749" s="10">
        <f t="shared" si="720"/>
        <v>1</v>
      </c>
      <c r="Q2749" t="b">
        <f t="shared" si="721"/>
        <v>0</v>
      </c>
      <c r="R2749">
        <f t="shared" si="722"/>
        <v>0</v>
      </c>
      <c r="S2749" s="10">
        <f t="shared" si="723"/>
        <v>1</v>
      </c>
      <c r="T2749" t="b">
        <f t="shared" si="724"/>
        <v>0</v>
      </c>
      <c r="U2749">
        <f t="shared" si="725"/>
        <v>2</v>
      </c>
      <c r="V2749">
        <f t="shared" si="726"/>
        <v>1</v>
      </c>
      <c r="W2749" t="b">
        <f t="shared" si="727"/>
        <v>1</v>
      </c>
      <c r="X2749">
        <f t="shared" si="728"/>
        <v>3</v>
      </c>
      <c r="Y2749">
        <f t="shared" si="729"/>
        <v>0</v>
      </c>
      <c r="Z2749" t="b">
        <f t="shared" si="730"/>
        <v>1</v>
      </c>
      <c r="AA2749">
        <v>100</v>
      </c>
      <c r="AB2749">
        <f t="shared" si="731"/>
        <v>80</v>
      </c>
      <c r="AE2749" s="10" t="str">
        <f t="shared" si="715"/>
        <v>3</v>
      </c>
      <c r="AF2749" s="14">
        <f t="shared" si="716"/>
        <v>1</v>
      </c>
    </row>
    <row r="2750" spans="1:32" ht="20" customHeight="1">
      <c r="A2750" s="6">
        <v>11934</v>
      </c>
      <c r="B2750" s="8" t="s">
        <v>340</v>
      </c>
      <c r="C2750" s="8">
        <v>1993026</v>
      </c>
      <c r="D2750" s="8">
        <v>4</v>
      </c>
      <c r="E2750" s="8">
        <v>36</v>
      </c>
      <c r="F2750" s="8">
        <v>21</v>
      </c>
      <c r="G2750" s="8">
        <v>34</v>
      </c>
      <c r="H2750" s="8">
        <v>16</v>
      </c>
      <c r="I2750" s="8">
        <v>38</v>
      </c>
      <c r="J2750" s="8">
        <v>43</v>
      </c>
      <c r="K2750" s="3">
        <v>34065</v>
      </c>
      <c r="L2750" t="s">
        <v>3123</v>
      </c>
      <c r="M2750" s="12" t="str">
        <f t="shared" si="717"/>
        <v>4</v>
      </c>
      <c r="N2750">
        <f t="shared" si="718"/>
        <v>0</v>
      </c>
      <c r="O2750">
        <f t="shared" si="719"/>
        <v>1</v>
      </c>
      <c r="P2750" s="10">
        <f t="shared" si="720"/>
        <v>0</v>
      </c>
      <c r="Q2750" t="b">
        <f t="shared" si="721"/>
        <v>1</v>
      </c>
      <c r="R2750">
        <f t="shared" si="722"/>
        <v>2</v>
      </c>
      <c r="S2750" s="10">
        <f t="shared" si="723"/>
        <v>1</v>
      </c>
      <c r="T2750" t="b">
        <f t="shared" si="724"/>
        <v>0</v>
      </c>
      <c r="U2750">
        <f t="shared" si="725"/>
        <v>1</v>
      </c>
      <c r="V2750">
        <f t="shared" si="726"/>
        <v>0</v>
      </c>
      <c r="W2750" t="b">
        <f t="shared" si="727"/>
        <v>1</v>
      </c>
      <c r="X2750">
        <f t="shared" si="728"/>
        <v>1</v>
      </c>
      <c r="Y2750">
        <f t="shared" si="729"/>
        <v>0</v>
      </c>
      <c r="Z2750" t="b">
        <f t="shared" si="730"/>
        <v>1</v>
      </c>
      <c r="AA2750">
        <v>100</v>
      </c>
      <c r="AB2750">
        <f t="shared" si="731"/>
        <v>80</v>
      </c>
      <c r="AE2750" s="10" t="str">
        <f t="shared" si="715"/>
        <v>3</v>
      </c>
      <c r="AF2750" s="14">
        <f t="shared" si="716"/>
        <v>1</v>
      </c>
    </row>
    <row r="2751" spans="1:32" ht="20" customHeight="1">
      <c r="A2751" s="6">
        <v>11933</v>
      </c>
      <c r="B2751" s="8" t="s">
        <v>339</v>
      </c>
      <c r="C2751" s="8">
        <v>1993025</v>
      </c>
      <c r="D2751" s="8">
        <v>14</v>
      </c>
      <c r="E2751" s="8">
        <v>2</v>
      </c>
      <c r="F2751" s="8">
        <v>42</v>
      </c>
      <c r="G2751" s="8">
        <v>7</v>
      </c>
      <c r="H2751" s="8">
        <v>8</v>
      </c>
      <c r="I2751" s="8">
        <v>10</v>
      </c>
      <c r="J2751" s="8">
        <v>3</v>
      </c>
      <c r="K2751" s="3">
        <v>34060</v>
      </c>
      <c r="L2751" t="s">
        <v>3107</v>
      </c>
      <c r="M2751" s="12" t="str">
        <f t="shared" si="717"/>
        <v>0</v>
      </c>
      <c r="N2751">
        <f t="shared" si="718"/>
        <v>0</v>
      </c>
      <c r="O2751">
        <f t="shared" si="719"/>
        <v>2</v>
      </c>
      <c r="P2751" s="10">
        <f t="shared" si="720"/>
        <v>1</v>
      </c>
      <c r="Q2751" t="b">
        <f t="shared" si="721"/>
        <v>0</v>
      </c>
      <c r="R2751">
        <f t="shared" si="722"/>
        <v>3</v>
      </c>
      <c r="S2751" s="10">
        <f t="shared" si="723"/>
        <v>0</v>
      </c>
      <c r="T2751" t="b">
        <f t="shared" si="724"/>
        <v>1</v>
      </c>
      <c r="U2751">
        <f t="shared" si="725"/>
        <v>1</v>
      </c>
      <c r="V2751">
        <f t="shared" si="726"/>
        <v>0</v>
      </c>
      <c r="W2751" t="b">
        <f t="shared" si="727"/>
        <v>0</v>
      </c>
      <c r="X2751">
        <f t="shared" si="728"/>
        <v>1</v>
      </c>
      <c r="Y2751">
        <f t="shared" si="729"/>
        <v>0</v>
      </c>
      <c r="Z2751" t="b">
        <f t="shared" si="730"/>
        <v>1</v>
      </c>
      <c r="AA2751">
        <v>100</v>
      </c>
      <c r="AB2751">
        <f t="shared" si="731"/>
        <v>80</v>
      </c>
      <c r="AE2751" s="10" t="str">
        <f t="shared" si="715"/>
        <v>3</v>
      </c>
      <c r="AF2751" s="14">
        <f t="shared" si="716"/>
        <v>1</v>
      </c>
    </row>
    <row r="2752" spans="1:32" ht="20" customHeight="1">
      <c r="A2752" s="6">
        <v>11932</v>
      </c>
      <c r="B2752" s="8" t="s">
        <v>338</v>
      </c>
      <c r="C2752" s="8">
        <v>1993024</v>
      </c>
      <c r="D2752" s="8">
        <v>25</v>
      </c>
      <c r="E2752" s="8">
        <v>24</v>
      </c>
      <c r="F2752" s="8">
        <v>36</v>
      </c>
      <c r="G2752" s="8">
        <v>22</v>
      </c>
      <c r="H2752" s="8">
        <v>7</v>
      </c>
      <c r="I2752" s="8">
        <v>14</v>
      </c>
      <c r="J2752" s="8">
        <v>23</v>
      </c>
      <c r="K2752" s="3">
        <v>34058</v>
      </c>
      <c r="L2752" t="s">
        <v>3132</v>
      </c>
      <c r="M2752" s="12" t="str">
        <f t="shared" si="717"/>
        <v>2</v>
      </c>
      <c r="N2752">
        <f t="shared" si="718"/>
        <v>0</v>
      </c>
      <c r="O2752">
        <f t="shared" si="719"/>
        <v>2</v>
      </c>
      <c r="P2752" s="10">
        <f t="shared" si="720"/>
        <v>1</v>
      </c>
      <c r="Q2752" t="b">
        <f t="shared" si="721"/>
        <v>0</v>
      </c>
      <c r="R2752">
        <f t="shared" si="722"/>
        <v>0</v>
      </c>
      <c r="S2752" s="10">
        <f t="shared" si="723"/>
        <v>1</v>
      </c>
      <c r="T2752" t="b">
        <f t="shared" si="724"/>
        <v>0</v>
      </c>
      <c r="U2752">
        <f t="shared" si="725"/>
        <v>2</v>
      </c>
      <c r="V2752">
        <f t="shared" si="726"/>
        <v>1</v>
      </c>
      <c r="W2752" t="b">
        <f t="shared" si="727"/>
        <v>1</v>
      </c>
      <c r="X2752">
        <f t="shared" si="728"/>
        <v>3</v>
      </c>
      <c r="Y2752">
        <f t="shared" si="729"/>
        <v>0</v>
      </c>
      <c r="Z2752" t="b">
        <f t="shared" si="730"/>
        <v>0</v>
      </c>
      <c r="AA2752">
        <v>100</v>
      </c>
      <c r="AB2752">
        <f t="shared" si="731"/>
        <v>-100</v>
      </c>
      <c r="AE2752" s="10" t="str">
        <f t="shared" si="715"/>
        <v>3</v>
      </c>
      <c r="AF2752" s="14">
        <f t="shared" si="716"/>
        <v>1</v>
      </c>
    </row>
    <row r="2753" spans="1:32" ht="20" customHeight="1">
      <c r="A2753" s="6">
        <v>11931</v>
      </c>
      <c r="B2753" s="8" t="s">
        <v>337</v>
      </c>
      <c r="C2753" s="8">
        <v>1993023</v>
      </c>
      <c r="D2753" s="8">
        <v>19</v>
      </c>
      <c r="E2753" s="8">
        <v>23</v>
      </c>
      <c r="F2753" s="8">
        <v>29</v>
      </c>
      <c r="G2753" s="8">
        <v>15</v>
      </c>
      <c r="H2753" s="8">
        <v>21</v>
      </c>
      <c r="I2753" s="8">
        <v>11</v>
      </c>
      <c r="J2753" s="8">
        <v>39</v>
      </c>
      <c r="K2753" s="3">
        <v>34053</v>
      </c>
      <c r="L2753" t="s">
        <v>3118</v>
      </c>
      <c r="M2753" s="12" t="str">
        <f t="shared" si="717"/>
        <v>3</v>
      </c>
      <c r="N2753">
        <f t="shared" si="718"/>
        <v>1</v>
      </c>
      <c r="O2753">
        <f t="shared" si="719"/>
        <v>1</v>
      </c>
      <c r="P2753" s="10">
        <f t="shared" si="720"/>
        <v>0</v>
      </c>
      <c r="Q2753" t="b">
        <f t="shared" si="721"/>
        <v>0</v>
      </c>
      <c r="R2753">
        <f t="shared" si="722"/>
        <v>1</v>
      </c>
      <c r="S2753" s="10">
        <f t="shared" si="723"/>
        <v>0</v>
      </c>
      <c r="T2753" t="b">
        <f t="shared" si="724"/>
        <v>0</v>
      </c>
      <c r="U2753">
        <f t="shared" si="725"/>
        <v>1</v>
      </c>
      <c r="V2753">
        <f t="shared" si="726"/>
        <v>0</v>
      </c>
      <c r="W2753" t="b">
        <f t="shared" si="727"/>
        <v>0</v>
      </c>
      <c r="X2753">
        <f t="shared" si="728"/>
        <v>0</v>
      </c>
      <c r="Y2753">
        <f t="shared" si="729"/>
        <v>1</v>
      </c>
      <c r="Z2753" t="b">
        <f t="shared" si="730"/>
        <v>0</v>
      </c>
      <c r="AA2753">
        <v>100</v>
      </c>
      <c r="AB2753">
        <f t="shared" si="731"/>
        <v>-100</v>
      </c>
      <c r="AE2753" s="10" t="str">
        <f t="shared" si="715"/>
        <v>9</v>
      </c>
      <c r="AF2753" s="14">
        <f t="shared" si="716"/>
        <v>1</v>
      </c>
    </row>
    <row r="2754" spans="1:32" ht="20" customHeight="1">
      <c r="A2754" s="6">
        <v>11930</v>
      </c>
      <c r="B2754" s="8" t="s">
        <v>336</v>
      </c>
      <c r="C2754" s="8">
        <v>1993022</v>
      </c>
      <c r="D2754" s="8">
        <v>9</v>
      </c>
      <c r="E2754" s="8">
        <v>14</v>
      </c>
      <c r="F2754" s="8">
        <v>39</v>
      </c>
      <c r="G2754" s="8">
        <v>3</v>
      </c>
      <c r="H2754" s="8">
        <v>26</v>
      </c>
      <c r="I2754" s="8">
        <v>30</v>
      </c>
      <c r="J2754" s="8">
        <v>16</v>
      </c>
      <c r="K2754" s="3">
        <v>34051</v>
      </c>
      <c r="L2754" t="s">
        <v>3106</v>
      </c>
      <c r="M2754" s="12" t="str">
        <f t="shared" si="717"/>
        <v>1</v>
      </c>
      <c r="N2754">
        <f t="shared" si="718"/>
        <v>1</v>
      </c>
      <c r="O2754">
        <f t="shared" si="719"/>
        <v>1</v>
      </c>
      <c r="P2754" s="10">
        <f t="shared" si="720"/>
        <v>0</v>
      </c>
      <c r="Q2754" t="b">
        <f t="shared" si="721"/>
        <v>0</v>
      </c>
      <c r="R2754">
        <f t="shared" si="722"/>
        <v>2</v>
      </c>
      <c r="S2754" s="10">
        <f t="shared" si="723"/>
        <v>1</v>
      </c>
      <c r="T2754" t="b">
        <f t="shared" si="724"/>
        <v>1</v>
      </c>
      <c r="U2754">
        <f t="shared" si="725"/>
        <v>3</v>
      </c>
      <c r="V2754">
        <f t="shared" si="726"/>
        <v>0</v>
      </c>
      <c r="W2754" t="b">
        <f t="shared" si="727"/>
        <v>1</v>
      </c>
      <c r="X2754">
        <f t="shared" si="728"/>
        <v>1</v>
      </c>
      <c r="Y2754">
        <f t="shared" si="729"/>
        <v>0</v>
      </c>
      <c r="Z2754" t="b">
        <f t="shared" si="730"/>
        <v>0</v>
      </c>
      <c r="AA2754">
        <v>100</v>
      </c>
      <c r="AB2754">
        <f t="shared" si="731"/>
        <v>-100</v>
      </c>
      <c r="AE2754" s="10" t="str">
        <f t="shared" si="715"/>
        <v>6</v>
      </c>
      <c r="AF2754" s="14">
        <f t="shared" si="716"/>
        <v>0</v>
      </c>
    </row>
    <row r="2755" spans="1:32" ht="20" customHeight="1">
      <c r="A2755" s="6">
        <v>11929</v>
      </c>
      <c r="B2755" s="8" t="s">
        <v>335</v>
      </c>
      <c r="C2755" s="8">
        <v>1993021</v>
      </c>
      <c r="D2755" s="8">
        <v>20</v>
      </c>
      <c r="E2755" s="8">
        <v>45</v>
      </c>
      <c r="F2755" s="8">
        <v>16</v>
      </c>
      <c r="G2755" s="8">
        <v>36</v>
      </c>
      <c r="H2755" s="8">
        <v>11</v>
      </c>
      <c r="I2755" s="8">
        <v>43</v>
      </c>
      <c r="J2755" s="8">
        <v>41</v>
      </c>
      <c r="K2755" s="3">
        <v>34046</v>
      </c>
      <c r="L2755" t="s">
        <v>3131</v>
      </c>
      <c r="M2755" s="12" t="str">
        <f t="shared" si="717"/>
        <v>4</v>
      </c>
      <c r="N2755">
        <f t="shared" si="718"/>
        <v>0</v>
      </c>
      <c r="O2755">
        <f t="shared" si="719"/>
        <v>2</v>
      </c>
      <c r="P2755" s="10">
        <f t="shared" si="720"/>
        <v>1</v>
      </c>
      <c r="Q2755" t="b">
        <f t="shared" si="721"/>
        <v>0</v>
      </c>
      <c r="R2755">
        <f t="shared" si="722"/>
        <v>0</v>
      </c>
      <c r="S2755" s="10">
        <f t="shared" si="723"/>
        <v>1</v>
      </c>
      <c r="T2755" t="b">
        <f t="shared" si="724"/>
        <v>0</v>
      </c>
      <c r="U2755">
        <f t="shared" si="725"/>
        <v>2</v>
      </c>
      <c r="V2755">
        <f t="shared" si="726"/>
        <v>1</v>
      </c>
      <c r="W2755" t="b">
        <f t="shared" si="727"/>
        <v>0</v>
      </c>
      <c r="X2755">
        <f t="shared" si="728"/>
        <v>3</v>
      </c>
      <c r="Y2755">
        <f t="shared" si="729"/>
        <v>0</v>
      </c>
      <c r="Z2755" t="b">
        <f t="shared" si="730"/>
        <v>1</v>
      </c>
      <c r="AA2755">
        <v>100</v>
      </c>
      <c r="AB2755">
        <f t="shared" si="731"/>
        <v>80</v>
      </c>
      <c r="AE2755" s="10" t="str">
        <f t="shared" ref="AE2755:AE2818" si="732">RIGHT(L2755,1)</f>
        <v>1</v>
      </c>
      <c r="AF2755" s="14">
        <f t="shared" ref="AF2755:AF2818" si="733">MOD(AE2755,2)</f>
        <v>1</v>
      </c>
    </row>
    <row r="2756" spans="1:32" ht="20" customHeight="1">
      <c r="A2756" s="6">
        <v>11928</v>
      </c>
      <c r="B2756" s="8" t="s">
        <v>334</v>
      </c>
      <c r="C2756" s="8">
        <v>1993020</v>
      </c>
      <c r="D2756" s="8">
        <v>26</v>
      </c>
      <c r="E2756" s="8">
        <v>28</v>
      </c>
      <c r="F2756" s="8">
        <v>8</v>
      </c>
      <c r="G2756" s="8">
        <v>22</v>
      </c>
      <c r="H2756" s="8">
        <v>12</v>
      </c>
      <c r="I2756" s="8">
        <v>11</v>
      </c>
      <c r="J2756" s="8">
        <v>9</v>
      </c>
      <c r="K2756" s="3">
        <v>34044</v>
      </c>
      <c r="L2756" t="s">
        <v>3127</v>
      </c>
      <c r="M2756" s="12" t="str">
        <f t="shared" ref="M2756:M2819" si="734">LEFT(L2756,1)</f>
        <v>0</v>
      </c>
      <c r="N2756">
        <f t="shared" ref="N2756:N2819" si="735">MOD(M2756,2)</f>
        <v>0</v>
      </c>
      <c r="O2756">
        <f t="shared" ref="O2756:O2819" si="736">N2757+N2758+N2759</f>
        <v>3</v>
      </c>
      <c r="P2756" s="10">
        <f t="shared" ref="P2756:P2819" si="737">IF(MOD(O2756,2)=1,0,1)</f>
        <v>0</v>
      </c>
      <c r="Q2756" t="b">
        <f t="shared" ref="Q2756:Q2819" si="738">P2756=N2756</f>
        <v>1</v>
      </c>
      <c r="R2756">
        <f t="shared" ref="R2756:R2819" si="739">P2757+P2760+P2763</f>
        <v>1</v>
      </c>
      <c r="S2756" s="10">
        <f t="shared" ref="S2756:S2819" si="740">IF(MOD(R2756,2)=1,0,1)</f>
        <v>0</v>
      </c>
      <c r="T2756" t="b">
        <f t="shared" ref="T2756:T2819" si="741">S2756=N2756</f>
        <v>1</v>
      </c>
      <c r="U2756">
        <f t="shared" ref="U2756:U2819" si="742">S2756+S2765+S2774</f>
        <v>2</v>
      </c>
      <c r="V2756">
        <f t="shared" ref="V2756:V2819" si="743">IF(MOD(U2756,2)=1,0,1)</f>
        <v>1</v>
      </c>
      <c r="W2756" t="b">
        <f t="shared" ref="W2756:W2819" si="744">V2757=N2756</f>
        <v>1</v>
      </c>
      <c r="X2756">
        <f t="shared" ref="X2756:X2819" si="745">P2756+S2756+V2756</f>
        <v>1</v>
      </c>
      <c r="Y2756">
        <f t="shared" ref="Y2756:Y2819" si="746">IF(MOD(X2756,2)=1,0,1)</f>
        <v>0</v>
      </c>
      <c r="Z2756" t="b">
        <f t="shared" ref="Z2756:Z2819" si="747">Y2757=N2756</f>
        <v>0</v>
      </c>
      <c r="AA2756">
        <v>100</v>
      </c>
      <c r="AB2756">
        <f t="shared" ref="AB2756:AB2819" si="748">IF(Z2756=TRUE,AA2756*0.8,-AA2756)</f>
        <v>-100</v>
      </c>
      <c r="AE2756" s="10" t="str">
        <f t="shared" si="732"/>
        <v>9</v>
      </c>
      <c r="AF2756" s="14">
        <f t="shared" si="733"/>
        <v>1</v>
      </c>
    </row>
    <row r="2757" spans="1:32" ht="20" customHeight="1">
      <c r="A2757" s="6">
        <v>11927</v>
      </c>
      <c r="B2757" s="8" t="s">
        <v>333</v>
      </c>
      <c r="C2757" s="8">
        <v>1993019</v>
      </c>
      <c r="D2757" s="8">
        <v>42</v>
      </c>
      <c r="E2757" s="8">
        <v>4</v>
      </c>
      <c r="F2757" s="8">
        <v>9</v>
      </c>
      <c r="G2757" s="8">
        <v>7</v>
      </c>
      <c r="H2757" s="8">
        <v>31</v>
      </c>
      <c r="I2757" s="8">
        <v>11</v>
      </c>
      <c r="J2757" s="8">
        <v>14</v>
      </c>
      <c r="K2757" s="3">
        <v>34039</v>
      </c>
      <c r="L2757" t="s">
        <v>3104</v>
      </c>
      <c r="M2757" s="12" t="str">
        <f t="shared" si="734"/>
        <v>1</v>
      </c>
      <c r="N2757">
        <f t="shared" si="735"/>
        <v>1</v>
      </c>
      <c r="O2757">
        <f t="shared" si="736"/>
        <v>2</v>
      </c>
      <c r="P2757" s="10">
        <f t="shared" si="737"/>
        <v>1</v>
      </c>
      <c r="Q2757" t="b">
        <f t="shared" si="738"/>
        <v>1</v>
      </c>
      <c r="R2757">
        <f t="shared" si="739"/>
        <v>2</v>
      </c>
      <c r="S2757" s="10">
        <f t="shared" si="740"/>
        <v>1</v>
      </c>
      <c r="T2757" t="b">
        <f t="shared" si="741"/>
        <v>1</v>
      </c>
      <c r="U2757">
        <f t="shared" si="742"/>
        <v>3</v>
      </c>
      <c r="V2757">
        <f t="shared" si="743"/>
        <v>0</v>
      </c>
      <c r="W2757" t="b">
        <f t="shared" si="744"/>
        <v>0</v>
      </c>
      <c r="X2757">
        <f t="shared" si="745"/>
        <v>2</v>
      </c>
      <c r="Y2757">
        <f t="shared" si="746"/>
        <v>1</v>
      </c>
      <c r="Z2757" t="b">
        <f t="shared" si="747"/>
        <v>0</v>
      </c>
      <c r="AA2757">
        <v>100</v>
      </c>
      <c r="AB2757">
        <f t="shared" si="748"/>
        <v>-100</v>
      </c>
      <c r="AE2757" s="10" t="str">
        <f t="shared" si="732"/>
        <v>4</v>
      </c>
      <c r="AF2757" s="14">
        <f t="shared" si="733"/>
        <v>0</v>
      </c>
    </row>
    <row r="2758" spans="1:32" ht="20" customHeight="1">
      <c r="A2758" s="6">
        <v>11926</v>
      </c>
      <c r="B2758" s="8" t="s">
        <v>332</v>
      </c>
      <c r="C2758" s="8">
        <v>1993018</v>
      </c>
      <c r="D2758" s="8">
        <v>42</v>
      </c>
      <c r="E2758" s="8">
        <v>8</v>
      </c>
      <c r="F2758" s="8">
        <v>15</v>
      </c>
      <c r="G2758" s="8">
        <v>40</v>
      </c>
      <c r="H2758" s="8">
        <v>37</v>
      </c>
      <c r="I2758" s="8">
        <v>1</v>
      </c>
      <c r="J2758" s="8">
        <v>13</v>
      </c>
      <c r="K2758" s="3">
        <v>34037</v>
      </c>
      <c r="L2758" t="s">
        <v>3109</v>
      </c>
      <c r="M2758" s="12" t="str">
        <f t="shared" si="734"/>
        <v>1</v>
      </c>
      <c r="N2758">
        <f t="shared" si="735"/>
        <v>1</v>
      </c>
      <c r="O2758">
        <f t="shared" si="736"/>
        <v>2</v>
      </c>
      <c r="P2758" s="10">
        <f t="shared" si="737"/>
        <v>1</v>
      </c>
      <c r="Q2758" t="b">
        <f t="shared" si="738"/>
        <v>1</v>
      </c>
      <c r="R2758">
        <f t="shared" si="739"/>
        <v>1</v>
      </c>
      <c r="S2758" s="10">
        <f t="shared" si="740"/>
        <v>0</v>
      </c>
      <c r="T2758" t="b">
        <f t="shared" si="741"/>
        <v>0</v>
      </c>
      <c r="U2758">
        <f t="shared" si="742"/>
        <v>1</v>
      </c>
      <c r="V2758">
        <f t="shared" si="743"/>
        <v>0</v>
      </c>
      <c r="W2758" t="b">
        <f t="shared" si="744"/>
        <v>1</v>
      </c>
      <c r="X2758">
        <f t="shared" si="745"/>
        <v>1</v>
      </c>
      <c r="Y2758">
        <f t="shared" si="746"/>
        <v>0</v>
      </c>
      <c r="Z2758" t="b">
        <f t="shared" si="747"/>
        <v>0</v>
      </c>
      <c r="AA2758">
        <v>100</v>
      </c>
      <c r="AB2758">
        <f t="shared" si="748"/>
        <v>-100</v>
      </c>
      <c r="AE2758" s="10" t="str">
        <f t="shared" si="732"/>
        <v>3</v>
      </c>
      <c r="AF2758" s="14">
        <f t="shared" si="733"/>
        <v>1</v>
      </c>
    </row>
    <row r="2759" spans="1:32" ht="20" customHeight="1">
      <c r="A2759" s="6">
        <v>11925</v>
      </c>
      <c r="B2759" s="8" t="s">
        <v>331</v>
      </c>
      <c r="C2759" s="8">
        <v>1993017</v>
      </c>
      <c r="D2759" s="8">
        <v>8</v>
      </c>
      <c r="E2759" s="8">
        <v>27</v>
      </c>
      <c r="F2759" s="8">
        <v>1</v>
      </c>
      <c r="G2759" s="8">
        <v>4</v>
      </c>
      <c r="H2759" s="8">
        <v>30</v>
      </c>
      <c r="I2759" s="8">
        <v>10</v>
      </c>
      <c r="J2759" s="8">
        <v>14</v>
      </c>
      <c r="K2759" s="3">
        <v>34032</v>
      </c>
      <c r="L2759" t="s">
        <v>3104</v>
      </c>
      <c r="M2759" s="12" t="str">
        <f t="shared" si="734"/>
        <v>1</v>
      </c>
      <c r="N2759">
        <f t="shared" si="735"/>
        <v>1</v>
      </c>
      <c r="O2759">
        <f t="shared" si="736"/>
        <v>1</v>
      </c>
      <c r="P2759" s="10">
        <f t="shared" si="737"/>
        <v>0</v>
      </c>
      <c r="Q2759" t="b">
        <f t="shared" si="738"/>
        <v>0</v>
      </c>
      <c r="R2759">
        <f t="shared" si="739"/>
        <v>1</v>
      </c>
      <c r="S2759" s="10">
        <f t="shared" si="740"/>
        <v>0</v>
      </c>
      <c r="T2759" t="b">
        <f t="shared" si="741"/>
        <v>0</v>
      </c>
      <c r="U2759">
        <f t="shared" si="742"/>
        <v>0</v>
      </c>
      <c r="V2759">
        <f t="shared" si="743"/>
        <v>1</v>
      </c>
      <c r="W2759" t="b">
        <f t="shared" si="744"/>
        <v>0</v>
      </c>
      <c r="X2759">
        <f t="shared" si="745"/>
        <v>1</v>
      </c>
      <c r="Y2759">
        <f t="shared" si="746"/>
        <v>0</v>
      </c>
      <c r="Z2759" t="b">
        <f t="shared" si="747"/>
        <v>1</v>
      </c>
      <c r="AA2759">
        <v>100</v>
      </c>
      <c r="AB2759">
        <f t="shared" si="748"/>
        <v>80</v>
      </c>
      <c r="AE2759" s="10" t="str">
        <f t="shared" si="732"/>
        <v>4</v>
      </c>
      <c r="AF2759" s="14">
        <f t="shared" si="733"/>
        <v>0</v>
      </c>
    </row>
    <row r="2760" spans="1:32" ht="20" customHeight="1">
      <c r="A2760" s="6">
        <v>11924</v>
      </c>
      <c r="B2760" s="8" t="s">
        <v>330</v>
      </c>
      <c r="C2760" s="8">
        <v>1993016</v>
      </c>
      <c r="D2760" s="8">
        <v>25</v>
      </c>
      <c r="E2760" s="8">
        <v>39</v>
      </c>
      <c r="F2760" s="8">
        <v>38</v>
      </c>
      <c r="G2760" s="8">
        <v>17</v>
      </c>
      <c r="H2760" s="8">
        <v>32</v>
      </c>
      <c r="I2760" s="8">
        <v>14</v>
      </c>
      <c r="J2760" s="8">
        <v>20</v>
      </c>
      <c r="K2760" s="3">
        <v>34030</v>
      </c>
      <c r="L2760" t="s">
        <v>3126</v>
      </c>
      <c r="M2760" s="12" t="str">
        <f t="shared" si="734"/>
        <v>2</v>
      </c>
      <c r="N2760">
        <f t="shared" si="735"/>
        <v>0</v>
      </c>
      <c r="O2760">
        <f t="shared" si="736"/>
        <v>1</v>
      </c>
      <c r="P2760" s="10">
        <f t="shared" si="737"/>
        <v>0</v>
      </c>
      <c r="Q2760" t="b">
        <f t="shared" si="738"/>
        <v>1</v>
      </c>
      <c r="R2760">
        <f t="shared" si="739"/>
        <v>1</v>
      </c>
      <c r="S2760" s="10">
        <f t="shared" si="740"/>
        <v>0</v>
      </c>
      <c r="T2760" t="b">
        <f t="shared" si="741"/>
        <v>1</v>
      </c>
      <c r="U2760">
        <f t="shared" si="742"/>
        <v>1</v>
      </c>
      <c r="V2760">
        <f t="shared" si="743"/>
        <v>0</v>
      </c>
      <c r="W2760" t="b">
        <f t="shared" si="744"/>
        <v>1</v>
      </c>
      <c r="X2760">
        <f t="shared" si="745"/>
        <v>0</v>
      </c>
      <c r="Y2760">
        <f t="shared" si="746"/>
        <v>1</v>
      </c>
      <c r="Z2760" t="b">
        <f t="shared" si="747"/>
        <v>0</v>
      </c>
      <c r="AA2760">
        <v>100</v>
      </c>
      <c r="AB2760">
        <f t="shared" si="748"/>
        <v>-100</v>
      </c>
      <c r="AE2760" s="10" t="str">
        <f t="shared" si="732"/>
        <v>0</v>
      </c>
      <c r="AF2760" s="14">
        <f t="shared" si="733"/>
        <v>0</v>
      </c>
    </row>
    <row r="2761" spans="1:32" ht="20" customHeight="1">
      <c r="A2761" s="6">
        <v>11923</v>
      </c>
      <c r="B2761" s="8" t="s">
        <v>329</v>
      </c>
      <c r="C2761" s="8">
        <v>1993015</v>
      </c>
      <c r="D2761" s="8">
        <v>44</v>
      </c>
      <c r="E2761" s="8">
        <v>45</v>
      </c>
      <c r="F2761" s="8">
        <v>32</v>
      </c>
      <c r="G2761" s="8">
        <v>25</v>
      </c>
      <c r="H2761" s="8">
        <v>39</v>
      </c>
      <c r="I2761" s="8">
        <v>23</v>
      </c>
      <c r="J2761" s="8">
        <v>17</v>
      </c>
      <c r="K2761" s="3">
        <v>34025</v>
      </c>
      <c r="L2761" t="s">
        <v>3122</v>
      </c>
      <c r="M2761" s="12" t="str">
        <f t="shared" si="734"/>
        <v>1</v>
      </c>
      <c r="N2761">
        <f t="shared" si="735"/>
        <v>1</v>
      </c>
      <c r="O2761">
        <f t="shared" si="736"/>
        <v>1</v>
      </c>
      <c r="P2761" s="10">
        <f t="shared" si="737"/>
        <v>0</v>
      </c>
      <c r="Q2761" t="b">
        <f t="shared" si="738"/>
        <v>0</v>
      </c>
      <c r="R2761">
        <f t="shared" si="739"/>
        <v>1</v>
      </c>
      <c r="S2761" s="10">
        <f t="shared" si="740"/>
        <v>0</v>
      </c>
      <c r="T2761" t="b">
        <f t="shared" si="741"/>
        <v>0</v>
      </c>
      <c r="U2761">
        <f t="shared" si="742"/>
        <v>1</v>
      </c>
      <c r="V2761">
        <f t="shared" si="743"/>
        <v>0</v>
      </c>
      <c r="W2761" t="b">
        <f t="shared" si="744"/>
        <v>1</v>
      </c>
      <c r="X2761">
        <f t="shared" si="745"/>
        <v>0</v>
      </c>
      <c r="Y2761">
        <f t="shared" si="746"/>
        <v>1</v>
      </c>
      <c r="Z2761" t="b">
        <f t="shared" si="747"/>
        <v>1</v>
      </c>
      <c r="AA2761">
        <v>100</v>
      </c>
      <c r="AB2761">
        <f t="shared" si="748"/>
        <v>80</v>
      </c>
      <c r="AE2761" s="10" t="str">
        <f t="shared" si="732"/>
        <v>7</v>
      </c>
      <c r="AF2761" s="14">
        <f t="shared" si="733"/>
        <v>1</v>
      </c>
    </row>
    <row r="2762" spans="1:32" ht="20" customHeight="1">
      <c r="A2762" s="6">
        <v>11922</v>
      </c>
      <c r="B2762" s="8" t="s">
        <v>328</v>
      </c>
      <c r="C2762" s="8">
        <v>1993014</v>
      </c>
      <c r="D2762" s="8">
        <v>22</v>
      </c>
      <c r="E2762" s="8">
        <v>10</v>
      </c>
      <c r="F2762" s="8">
        <v>26</v>
      </c>
      <c r="G2762" s="8">
        <v>12</v>
      </c>
      <c r="H2762" s="8">
        <v>31</v>
      </c>
      <c r="I2762" s="8">
        <v>8</v>
      </c>
      <c r="J2762" s="8">
        <v>25</v>
      </c>
      <c r="K2762" s="3">
        <v>34023</v>
      </c>
      <c r="L2762" t="s">
        <v>3103</v>
      </c>
      <c r="M2762" s="12" t="str">
        <f t="shared" si="734"/>
        <v>2</v>
      </c>
      <c r="N2762">
        <f t="shared" si="735"/>
        <v>0</v>
      </c>
      <c r="O2762">
        <f t="shared" si="736"/>
        <v>1</v>
      </c>
      <c r="P2762" s="10">
        <f t="shared" si="737"/>
        <v>0</v>
      </c>
      <c r="Q2762" t="b">
        <f t="shared" si="738"/>
        <v>1</v>
      </c>
      <c r="R2762">
        <f t="shared" si="739"/>
        <v>2</v>
      </c>
      <c r="S2762" s="10">
        <f t="shared" si="740"/>
        <v>1</v>
      </c>
      <c r="T2762" t="b">
        <f t="shared" si="741"/>
        <v>0</v>
      </c>
      <c r="U2762">
        <f t="shared" si="742"/>
        <v>2</v>
      </c>
      <c r="V2762">
        <f t="shared" si="743"/>
        <v>1</v>
      </c>
      <c r="W2762" t="b">
        <f t="shared" si="744"/>
        <v>1</v>
      </c>
      <c r="X2762">
        <f t="shared" si="745"/>
        <v>2</v>
      </c>
      <c r="Y2762">
        <f t="shared" si="746"/>
        <v>1</v>
      </c>
      <c r="Z2762" t="b">
        <f t="shared" si="747"/>
        <v>1</v>
      </c>
      <c r="AA2762">
        <v>100</v>
      </c>
      <c r="AB2762">
        <f t="shared" si="748"/>
        <v>80</v>
      </c>
      <c r="AE2762" s="10" t="str">
        <f t="shared" si="732"/>
        <v>5</v>
      </c>
      <c r="AF2762" s="14">
        <f t="shared" si="733"/>
        <v>1</v>
      </c>
    </row>
    <row r="2763" spans="1:32" ht="20" customHeight="1">
      <c r="A2763" s="6">
        <v>11921</v>
      </c>
      <c r="B2763" s="8" t="s">
        <v>327</v>
      </c>
      <c r="C2763" s="8">
        <v>1993013</v>
      </c>
      <c r="D2763" s="8">
        <v>18</v>
      </c>
      <c r="E2763" s="8">
        <v>29</v>
      </c>
      <c r="F2763" s="8">
        <v>1</v>
      </c>
      <c r="G2763" s="8">
        <v>13</v>
      </c>
      <c r="H2763" s="8">
        <v>2</v>
      </c>
      <c r="I2763" s="8">
        <v>32</v>
      </c>
      <c r="J2763" s="8">
        <v>26</v>
      </c>
      <c r="K2763" s="3">
        <v>34018</v>
      </c>
      <c r="L2763" t="s">
        <v>3129</v>
      </c>
      <c r="M2763" s="12" t="str">
        <f t="shared" si="734"/>
        <v>2</v>
      </c>
      <c r="N2763">
        <f t="shared" si="735"/>
        <v>0</v>
      </c>
      <c r="O2763">
        <f t="shared" si="736"/>
        <v>1</v>
      </c>
      <c r="P2763" s="10">
        <f t="shared" si="737"/>
        <v>0</v>
      </c>
      <c r="Q2763" t="b">
        <f t="shared" si="738"/>
        <v>1</v>
      </c>
      <c r="R2763">
        <f t="shared" si="739"/>
        <v>2</v>
      </c>
      <c r="S2763" s="10">
        <f t="shared" si="740"/>
        <v>1</v>
      </c>
      <c r="T2763" t="b">
        <f t="shared" si="741"/>
        <v>0</v>
      </c>
      <c r="U2763">
        <f t="shared" si="742"/>
        <v>3</v>
      </c>
      <c r="V2763">
        <f t="shared" si="743"/>
        <v>0</v>
      </c>
      <c r="W2763" t="b">
        <f t="shared" si="744"/>
        <v>0</v>
      </c>
      <c r="X2763">
        <f t="shared" si="745"/>
        <v>1</v>
      </c>
      <c r="Y2763">
        <f t="shared" si="746"/>
        <v>0</v>
      </c>
      <c r="Z2763" t="b">
        <f t="shared" si="747"/>
        <v>0</v>
      </c>
      <c r="AA2763">
        <v>100</v>
      </c>
      <c r="AB2763">
        <f t="shared" si="748"/>
        <v>-100</v>
      </c>
      <c r="AE2763" s="10" t="str">
        <f t="shared" si="732"/>
        <v>6</v>
      </c>
      <c r="AF2763" s="14">
        <f t="shared" si="733"/>
        <v>0</v>
      </c>
    </row>
    <row r="2764" spans="1:32" ht="20" customHeight="1">
      <c r="A2764" s="6">
        <v>11920</v>
      </c>
      <c r="B2764" s="8" t="s">
        <v>326</v>
      </c>
      <c r="C2764" s="8">
        <v>1993012</v>
      </c>
      <c r="D2764" s="8">
        <v>41</v>
      </c>
      <c r="E2764" s="8">
        <v>35</v>
      </c>
      <c r="F2764" s="8">
        <v>4</v>
      </c>
      <c r="G2764" s="8">
        <v>30</v>
      </c>
      <c r="H2764" s="8">
        <v>29</v>
      </c>
      <c r="I2764" s="8">
        <v>10</v>
      </c>
      <c r="J2764" s="8">
        <v>31</v>
      </c>
      <c r="K2764" s="3">
        <v>34016</v>
      </c>
      <c r="L2764" t="s">
        <v>3093</v>
      </c>
      <c r="M2764" s="12" t="str">
        <f t="shared" si="734"/>
        <v>3</v>
      </c>
      <c r="N2764">
        <f t="shared" si="735"/>
        <v>1</v>
      </c>
      <c r="O2764">
        <f t="shared" si="736"/>
        <v>0</v>
      </c>
      <c r="P2764" s="10">
        <f t="shared" si="737"/>
        <v>1</v>
      </c>
      <c r="Q2764" t="b">
        <f t="shared" si="738"/>
        <v>1</v>
      </c>
      <c r="R2764">
        <f t="shared" si="739"/>
        <v>1</v>
      </c>
      <c r="S2764" s="10">
        <f t="shared" si="740"/>
        <v>0</v>
      </c>
      <c r="T2764" t="b">
        <f t="shared" si="741"/>
        <v>0</v>
      </c>
      <c r="U2764">
        <f t="shared" si="742"/>
        <v>2</v>
      </c>
      <c r="V2764">
        <f t="shared" si="743"/>
        <v>1</v>
      </c>
      <c r="W2764" t="b">
        <f t="shared" si="744"/>
        <v>0</v>
      </c>
      <c r="X2764">
        <f t="shared" si="745"/>
        <v>2</v>
      </c>
      <c r="Y2764">
        <f t="shared" si="746"/>
        <v>1</v>
      </c>
      <c r="Z2764" t="b">
        <f t="shared" si="747"/>
        <v>1</v>
      </c>
      <c r="AA2764">
        <v>100</v>
      </c>
      <c r="AB2764">
        <f t="shared" si="748"/>
        <v>80</v>
      </c>
      <c r="AE2764" s="10" t="str">
        <f t="shared" si="732"/>
        <v>1</v>
      </c>
      <c r="AF2764" s="14">
        <f t="shared" si="733"/>
        <v>1</v>
      </c>
    </row>
    <row r="2765" spans="1:32" ht="20" customHeight="1">
      <c r="A2765" s="6">
        <v>11919</v>
      </c>
      <c r="B2765" s="8" t="s">
        <v>325</v>
      </c>
      <c r="C2765" s="8">
        <v>1993011</v>
      </c>
      <c r="D2765" s="8">
        <v>18</v>
      </c>
      <c r="E2765" s="8">
        <v>42</v>
      </c>
      <c r="F2765" s="8">
        <v>40</v>
      </c>
      <c r="G2765" s="8">
        <v>27</v>
      </c>
      <c r="H2765" s="8">
        <v>28</v>
      </c>
      <c r="I2765" s="8">
        <v>26</v>
      </c>
      <c r="J2765" s="8">
        <v>20</v>
      </c>
      <c r="K2765" s="3">
        <v>34011</v>
      </c>
      <c r="L2765" t="s">
        <v>3126</v>
      </c>
      <c r="M2765" s="12" t="str">
        <f t="shared" si="734"/>
        <v>2</v>
      </c>
      <c r="N2765">
        <f t="shared" si="735"/>
        <v>0</v>
      </c>
      <c r="O2765">
        <f t="shared" si="736"/>
        <v>0</v>
      </c>
      <c r="P2765" s="10">
        <f t="shared" si="737"/>
        <v>1</v>
      </c>
      <c r="Q2765" t="b">
        <f t="shared" si="738"/>
        <v>0</v>
      </c>
      <c r="R2765">
        <f t="shared" si="739"/>
        <v>2</v>
      </c>
      <c r="S2765" s="10">
        <f t="shared" si="740"/>
        <v>1</v>
      </c>
      <c r="T2765" t="b">
        <f t="shared" si="741"/>
        <v>0</v>
      </c>
      <c r="U2765">
        <f t="shared" si="742"/>
        <v>3</v>
      </c>
      <c r="V2765">
        <f t="shared" si="743"/>
        <v>0</v>
      </c>
      <c r="W2765" t="b">
        <f t="shared" si="744"/>
        <v>0</v>
      </c>
      <c r="X2765">
        <f t="shared" si="745"/>
        <v>2</v>
      </c>
      <c r="Y2765">
        <f t="shared" si="746"/>
        <v>1</v>
      </c>
      <c r="Z2765" t="b">
        <f t="shared" si="747"/>
        <v>1</v>
      </c>
      <c r="AA2765">
        <v>100</v>
      </c>
      <c r="AB2765">
        <f t="shared" si="748"/>
        <v>80</v>
      </c>
      <c r="AE2765" s="10" t="str">
        <f t="shared" si="732"/>
        <v>0</v>
      </c>
      <c r="AF2765" s="14">
        <f t="shared" si="733"/>
        <v>0</v>
      </c>
    </row>
    <row r="2766" spans="1:32" ht="20" customHeight="1">
      <c r="A2766" s="6">
        <v>11918</v>
      </c>
      <c r="B2766" s="8" t="s">
        <v>324</v>
      </c>
      <c r="C2766" s="8">
        <v>1993010</v>
      </c>
      <c r="D2766" s="8">
        <v>4</v>
      </c>
      <c r="E2766" s="8">
        <v>31</v>
      </c>
      <c r="F2766" s="8">
        <v>35</v>
      </c>
      <c r="G2766" s="8">
        <v>34</v>
      </c>
      <c r="H2766" s="8">
        <v>24</v>
      </c>
      <c r="I2766" s="8">
        <v>11</v>
      </c>
      <c r="J2766" s="8">
        <v>40</v>
      </c>
      <c r="K2766" s="3">
        <v>34009</v>
      </c>
      <c r="L2766" t="s">
        <v>3090</v>
      </c>
      <c r="M2766" s="12" t="str">
        <f t="shared" si="734"/>
        <v>4</v>
      </c>
      <c r="N2766">
        <f t="shared" si="735"/>
        <v>0</v>
      </c>
      <c r="O2766">
        <f t="shared" si="736"/>
        <v>0</v>
      </c>
      <c r="P2766" s="10">
        <f t="shared" si="737"/>
        <v>1</v>
      </c>
      <c r="Q2766" t="b">
        <f t="shared" si="738"/>
        <v>0</v>
      </c>
      <c r="R2766">
        <f t="shared" si="739"/>
        <v>2</v>
      </c>
      <c r="S2766" s="10">
        <f t="shared" si="740"/>
        <v>1</v>
      </c>
      <c r="T2766" t="b">
        <f t="shared" si="741"/>
        <v>0</v>
      </c>
      <c r="U2766">
        <f t="shared" si="742"/>
        <v>2</v>
      </c>
      <c r="V2766">
        <f t="shared" si="743"/>
        <v>1</v>
      </c>
      <c r="W2766" t="b">
        <f t="shared" si="744"/>
        <v>0</v>
      </c>
      <c r="X2766">
        <f t="shared" si="745"/>
        <v>3</v>
      </c>
      <c r="Y2766">
        <f t="shared" si="746"/>
        <v>0</v>
      </c>
      <c r="Z2766" t="b">
        <f t="shared" si="747"/>
        <v>0</v>
      </c>
      <c r="AA2766">
        <v>100</v>
      </c>
      <c r="AB2766">
        <f t="shared" si="748"/>
        <v>-100</v>
      </c>
      <c r="AE2766" s="10" t="str">
        <f t="shared" si="732"/>
        <v>0</v>
      </c>
      <c r="AF2766" s="14">
        <f t="shared" si="733"/>
        <v>0</v>
      </c>
    </row>
    <row r="2767" spans="1:32" ht="20" customHeight="1">
      <c r="A2767" s="6">
        <v>11917</v>
      </c>
      <c r="B2767" s="8" t="s">
        <v>323</v>
      </c>
      <c r="C2767" s="8">
        <v>1993009</v>
      </c>
      <c r="D2767" s="8">
        <v>25</v>
      </c>
      <c r="E2767" s="8">
        <v>34</v>
      </c>
      <c r="F2767" s="8">
        <v>22</v>
      </c>
      <c r="G2767" s="8">
        <v>4</v>
      </c>
      <c r="H2767" s="8">
        <v>30</v>
      </c>
      <c r="I2767" s="8">
        <v>39</v>
      </c>
      <c r="J2767" s="8">
        <v>26</v>
      </c>
      <c r="K2767" s="3">
        <v>34004</v>
      </c>
      <c r="L2767" t="s">
        <v>3129</v>
      </c>
      <c r="M2767" s="12" t="str">
        <f t="shared" si="734"/>
        <v>2</v>
      </c>
      <c r="N2767">
        <f t="shared" si="735"/>
        <v>0</v>
      </c>
      <c r="O2767">
        <f t="shared" si="736"/>
        <v>1</v>
      </c>
      <c r="P2767" s="10">
        <f t="shared" si="737"/>
        <v>0</v>
      </c>
      <c r="Q2767" t="b">
        <f t="shared" si="738"/>
        <v>1</v>
      </c>
      <c r="R2767">
        <f t="shared" si="739"/>
        <v>0</v>
      </c>
      <c r="S2767" s="10">
        <f t="shared" si="740"/>
        <v>1</v>
      </c>
      <c r="T2767" t="b">
        <f t="shared" si="741"/>
        <v>0</v>
      </c>
      <c r="U2767">
        <f t="shared" si="742"/>
        <v>2</v>
      </c>
      <c r="V2767">
        <f t="shared" si="743"/>
        <v>1</v>
      </c>
      <c r="W2767" t="b">
        <f t="shared" si="744"/>
        <v>0</v>
      </c>
      <c r="X2767">
        <f t="shared" si="745"/>
        <v>2</v>
      </c>
      <c r="Y2767">
        <f t="shared" si="746"/>
        <v>1</v>
      </c>
      <c r="Z2767" t="b">
        <f t="shared" si="747"/>
        <v>1</v>
      </c>
      <c r="AA2767">
        <v>100</v>
      </c>
      <c r="AB2767">
        <f t="shared" si="748"/>
        <v>80</v>
      </c>
      <c r="AE2767" s="10" t="str">
        <f t="shared" si="732"/>
        <v>6</v>
      </c>
      <c r="AF2767" s="14">
        <f t="shared" si="733"/>
        <v>0</v>
      </c>
    </row>
    <row r="2768" spans="1:32" ht="20" customHeight="1">
      <c r="A2768" s="6">
        <v>11916</v>
      </c>
      <c r="B2768" s="8" t="s">
        <v>322</v>
      </c>
      <c r="C2768" s="8">
        <v>1993008</v>
      </c>
      <c r="D2768" s="8">
        <v>1</v>
      </c>
      <c r="E2768" s="8">
        <v>6</v>
      </c>
      <c r="F2768" s="8">
        <v>39</v>
      </c>
      <c r="G2768" s="8">
        <v>29</v>
      </c>
      <c r="H2768" s="8">
        <v>18</v>
      </c>
      <c r="I2768" s="8">
        <v>19</v>
      </c>
      <c r="J2768" s="8">
        <v>41</v>
      </c>
      <c r="K2768" s="3">
        <v>34002</v>
      </c>
      <c r="L2768" t="s">
        <v>3131</v>
      </c>
      <c r="M2768" s="12" t="str">
        <f t="shared" si="734"/>
        <v>4</v>
      </c>
      <c r="N2768">
        <f t="shared" si="735"/>
        <v>0</v>
      </c>
      <c r="O2768">
        <f t="shared" si="736"/>
        <v>1</v>
      </c>
      <c r="P2768" s="10">
        <f t="shared" si="737"/>
        <v>0</v>
      </c>
      <c r="Q2768" t="b">
        <f t="shared" si="738"/>
        <v>1</v>
      </c>
      <c r="R2768">
        <f t="shared" si="739"/>
        <v>1</v>
      </c>
      <c r="S2768" s="10">
        <f t="shared" si="740"/>
        <v>0</v>
      </c>
      <c r="T2768" t="b">
        <f t="shared" si="741"/>
        <v>1</v>
      </c>
      <c r="U2768">
        <f t="shared" si="742"/>
        <v>0</v>
      </c>
      <c r="V2768">
        <f t="shared" si="743"/>
        <v>1</v>
      </c>
      <c r="W2768" t="b">
        <f t="shared" si="744"/>
        <v>1</v>
      </c>
      <c r="X2768">
        <f t="shared" si="745"/>
        <v>1</v>
      </c>
      <c r="Y2768">
        <f t="shared" si="746"/>
        <v>0</v>
      </c>
      <c r="Z2768" t="b">
        <f t="shared" si="747"/>
        <v>0</v>
      </c>
      <c r="AA2768">
        <v>100</v>
      </c>
      <c r="AB2768">
        <f t="shared" si="748"/>
        <v>-100</v>
      </c>
      <c r="AE2768" s="10" t="str">
        <f t="shared" si="732"/>
        <v>1</v>
      </c>
      <c r="AF2768" s="14">
        <f t="shared" si="733"/>
        <v>1</v>
      </c>
    </row>
    <row r="2769" spans="1:32" ht="20" customHeight="1">
      <c r="A2769" s="6">
        <v>11915</v>
      </c>
      <c r="B2769" s="8" t="s">
        <v>321</v>
      </c>
      <c r="C2769" s="8">
        <v>1993007</v>
      </c>
      <c r="D2769" s="8">
        <v>10</v>
      </c>
      <c r="E2769" s="8">
        <v>20</v>
      </c>
      <c r="F2769" s="8">
        <v>34</v>
      </c>
      <c r="G2769" s="8">
        <v>31</v>
      </c>
      <c r="H2769" s="8">
        <v>39</v>
      </c>
      <c r="I2769" s="8">
        <v>24</v>
      </c>
      <c r="J2769" s="8">
        <v>29</v>
      </c>
      <c r="K2769" s="3">
        <v>33997</v>
      </c>
      <c r="L2769" t="s">
        <v>3125</v>
      </c>
      <c r="M2769" s="12" t="str">
        <f t="shared" si="734"/>
        <v>2</v>
      </c>
      <c r="N2769">
        <f t="shared" si="735"/>
        <v>0</v>
      </c>
      <c r="O2769">
        <f t="shared" si="736"/>
        <v>2</v>
      </c>
      <c r="P2769" s="10">
        <f t="shared" si="737"/>
        <v>1</v>
      </c>
      <c r="Q2769" t="b">
        <f t="shared" si="738"/>
        <v>0</v>
      </c>
      <c r="R2769">
        <f t="shared" si="739"/>
        <v>2</v>
      </c>
      <c r="S2769" s="10">
        <f t="shared" si="740"/>
        <v>1</v>
      </c>
      <c r="T2769" t="b">
        <f t="shared" si="741"/>
        <v>0</v>
      </c>
      <c r="U2769">
        <f t="shared" si="742"/>
        <v>1</v>
      </c>
      <c r="V2769">
        <f t="shared" si="743"/>
        <v>0</v>
      </c>
      <c r="W2769" t="b">
        <f t="shared" si="744"/>
        <v>1</v>
      </c>
      <c r="X2769">
        <f t="shared" si="745"/>
        <v>2</v>
      </c>
      <c r="Y2769">
        <f t="shared" si="746"/>
        <v>1</v>
      </c>
      <c r="Z2769" t="b">
        <f t="shared" si="747"/>
        <v>0</v>
      </c>
      <c r="AA2769">
        <v>100</v>
      </c>
      <c r="AB2769">
        <f t="shared" si="748"/>
        <v>-100</v>
      </c>
      <c r="AE2769" s="10" t="str">
        <f t="shared" si="732"/>
        <v>9</v>
      </c>
      <c r="AF2769" s="14">
        <f t="shared" si="733"/>
        <v>1</v>
      </c>
    </row>
    <row r="2770" spans="1:32" ht="20" customHeight="1">
      <c r="A2770" s="6">
        <v>11914</v>
      </c>
      <c r="B2770" s="8" t="s">
        <v>320</v>
      </c>
      <c r="C2770" s="8">
        <v>1993006</v>
      </c>
      <c r="D2770" s="8">
        <v>19</v>
      </c>
      <c r="E2770" s="8">
        <v>35</v>
      </c>
      <c r="F2770" s="8">
        <v>43</v>
      </c>
      <c r="G2770" s="8">
        <v>27</v>
      </c>
      <c r="H2770" s="8">
        <v>41</v>
      </c>
      <c r="I2770" s="8">
        <v>39</v>
      </c>
      <c r="J2770" s="8">
        <v>16</v>
      </c>
      <c r="K2770" s="3">
        <v>33995</v>
      </c>
      <c r="L2770" t="s">
        <v>3106</v>
      </c>
      <c r="M2770" s="12" t="str">
        <f t="shared" si="734"/>
        <v>1</v>
      </c>
      <c r="N2770">
        <f t="shared" si="735"/>
        <v>1</v>
      </c>
      <c r="O2770">
        <f t="shared" si="736"/>
        <v>2</v>
      </c>
      <c r="P2770" s="10">
        <f t="shared" si="737"/>
        <v>1</v>
      </c>
      <c r="Q2770" t="b">
        <f t="shared" si="738"/>
        <v>1</v>
      </c>
      <c r="R2770">
        <f t="shared" si="739"/>
        <v>0</v>
      </c>
      <c r="S2770" s="10">
        <f t="shared" si="740"/>
        <v>1</v>
      </c>
      <c r="T2770" t="b">
        <f t="shared" si="741"/>
        <v>1</v>
      </c>
      <c r="U2770">
        <f t="shared" si="742"/>
        <v>1</v>
      </c>
      <c r="V2770">
        <f t="shared" si="743"/>
        <v>0</v>
      </c>
      <c r="W2770" t="b">
        <f t="shared" si="744"/>
        <v>1</v>
      </c>
      <c r="X2770">
        <f t="shared" si="745"/>
        <v>2</v>
      </c>
      <c r="Y2770">
        <f t="shared" si="746"/>
        <v>1</v>
      </c>
      <c r="Z2770" t="b">
        <f t="shared" si="747"/>
        <v>0</v>
      </c>
      <c r="AA2770">
        <v>100</v>
      </c>
      <c r="AB2770">
        <f t="shared" si="748"/>
        <v>-100</v>
      </c>
      <c r="AE2770" s="10" t="str">
        <f t="shared" si="732"/>
        <v>6</v>
      </c>
      <c r="AF2770" s="14">
        <f t="shared" si="733"/>
        <v>0</v>
      </c>
    </row>
    <row r="2771" spans="1:32" ht="20" customHeight="1">
      <c r="A2771" s="6">
        <v>11913</v>
      </c>
      <c r="B2771" s="8" t="s">
        <v>319</v>
      </c>
      <c r="C2771" s="8">
        <v>1993005</v>
      </c>
      <c r="D2771" s="8">
        <v>7</v>
      </c>
      <c r="E2771" s="8">
        <v>3</v>
      </c>
      <c r="F2771" s="8">
        <v>13</v>
      </c>
      <c r="G2771" s="8">
        <v>19</v>
      </c>
      <c r="H2771" s="8">
        <v>31</v>
      </c>
      <c r="I2771" s="8">
        <v>18</v>
      </c>
      <c r="J2771" s="8">
        <v>23</v>
      </c>
      <c r="K2771" s="3">
        <v>33988</v>
      </c>
      <c r="L2771" t="s">
        <v>3132</v>
      </c>
      <c r="M2771" s="12" t="str">
        <f t="shared" si="734"/>
        <v>2</v>
      </c>
      <c r="N2771">
        <f t="shared" si="735"/>
        <v>0</v>
      </c>
      <c r="O2771">
        <f t="shared" si="736"/>
        <v>3</v>
      </c>
      <c r="P2771" s="10">
        <f t="shared" si="737"/>
        <v>0</v>
      </c>
      <c r="Q2771" t="b">
        <f t="shared" si="738"/>
        <v>1</v>
      </c>
      <c r="R2771">
        <f t="shared" si="739"/>
        <v>1</v>
      </c>
      <c r="S2771" s="10">
        <f t="shared" si="740"/>
        <v>0</v>
      </c>
      <c r="T2771" t="b">
        <f t="shared" si="741"/>
        <v>1</v>
      </c>
      <c r="U2771">
        <f t="shared" si="742"/>
        <v>2</v>
      </c>
      <c r="V2771">
        <f t="shared" si="743"/>
        <v>1</v>
      </c>
      <c r="W2771" t="b">
        <f t="shared" si="744"/>
        <v>1</v>
      </c>
      <c r="X2771">
        <f t="shared" si="745"/>
        <v>1</v>
      </c>
      <c r="Y2771">
        <f t="shared" si="746"/>
        <v>0</v>
      </c>
      <c r="Z2771" t="b">
        <f t="shared" si="747"/>
        <v>1</v>
      </c>
      <c r="AA2771">
        <v>100</v>
      </c>
      <c r="AB2771">
        <f t="shared" si="748"/>
        <v>80</v>
      </c>
      <c r="AE2771" s="10" t="str">
        <f t="shared" si="732"/>
        <v>3</v>
      </c>
      <c r="AF2771" s="14">
        <f t="shared" si="733"/>
        <v>1</v>
      </c>
    </row>
    <row r="2772" spans="1:32" ht="20" customHeight="1">
      <c r="A2772" s="6">
        <v>11912</v>
      </c>
      <c r="B2772" s="8" t="s">
        <v>318</v>
      </c>
      <c r="C2772" s="8">
        <v>1993004</v>
      </c>
      <c r="D2772" s="8">
        <v>36</v>
      </c>
      <c r="E2772" s="8">
        <v>43</v>
      </c>
      <c r="F2772" s="8">
        <v>27</v>
      </c>
      <c r="G2772" s="8">
        <v>29</v>
      </c>
      <c r="H2772" s="8">
        <v>16</v>
      </c>
      <c r="I2772" s="8">
        <v>2</v>
      </c>
      <c r="J2772" s="8">
        <v>35</v>
      </c>
      <c r="K2772" s="3">
        <v>33983</v>
      </c>
      <c r="L2772" t="s">
        <v>3094</v>
      </c>
      <c r="M2772" s="12" t="str">
        <f t="shared" si="734"/>
        <v>3</v>
      </c>
      <c r="N2772">
        <f t="shared" si="735"/>
        <v>1</v>
      </c>
      <c r="O2772">
        <f t="shared" si="736"/>
        <v>3</v>
      </c>
      <c r="P2772" s="10">
        <f t="shared" si="737"/>
        <v>0</v>
      </c>
      <c r="Q2772" t="b">
        <f t="shared" si="738"/>
        <v>0</v>
      </c>
      <c r="R2772">
        <f t="shared" si="739"/>
        <v>2</v>
      </c>
      <c r="S2772" s="10">
        <f t="shared" si="740"/>
        <v>1</v>
      </c>
      <c r="T2772" t="b">
        <f t="shared" si="741"/>
        <v>1</v>
      </c>
      <c r="U2772">
        <f t="shared" si="742"/>
        <v>3</v>
      </c>
      <c r="V2772">
        <f t="shared" si="743"/>
        <v>0</v>
      </c>
      <c r="W2772" t="b">
        <f t="shared" si="744"/>
        <v>0</v>
      </c>
      <c r="X2772">
        <f t="shared" si="745"/>
        <v>1</v>
      </c>
      <c r="Y2772">
        <f t="shared" si="746"/>
        <v>0</v>
      </c>
      <c r="Z2772" t="b">
        <f t="shared" si="747"/>
        <v>1</v>
      </c>
      <c r="AA2772">
        <v>100</v>
      </c>
      <c r="AB2772">
        <f t="shared" si="748"/>
        <v>80</v>
      </c>
      <c r="AE2772" s="10" t="str">
        <f t="shared" si="732"/>
        <v>5</v>
      </c>
      <c r="AF2772" s="14">
        <f t="shared" si="733"/>
        <v>1</v>
      </c>
    </row>
    <row r="2773" spans="1:32" ht="20" customHeight="1">
      <c r="A2773" s="6">
        <v>11911</v>
      </c>
      <c r="B2773" s="8" t="s">
        <v>317</v>
      </c>
      <c r="C2773" s="8">
        <v>1993003</v>
      </c>
      <c r="D2773" s="8">
        <v>5</v>
      </c>
      <c r="E2773" s="8">
        <v>27</v>
      </c>
      <c r="F2773" s="8">
        <v>25</v>
      </c>
      <c r="G2773" s="8">
        <v>6</v>
      </c>
      <c r="H2773" s="8">
        <v>45</v>
      </c>
      <c r="I2773" s="8">
        <v>19</v>
      </c>
      <c r="J2773" s="8">
        <v>39</v>
      </c>
      <c r="K2773" s="3">
        <v>33981</v>
      </c>
      <c r="L2773" t="s">
        <v>3118</v>
      </c>
      <c r="M2773" s="12" t="str">
        <f t="shared" si="734"/>
        <v>3</v>
      </c>
      <c r="N2773">
        <f t="shared" si="735"/>
        <v>1</v>
      </c>
      <c r="O2773">
        <f t="shared" si="736"/>
        <v>2</v>
      </c>
      <c r="P2773" s="10">
        <f t="shared" si="737"/>
        <v>1</v>
      </c>
      <c r="Q2773" t="b">
        <f t="shared" si="738"/>
        <v>1</v>
      </c>
      <c r="R2773">
        <f t="shared" si="739"/>
        <v>0</v>
      </c>
      <c r="S2773" s="10">
        <f t="shared" si="740"/>
        <v>1</v>
      </c>
      <c r="T2773" t="b">
        <f t="shared" si="741"/>
        <v>1</v>
      </c>
      <c r="U2773">
        <f t="shared" si="742"/>
        <v>3</v>
      </c>
      <c r="V2773">
        <f t="shared" si="743"/>
        <v>0</v>
      </c>
      <c r="W2773" t="b">
        <f t="shared" si="744"/>
        <v>1</v>
      </c>
      <c r="X2773">
        <f t="shared" si="745"/>
        <v>2</v>
      </c>
      <c r="Y2773">
        <f t="shared" si="746"/>
        <v>1</v>
      </c>
      <c r="Z2773" t="b">
        <f t="shared" si="747"/>
        <v>1</v>
      </c>
      <c r="AA2773">
        <v>100</v>
      </c>
      <c r="AB2773">
        <f t="shared" si="748"/>
        <v>80</v>
      </c>
      <c r="AE2773" s="10" t="str">
        <f t="shared" si="732"/>
        <v>9</v>
      </c>
      <c r="AF2773" s="14">
        <f t="shared" si="733"/>
        <v>1</v>
      </c>
    </row>
    <row r="2774" spans="1:32" ht="20" customHeight="1">
      <c r="A2774" s="6">
        <v>11910</v>
      </c>
      <c r="B2774" s="8" t="s">
        <v>316</v>
      </c>
      <c r="C2774" s="8">
        <v>1993002</v>
      </c>
      <c r="D2774" s="8">
        <v>6</v>
      </c>
      <c r="E2774" s="8">
        <v>16</v>
      </c>
      <c r="F2774" s="8">
        <v>24</v>
      </c>
      <c r="G2774" s="8">
        <v>42</v>
      </c>
      <c r="H2774" s="8">
        <v>21</v>
      </c>
      <c r="I2774" s="8">
        <v>8</v>
      </c>
      <c r="J2774" s="8">
        <v>37</v>
      </c>
      <c r="K2774" s="3">
        <v>33976</v>
      </c>
      <c r="L2774" t="s">
        <v>3119</v>
      </c>
      <c r="M2774" s="12" t="str">
        <f t="shared" si="734"/>
        <v>3</v>
      </c>
      <c r="N2774">
        <f t="shared" si="735"/>
        <v>1</v>
      </c>
      <c r="O2774">
        <f t="shared" si="736"/>
        <v>1</v>
      </c>
      <c r="P2774" s="10">
        <f t="shared" si="737"/>
        <v>0</v>
      </c>
      <c r="Q2774" t="b">
        <f t="shared" si="738"/>
        <v>0</v>
      </c>
      <c r="R2774">
        <f t="shared" si="739"/>
        <v>2</v>
      </c>
      <c r="S2774" s="10">
        <f t="shared" si="740"/>
        <v>1</v>
      </c>
      <c r="T2774" t="b">
        <f t="shared" si="741"/>
        <v>1</v>
      </c>
      <c r="U2774">
        <f t="shared" si="742"/>
        <v>2</v>
      </c>
      <c r="V2774">
        <f t="shared" si="743"/>
        <v>1</v>
      </c>
      <c r="W2774" t="b">
        <f t="shared" si="744"/>
        <v>0</v>
      </c>
      <c r="X2774">
        <f t="shared" si="745"/>
        <v>2</v>
      </c>
      <c r="Y2774">
        <f t="shared" si="746"/>
        <v>1</v>
      </c>
      <c r="Z2774" t="b">
        <f t="shared" si="747"/>
        <v>0</v>
      </c>
      <c r="AA2774">
        <v>100</v>
      </c>
      <c r="AB2774">
        <f t="shared" si="748"/>
        <v>-100</v>
      </c>
      <c r="AE2774" s="10" t="str">
        <f t="shared" si="732"/>
        <v>7</v>
      </c>
      <c r="AF2774" s="14">
        <f t="shared" si="733"/>
        <v>1</v>
      </c>
    </row>
    <row r="2775" spans="1:32" ht="20" customHeight="1">
      <c r="A2775" s="6">
        <v>11909</v>
      </c>
      <c r="B2775" s="8" t="s">
        <v>315</v>
      </c>
      <c r="C2775" s="8">
        <v>1993001</v>
      </c>
      <c r="D2775" s="8">
        <v>13</v>
      </c>
      <c r="E2775" s="8">
        <v>24</v>
      </c>
      <c r="F2775" s="8">
        <v>1</v>
      </c>
      <c r="G2775" s="8">
        <v>35</v>
      </c>
      <c r="H2775" s="8">
        <v>43</v>
      </c>
      <c r="I2775" s="8">
        <v>8</v>
      </c>
      <c r="J2775" s="8">
        <v>33</v>
      </c>
      <c r="K2775" s="3">
        <v>33974</v>
      </c>
      <c r="L2775" t="s">
        <v>3121</v>
      </c>
      <c r="M2775" s="12" t="str">
        <f t="shared" si="734"/>
        <v>3</v>
      </c>
      <c r="N2775">
        <f t="shared" si="735"/>
        <v>1</v>
      </c>
      <c r="O2775">
        <f t="shared" si="736"/>
        <v>1</v>
      </c>
      <c r="P2775" s="10">
        <f t="shared" si="737"/>
        <v>0</v>
      </c>
      <c r="Q2775" t="b">
        <f t="shared" si="738"/>
        <v>0</v>
      </c>
      <c r="R2775">
        <f t="shared" si="739"/>
        <v>2</v>
      </c>
      <c r="S2775" s="10">
        <f t="shared" si="740"/>
        <v>1</v>
      </c>
      <c r="T2775" t="b">
        <f t="shared" si="741"/>
        <v>1</v>
      </c>
      <c r="U2775">
        <f t="shared" si="742"/>
        <v>1</v>
      </c>
      <c r="V2775">
        <f t="shared" si="743"/>
        <v>0</v>
      </c>
      <c r="W2775" t="b">
        <f t="shared" si="744"/>
        <v>0</v>
      </c>
      <c r="X2775">
        <f t="shared" si="745"/>
        <v>1</v>
      </c>
      <c r="Y2775">
        <f t="shared" si="746"/>
        <v>0</v>
      </c>
      <c r="Z2775" t="b">
        <f t="shared" si="747"/>
        <v>1</v>
      </c>
      <c r="AA2775">
        <v>100</v>
      </c>
      <c r="AB2775">
        <f t="shared" si="748"/>
        <v>80</v>
      </c>
      <c r="AE2775" s="10" t="str">
        <f t="shared" si="732"/>
        <v>3</v>
      </c>
      <c r="AF2775" s="14">
        <f t="shared" si="733"/>
        <v>1</v>
      </c>
    </row>
    <row r="2776" spans="1:32" ht="20" customHeight="1">
      <c r="A2776" s="6">
        <v>12111</v>
      </c>
      <c r="B2776" s="8" t="s">
        <v>314</v>
      </c>
      <c r="C2776" s="8">
        <v>1992102</v>
      </c>
      <c r="D2776" s="8">
        <v>13</v>
      </c>
      <c r="E2776" s="8">
        <v>12</v>
      </c>
      <c r="F2776" s="8">
        <v>24</v>
      </c>
      <c r="G2776" s="8">
        <v>10</v>
      </c>
      <c r="H2776" s="8">
        <v>6</v>
      </c>
      <c r="I2776" s="8">
        <v>16</v>
      </c>
      <c r="J2776" s="8">
        <v>4</v>
      </c>
      <c r="K2776" s="3">
        <v>33969</v>
      </c>
      <c r="L2776" t="s">
        <v>3112</v>
      </c>
      <c r="M2776" s="12" t="str">
        <f t="shared" si="734"/>
        <v>0</v>
      </c>
      <c r="N2776">
        <f t="shared" si="735"/>
        <v>0</v>
      </c>
      <c r="O2776">
        <f t="shared" si="736"/>
        <v>1</v>
      </c>
      <c r="P2776" s="10">
        <f t="shared" si="737"/>
        <v>0</v>
      </c>
      <c r="Q2776" t="b">
        <f t="shared" si="738"/>
        <v>1</v>
      </c>
      <c r="R2776">
        <f t="shared" si="739"/>
        <v>1</v>
      </c>
      <c r="S2776" s="10">
        <f t="shared" si="740"/>
        <v>0</v>
      </c>
      <c r="T2776" t="b">
        <f t="shared" si="741"/>
        <v>1</v>
      </c>
      <c r="U2776">
        <f t="shared" si="742"/>
        <v>1</v>
      </c>
      <c r="V2776">
        <f t="shared" si="743"/>
        <v>0</v>
      </c>
      <c r="W2776" t="b">
        <f t="shared" si="744"/>
        <v>1</v>
      </c>
      <c r="X2776">
        <f t="shared" si="745"/>
        <v>0</v>
      </c>
      <c r="Y2776">
        <f t="shared" si="746"/>
        <v>1</v>
      </c>
      <c r="Z2776" t="b">
        <f t="shared" si="747"/>
        <v>0</v>
      </c>
      <c r="AA2776">
        <v>100</v>
      </c>
      <c r="AB2776">
        <f t="shared" si="748"/>
        <v>-100</v>
      </c>
      <c r="AE2776" s="10" t="str">
        <f t="shared" si="732"/>
        <v>4</v>
      </c>
      <c r="AF2776" s="14">
        <f t="shared" si="733"/>
        <v>0</v>
      </c>
    </row>
    <row r="2777" spans="1:32" ht="20" customHeight="1">
      <c r="A2777" s="6">
        <v>12110</v>
      </c>
      <c r="B2777" s="8" t="s">
        <v>313</v>
      </c>
      <c r="C2777" s="8">
        <v>1992101</v>
      </c>
      <c r="D2777" s="8">
        <v>5</v>
      </c>
      <c r="E2777" s="8">
        <v>40</v>
      </c>
      <c r="F2777" s="8">
        <v>36</v>
      </c>
      <c r="G2777" s="8">
        <v>9</v>
      </c>
      <c r="H2777" s="8">
        <v>3</v>
      </c>
      <c r="I2777" s="8">
        <v>28</v>
      </c>
      <c r="J2777" s="8">
        <v>21</v>
      </c>
      <c r="K2777" s="3">
        <v>33967</v>
      </c>
      <c r="L2777" t="s">
        <v>3088</v>
      </c>
      <c r="M2777" s="12" t="str">
        <f t="shared" si="734"/>
        <v>2</v>
      </c>
      <c r="N2777">
        <f t="shared" si="735"/>
        <v>0</v>
      </c>
      <c r="O2777">
        <f t="shared" si="736"/>
        <v>1</v>
      </c>
      <c r="P2777" s="10">
        <f t="shared" si="737"/>
        <v>0</v>
      </c>
      <c r="Q2777" t="b">
        <f t="shared" si="738"/>
        <v>1</v>
      </c>
      <c r="R2777">
        <f t="shared" si="739"/>
        <v>3</v>
      </c>
      <c r="S2777" s="10">
        <f t="shared" si="740"/>
        <v>0</v>
      </c>
      <c r="T2777" t="b">
        <f t="shared" si="741"/>
        <v>1</v>
      </c>
      <c r="U2777">
        <f t="shared" si="742"/>
        <v>1</v>
      </c>
      <c r="V2777">
        <f t="shared" si="743"/>
        <v>0</v>
      </c>
      <c r="W2777" t="b">
        <f t="shared" si="744"/>
        <v>1</v>
      </c>
      <c r="X2777">
        <f t="shared" si="745"/>
        <v>0</v>
      </c>
      <c r="Y2777">
        <f t="shared" si="746"/>
        <v>1</v>
      </c>
      <c r="Z2777" t="b">
        <f t="shared" si="747"/>
        <v>1</v>
      </c>
      <c r="AA2777">
        <v>100</v>
      </c>
      <c r="AB2777">
        <f t="shared" si="748"/>
        <v>80</v>
      </c>
      <c r="AE2777" s="10" t="str">
        <f t="shared" si="732"/>
        <v>1</v>
      </c>
      <c r="AF2777" s="14">
        <f t="shared" si="733"/>
        <v>1</v>
      </c>
    </row>
    <row r="2778" spans="1:32" ht="20" customHeight="1">
      <c r="A2778" s="6">
        <v>12109</v>
      </c>
      <c r="B2778" s="8" t="s">
        <v>312</v>
      </c>
      <c r="C2778" s="8">
        <v>1992100</v>
      </c>
      <c r="D2778" s="8">
        <v>40</v>
      </c>
      <c r="E2778" s="8">
        <v>3</v>
      </c>
      <c r="F2778" s="8">
        <v>21</v>
      </c>
      <c r="G2778" s="8">
        <v>43</v>
      </c>
      <c r="H2778" s="8">
        <v>41</v>
      </c>
      <c r="I2778" s="8">
        <v>12</v>
      </c>
      <c r="J2778" s="8">
        <v>10</v>
      </c>
      <c r="K2778" s="3">
        <v>33962</v>
      </c>
      <c r="L2778" t="s">
        <v>3136</v>
      </c>
      <c r="M2778" s="12" t="str">
        <f t="shared" si="734"/>
        <v>1</v>
      </c>
      <c r="N2778">
        <f t="shared" si="735"/>
        <v>1</v>
      </c>
      <c r="O2778">
        <f t="shared" si="736"/>
        <v>0</v>
      </c>
      <c r="P2778" s="10">
        <f t="shared" si="737"/>
        <v>1</v>
      </c>
      <c r="Q2778" t="b">
        <f t="shared" si="738"/>
        <v>1</v>
      </c>
      <c r="R2778">
        <f t="shared" si="739"/>
        <v>3</v>
      </c>
      <c r="S2778" s="10">
        <f t="shared" si="740"/>
        <v>0</v>
      </c>
      <c r="T2778" t="b">
        <f t="shared" si="741"/>
        <v>0</v>
      </c>
      <c r="U2778">
        <f t="shared" si="742"/>
        <v>1</v>
      </c>
      <c r="V2778">
        <f t="shared" si="743"/>
        <v>0</v>
      </c>
      <c r="W2778" t="b">
        <f t="shared" si="744"/>
        <v>0</v>
      </c>
      <c r="X2778">
        <f t="shared" si="745"/>
        <v>1</v>
      </c>
      <c r="Y2778">
        <f t="shared" si="746"/>
        <v>0</v>
      </c>
      <c r="Z2778" t="b">
        <f t="shared" si="747"/>
        <v>0</v>
      </c>
      <c r="AA2778">
        <v>100</v>
      </c>
      <c r="AB2778">
        <f t="shared" si="748"/>
        <v>-100</v>
      </c>
      <c r="AE2778" s="10" t="str">
        <f t="shared" si="732"/>
        <v>0</v>
      </c>
      <c r="AF2778" s="14">
        <f t="shared" si="733"/>
        <v>0</v>
      </c>
    </row>
    <row r="2779" spans="1:32" ht="20" customHeight="1">
      <c r="A2779" s="6">
        <v>12108</v>
      </c>
      <c r="B2779" s="8" t="s">
        <v>311</v>
      </c>
      <c r="C2779" s="8">
        <v>1992099</v>
      </c>
      <c r="D2779" s="8">
        <v>21</v>
      </c>
      <c r="E2779" s="8">
        <v>4</v>
      </c>
      <c r="F2779" s="8">
        <v>17</v>
      </c>
      <c r="G2779" s="8">
        <v>31</v>
      </c>
      <c r="H2779" s="8">
        <v>40</v>
      </c>
      <c r="I2779" s="8">
        <v>8</v>
      </c>
      <c r="J2779" s="8">
        <v>5</v>
      </c>
      <c r="K2779" s="3">
        <v>33960</v>
      </c>
      <c r="L2779" t="s">
        <v>3100</v>
      </c>
      <c r="M2779" s="12" t="str">
        <f t="shared" si="734"/>
        <v>0</v>
      </c>
      <c r="N2779">
        <f t="shared" si="735"/>
        <v>0</v>
      </c>
      <c r="O2779">
        <f t="shared" si="736"/>
        <v>0</v>
      </c>
      <c r="P2779" s="10">
        <f t="shared" si="737"/>
        <v>1</v>
      </c>
      <c r="Q2779" t="b">
        <f t="shared" si="738"/>
        <v>0</v>
      </c>
      <c r="R2779">
        <f t="shared" si="739"/>
        <v>1</v>
      </c>
      <c r="S2779" s="10">
        <f t="shared" si="740"/>
        <v>0</v>
      </c>
      <c r="T2779" t="b">
        <f t="shared" si="741"/>
        <v>1</v>
      </c>
      <c r="U2779">
        <f t="shared" si="742"/>
        <v>1</v>
      </c>
      <c r="V2779">
        <f t="shared" si="743"/>
        <v>0</v>
      </c>
      <c r="W2779" t="b">
        <f t="shared" si="744"/>
        <v>0</v>
      </c>
      <c r="X2779">
        <f t="shared" si="745"/>
        <v>1</v>
      </c>
      <c r="Y2779">
        <f t="shared" si="746"/>
        <v>0</v>
      </c>
      <c r="Z2779" t="b">
        <f t="shared" si="747"/>
        <v>0</v>
      </c>
      <c r="AA2779">
        <v>100</v>
      </c>
      <c r="AB2779">
        <f t="shared" si="748"/>
        <v>-100</v>
      </c>
      <c r="AE2779" s="10" t="str">
        <f t="shared" si="732"/>
        <v>5</v>
      </c>
      <c r="AF2779" s="14">
        <f t="shared" si="733"/>
        <v>1</v>
      </c>
    </row>
    <row r="2780" spans="1:32" ht="20" customHeight="1">
      <c r="A2780" s="6">
        <v>12107</v>
      </c>
      <c r="B2780" s="8" t="s">
        <v>310</v>
      </c>
      <c r="C2780" s="8">
        <v>1992098</v>
      </c>
      <c r="D2780" s="8">
        <v>18</v>
      </c>
      <c r="E2780" s="8">
        <v>3</v>
      </c>
      <c r="F2780" s="8">
        <v>20</v>
      </c>
      <c r="G2780" s="8">
        <v>14</v>
      </c>
      <c r="H2780" s="8">
        <v>28</v>
      </c>
      <c r="I2780" s="8">
        <v>31</v>
      </c>
      <c r="J2780" s="8">
        <v>1</v>
      </c>
      <c r="K2780" s="3">
        <v>33955</v>
      </c>
      <c r="L2780" t="s">
        <v>3095</v>
      </c>
      <c r="M2780" s="12" t="str">
        <f t="shared" si="734"/>
        <v>0</v>
      </c>
      <c r="N2780">
        <f t="shared" si="735"/>
        <v>0</v>
      </c>
      <c r="O2780">
        <f t="shared" si="736"/>
        <v>1</v>
      </c>
      <c r="P2780" s="10">
        <f t="shared" si="737"/>
        <v>0</v>
      </c>
      <c r="Q2780" t="b">
        <f t="shared" si="738"/>
        <v>1</v>
      </c>
      <c r="R2780">
        <f t="shared" si="739"/>
        <v>2</v>
      </c>
      <c r="S2780" s="10">
        <f t="shared" si="740"/>
        <v>1</v>
      </c>
      <c r="T2780" t="b">
        <f t="shared" si="741"/>
        <v>0</v>
      </c>
      <c r="U2780">
        <f t="shared" si="742"/>
        <v>2</v>
      </c>
      <c r="V2780">
        <f t="shared" si="743"/>
        <v>1</v>
      </c>
      <c r="W2780" t="b">
        <f t="shared" si="744"/>
        <v>0</v>
      </c>
      <c r="X2780">
        <f t="shared" si="745"/>
        <v>2</v>
      </c>
      <c r="Y2780">
        <f t="shared" si="746"/>
        <v>1</v>
      </c>
      <c r="Z2780" t="b">
        <f t="shared" si="747"/>
        <v>1</v>
      </c>
      <c r="AA2780">
        <v>100</v>
      </c>
      <c r="AB2780">
        <f t="shared" si="748"/>
        <v>80</v>
      </c>
      <c r="AE2780" s="10" t="str">
        <f t="shared" si="732"/>
        <v>1</v>
      </c>
      <c r="AF2780" s="14">
        <f t="shared" si="733"/>
        <v>1</v>
      </c>
    </row>
    <row r="2781" spans="1:32" ht="20" customHeight="1">
      <c r="A2781" s="6">
        <v>12106</v>
      </c>
      <c r="B2781" s="8" t="s">
        <v>309</v>
      </c>
      <c r="C2781" s="8">
        <v>1992097</v>
      </c>
      <c r="D2781" s="8">
        <v>20</v>
      </c>
      <c r="E2781" s="8">
        <v>36</v>
      </c>
      <c r="F2781" s="8">
        <v>31</v>
      </c>
      <c r="G2781" s="8">
        <v>37</v>
      </c>
      <c r="H2781" s="8">
        <v>23</v>
      </c>
      <c r="I2781" s="8">
        <v>14</v>
      </c>
      <c r="J2781" s="8">
        <v>42</v>
      </c>
      <c r="K2781" s="3">
        <v>33953</v>
      </c>
      <c r="L2781" t="s">
        <v>3108</v>
      </c>
      <c r="M2781" s="12" t="str">
        <f t="shared" si="734"/>
        <v>4</v>
      </c>
      <c r="N2781">
        <f t="shared" si="735"/>
        <v>0</v>
      </c>
      <c r="O2781">
        <f t="shared" si="736"/>
        <v>2</v>
      </c>
      <c r="P2781" s="10">
        <f t="shared" si="737"/>
        <v>1</v>
      </c>
      <c r="Q2781" t="b">
        <f t="shared" si="738"/>
        <v>0</v>
      </c>
      <c r="R2781">
        <f t="shared" si="739"/>
        <v>2</v>
      </c>
      <c r="S2781" s="10">
        <f t="shared" si="740"/>
        <v>1</v>
      </c>
      <c r="T2781" t="b">
        <f t="shared" si="741"/>
        <v>0</v>
      </c>
      <c r="U2781">
        <f t="shared" si="742"/>
        <v>2</v>
      </c>
      <c r="V2781">
        <f t="shared" si="743"/>
        <v>1</v>
      </c>
      <c r="W2781" t="b">
        <f t="shared" si="744"/>
        <v>0</v>
      </c>
      <c r="X2781">
        <f t="shared" si="745"/>
        <v>3</v>
      </c>
      <c r="Y2781">
        <f t="shared" si="746"/>
        <v>0</v>
      </c>
      <c r="Z2781" t="b">
        <f t="shared" si="747"/>
        <v>1</v>
      </c>
      <c r="AA2781">
        <v>100</v>
      </c>
      <c r="AB2781">
        <f t="shared" si="748"/>
        <v>80</v>
      </c>
      <c r="AE2781" s="10" t="str">
        <f t="shared" si="732"/>
        <v>2</v>
      </c>
      <c r="AF2781" s="14">
        <f t="shared" si="733"/>
        <v>0</v>
      </c>
    </row>
    <row r="2782" spans="1:32" ht="20" customHeight="1">
      <c r="A2782" s="6">
        <v>12105</v>
      </c>
      <c r="B2782" s="8" t="s">
        <v>308</v>
      </c>
      <c r="C2782" s="8">
        <v>1992096</v>
      </c>
      <c r="D2782" s="8">
        <v>41</v>
      </c>
      <c r="E2782" s="8">
        <v>18</v>
      </c>
      <c r="F2782" s="8">
        <v>39</v>
      </c>
      <c r="G2782" s="8">
        <v>1</v>
      </c>
      <c r="H2782" s="8">
        <v>17</v>
      </c>
      <c r="I2782" s="8">
        <v>34</v>
      </c>
      <c r="J2782" s="8">
        <v>23</v>
      </c>
      <c r="K2782" s="3">
        <v>33948</v>
      </c>
      <c r="L2782" t="s">
        <v>3132</v>
      </c>
      <c r="M2782" s="12" t="str">
        <f t="shared" si="734"/>
        <v>2</v>
      </c>
      <c r="N2782">
        <f t="shared" si="735"/>
        <v>0</v>
      </c>
      <c r="O2782">
        <f t="shared" si="736"/>
        <v>2</v>
      </c>
      <c r="P2782" s="10">
        <f t="shared" si="737"/>
        <v>1</v>
      </c>
      <c r="Q2782" t="b">
        <f t="shared" si="738"/>
        <v>0</v>
      </c>
      <c r="R2782">
        <f t="shared" si="739"/>
        <v>2</v>
      </c>
      <c r="S2782" s="10">
        <f t="shared" si="740"/>
        <v>1</v>
      </c>
      <c r="T2782" t="b">
        <f t="shared" si="741"/>
        <v>0</v>
      </c>
      <c r="U2782">
        <f t="shared" si="742"/>
        <v>2</v>
      </c>
      <c r="V2782">
        <f t="shared" si="743"/>
        <v>1</v>
      </c>
      <c r="W2782" t="b">
        <f t="shared" si="744"/>
        <v>0</v>
      </c>
      <c r="X2782">
        <f t="shared" si="745"/>
        <v>3</v>
      </c>
      <c r="Y2782">
        <f t="shared" si="746"/>
        <v>0</v>
      </c>
      <c r="Z2782" t="b">
        <f t="shared" si="747"/>
        <v>1</v>
      </c>
      <c r="AA2782">
        <v>100</v>
      </c>
      <c r="AB2782">
        <f t="shared" si="748"/>
        <v>80</v>
      </c>
      <c r="AE2782" s="10" t="str">
        <f t="shared" si="732"/>
        <v>3</v>
      </c>
      <c r="AF2782" s="14">
        <f t="shared" si="733"/>
        <v>1</v>
      </c>
    </row>
    <row r="2783" spans="1:32" ht="20" customHeight="1">
      <c r="A2783" s="6">
        <v>12104</v>
      </c>
      <c r="B2783" s="8" t="s">
        <v>307</v>
      </c>
      <c r="C2783" s="8">
        <v>1992095</v>
      </c>
      <c r="D2783" s="8">
        <v>5</v>
      </c>
      <c r="E2783" s="8">
        <v>21</v>
      </c>
      <c r="F2783" s="8">
        <v>9</v>
      </c>
      <c r="G2783" s="8">
        <v>37</v>
      </c>
      <c r="H2783" s="8">
        <v>29</v>
      </c>
      <c r="I2783" s="8">
        <v>43</v>
      </c>
      <c r="J2783" s="8">
        <v>14</v>
      </c>
      <c r="K2783" s="3">
        <v>33946</v>
      </c>
      <c r="L2783" t="s">
        <v>3104</v>
      </c>
      <c r="M2783" s="12" t="str">
        <f t="shared" si="734"/>
        <v>1</v>
      </c>
      <c r="N2783">
        <f t="shared" si="735"/>
        <v>1</v>
      </c>
      <c r="O2783">
        <f t="shared" si="736"/>
        <v>2</v>
      </c>
      <c r="P2783" s="10">
        <f t="shared" si="737"/>
        <v>1</v>
      </c>
      <c r="Q2783" t="b">
        <f t="shared" si="738"/>
        <v>1</v>
      </c>
      <c r="R2783">
        <f t="shared" si="739"/>
        <v>2</v>
      </c>
      <c r="S2783" s="10">
        <f t="shared" si="740"/>
        <v>1</v>
      </c>
      <c r="T2783" t="b">
        <f t="shared" si="741"/>
        <v>1</v>
      </c>
      <c r="U2783">
        <f t="shared" si="742"/>
        <v>2</v>
      </c>
      <c r="V2783">
        <f t="shared" si="743"/>
        <v>1</v>
      </c>
      <c r="W2783" t="b">
        <f t="shared" si="744"/>
        <v>0</v>
      </c>
      <c r="X2783">
        <f t="shared" si="745"/>
        <v>3</v>
      </c>
      <c r="Y2783">
        <f t="shared" si="746"/>
        <v>0</v>
      </c>
      <c r="Z2783" t="b">
        <f t="shared" si="747"/>
        <v>0</v>
      </c>
      <c r="AA2783">
        <v>100</v>
      </c>
      <c r="AB2783">
        <f t="shared" si="748"/>
        <v>-100</v>
      </c>
      <c r="AE2783" s="10" t="str">
        <f t="shared" si="732"/>
        <v>4</v>
      </c>
      <c r="AF2783" s="14">
        <f t="shared" si="733"/>
        <v>0</v>
      </c>
    </row>
    <row r="2784" spans="1:32" ht="20" customHeight="1">
      <c r="A2784" s="6">
        <v>12103</v>
      </c>
      <c r="B2784" s="8" t="s">
        <v>306</v>
      </c>
      <c r="C2784" s="8">
        <v>1992094</v>
      </c>
      <c r="D2784" s="8">
        <v>28</v>
      </c>
      <c r="E2784" s="8">
        <v>32</v>
      </c>
      <c r="F2784" s="8">
        <v>13</v>
      </c>
      <c r="G2784" s="8">
        <v>39</v>
      </c>
      <c r="H2784" s="8">
        <v>7</v>
      </c>
      <c r="I2784" s="8">
        <v>14</v>
      </c>
      <c r="J2784" s="8">
        <v>36</v>
      </c>
      <c r="K2784" s="3">
        <v>33941</v>
      </c>
      <c r="L2784" t="s">
        <v>3111</v>
      </c>
      <c r="M2784" s="12" t="str">
        <f t="shared" si="734"/>
        <v>3</v>
      </c>
      <c r="N2784">
        <f t="shared" si="735"/>
        <v>1</v>
      </c>
      <c r="O2784">
        <f t="shared" si="736"/>
        <v>2</v>
      </c>
      <c r="P2784" s="10">
        <f t="shared" si="737"/>
        <v>1</v>
      </c>
      <c r="Q2784" t="b">
        <f t="shared" si="738"/>
        <v>1</v>
      </c>
      <c r="R2784">
        <f t="shared" si="739"/>
        <v>1</v>
      </c>
      <c r="S2784" s="10">
        <f t="shared" si="740"/>
        <v>0</v>
      </c>
      <c r="T2784" t="b">
        <f t="shared" si="741"/>
        <v>0</v>
      </c>
      <c r="U2784">
        <f t="shared" si="742"/>
        <v>1</v>
      </c>
      <c r="V2784">
        <f t="shared" si="743"/>
        <v>0</v>
      </c>
      <c r="W2784" t="b">
        <f t="shared" si="744"/>
        <v>1</v>
      </c>
      <c r="X2784">
        <f t="shared" si="745"/>
        <v>1</v>
      </c>
      <c r="Y2784">
        <f t="shared" si="746"/>
        <v>0</v>
      </c>
      <c r="Z2784" t="b">
        <f t="shared" si="747"/>
        <v>0</v>
      </c>
      <c r="AA2784">
        <v>100</v>
      </c>
      <c r="AB2784">
        <f t="shared" si="748"/>
        <v>-100</v>
      </c>
      <c r="AE2784" s="10" t="str">
        <f t="shared" si="732"/>
        <v>6</v>
      </c>
      <c r="AF2784" s="14">
        <f t="shared" si="733"/>
        <v>0</v>
      </c>
    </row>
    <row r="2785" spans="1:32" ht="20" customHeight="1">
      <c r="A2785" s="6">
        <v>12102</v>
      </c>
      <c r="B2785" s="8" t="s">
        <v>305</v>
      </c>
      <c r="C2785" s="8">
        <v>1992093</v>
      </c>
      <c r="D2785" s="8">
        <v>8</v>
      </c>
      <c r="E2785" s="8">
        <v>37</v>
      </c>
      <c r="F2785" s="8">
        <v>4</v>
      </c>
      <c r="G2785" s="8">
        <v>26</v>
      </c>
      <c r="H2785" s="8">
        <v>43</v>
      </c>
      <c r="I2785" s="8">
        <v>23</v>
      </c>
      <c r="J2785" s="8">
        <v>42</v>
      </c>
      <c r="K2785" s="3">
        <v>33939</v>
      </c>
      <c r="L2785" t="s">
        <v>3108</v>
      </c>
      <c r="M2785" s="12" t="str">
        <f t="shared" si="734"/>
        <v>4</v>
      </c>
      <c r="N2785">
        <f t="shared" si="735"/>
        <v>0</v>
      </c>
      <c r="O2785">
        <f t="shared" si="736"/>
        <v>2</v>
      </c>
      <c r="P2785" s="10">
        <f t="shared" si="737"/>
        <v>1</v>
      </c>
      <c r="Q2785" t="b">
        <f t="shared" si="738"/>
        <v>0</v>
      </c>
      <c r="R2785">
        <f t="shared" si="739"/>
        <v>2</v>
      </c>
      <c r="S2785" s="10">
        <f t="shared" si="740"/>
        <v>1</v>
      </c>
      <c r="T2785" t="b">
        <f t="shared" si="741"/>
        <v>0</v>
      </c>
      <c r="U2785">
        <f t="shared" si="742"/>
        <v>2</v>
      </c>
      <c r="V2785">
        <f t="shared" si="743"/>
        <v>1</v>
      </c>
      <c r="W2785" t="b">
        <f t="shared" si="744"/>
        <v>0</v>
      </c>
      <c r="X2785">
        <f t="shared" si="745"/>
        <v>3</v>
      </c>
      <c r="Y2785">
        <f t="shared" si="746"/>
        <v>0</v>
      </c>
      <c r="Z2785" t="b">
        <f t="shared" si="747"/>
        <v>1</v>
      </c>
      <c r="AA2785">
        <v>100</v>
      </c>
      <c r="AB2785">
        <f t="shared" si="748"/>
        <v>80</v>
      </c>
      <c r="AE2785" s="10" t="str">
        <f t="shared" si="732"/>
        <v>2</v>
      </c>
      <c r="AF2785" s="14">
        <f t="shared" si="733"/>
        <v>0</v>
      </c>
    </row>
    <row r="2786" spans="1:32" ht="20" customHeight="1">
      <c r="A2786" s="6">
        <v>12101</v>
      </c>
      <c r="B2786" s="8" t="s">
        <v>304</v>
      </c>
      <c r="C2786" s="8">
        <v>1992092</v>
      </c>
      <c r="D2786" s="8">
        <v>30</v>
      </c>
      <c r="E2786" s="8">
        <v>15</v>
      </c>
      <c r="F2786" s="8">
        <v>16</v>
      </c>
      <c r="G2786" s="8">
        <v>24</v>
      </c>
      <c r="H2786" s="8">
        <v>39</v>
      </c>
      <c r="I2786" s="8">
        <v>19</v>
      </c>
      <c r="J2786" s="8">
        <v>13</v>
      </c>
      <c r="K2786" s="3">
        <v>33934</v>
      </c>
      <c r="L2786" t="s">
        <v>3109</v>
      </c>
      <c r="M2786" s="12" t="str">
        <f t="shared" si="734"/>
        <v>1</v>
      </c>
      <c r="N2786">
        <f t="shared" si="735"/>
        <v>1</v>
      </c>
      <c r="O2786">
        <f t="shared" si="736"/>
        <v>1</v>
      </c>
      <c r="P2786" s="10">
        <f t="shared" si="737"/>
        <v>0</v>
      </c>
      <c r="Q2786" t="b">
        <f t="shared" si="738"/>
        <v>0</v>
      </c>
      <c r="R2786">
        <f t="shared" si="739"/>
        <v>1</v>
      </c>
      <c r="S2786" s="10">
        <f t="shared" si="740"/>
        <v>0</v>
      </c>
      <c r="T2786" t="b">
        <f t="shared" si="741"/>
        <v>0</v>
      </c>
      <c r="U2786">
        <f t="shared" si="742"/>
        <v>2</v>
      </c>
      <c r="V2786">
        <f t="shared" si="743"/>
        <v>1</v>
      </c>
      <c r="W2786" t="b">
        <f t="shared" si="744"/>
        <v>0</v>
      </c>
      <c r="X2786">
        <f t="shared" si="745"/>
        <v>1</v>
      </c>
      <c r="Y2786">
        <f t="shared" si="746"/>
        <v>0</v>
      </c>
      <c r="Z2786" t="b">
        <f t="shared" si="747"/>
        <v>1</v>
      </c>
      <c r="AA2786">
        <v>100</v>
      </c>
      <c r="AB2786">
        <f t="shared" si="748"/>
        <v>80</v>
      </c>
      <c r="AE2786" s="10" t="str">
        <f t="shared" si="732"/>
        <v>3</v>
      </c>
      <c r="AF2786" s="14">
        <f t="shared" si="733"/>
        <v>1</v>
      </c>
    </row>
    <row r="2787" spans="1:32" ht="20" customHeight="1">
      <c r="A2787" s="6">
        <v>12100</v>
      </c>
      <c r="B2787" s="8" t="s">
        <v>303</v>
      </c>
      <c r="C2787" s="8">
        <v>1992091</v>
      </c>
      <c r="D2787" s="8">
        <v>28</v>
      </c>
      <c r="E2787" s="8">
        <v>20</v>
      </c>
      <c r="F2787" s="8">
        <v>21</v>
      </c>
      <c r="G2787" s="8">
        <v>14</v>
      </c>
      <c r="H2787" s="8">
        <v>5</v>
      </c>
      <c r="I2787" s="8">
        <v>17</v>
      </c>
      <c r="J2787" s="8">
        <v>12</v>
      </c>
      <c r="K2787" s="3">
        <v>33932</v>
      </c>
      <c r="L2787" t="s">
        <v>3130</v>
      </c>
      <c r="M2787" s="12" t="str">
        <f t="shared" si="734"/>
        <v>1</v>
      </c>
      <c r="N2787">
        <f t="shared" si="735"/>
        <v>1</v>
      </c>
      <c r="O2787">
        <f t="shared" si="736"/>
        <v>1</v>
      </c>
      <c r="P2787" s="10">
        <f t="shared" si="737"/>
        <v>0</v>
      </c>
      <c r="Q2787" t="b">
        <f t="shared" si="738"/>
        <v>0</v>
      </c>
      <c r="R2787">
        <f t="shared" si="739"/>
        <v>1</v>
      </c>
      <c r="S2787" s="10">
        <f t="shared" si="740"/>
        <v>0</v>
      </c>
      <c r="T2787" t="b">
        <f t="shared" si="741"/>
        <v>0</v>
      </c>
      <c r="U2787">
        <f t="shared" si="742"/>
        <v>1</v>
      </c>
      <c r="V2787">
        <f t="shared" si="743"/>
        <v>0</v>
      </c>
      <c r="W2787" t="b">
        <f t="shared" si="744"/>
        <v>1</v>
      </c>
      <c r="X2787">
        <f t="shared" si="745"/>
        <v>0</v>
      </c>
      <c r="Y2787">
        <f t="shared" si="746"/>
        <v>1</v>
      </c>
      <c r="Z2787" t="b">
        <f t="shared" si="747"/>
        <v>0</v>
      </c>
      <c r="AA2787">
        <v>100</v>
      </c>
      <c r="AB2787">
        <f t="shared" si="748"/>
        <v>-100</v>
      </c>
      <c r="AE2787" s="10" t="str">
        <f t="shared" si="732"/>
        <v>2</v>
      </c>
      <c r="AF2787" s="14">
        <f t="shared" si="733"/>
        <v>0</v>
      </c>
    </row>
    <row r="2788" spans="1:32" ht="20" customHeight="1">
      <c r="A2788" s="6">
        <v>12099</v>
      </c>
      <c r="B2788" s="8" t="s">
        <v>302</v>
      </c>
      <c r="C2788" s="8">
        <v>1992090</v>
      </c>
      <c r="D2788" s="8">
        <v>4</v>
      </c>
      <c r="E2788" s="8">
        <v>10</v>
      </c>
      <c r="F2788" s="8">
        <v>3</v>
      </c>
      <c r="G2788" s="8">
        <v>15</v>
      </c>
      <c r="H2788" s="8">
        <v>27</v>
      </c>
      <c r="I2788" s="8">
        <v>7</v>
      </c>
      <c r="J2788" s="8">
        <v>44</v>
      </c>
      <c r="K2788" s="3">
        <v>33927</v>
      </c>
      <c r="L2788" t="s">
        <v>3116</v>
      </c>
      <c r="M2788" s="12" t="str">
        <f t="shared" si="734"/>
        <v>4</v>
      </c>
      <c r="N2788">
        <f t="shared" si="735"/>
        <v>0</v>
      </c>
      <c r="O2788">
        <f t="shared" si="736"/>
        <v>1</v>
      </c>
      <c r="P2788" s="10">
        <f t="shared" si="737"/>
        <v>0</v>
      </c>
      <c r="Q2788" t="b">
        <f t="shared" si="738"/>
        <v>1</v>
      </c>
      <c r="R2788">
        <f t="shared" si="739"/>
        <v>3</v>
      </c>
      <c r="S2788" s="10">
        <f t="shared" si="740"/>
        <v>0</v>
      </c>
      <c r="T2788" t="b">
        <f t="shared" si="741"/>
        <v>1</v>
      </c>
      <c r="U2788">
        <f t="shared" si="742"/>
        <v>2</v>
      </c>
      <c r="V2788">
        <f t="shared" si="743"/>
        <v>1</v>
      </c>
      <c r="W2788" t="b">
        <f t="shared" si="744"/>
        <v>1</v>
      </c>
      <c r="X2788">
        <f t="shared" si="745"/>
        <v>1</v>
      </c>
      <c r="Y2788">
        <f t="shared" si="746"/>
        <v>0</v>
      </c>
      <c r="Z2788" t="b">
        <f t="shared" si="747"/>
        <v>0</v>
      </c>
      <c r="AA2788">
        <v>100</v>
      </c>
      <c r="AB2788">
        <f t="shared" si="748"/>
        <v>-100</v>
      </c>
      <c r="AE2788" s="10" t="str">
        <f t="shared" si="732"/>
        <v>4</v>
      </c>
      <c r="AF2788" s="14">
        <f t="shared" si="733"/>
        <v>0</v>
      </c>
    </row>
    <row r="2789" spans="1:32" ht="20" customHeight="1">
      <c r="A2789" s="6">
        <v>12098</v>
      </c>
      <c r="B2789" s="8" t="s">
        <v>301</v>
      </c>
      <c r="C2789" s="8">
        <v>1992089</v>
      </c>
      <c r="D2789" s="8">
        <v>40</v>
      </c>
      <c r="E2789" s="8">
        <v>10</v>
      </c>
      <c r="F2789" s="8">
        <v>23</v>
      </c>
      <c r="G2789" s="8">
        <v>17</v>
      </c>
      <c r="H2789" s="8">
        <v>42</v>
      </c>
      <c r="I2789" s="8">
        <v>38</v>
      </c>
      <c r="J2789" s="8">
        <v>25</v>
      </c>
      <c r="K2789" s="3">
        <v>33925</v>
      </c>
      <c r="L2789" t="s">
        <v>3103</v>
      </c>
      <c r="M2789" s="12" t="str">
        <f t="shared" si="734"/>
        <v>2</v>
      </c>
      <c r="N2789">
        <f t="shared" si="735"/>
        <v>0</v>
      </c>
      <c r="O2789">
        <f t="shared" si="736"/>
        <v>2</v>
      </c>
      <c r="P2789" s="10">
        <f t="shared" si="737"/>
        <v>1</v>
      </c>
      <c r="Q2789" t="b">
        <f t="shared" si="738"/>
        <v>0</v>
      </c>
      <c r="R2789">
        <f t="shared" si="739"/>
        <v>2</v>
      </c>
      <c r="S2789" s="10">
        <f t="shared" si="740"/>
        <v>1</v>
      </c>
      <c r="T2789" t="b">
        <f t="shared" si="741"/>
        <v>0</v>
      </c>
      <c r="U2789">
        <f t="shared" si="742"/>
        <v>1</v>
      </c>
      <c r="V2789">
        <f t="shared" si="743"/>
        <v>0</v>
      </c>
      <c r="W2789" t="b">
        <f t="shared" si="744"/>
        <v>0</v>
      </c>
      <c r="X2789">
        <f t="shared" si="745"/>
        <v>2</v>
      </c>
      <c r="Y2789">
        <f t="shared" si="746"/>
        <v>1</v>
      </c>
      <c r="Z2789" t="b">
        <f t="shared" si="747"/>
        <v>1</v>
      </c>
      <c r="AA2789">
        <v>100</v>
      </c>
      <c r="AB2789">
        <f t="shared" si="748"/>
        <v>80</v>
      </c>
      <c r="AE2789" s="10" t="str">
        <f t="shared" si="732"/>
        <v>5</v>
      </c>
      <c r="AF2789" s="14">
        <f t="shared" si="733"/>
        <v>1</v>
      </c>
    </row>
    <row r="2790" spans="1:32" ht="20" customHeight="1">
      <c r="A2790" s="6">
        <v>12097</v>
      </c>
      <c r="B2790" s="8" t="s">
        <v>300</v>
      </c>
      <c r="C2790" s="8">
        <v>1992088</v>
      </c>
      <c r="D2790" s="8">
        <v>25</v>
      </c>
      <c r="E2790" s="8">
        <v>45</v>
      </c>
      <c r="F2790" s="8">
        <v>39</v>
      </c>
      <c r="G2790" s="8">
        <v>42</v>
      </c>
      <c r="H2790" s="8">
        <v>5</v>
      </c>
      <c r="I2790" s="8">
        <v>8</v>
      </c>
      <c r="J2790" s="8">
        <v>31</v>
      </c>
      <c r="K2790" s="3">
        <v>33920</v>
      </c>
      <c r="L2790" t="s">
        <v>3093</v>
      </c>
      <c r="M2790" s="12" t="str">
        <f t="shared" si="734"/>
        <v>3</v>
      </c>
      <c r="N2790">
        <f t="shared" si="735"/>
        <v>1</v>
      </c>
      <c r="O2790">
        <f t="shared" si="736"/>
        <v>2</v>
      </c>
      <c r="P2790" s="10">
        <f t="shared" si="737"/>
        <v>1</v>
      </c>
      <c r="Q2790" t="b">
        <f t="shared" si="738"/>
        <v>1</v>
      </c>
      <c r="R2790">
        <f t="shared" si="739"/>
        <v>2</v>
      </c>
      <c r="S2790" s="10">
        <f t="shared" si="740"/>
        <v>1</v>
      </c>
      <c r="T2790" t="b">
        <f t="shared" si="741"/>
        <v>1</v>
      </c>
      <c r="U2790">
        <f t="shared" si="742"/>
        <v>2</v>
      </c>
      <c r="V2790">
        <f t="shared" si="743"/>
        <v>1</v>
      </c>
      <c r="W2790" t="b">
        <f t="shared" si="744"/>
        <v>0</v>
      </c>
      <c r="X2790">
        <f t="shared" si="745"/>
        <v>3</v>
      </c>
      <c r="Y2790">
        <f t="shared" si="746"/>
        <v>0</v>
      </c>
      <c r="Z2790" t="b">
        <f t="shared" si="747"/>
        <v>0</v>
      </c>
      <c r="AA2790">
        <v>100</v>
      </c>
      <c r="AB2790">
        <f t="shared" si="748"/>
        <v>-100</v>
      </c>
      <c r="AE2790" s="10" t="str">
        <f t="shared" si="732"/>
        <v>1</v>
      </c>
      <c r="AF2790" s="14">
        <f t="shared" si="733"/>
        <v>1</v>
      </c>
    </row>
    <row r="2791" spans="1:32" ht="20" customHeight="1">
      <c r="A2791" s="6">
        <v>12096</v>
      </c>
      <c r="B2791" s="8" t="s">
        <v>299</v>
      </c>
      <c r="C2791" s="8">
        <v>1992087</v>
      </c>
      <c r="D2791" s="8">
        <v>14</v>
      </c>
      <c r="E2791" s="8">
        <v>18</v>
      </c>
      <c r="F2791" s="8">
        <v>27</v>
      </c>
      <c r="G2791" s="8">
        <v>42</v>
      </c>
      <c r="H2791" s="8">
        <v>28</v>
      </c>
      <c r="I2791" s="8">
        <v>12</v>
      </c>
      <c r="J2791" s="8">
        <v>7</v>
      </c>
      <c r="K2791" s="3">
        <v>33918</v>
      </c>
      <c r="L2791" t="s">
        <v>3098</v>
      </c>
      <c r="M2791" s="12" t="str">
        <f t="shared" si="734"/>
        <v>0</v>
      </c>
      <c r="N2791">
        <f t="shared" si="735"/>
        <v>0</v>
      </c>
      <c r="O2791">
        <f t="shared" si="736"/>
        <v>3</v>
      </c>
      <c r="P2791" s="10">
        <f t="shared" si="737"/>
        <v>0</v>
      </c>
      <c r="Q2791" t="b">
        <f t="shared" si="738"/>
        <v>1</v>
      </c>
      <c r="R2791">
        <f t="shared" si="739"/>
        <v>2</v>
      </c>
      <c r="S2791" s="10">
        <f t="shared" si="740"/>
        <v>1</v>
      </c>
      <c r="T2791" t="b">
        <f t="shared" si="741"/>
        <v>0</v>
      </c>
      <c r="U2791">
        <f t="shared" si="742"/>
        <v>1</v>
      </c>
      <c r="V2791">
        <f t="shared" si="743"/>
        <v>0</v>
      </c>
      <c r="W2791" t="b">
        <f t="shared" si="744"/>
        <v>1</v>
      </c>
      <c r="X2791">
        <f t="shared" si="745"/>
        <v>1</v>
      </c>
      <c r="Y2791">
        <f t="shared" si="746"/>
        <v>0</v>
      </c>
      <c r="Z2791" t="b">
        <f t="shared" si="747"/>
        <v>1</v>
      </c>
      <c r="AA2791">
        <v>100</v>
      </c>
      <c r="AB2791">
        <f t="shared" si="748"/>
        <v>80</v>
      </c>
      <c r="AE2791" s="10" t="str">
        <f t="shared" si="732"/>
        <v>7</v>
      </c>
      <c r="AF2791" s="14">
        <f t="shared" si="733"/>
        <v>1</v>
      </c>
    </row>
    <row r="2792" spans="1:32" ht="20" customHeight="1">
      <c r="A2792" s="6">
        <v>12095</v>
      </c>
      <c r="B2792" s="8" t="s">
        <v>298</v>
      </c>
      <c r="C2792" s="8">
        <v>1992086</v>
      </c>
      <c r="D2792" s="8">
        <v>4</v>
      </c>
      <c r="E2792" s="8">
        <v>1</v>
      </c>
      <c r="F2792" s="8">
        <v>27</v>
      </c>
      <c r="G2792" s="8">
        <v>22</v>
      </c>
      <c r="H2792" s="8">
        <v>6</v>
      </c>
      <c r="I2792" s="8">
        <v>3</v>
      </c>
      <c r="J2792" s="8">
        <v>38</v>
      </c>
      <c r="K2792" s="3">
        <v>33913</v>
      </c>
      <c r="L2792" t="s">
        <v>3113</v>
      </c>
      <c r="M2792" s="12" t="str">
        <f t="shared" si="734"/>
        <v>3</v>
      </c>
      <c r="N2792">
        <f t="shared" si="735"/>
        <v>1</v>
      </c>
      <c r="O2792">
        <f t="shared" si="736"/>
        <v>2</v>
      </c>
      <c r="P2792" s="10">
        <f t="shared" si="737"/>
        <v>1</v>
      </c>
      <c r="Q2792" t="b">
        <f t="shared" si="738"/>
        <v>1</v>
      </c>
      <c r="R2792">
        <f t="shared" si="739"/>
        <v>1</v>
      </c>
      <c r="S2792" s="10">
        <f t="shared" si="740"/>
        <v>0</v>
      </c>
      <c r="T2792" t="b">
        <f t="shared" si="741"/>
        <v>0</v>
      </c>
      <c r="U2792">
        <f t="shared" si="742"/>
        <v>1</v>
      </c>
      <c r="V2792">
        <f t="shared" si="743"/>
        <v>0</v>
      </c>
      <c r="W2792" t="b">
        <f t="shared" si="744"/>
        <v>0</v>
      </c>
      <c r="X2792">
        <f t="shared" si="745"/>
        <v>1</v>
      </c>
      <c r="Y2792">
        <f t="shared" si="746"/>
        <v>0</v>
      </c>
      <c r="Z2792" t="b">
        <f t="shared" si="747"/>
        <v>1</v>
      </c>
      <c r="AA2792">
        <v>100</v>
      </c>
      <c r="AB2792">
        <f t="shared" si="748"/>
        <v>80</v>
      </c>
      <c r="AE2792" s="10" t="str">
        <f t="shared" si="732"/>
        <v>8</v>
      </c>
      <c r="AF2792" s="14">
        <f t="shared" si="733"/>
        <v>0</v>
      </c>
    </row>
    <row r="2793" spans="1:32" ht="20" customHeight="1">
      <c r="A2793" s="6">
        <v>12094</v>
      </c>
      <c r="B2793" s="8" t="s">
        <v>297</v>
      </c>
      <c r="C2793" s="8">
        <v>1992085</v>
      </c>
      <c r="D2793" s="8">
        <v>2</v>
      </c>
      <c r="E2793" s="8">
        <v>10</v>
      </c>
      <c r="F2793" s="8">
        <v>23</v>
      </c>
      <c r="G2793" s="8">
        <v>4</v>
      </c>
      <c r="H2793" s="8">
        <v>24</v>
      </c>
      <c r="I2793" s="8">
        <v>28</v>
      </c>
      <c r="J2793" s="8">
        <v>16</v>
      </c>
      <c r="K2793" s="3">
        <v>33911</v>
      </c>
      <c r="L2793" t="s">
        <v>3106</v>
      </c>
      <c r="M2793" s="12" t="str">
        <f t="shared" si="734"/>
        <v>1</v>
      </c>
      <c r="N2793">
        <f t="shared" si="735"/>
        <v>1</v>
      </c>
      <c r="O2793">
        <f t="shared" si="736"/>
        <v>1</v>
      </c>
      <c r="P2793" s="10">
        <f t="shared" si="737"/>
        <v>0</v>
      </c>
      <c r="Q2793" t="b">
        <f t="shared" si="738"/>
        <v>0</v>
      </c>
      <c r="R2793">
        <f t="shared" si="739"/>
        <v>3</v>
      </c>
      <c r="S2793" s="10">
        <f t="shared" si="740"/>
        <v>0</v>
      </c>
      <c r="T2793" t="b">
        <f t="shared" si="741"/>
        <v>0</v>
      </c>
      <c r="U2793">
        <f t="shared" si="742"/>
        <v>1</v>
      </c>
      <c r="V2793">
        <f t="shared" si="743"/>
        <v>0</v>
      </c>
      <c r="W2793" t="b">
        <f t="shared" si="744"/>
        <v>1</v>
      </c>
      <c r="X2793">
        <f t="shared" si="745"/>
        <v>0</v>
      </c>
      <c r="Y2793">
        <f t="shared" si="746"/>
        <v>1</v>
      </c>
      <c r="Z2793" t="b">
        <f t="shared" si="747"/>
        <v>1</v>
      </c>
      <c r="AA2793">
        <v>100</v>
      </c>
      <c r="AB2793">
        <f t="shared" si="748"/>
        <v>80</v>
      </c>
      <c r="AE2793" s="10" t="str">
        <f t="shared" si="732"/>
        <v>6</v>
      </c>
      <c r="AF2793" s="14">
        <f t="shared" si="733"/>
        <v>0</v>
      </c>
    </row>
    <row r="2794" spans="1:32" ht="20" customHeight="1">
      <c r="A2794" s="6">
        <v>12093</v>
      </c>
      <c r="B2794" s="8" t="s">
        <v>296</v>
      </c>
      <c r="C2794" s="8">
        <v>1992084</v>
      </c>
      <c r="D2794" s="8">
        <v>22</v>
      </c>
      <c r="E2794" s="8">
        <v>31</v>
      </c>
      <c r="F2794" s="8">
        <v>18</v>
      </c>
      <c r="G2794" s="8">
        <v>38</v>
      </c>
      <c r="H2794" s="8">
        <v>30</v>
      </c>
      <c r="I2794" s="8">
        <v>10</v>
      </c>
      <c r="J2794" s="8">
        <v>37</v>
      </c>
      <c r="K2794" s="3">
        <v>33906</v>
      </c>
      <c r="L2794" t="s">
        <v>3119</v>
      </c>
      <c r="M2794" s="12" t="str">
        <f t="shared" si="734"/>
        <v>3</v>
      </c>
      <c r="N2794">
        <f t="shared" si="735"/>
        <v>1</v>
      </c>
      <c r="O2794">
        <f t="shared" si="736"/>
        <v>0</v>
      </c>
      <c r="P2794" s="10">
        <f t="shared" si="737"/>
        <v>1</v>
      </c>
      <c r="Q2794" t="b">
        <f t="shared" si="738"/>
        <v>1</v>
      </c>
      <c r="R2794">
        <f t="shared" si="739"/>
        <v>1</v>
      </c>
      <c r="S2794" s="10">
        <f t="shared" si="740"/>
        <v>0</v>
      </c>
      <c r="T2794" t="b">
        <f t="shared" si="741"/>
        <v>0</v>
      </c>
      <c r="U2794">
        <f t="shared" si="742"/>
        <v>2</v>
      </c>
      <c r="V2794">
        <f t="shared" si="743"/>
        <v>1</v>
      </c>
      <c r="W2794" t="b">
        <f t="shared" si="744"/>
        <v>1</v>
      </c>
      <c r="X2794">
        <f t="shared" si="745"/>
        <v>2</v>
      </c>
      <c r="Y2794">
        <f t="shared" si="746"/>
        <v>1</v>
      </c>
      <c r="Z2794" t="b">
        <f t="shared" si="747"/>
        <v>0</v>
      </c>
      <c r="AA2794">
        <v>100</v>
      </c>
      <c r="AB2794">
        <f t="shared" si="748"/>
        <v>-100</v>
      </c>
      <c r="AE2794" s="10" t="str">
        <f t="shared" si="732"/>
        <v>7</v>
      </c>
      <c r="AF2794" s="14">
        <f t="shared" si="733"/>
        <v>1</v>
      </c>
    </row>
    <row r="2795" spans="1:32" ht="20" customHeight="1">
      <c r="A2795" s="6">
        <v>12092</v>
      </c>
      <c r="B2795" s="8" t="s">
        <v>295</v>
      </c>
      <c r="C2795" s="8">
        <v>1992083</v>
      </c>
      <c r="D2795" s="8">
        <v>17</v>
      </c>
      <c r="E2795" s="8">
        <v>38</v>
      </c>
      <c r="F2795" s="8">
        <v>40</v>
      </c>
      <c r="G2795" s="8">
        <v>4</v>
      </c>
      <c r="H2795" s="8">
        <v>35</v>
      </c>
      <c r="I2795" s="8">
        <v>20</v>
      </c>
      <c r="J2795" s="8">
        <v>21</v>
      </c>
      <c r="K2795" s="3">
        <v>33904</v>
      </c>
      <c r="L2795" t="s">
        <v>3088</v>
      </c>
      <c r="M2795" s="12" t="str">
        <f t="shared" si="734"/>
        <v>2</v>
      </c>
      <c r="N2795">
        <f t="shared" si="735"/>
        <v>0</v>
      </c>
      <c r="O2795">
        <f t="shared" si="736"/>
        <v>0</v>
      </c>
      <c r="P2795" s="10">
        <f t="shared" si="737"/>
        <v>1</v>
      </c>
      <c r="Q2795" t="b">
        <f t="shared" si="738"/>
        <v>0</v>
      </c>
      <c r="R2795">
        <f t="shared" si="739"/>
        <v>2</v>
      </c>
      <c r="S2795" s="10">
        <f t="shared" si="740"/>
        <v>1</v>
      </c>
      <c r="T2795" t="b">
        <f t="shared" si="741"/>
        <v>0</v>
      </c>
      <c r="U2795">
        <f t="shared" si="742"/>
        <v>2</v>
      </c>
      <c r="V2795">
        <f t="shared" si="743"/>
        <v>1</v>
      </c>
      <c r="W2795" t="b">
        <f t="shared" si="744"/>
        <v>1</v>
      </c>
      <c r="X2795">
        <f t="shared" si="745"/>
        <v>3</v>
      </c>
      <c r="Y2795">
        <f t="shared" si="746"/>
        <v>0</v>
      </c>
      <c r="Z2795" t="b">
        <f t="shared" si="747"/>
        <v>0</v>
      </c>
      <c r="AA2795">
        <v>100</v>
      </c>
      <c r="AB2795">
        <f t="shared" si="748"/>
        <v>-100</v>
      </c>
      <c r="AE2795" s="10" t="str">
        <f t="shared" si="732"/>
        <v>1</v>
      </c>
      <c r="AF2795" s="14">
        <f t="shared" si="733"/>
        <v>1</v>
      </c>
    </row>
    <row r="2796" spans="1:32" ht="20" customHeight="1">
      <c r="A2796" s="6">
        <v>12091</v>
      </c>
      <c r="B2796" s="8" t="s">
        <v>294</v>
      </c>
      <c r="C2796" s="8">
        <v>1992082</v>
      </c>
      <c r="D2796" s="8">
        <v>39</v>
      </c>
      <c r="E2796" s="8">
        <v>2</v>
      </c>
      <c r="F2796" s="8">
        <v>10</v>
      </c>
      <c r="G2796" s="8">
        <v>35</v>
      </c>
      <c r="H2796" s="8">
        <v>27</v>
      </c>
      <c r="I2796" s="8">
        <v>23</v>
      </c>
      <c r="J2796" s="8">
        <v>28</v>
      </c>
      <c r="K2796" s="3">
        <v>33899</v>
      </c>
      <c r="L2796" t="s">
        <v>3133</v>
      </c>
      <c r="M2796" s="12" t="str">
        <f t="shared" si="734"/>
        <v>2</v>
      </c>
      <c r="N2796">
        <f t="shared" si="735"/>
        <v>0</v>
      </c>
      <c r="O2796">
        <f t="shared" si="736"/>
        <v>0</v>
      </c>
      <c r="P2796" s="10">
        <f t="shared" si="737"/>
        <v>1</v>
      </c>
      <c r="Q2796" t="b">
        <f t="shared" si="738"/>
        <v>0</v>
      </c>
      <c r="R2796">
        <f t="shared" si="739"/>
        <v>2</v>
      </c>
      <c r="S2796" s="10">
        <f t="shared" si="740"/>
        <v>1</v>
      </c>
      <c r="T2796" t="b">
        <f t="shared" si="741"/>
        <v>0</v>
      </c>
      <c r="U2796">
        <f t="shared" si="742"/>
        <v>1</v>
      </c>
      <c r="V2796">
        <f t="shared" si="743"/>
        <v>0</v>
      </c>
      <c r="W2796" t="b">
        <f t="shared" si="744"/>
        <v>1</v>
      </c>
      <c r="X2796">
        <f t="shared" si="745"/>
        <v>2</v>
      </c>
      <c r="Y2796">
        <f t="shared" si="746"/>
        <v>1</v>
      </c>
      <c r="Z2796" t="b">
        <f t="shared" si="747"/>
        <v>0</v>
      </c>
      <c r="AA2796">
        <v>100</v>
      </c>
      <c r="AB2796">
        <f t="shared" si="748"/>
        <v>-100</v>
      </c>
      <c r="AE2796" s="10" t="str">
        <f t="shared" si="732"/>
        <v>8</v>
      </c>
      <c r="AF2796" s="14">
        <f t="shared" si="733"/>
        <v>0</v>
      </c>
    </row>
    <row r="2797" spans="1:32" ht="20" customHeight="1">
      <c r="A2797" s="6">
        <v>12090</v>
      </c>
      <c r="B2797" s="8" t="s">
        <v>293</v>
      </c>
      <c r="C2797" s="8">
        <v>1992081</v>
      </c>
      <c r="D2797" s="8">
        <v>11</v>
      </c>
      <c r="E2797" s="8">
        <v>41</v>
      </c>
      <c r="F2797" s="8">
        <v>22</v>
      </c>
      <c r="G2797" s="8">
        <v>2</v>
      </c>
      <c r="H2797" s="8">
        <v>10</v>
      </c>
      <c r="I2797" s="8">
        <v>12</v>
      </c>
      <c r="J2797" s="8">
        <v>27</v>
      </c>
      <c r="K2797" s="3">
        <v>33897</v>
      </c>
      <c r="L2797" t="s">
        <v>3091</v>
      </c>
      <c r="M2797" s="12" t="str">
        <f t="shared" si="734"/>
        <v>2</v>
      </c>
      <c r="N2797">
        <f t="shared" si="735"/>
        <v>0</v>
      </c>
      <c r="O2797">
        <f t="shared" si="736"/>
        <v>0</v>
      </c>
      <c r="P2797" s="10">
        <f t="shared" si="737"/>
        <v>1</v>
      </c>
      <c r="Q2797" t="b">
        <f t="shared" si="738"/>
        <v>0</v>
      </c>
      <c r="R2797">
        <f t="shared" si="739"/>
        <v>0</v>
      </c>
      <c r="S2797" s="10">
        <f t="shared" si="740"/>
        <v>1</v>
      </c>
      <c r="T2797" t="b">
        <f t="shared" si="741"/>
        <v>0</v>
      </c>
      <c r="U2797">
        <f t="shared" si="742"/>
        <v>3</v>
      </c>
      <c r="V2797">
        <f t="shared" si="743"/>
        <v>0</v>
      </c>
      <c r="W2797" t="b">
        <f t="shared" si="744"/>
        <v>1</v>
      </c>
      <c r="X2797">
        <f t="shared" si="745"/>
        <v>2</v>
      </c>
      <c r="Y2797">
        <f t="shared" si="746"/>
        <v>1</v>
      </c>
      <c r="Z2797" t="b">
        <f t="shared" si="747"/>
        <v>0</v>
      </c>
      <c r="AA2797">
        <v>100</v>
      </c>
      <c r="AB2797">
        <f t="shared" si="748"/>
        <v>-100</v>
      </c>
      <c r="AE2797" s="10" t="str">
        <f t="shared" si="732"/>
        <v>7</v>
      </c>
      <c r="AF2797" s="14">
        <f t="shared" si="733"/>
        <v>1</v>
      </c>
    </row>
    <row r="2798" spans="1:32" ht="20" customHeight="1">
      <c r="A2798" s="6">
        <v>12089</v>
      </c>
      <c r="B2798" s="8" t="s">
        <v>292</v>
      </c>
      <c r="C2798" s="8">
        <v>1992080</v>
      </c>
      <c r="D2798" s="8">
        <v>37</v>
      </c>
      <c r="E2798" s="8">
        <v>28</v>
      </c>
      <c r="F2798" s="8">
        <v>7</v>
      </c>
      <c r="G2798" s="8">
        <v>44</v>
      </c>
      <c r="H2798" s="8">
        <v>33</v>
      </c>
      <c r="I2798" s="8">
        <v>30</v>
      </c>
      <c r="J2798" s="8">
        <v>20</v>
      </c>
      <c r="K2798" s="3">
        <v>33892</v>
      </c>
      <c r="L2798" t="s">
        <v>3126</v>
      </c>
      <c r="M2798" s="12" t="str">
        <f t="shared" si="734"/>
        <v>2</v>
      </c>
      <c r="N2798">
        <f t="shared" si="735"/>
        <v>0</v>
      </c>
      <c r="O2798">
        <f t="shared" si="736"/>
        <v>1</v>
      </c>
      <c r="P2798" s="10">
        <f t="shared" si="737"/>
        <v>0</v>
      </c>
      <c r="Q2798" t="b">
        <f t="shared" si="738"/>
        <v>1</v>
      </c>
      <c r="R2798">
        <f t="shared" si="739"/>
        <v>1</v>
      </c>
      <c r="S2798" s="10">
        <f t="shared" si="740"/>
        <v>0</v>
      </c>
      <c r="T2798" t="b">
        <f t="shared" si="741"/>
        <v>1</v>
      </c>
      <c r="U2798">
        <f t="shared" si="742"/>
        <v>1</v>
      </c>
      <c r="V2798">
        <f t="shared" si="743"/>
        <v>0</v>
      </c>
      <c r="W2798" t="b">
        <f t="shared" si="744"/>
        <v>1</v>
      </c>
      <c r="X2798">
        <f t="shared" si="745"/>
        <v>0</v>
      </c>
      <c r="Y2798">
        <f t="shared" si="746"/>
        <v>1</v>
      </c>
      <c r="Z2798" t="b">
        <f t="shared" si="747"/>
        <v>0</v>
      </c>
      <c r="AA2798">
        <v>100</v>
      </c>
      <c r="AB2798">
        <f t="shared" si="748"/>
        <v>-100</v>
      </c>
      <c r="AE2798" s="10" t="str">
        <f t="shared" si="732"/>
        <v>0</v>
      </c>
      <c r="AF2798" s="14">
        <f t="shared" si="733"/>
        <v>0</v>
      </c>
    </row>
    <row r="2799" spans="1:32" ht="20" customHeight="1">
      <c r="A2799" s="6">
        <v>12088</v>
      </c>
      <c r="B2799" s="8" t="s">
        <v>291</v>
      </c>
      <c r="C2799" s="8">
        <v>1992079</v>
      </c>
      <c r="D2799" s="8">
        <v>1</v>
      </c>
      <c r="E2799" s="8">
        <v>7</v>
      </c>
      <c r="F2799" s="8">
        <v>45</v>
      </c>
      <c r="G2799" s="8">
        <v>44</v>
      </c>
      <c r="H2799" s="8">
        <v>32</v>
      </c>
      <c r="I2799" s="8">
        <v>19</v>
      </c>
      <c r="J2799" s="8">
        <v>40</v>
      </c>
      <c r="K2799" s="3">
        <v>33890</v>
      </c>
      <c r="L2799" t="s">
        <v>3090</v>
      </c>
      <c r="M2799" s="12" t="str">
        <f t="shared" si="734"/>
        <v>4</v>
      </c>
      <c r="N2799">
        <f t="shared" si="735"/>
        <v>0</v>
      </c>
      <c r="O2799">
        <f t="shared" si="736"/>
        <v>1</v>
      </c>
      <c r="P2799" s="10">
        <f t="shared" si="737"/>
        <v>0</v>
      </c>
      <c r="Q2799" t="b">
        <f t="shared" si="738"/>
        <v>1</v>
      </c>
      <c r="R2799">
        <f t="shared" si="739"/>
        <v>1</v>
      </c>
      <c r="S2799" s="10">
        <f t="shared" si="740"/>
        <v>0</v>
      </c>
      <c r="T2799" t="b">
        <f t="shared" si="741"/>
        <v>1</v>
      </c>
      <c r="U2799">
        <f t="shared" si="742"/>
        <v>1</v>
      </c>
      <c r="V2799">
        <f t="shared" si="743"/>
        <v>0</v>
      </c>
      <c r="W2799" t="b">
        <f t="shared" si="744"/>
        <v>1</v>
      </c>
      <c r="X2799">
        <f t="shared" si="745"/>
        <v>0</v>
      </c>
      <c r="Y2799">
        <f t="shared" si="746"/>
        <v>1</v>
      </c>
      <c r="Z2799" t="b">
        <f t="shared" si="747"/>
        <v>1</v>
      </c>
      <c r="AA2799">
        <v>100</v>
      </c>
      <c r="AB2799">
        <f t="shared" si="748"/>
        <v>80</v>
      </c>
      <c r="AE2799" s="10" t="str">
        <f t="shared" si="732"/>
        <v>0</v>
      </c>
      <c r="AF2799" s="14">
        <f t="shared" si="733"/>
        <v>0</v>
      </c>
    </row>
    <row r="2800" spans="1:32" ht="20" customHeight="1">
      <c r="A2800" s="6">
        <v>12087</v>
      </c>
      <c r="B2800" s="8" t="s">
        <v>290</v>
      </c>
      <c r="C2800" s="8">
        <v>1992078</v>
      </c>
      <c r="D2800" s="8">
        <v>11</v>
      </c>
      <c r="E2800" s="8">
        <v>9</v>
      </c>
      <c r="F2800" s="8">
        <v>19</v>
      </c>
      <c r="G2800" s="8">
        <v>24</v>
      </c>
      <c r="H2800" s="8">
        <v>16</v>
      </c>
      <c r="I2800" s="8">
        <v>38</v>
      </c>
      <c r="J2800" s="8">
        <v>5</v>
      </c>
      <c r="K2800" s="3">
        <v>33885</v>
      </c>
      <c r="L2800" t="s">
        <v>3100</v>
      </c>
      <c r="M2800" s="12" t="str">
        <f t="shared" si="734"/>
        <v>0</v>
      </c>
      <c r="N2800">
        <f t="shared" si="735"/>
        <v>0</v>
      </c>
      <c r="O2800">
        <f t="shared" si="736"/>
        <v>2</v>
      </c>
      <c r="P2800" s="10">
        <f t="shared" si="737"/>
        <v>1</v>
      </c>
      <c r="Q2800" t="b">
        <f t="shared" si="738"/>
        <v>0</v>
      </c>
      <c r="R2800">
        <f t="shared" si="739"/>
        <v>1</v>
      </c>
      <c r="S2800" s="10">
        <f t="shared" si="740"/>
        <v>0</v>
      </c>
      <c r="T2800" t="b">
        <f t="shared" si="741"/>
        <v>1</v>
      </c>
      <c r="U2800">
        <f t="shared" si="742"/>
        <v>1</v>
      </c>
      <c r="V2800">
        <f t="shared" si="743"/>
        <v>0</v>
      </c>
      <c r="W2800" t="b">
        <f t="shared" si="744"/>
        <v>1</v>
      </c>
      <c r="X2800">
        <f t="shared" si="745"/>
        <v>1</v>
      </c>
      <c r="Y2800">
        <f t="shared" si="746"/>
        <v>0</v>
      </c>
      <c r="Z2800" t="b">
        <f t="shared" si="747"/>
        <v>1</v>
      </c>
      <c r="AA2800">
        <v>100</v>
      </c>
      <c r="AB2800">
        <f t="shared" si="748"/>
        <v>80</v>
      </c>
      <c r="AE2800" s="10" t="str">
        <f t="shared" si="732"/>
        <v>5</v>
      </c>
      <c r="AF2800" s="14">
        <f t="shared" si="733"/>
        <v>1</v>
      </c>
    </row>
    <row r="2801" spans="1:32" ht="20" customHeight="1">
      <c r="A2801" s="6">
        <v>12086</v>
      </c>
      <c r="B2801" s="8" t="s">
        <v>289</v>
      </c>
      <c r="C2801" s="8">
        <v>1992077</v>
      </c>
      <c r="D2801" s="8">
        <v>35</v>
      </c>
      <c r="E2801" s="8">
        <v>30</v>
      </c>
      <c r="F2801" s="8">
        <v>34</v>
      </c>
      <c r="G2801" s="8">
        <v>12</v>
      </c>
      <c r="H2801" s="8">
        <v>7</v>
      </c>
      <c r="I2801" s="8">
        <v>4</v>
      </c>
      <c r="J2801" s="8">
        <v>31</v>
      </c>
      <c r="K2801" s="3">
        <v>33883</v>
      </c>
      <c r="L2801" t="s">
        <v>3093</v>
      </c>
      <c r="M2801" s="12" t="str">
        <f t="shared" si="734"/>
        <v>3</v>
      </c>
      <c r="N2801">
        <f t="shared" si="735"/>
        <v>1</v>
      </c>
      <c r="O2801">
        <f t="shared" si="736"/>
        <v>1</v>
      </c>
      <c r="P2801" s="10">
        <f t="shared" si="737"/>
        <v>0</v>
      </c>
      <c r="Q2801" t="b">
        <f t="shared" si="738"/>
        <v>0</v>
      </c>
      <c r="R2801">
        <f t="shared" si="739"/>
        <v>2</v>
      </c>
      <c r="S2801" s="10">
        <f t="shared" si="740"/>
        <v>1</v>
      </c>
      <c r="T2801" t="b">
        <f t="shared" si="741"/>
        <v>1</v>
      </c>
      <c r="U2801">
        <f t="shared" si="742"/>
        <v>1</v>
      </c>
      <c r="V2801">
        <f t="shared" si="743"/>
        <v>0</v>
      </c>
      <c r="W2801" t="b">
        <f t="shared" si="744"/>
        <v>1</v>
      </c>
      <c r="X2801">
        <f t="shared" si="745"/>
        <v>1</v>
      </c>
      <c r="Y2801">
        <f t="shared" si="746"/>
        <v>0</v>
      </c>
      <c r="Z2801" t="b">
        <f t="shared" si="747"/>
        <v>0</v>
      </c>
      <c r="AA2801">
        <v>100</v>
      </c>
      <c r="AB2801">
        <f t="shared" si="748"/>
        <v>-100</v>
      </c>
      <c r="AE2801" s="10" t="str">
        <f t="shared" si="732"/>
        <v>1</v>
      </c>
      <c r="AF2801" s="14">
        <f t="shared" si="733"/>
        <v>1</v>
      </c>
    </row>
    <row r="2802" spans="1:32" ht="20" customHeight="1">
      <c r="A2802" s="6">
        <v>12085</v>
      </c>
      <c r="B2802" s="8" t="s">
        <v>288</v>
      </c>
      <c r="C2802" s="8">
        <v>1992076</v>
      </c>
      <c r="D2802" s="8">
        <v>36</v>
      </c>
      <c r="E2802" s="8">
        <v>18</v>
      </c>
      <c r="F2802" s="8">
        <v>43</v>
      </c>
      <c r="G2802" s="8">
        <v>39</v>
      </c>
      <c r="H2802" s="8">
        <v>3</v>
      </c>
      <c r="I2802" s="8">
        <v>25</v>
      </c>
      <c r="J2802" s="8">
        <v>9</v>
      </c>
      <c r="K2802" s="3">
        <v>33878</v>
      </c>
      <c r="L2802" t="s">
        <v>3127</v>
      </c>
      <c r="M2802" s="12" t="str">
        <f t="shared" si="734"/>
        <v>0</v>
      </c>
      <c r="N2802">
        <f t="shared" si="735"/>
        <v>0</v>
      </c>
      <c r="O2802">
        <f t="shared" si="736"/>
        <v>2</v>
      </c>
      <c r="P2802" s="10">
        <f t="shared" si="737"/>
        <v>1</v>
      </c>
      <c r="Q2802" t="b">
        <f t="shared" si="738"/>
        <v>0</v>
      </c>
      <c r="R2802">
        <f t="shared" si="739"/>
        <v>0</v>
      </c>
      <c r="S2802" s="10">
        <f t="shared" si="740"/>
        <v>1</v>
      </c>
      <c r="T2802" t="b">
        <f t="shared" si="741"/>
        <v>0</v>
      </c>
      <c r="U2802">
        <f t="shared" si="742"/>
        <v>2</v>
      </c>
      <c r="V2802">
        <f t="shared" si="743"/>
        <v>1</v>
      </c>
      <c r="W2802" t="b">
        <f t="shared" si="744"/>
        <v>1</v>
      </c>
      <c r="X2802">
        <f t="shared" si="745"/>
        <v>3</v>
      </c>
      <c r="Y2802">
        <f t="shared" si="746"/>
        <v>0</v>
      </c>
      <c r="Z2802" t="b">
        <f t="shared" si="747"/>
        <v>1</v>
      </c>
      <c r="AA2802">
        <v>100</v>
      </c>
      <c r="AB2802">
        <f t="shared" si="748"/>
        <v>80</v>
      </c>
      <c r="AE2802" s="10" t="str">
        <f t="shared" si="732"/>
        <v>9</v>
      </c>
      <c r="AF2802" s="14">
        <f t="shared" si="733"/>
        <v>1</v>
      </c>
    </row>
    <row r="2803" spans="1:32" ht="20" customHeight="1">
      <c r="A2803" s="6">
        <v>12084</v>
      </c>
      <c r="B2803" s="8" t="s">
        <v>287</v>
      </c>
      <c r="C2803" s="8">
        <v>1992075</v>
      </c>
      <c r="D2803" s="8">
        <v>27</v>
      </c>
      <c r="E2803" s="8">
        <v>34</v>
      </c>
      <c r="F2803" s="8">
        <v>23</v>
      </c>
      <c r="G2803" s="8">
        <v>24</v>
      </c>
      <c r="H2803" s="8">
        <v>14</v>
      </c>
      <c r="I2803" s="8">
        <v>16</v>
      </c>
      <c r="J2803" s="8">
        <v>17</v>
      </c>
      <c r="K2803" s="3">
        <v>33876</v>
      </c>
      <c r="L2803" t="s">
        <v>3122</v>
      </c>
      <c r="M2803" s="12" t="str">
        <f t="shared" si="734"/>
        <v>1</v>
      </c>
      <c r="N2803">
        <f t="shared" si="735"/>
        <v>1</v>
      </c>
      <c r="O2803">
        <f t="shared" si="736"/>
        <v>1</v>
      </c>
      <c r="P2803" s="10">
        <f t="shared" si="737"/>
        <v>0</v>
      </c>
      <c r="Q2803" t="b">
        <f t="shared" si="738"/>
        <v>0</v>
      </c>
      <c r="R2803">
        <f t="shared" si="739"/>
        <v>2</v>
      </c>
      <c r="S2803" s="10">
        <f t="shared" si="740"/>
        <v>1</v>
      </c>
      <c r="T2803" t="b">
        <f t="shared" si="741"/>
        <v>1</v>
      </c>
      <c r="U2803">
        <f t="shared" si="742"/>
        <v>3</v>
      </c>
      <c r="V2803">
        <f t="shared" si="743"/>
        <v>0</v>
      </c>
      <c r="W2803" t="b">
        <f t="shared" si="744"/>
        <v>1</v>
      </c>
      <c r="X2803">
        <f t="shared" si="745"/>
        <v>1</v>
      </c>
      <c r="Y2803">
        <f t="shared" si="746"/>
        <v>0</v>
      </c>
      <c r="Z2803" t="b">
        <f t="shared" si="747"/>
        <v>1</v>
      </c>
      <c r="AA2803">
        <v>100</v>
      </c>
      <c r="AB2803">
        <f t="shared" si="748"/>
        <v>80</v>
      </c>
      <c r="AE2803" s="10" t="str">
        <f t="shared" si="732"/>
        <v>7</v>
      </c>
      <c r="AF2803" s="14">
        <f t="shared" si="733"/>
        <v>1</v>
      </c>
    </row>
    <row r="2804" spans="1:32" ht="20" customHeight="1">
      <c r="A2804" s="6">
        <v>12083</v>
      </c>
      <c r="B2804" s="8" t="s">
        <v>286</v>
      </c>
      <c r="C2804" s="8">
        <v>1992074</v>
      </c>
      <c r="D2804" s="8">
        <v>36</v>
      </c>
      <c r="E2804" s="8">
        <v>12</v>
      </c>
      <c r="F2804" s="8">
        <v>4</v>
      </c>
      <c r="G2804" s="8">
        <v>6</v>
      </c>
      <c r="H2804" s="8">
        <v>25</v>
      </c>
      <c r="I2804" s="8">
        <v>33</v>
      </c>
      <c r="J2804" s="8">
        <v>20</v>
      </c>
      <c r="K2804" s="3">
        <v>33871</v>
      </c>
      <c r="L2804" t="s">
        <v>3126</v>
      </c>
      <c r="M2804" s="12" t="str">
        <f t="shared" si="734"/>
        <v>2</v>
      </c>
      <c r="N2804">
        <f t="shared" si="735"/>
        <v>0</v>
      </c>
      <c r="O2804">
        <f t="shared" si="736"/>
        <v>1</v>
      </c>
      <c r="P2804" s="10">
        <f t="shared" si="737"/>
        <v>0</v>
      </c>
      <c r="Q2804" t="b">
        <f t="shared" si="738"/>
        <v>1</v>
      </c>
      <c r="R2804">
        <f t="shared" si="739"/>
        <v>2</v>
      </c>
      <c r="S2804" s="10">
        <f t="shared" si="740"/>
        <v>1</v>
      </c>
      <c r="T2804" t="b">
        <f t="shared" si="741"/>
        <v>0</v>
      </c>
      <c r="U2804">
        <f t="shared" si="742"/>
        <v>2</v>
      </c>
      <c r="V2804">
        <f t="shared" si="743"/>
        <v>1</v>
      </c>
      <c r="W2804" t="b">
        <f t="shared" si="744"/>
        <v>1</v>
      </c>
      <c r="X2804">
        <f t="shared" si="745"/>
        <v>2</v>
      </c>
      <c r="Y2804">
        <f t="shared" si="746"/>
        <v>1</v>
      </c>
      <c r="Z2804" t="b">
        <f t="shared" si="747"/>
        <v>0</v>
      </c>
      <c r="AA2804">
        <v>100</v>
      </c>
      <c r="AB2804">
        <f t="shared" si="748"/>
        <v>-100</v>
      </c>
      <c r="AE2804" s="10" t="str">
        <f t="shared" si="732"/>
        <v>0</v>
      </c>
      <c r="AF2804" s="14">
        <f t="shared" si="733"/>
        <v>0</v>
      </c>
    </row>
    <row r="2805" spans="1:32" ht="20" customHeight="1">
      <c r="A2805" s="6">
        <v>12082</v>
      </c>
      <c r="B2805" s="8" t="s">
        <v>285</v>
      </c>
      <c r="C2805" s="8">
        <v>1992073</v>
      </c>
      <c r="D2805" s="8">
        <v>12</v>
      </c>
      <c r="E2805" s="8">
        <v>1</v>
      </c>
      <c r="F2805" s="8">
        <v>15</v>
      </c>
      <c r="G2805" s="8">
        <v>6</v>
      </c>
      <c r="H2805" s="8">
        <v>44</v>
      </c>
      <c r="I2805" s="8">
        <v>8</v>
      </c>
      <c r="J2805" s="8">
        <v>36</v>
      </c>
      <c r="K2805" s="3">
        <v>33869</v>
      </c>
      <c r="L2805" t="s">
        <v>3111</v>
      </c>
      <c r="M2805" s="12" t="str">
        <f t="shared" si="734"/>
        <v>3</v>
      </c>
      <c r="N2805">
        <f t="shared" si="735"/>
        <v>1</v>
      </c>
      <c r="O2805">
        <f t="shared" si="736"/>
        <v>1</v>
      </c>
      <c r="P2805" s="10">
        <f t="shared" si="737"/>
        <v>0</v>
      </c>
      <c r="Q2805" t="b">
        <f t="shared" si="738"/>
        <v>0</v>
      </c>
      <c r="R2805">
        <f t="shared" si="739"/>
        <v>1</v>
      </c>
      <c r="S2805" s="10">
        <f t="shared" si="740"/>
        <v>0</v>
      </c>
      <c r="T2805" t="b">
        <f t="shared" si="741"/>
        <v>0</v>
      </c>
      <c r="U2805">
        <f t="shared" si="742"/>
        <v>1</v>
      </c>
      <c r="V2805">
        <f t="shared" si="743"/>
        <v>0</v>
      </c>
      <c r="W2805" t="b">
        <f t="shared" si="744"/>
        <v>1</v>
      </c>
      <c r="X2805">
        <f t="shared" si="745"/>
        <v>0</v>
      </c>
      <c r="Y2805">
        <f t="shared" si="746"/>
        <v>1</v>
      </c>
      <c r="Z2805" t="b">
        <f t="shared" si="747"/>
        <v>1</v>
      </c>
      <c r="AA2805">
        <v>100</v>
      </c>
      <c r="AB2805">
        <f t="shared" si="748"/>
        <v>80</v>
      </c>
      <c r="AE2805" s="10" t="str">
        <f t="shared" si="732"/>
        <v>6</v>
      </c>
      <c r="AF2805" s="14">
        <f t="shared" si="733"/>
        <v>0</v>
      </c>
    </row>
    <row r="2806" spans="1:32" ht="20" customHeight="1">
      <c r="A2806" s="6">
        <v>12081</v>
      </c>
      <c r="B2806" s="8" t="s">
        <v>284</v>
      </c>
      <c r="C2806" s="8">
        <v>1992072</v>
      </c>
      <c r="D2806" s="8">
        <v>41</v>
      </c>
      <c r="E2806" s="8">
        <v>30</v>
      </c>
      <c r="F2806" s="8">
        <v>37</v>
      </c>
      <c r="G2806" s="8">
        <v>45</v>
      </c>
      <c r="H2806" s="8">
        <v>43</v>
      </c>
      <c r="I2806" s="8">
        <v>28</v>
      </c>
      <c r="J2806" s="8">
        <v>7</v>
      </c>
      <c r="K2806" s="3">
        <v>33864</v>
      </c>
      <c r="L2806" t="s">
        <v>3098</v>
      </c>
      <c r="M2806" s="12" t="str">
        <f t="shared" si="734"/>
        <v>0</v>
      </c>
      <c r="N2806">
        <f t="shared" si="735"/>
        <v>0</v>
      </c>
      <c r="O2806">
        <f t="shared" si="736"/>
        <v>1</v>
      </c>
      <c r="P2806" s="10">
        <f t="shared" si="737"/>
        <v>0</v>
      </c>
      <c r="Q2806" t="b">
        <f t="shared" si="738"/>
        <v>1</v>
      </c>
      <c r="R2806">
        <f t="shared" si="739"/>
        <v>2</v>
      </c>
      <c r="S2806" s="10">
        <f t="shared" si="740"/>
        <v>1</v>
      </c>
      <c r="T2806" t="b">
        <f t="shared" si="741"/>
        <v>0</v>
      </c>
      <c r="U2806">
        <f t="shared" si="742"/>
        <v>2</v>
      </c>
      <c r="V2806">
        <f t="shared" si="743"/>
        <v>1</v>
      </c>
      <c r="W2806" t="b">
        <f t="shared" si="744"/>
        <v>0</v>
      </c>
      <c r="X2806">
        <f t="shared" si="745"/>
        <v>2</v>
      </c>
      <c r="Y2806">
        <f t="shared" si="746"/>
        <v>1</v>
      </c>
      <c r="Z2806" t="b">
        <f t="shared" si="747"/>
        <v>0</v>
      </c>
      <c r="AA2806">
        <v>100</v>
      </c>
      <c r="AB2806">
        <f t="shared" si="748"/>
        <v>-100</v>
      </c>
      <c r="AE2806" s="10" t="str">
        <f t="shared" si="732"/>
        <v>7</v>
      </c>
      <c r="AF2806" s="14">
        <f t="shared" si="733"/>
        <v>1</v>
      </c>
    </row>
    <row r="2807" spans="1:32" ht="20" customHeight="1">
      <c r="A2807" s="6">
        <v>12080</v>
      </c>
      <c r="B2807" s="8" t="s">
        <v>283</v>
      </c>
      <c r="C2807" s="8">
        <v>1992071</v>
      </c>
      <c r="D2807" s="8">
        <v>24</v>
      </c>
      <c r="E2807" s="8">
        <v>42</v>
      </c>
      <c r="F2807" s="8">
        <v>31</v>
      </c>
      <c r="G2807" s="8">
        <v>34</v>
      </c>
      <c r="H2807" s="8">
        <v>38</v>
      </c>
      <c r="I2807" s="8">
        <v>17</v>
      </c>
      <c r="J2807" s="8">
        <v>6</v>
      </c>
      <c r="K2807" s="3">
        <v>33862</v>
      </c>
      <c r="L2807" t="s">
        <v>3092</v>
      </c>
      <c r="M2807" s="12" t="str">
        <f t="shared" si="734"/>
        <v>0</v>
      </c>
      <c r="N2807">
        <f t="shared" si="735"/>
        <v>0</v>
      </c>
      <c r="O2807">
        <f t="shared" si="736"/>
        <v>2</v>
      </c>
      <c r="P2807" s="10">
        <f t="shared" si="737"/>
        <v>1</v>
      </c>
      <c r="Q2807" t="b">
        <f t="shared" si="738"/>
        <v>0</v>
      </c>
      <c r="R2807">
        <f t="shared" si="739"/>
        <v>3</v>
      </c>
      <c r="S2807" s="10">
        <f t="shared" si="740"/>
        <v>0</v>
      </c>
      <c r="T2807" t="b">
        <f t="shared" si="741"/>
        <v>1</v>
      </c>
      <c r="U2807">
        <f t="shared" si="742"/>
        <v>2</v>
      </c>
      <c r="V2807">
        <f t="shared" si="743"/>
        <v>1</v>
      </c>
      <c r="W2807" t="b">
        <f t="shared" si="744"/>
        <v>0</v>
      </c>
      <c r="X2807">
        <f t="shared" si="745"/>
        <v>2</v>
      </c>
      <c r="Y2807">
        <f t="shared" si="746"/>
        <v>1</v>
      </c>
      <c r="Z2807" t="b">
        <f t="shared" si="747"/>
        <v>1</v>
      </c>
      <c r="AA2807">
        <v>100</v>
      </c>
      <c r="AB2807">
        <f t="shared" si="748"/>
        <v>80</v>
      </c>
      <c r="AE2807" s="10" t="str">
        <f t="shared" si="732"/>
        <v>6</v>
      </c>
      <c r="AF2807" s="14">
        <f t="shared" si="733"/>
        <v>0</v>
      </c>
    </row>
    <row r="2808" spans="1:32" ht="20" customHeight="1">
      <c r="A2808" s="6">
        <v>12079</v>
      </c>
      <c r="B2808" s="8" t="s">
        <v>282</v>
      </c>
      <c r="C2808" s="8">
        <v>1992070</v>
      </c>
      <c r="D2808" s="8">
        <v>2</v>
      </c>
      <c r="E2808" s="8">
        <v>38</v>
      </c>
      <c r="F2808" s="8">
        <v>39</v>
      </c>
      <c r="G2808" s="8">
        <v>45</v>
      </c>
      <c r="H2808" s="8">
        <v>15</v>
      </c>
      <c r="I2808" s="8">
        <v>23</v>
      </c>
      <c r="J2808" s="8">
        <v>32</v>
      </c>
      <c r="K2808" s="3">
        <v>33857</v>
      </c>
      <c r="L2808" t="s">
        <v>3128</v>
      </c>
      <c r="M2808" s="12" t="str">
        <f t="shared" si="734"/>
        <v>3</v>
      </c>
      <c r="N2808">
        <f t="shared" si="735"/>
        <v>1</v>
      </c>
      <c r="O2808">
        <f t="shared" si="736"/>
        <v>2</v>
      </c>
      <c r="P2808" s="10">
        <f t="shared" si="737"/>
        <v>1</v>
      </c>
      <c r="Q2808" t="b">
        <f t="shared" si="738"/>
        <v>1</v>
      </c>
      <c r="R2808">
        <f t="shared" si="739"/>
        <v>2</v>
      </c>
      <c r="S2808" s="10">
        <f t="shared" si="740"/>
        <v>1</v>
      </c>
      <c r="T2808" t="b">
        <f t="shared" si="741"/>
        <v>1</v>
      </c>
      <c r="U2808">
        <f t="shared" si="742"/>
        <v>2</v>
      </c>
      <c r="V2808">
        <f t="shared" si="743"/>
        <v>1</v>
      </c>
      <c r="W2808" t="b">
        <f t="shared" si="744"/>
        <v>0</v>
      </c>
      <c r="X2808">
        <f t="shared" si="745"/>
        <v>3</v>
      </c>
      <c r="Y2808">
        <f t="shared" si="746"/>
        <v>0</v>
      </c>
      <c r="Z2808" t="b">
        <f t="shared" si="747"/>
        <v>1</v>
      </c>
      <c r="AA2808">
        <v>100</v>
      </c>
      <c r="AB2808">
        <f t="shared" si="748"/>
        <v>80</v>
      </c>
      <c r="AE2808" s="10" t="str">
        <f t="shared" si="732"/>
        <v>2</v>
      </c>
      <c r="AF2808" s="14">
        <f t="shared" si="733"/>
        <v>0</v>
      </c>
    </row>
    <row r="2809" spans="1:32" ht="20" customHeight="1">
      <c r="A2809" s="6">
        <v>12078</v>
      </c>
      <c r="B2809" s="8" t="s">
        <v>281</v>
      </c>
      <c r="C2809" s="8">
        <v>1992069</v>
      </c>
      <c r="D2809" s="8">
        <v>13</v>
      </c>
      <c r="E2809" s="8">
        <v>4</v>
      </c>
      <c r="F2809" s="8">
        <v>15</v>
      </c>
      <c r="G2809" s="8">
        <v>27</v>
      </c>
      <c r="H2809" s="8">
        <v>21</v>
      </c>
      <c r="I2809" s="8">
        <v>28</v>
      </c>
      <c r="J2809" s="8">
        <v>6</v>
      </c>
      <c r="K2809" s="3">
        <v>33855</v>
      </c>
      <c r="L2809" t="s">
        <v>3092</v>
      </c>
      <c r="M2809" s="12" t="str">
        <f t="shared" si="734"/>
        <v>0</v>
      </c>
      <c r="N2809">
        <f t="shared" si="735"/>
        <v>0</v>
      </c>
      <c r="O2809">
        <f t="shared" si="736"/>
        <v>3</v>
      </c>
      <c r="P2809" s="10">
        <f t="shared" si="737"/>
        <v>0</v>
      </c>
      <c r="Q2809" t="b">
        <f t="shared" si="738"/>
        <v>1</v>
      </c>
      <c r="R2809">
        <f t="shared" si="739"/>
        <v>1</v>
      </c>
      <c r="S2809" s="10">
        <f t="shared" si="740"/>
        <v>0</v>
      </c>
      <c r="T2809" t="b">
        <f t="shared" si="741"/>
        <v>1</v>
      </c>
      <c r="U2809">
        <f t="shared" si="742"/>
        <v>1</v>
      </c>
      <c r="V2809">
        <f t="shared" si="743"/>
        <v>0</v>
      </c>
      <c r="W2809" t="b">
        <f t="shared" si="744"/>
        <v>0</v>
      </c>
      <c r="X2809">
        <f t="shared" si="745"/>
        <v>0</v>
      </c>
      <c r="Y2809">
        <f t="shared" si="746"/>
        <v>1</v>
      </c>
      <c r="Z2809" t="b">
        <f t="shared" si="747"/>
        <v>0</v>
      </c>
      <c r="AA2809">
        <v>100</v>
      </c>
      <c r="AB2809">
        <f t="shared" si="748"/>
        <v>-100</v>
      </c>
      <c r="AE2809" s="10" t="str">
        <f t="shared" si="732"/>
        <v>6</v>
      </c>
      <c r="AF2809" s="14">
        <f t="shared" si="733"/>
        <v>0</v>
      </c>
    </row>
    <row r="2810" spans="1:32" ht="20" customHeight="1">
      <c r="A2810" s="6">
        <v>12077</v>
      </c>
      <c r="B2810" s="8" t="s">
        <v>280</v>
      </c>
      <c r="C2810" s="8">
        <v>1992068</v>
      </c>
      <c r="D2810" s="8">
        <v>32</v>
      </c>
      <c r="E2810" s="8">
        <v>34</v>
      </c>
      <c r="F2810" s="8">
        <v>41</v>
      </c>
      <c r="G2810" s="8">
        <v>4</v>
      </c>
      <c r="H2810" s="8">
        <v>8</v>
      </c>
      <c r="I2810" s="8">
        <v>43</v>
      </c>
      <c r="J2810" s="8">
        <v>14</v>
      </c>
      <c r="K2810" s="3">
        <v>33850</v>
      </c>
      <c r="L2810" t="s">
        <v>3104</v>
      </c>
      <c r="M2810" s="12" t="str">
        <f t="shared" si="734"/>
        <v>1</v>
      </c>
      <c r="N2810">
        <f t="shared" si="735"/>
        <v>1</v>
      </c>
      <c r="O2810">
        <f t="shared" si="736"/>
        <v>2</v>
      </c>
      <c r="P2810" s="10">
        <f t="shared" si="737"/>
        <v>1</v>
      </c>
      <c r="Q2810" t="b">
        <f t="shared" si="738"/>
        <v>1</v>
      </c>
      <c r="R2810">
        <f t="shared" si="739"/>
        <v>3</v>
      </c>
      <c r="S2810" s="10">
        <f t="shared" si="740"/>
        <v>0</v>
      </c>
      <c r="T2810" t="b">
        <f t="shared" si="741"/>
        <v>0</v>
      </c>
      <c r="U2810">
        <f t="shared" si="742"/>
        <v>0</v>
      </c>
      <c r="V2810">
        <f t="shared" si="743"/>
        <v>1</v>
      </c>
      <c r="W2810" t="b">
        <f t="shared" si="744"/>
        <v>0</v>
      </c>
      <c r="X2810">
        <f t="shared" si="745"/>
        <v>2</v>
      </c>
      <c r="Y2810">
        <f t="shared" si="746"/>
        <v>1</v>
      </c>
      <c r="Z2810" t="b">
        <f t="shared" si="747"/>
        <v>0</v>
      </c>
      <c r="AA2810">
        <v>100</v>
      </c>
      <c r="AB2810">
        <f t="shared" si="748"/>
        <v>-100</v>
      </c>
      <c r="AE2810" s="10" t="str">
        <f t="shared" si="732"/>
        <v>4</v>
      </c>
      <c r="AF2810" s="14">
        <f t="shared" si="733"/>
        <v>0</v>
      </c>
    </row>
    <row r="2811" spans="1:32" ht="20" customHeight="1">
      <c r="A2811" s="6">
        <v>12076</v>
      </c>
      <c r="B2811" s="8" t="s">
        <v>279</v>
      </c>
      <c r="C2811" s="8">
        <v>1992067</v>
      </c>
      <c r="D2811" s="8">
        <v>17</v>
      </c>
      <c r="E2811" s="8">
        <v>29</v>
      </c>
      <c r="F2811" s="8">
        <v>19</v>
      </c>
      <c r="G2811" s="8">
        <v>40</v>
      </c>
      <c r="H2811" s="8">
        <v>36</v>
      </c>
      <c r="I2811" s="8">
        <v>10</v>
      </c>
      <c r="J2811" s="8">
        <v>37</v>
      </c>
      <c r="K2811" s="3">
        <v>33848</v>
      </c>
      <c r="L2811" t="s">
        <v>3119</v>
      </c>
      <c r="M2811" s="12" t="str">
        <f t="shared" si="734"/>
        <v>3</v>
      </c>
      <c r="N2811">
        <f t="shared" si="735"/>
        <v>1</v>
      </c>
      <c r="O2811">
        <f t="shared" si="736"/>
        <v>2</v>
      </c>
      <c r="P2811" s="10">
        <f t="shared" si="737"/>
        <v>1</v>
      </c>
      <c r="Q2811" t="b">
        <f t="shared" si="738"/>
        <v>1</v>
      </c>
      <c r="R2811">
        <f t="shared" si="739"/>
        <v>3</v>
      </c>
      <c r="S2811" s="10">
        <f t="shared" si="740"/>
        <v>0</v>
      </c>
      <c r="T2811" t="b">
        <f t="shared" si="741"/>
        <v>0</v>
      </c>
      <c r="U2811">
        <f t="shared" si="742"/>
        <v>1</v>
      </c>
      <c r="V2811">
        <f t="shared" si="743"/>
        <v>0</v>
      </c>
      <c r="W2811" t="b">
        <f t="shared" si="744"/>
        <v>1</v>
      </c>
      <c r="X2811">
        <f t="shared" si="745"/>
        <v>1</v>
      </c>
      <c r="Y2811">
        <f t="shared" si="746"/>
        <v>0</v>
      </c>
      <c r="Z2811" t="b">
        <f t="shared" si="747"/>
        <v>0</v>
      </c>
      <c r="AA2811">
        <v>100</v>
      </c>
      <c r="AB2811">
        <f t="shared" si="748"/>
        <v>-100</v>
      </c>
      <c r="AE2811" s="10" t="str">
        <f t="shared" si="732"/>
        <v>7</v>
      </c>
      <c r="AF2811" s="14">
        <f t="shared" si="733"/>
        <v>1</v>
      </c>
    </row>
    <row r="2812" spans="1:32" ht="20" customHeight="1">
      <c r="A2812" s="6">
        <v>12075</v>
      </c>
      <c r="B2812" s="8" t="s">
        <v>278</v>
      </c>
      <c r="C2812" s="8">
        <v>1992066</v>
      </c>
      <c r="D2812" s="8">
        <v>1</v>
      </c>
      <c r="E2812" s="8">
        <v>30</v>
      </c>
      <c r="F2812" s="8">
        <v>32</v>
      </c>
      <c r="G2812" s="8">
        <v>41</v>
      </c>
      <c r="H2812" s="8">
        <v>27</v>
      </c>
      <c r="I2812" s="8">
        <v>37</v>
      </c>
      <c r="J2812" s="8">
        <v>19</v>
      </c>
      <c r="K2812" s="3">
        <v>33843</v>
      </c>
      <c r="L2812" t="s">
        <v>3097</v>
      </c>
      <c r="M2812" s="12" t="str">
        <f t="shared" si="734"/>
        <v>1</v>
      </c>
      <c r="N2812">
        <f t="shared" si="735"/>
        <v>1</v>
      </c>
      <c r="O2812">
        <f t="shared" si="736"/>
        <v>2</v>
      </c>
      <c r="P2812" s="10">
        <f t="shared" si="737"/>
        <v>1</v>
      </c>
      <c r="Q2812" t="b">
        <f t="shared" si="738"/>
        <v>1</v>
      </c>
      <c r="R2812">
        <f t="shared" si="739"/>
        <v>0</v>
      </c>
      <c r="S2812" s="10">
        <f t="shared" si="740"/>
        <v>1</v>
      </c>
      <c r="T2812" t="b">
        <f t="shared" si="741"/>
        <v>1</v>
      </c>
      <c r="U2812">
        <f t="shared" si="742"/>
        <v>2</v>
      </c>
      <c r="V2812">
        <f t="shared" si="743"/>
        <v>1</v>
      </c>
      <c r="W2812" t="b">
        <f t="shared" si="744"/>
        <v>1</v>
      </c>
      <c r="X2812">
        <f t="shared" si="745"/>
        <v>3</v>
      </c>
      <c r="Y2812">
        <f t="shared" si="746"/>
        <v>0</v>
      </c>
      <c r="Z2812" t="b">
        <f t="shared" si="747"/>
        <v>0</v>
      </c>
      <c r="AA2812">
        <v>100</v>
      </c>
      <c r="AB2812">
        <f t="shared" si="748"/>
        <v>-100</v>
      </c>
      <c r="AE2812" s="10" t="str">
        <f t="shared" si="732"/>
        <v>9</v>
      </c>
      <c r="AF2812" s="14">
        <f t="shared" si="733"/>
        <v>1</v>
      </c>
    </row>
    <row r="2813" spans="1:32" ht="20" customHeight="1">
      <c r="A2813" s="6">
        <v>12074</v>
      </c>
      <c r="B2813" s="8" t="s">
        <v>277</v>
      </c>
      <c r="C2813" s="8">
        <v>1992065</v>
      </c>
      <c r="D2813" s="8">
        <v>36</v>
      </c>
      <c r="E2813" s="8">
        <v>35</v>
      </c>
      <c r="F2813" s="8">
        <v>14</v>
      </c>
      <c r="G2813" s="8">
        <v>15</v>
      </c>
      <c r="H2813" s="8">
        <v>24</v>
      </c>
      <c r="I2813" s="8">
        <v>26</v>
      </c>
      <c r="J2813" s="8">
        <v>44</v>
      </c>
      <c r="K2813" s="3">
        <v>33841</v>
      </c>
      <c r="L2813" t="s">
        <v>3116</v>
      </c>
      <c r="M2813" s="12" t="str">
        <f t="shared" si="734"/>
        <v>4</v>
      </c>
      <c r="N2813">
        <f t="shared" si="735"/>
        <v>0</v>
      </c>
      <c r="O2813">
        <f t="shared" si="736"/>
        <v>3</v>
      </c>
      <c r="P2813" s="10">
        <f t="shared" si="737"/>
        <v>0</v>
      </c>
      <c r="Q2813" t="b">
        <f t="shared" si="738"/>
        <v>1</v>
      </c>
      <c r="R2813">
        <f t="shared" si="739"/>
        <v>3</v>
      </c>
      <c r="S2813" s="10">
        <f t="shared" si="740"/>
        <v>0</v>
      </c>
      <c r="T2813" t="b">
        <f t="shared" si="741"/>
        <v>1</v>
      </c>
      <c r="U2813">
        <f t="shared" si="742"/>
        <v>2</v>
      </c>
      <c r="V2813">
        <f t="shared" si="743"/>
        <v>1</v>
      </c>
      <c r="W2813" t="b">
        <f t="shared" si="744"/>
        <v>1</v>
      </c>
      <c r="X2813">
        <f t="shared" si="745"/>
        <v>1</v>
      </c>
      <c r="Y2813">
        <f t="shared" si="746"/>
        <v>0</v>
      </c>
      <c r="Z2813" t="b">
        <f t="shared" si="747"/>
        <v>1</v>
      </c>
      <c r="AA2813">
        <v>100</v>
      </c>
      <c r="AB2813">
        <f t="shared" si="748"/>
        <v>80</v>
      </c>
      <c r="AE2813" s="10" t="str">
        <f t="shared" si="732"/>
        <v>4</v>
      </c>
      <c r="AF2813" s="14">
        <f t="shared" si="733"/>
        <v>0</v>
      </c>
    </row>
    <row r="2814" spans="1:32" ht="20" customHeight="1">
      <c r="A2814" s="6">
        <v>12073</v>
      </c>
      <c r="B2814" s="8" t="s">
        <v>276</v>
      </c>
      <c r="C2814" s="8">
        <v>1992064</v>
      </c>
      <c r="D2814" s="8">
        <v>28</v>
      </c>
      <c r="E2814" s="8">
        <v>33</v>
      </c>
      <c r="F2814" s="8">
        <v>12</v>
      </c>
      <c r="G2814" s="8">
        <v>19</v>
      </c>
      <c r="H2814" s="8">
        <v>21</v>
      </c>
      <c r="I2814" s="8">
        <v>23</v>
      </c>
      <c r="J2814" s="8">
        <v>16</v>
      </c>
      <c r="K2814" s="3">
        <v>33836</v>
      </c>
      <c r="L2814" t="s">
        <v>3106</v>
      </c>
      <c r="M2814" s="12" t="str">
        <f t="shared" si="734"/>
        <v>1</v>
      </c>
      <c r="N2814">
        <f t="shared" si="735"/>
        <v>1</v>
      </c>
      <c r="O2814">
        <f t="shared" si="736"/>
        <v>2</v>
      </c>
      <c r="P2814" s="10">
        <f t="shared" si="737"/>
        <v>1</v>
      </c>
      <c r="Q2814" t="b">
        <f t="shared" si="738"/>
        <v>1</v>
      </c>
      <c r="R2814">
        <f t="shared" si="739"/>
        <v>3</v>
      </c>
      <c r="S2814" s="10">
        <f t="shared" si="740"/>
        <v>0</v>
      </c>
      <c r="T2814" t="b">
        <f t="shared" si="741"/>
        <v>0</v>
      </c>
      <c r="U2814">
        <f t="shared" si="742"/>
        <v>1</v>
      </c>
      <c r="V2814">
        <f t="shared" si="743"/>
        <v>0</v>
      </c>
      <c r="W2814" t="b">
        <f t="shared" si="744"/>
        <v>0</v>
      </c>
      <c r="X2814">
        <f t="shared" si="745"/>
        <v>1</v>
      </c>
      <c r="Y2814">
        <f t="shared" si="746"/>
        <v>0</v>
      </c>
      <c r="Z2814" t="b">
        <f t="shared" si="747"/>
        <v>1</v>
      </c>
      <c r="AA2814">
        <v>100</v>
      </c>
      <c r="AB2814">
        <f t="shared" si="748"/>
        <v>80</v>
      </c>
      <c r="AE2814" s="10" t="str">
        <f t="shared" si="732"/>
        <v>6</v>
      </c>
      <c r="AF2814" s="14">
        <f t="shared" si="733"/>
        <v>0</v>
      </c>
    </row>
    <row r="2815" spans="1:32" ht="20" customHeight="1">
      <c r="A2815" s="6">
        <v>12072</v>
      </c>
      <c r="B2815" s="8" t="s">
        <v>275</v>
      </c>
      <c r="C2815" s="8">
        <v>1992063</v>
      </c>
      <c r="D2815" s="8">
        <v>39</v>
      </c>
      <c r="E2815" s="8">
        <v>26</v>
      </c>
      <c r="F2815" s="8">
        <v>30</v>
      </c>
      <c r="G2815" s="8">
        <v>31</v>
      </c>
      <c r="H2815" s="8">
        <v>21</v>
      </c>
      <c r="I2815" s="8">
        <v>8</v>
      </c>
      <c r="J2815" s="8">
        <v>35</v>
      </c>
      <c r="K2815" s="3">
        <v>33834</v>
      </c>
      <c r="L2815" t="s">
        <v>3094</v>
      </c>
      <c r="M2815" s="12" t="str">
        <f t="shared" si="734"/>
        <v>3</v>
      </c>
      <c r="N2815">
        <f t="shared" si="735"/>
        <v>1</v>
      </c>
      <c r="O2815">
        <f t="shared" si="736"/>
        <v>2</v>
      </c>
      <c r="P2815" s="10">
        <f t="shared" si="737"/>
        <v>1</v>
      </c>
      <c r="Q2815" t="b">
        <f t="shared" si="738"/>
        <v>1</v>
      </c>
      <c r="R2815">
        <f t="shared" si="739"/>
        <v>0</v>
      </c>
      <c r="S2815" s="10">
        <f t="shared" si="740"/>
        <v>1</v>
      </c>
      <c r="T2815" t="b">
        <f t="shared" si="741"/>
        <v>1</v>
      </c>
      <c r="U2815">
        <f t="shared" si="742"/>
        <v>1</v>
      </c>
      <c r="V2815">
        <f t="shared" si="743"/>
        <v>0</v>
      </c>
      <c r="W2815" t="b">
        <f t="shared" si="744"/>
        <v>1</v>
      </c>
      <c r="X2815">
        <f t="shared" si="745"/>
        <v>2</v>
      </c>
      <c r="Y2815">
        <f t="shared" si="746"/>
        <v>1</v>
      </c>
      <c r="Z2815" t="b">
        <f t="shared" si="747"/>
        <v>1</v>
      </c>
      <c r="AA2815">
        <v>100</v>
      </c>
      <c r="AB2815">
        <f t="shared" si="748"/>
        <v>80</v>
      </c>
      <c r="AE2815" s="10" t="str">
        <f t="shared" si="732"/>
        <v>5</v>
      </c>
      <c r="AF2815" s="14">
        <f t="shared" si="733"/>
        <v>1</v>
      </c>
    </row>
    <row r="2816" spans="1:32" ht="20" customHeight="1">
      <c r="A2816" s="6">
        <v>12071</v>
      </c>
      <c r="B2816" s="8" t="s">
        <v>274</v>
      </c>
      <c r="C2816" s="8">
        <v>1992062</v>
      </c>
      <c r="D2816" s="8">
        <v>22</v>
      </c>
      <c r="E2816" s="8">
        <v>23</v>
      </c>
      <c r="F2816" s="8">
        <v>35</v>
      </c>
      <c r="G2816" s="8">
        <v>3</v>
      </c>
      <c r="H2816" s="8">
        <v>5</v>
      </c>
      <c r="I2816" s="8">
        <v>4</v>
      </c>
      <c r="J2816" s="8">
        <v>17</v>
      </c>
      <c r="K2816" s="3">
        <v>33829</v>
      </c>
      <c r="L2816" t="s">
        <v>3122</v>
      </c>
      <c r="M2816" s="12" t="str">
        <f t="shared" si="734"/>
        <v>1</v>
      </c>
      <c r="N2816">
        <f t="shared" si="735"/>
        <v>1</v>
      </c>
      <c r="O2816">
        <f t="shared" si="736"/>
        <v>1</v>
      </c>
      <c r="P2816" s="10">
        <f t="shared" si="737"/>
        <v>0</v>
      </c>
      <c r="Q2816" t="b">
        <f t="shared" si="738"/>
        <v>0</v>
      </c>
      <c r="R2816">
        <f t="shared" si="739"/>
        <v>2</v>
      </c>
      <c r="S2816" s="10">
        <f t="shared" si="740"/>
        <v>1</v>
      </c>
      <c r="T2816" t="b">
        <f t="shared" si="741"/>
        <v>1</v>
      </c>
      <c r="U2816">
        <f t="shared" si="742"/>
        <v>2</v>
      </c>
      <c r="V2816">
        <f t="shared" si="743"/>
        <v>1</v>
      </c>
      <c r="W2816" t="b">
        <f t="shared" si="744"/>
        <v>1</v>
      </c>
      <c r="X2816">
        <f t="shared" si="745"/>
        <v>2</v>
      </c>
      <c r="Y2816">
        <f t="shared" si="746"/>
        <v>1</v>
      </c>
      <c r="Z2816" t="b">
        <f t="shared" si="747"/>
        <v>1</v>
      </c>
      <c r="AA2816">
        <v>100</v>
      </c>
      <c r="AB2816">
        <f t="shared" si="748"/>
        <v>80</v>
      </c>
      <c r="AE2816" s="10" t="str">
        <f t="shared" si="732"/>
        <v>7</v>
      </c>
      <c r="AF2816" s="14">
        <f t="shared" si="733"/>
        <v>1</v>
      </c>
    </row>
    <row r="2817" spans="1:32" ht="20" customHeight="1">
      <c r="A2817" s="6">
        <v>12070</v>
      </c>
      <c r="B2817" s="8" t="s">
        <v>273</v>
      </c>
      <c r="C2817" s="8">
        <v>1992061</v>
      </c>
      <c r="D2817" s="8">
        <v>13</v>
      </c>
      <c r="E2817" s="8">
        <v>17</v>
      </c>
      <c r="F2817" s="8">
        <v>28</v>
      </c>
      <c r="G2817" s="8">
        <v>33</v>
      </c>
      <c r="H2817" s="8">
        <v>5</v>
      </c>
      <c r="I2817" s="8">
        <v>1</v>
      </c>
      <c r="J2817" s="8">
        <v>6</v>
      </c>
      <c r="K2817" s="3">
        <v>33827</v>
      </c>
      <c r="L2817" t="s">
        <v>3092</v>
      </c>
      <c r="M2817" s="12" t="str">
        <f t="shared" si="734"/>
        <v>0</v>
      </c>
      <c r="N2817">
        <f t="shared" si="735"/>
        <v>0</v>
      </c>
      <c r="O2817">
        <f t="shared" si="736"/>
        <v>2</v>
      </c>
      <c r="P2817" s="10">
        <f t="shared" si="737"/>
        <v>1</v>
      </c>
      <c r="Q2817" t="b">
        <f t="shared" si="738"/>
        <v>0</v>
      </c>
      <c r="R2817">
        <f t="shared" si="739"/>
        <v>3</v>
      </c>
      <c r="S2817" s="10">
        <f t="shared" si="740"/>
        <v>0</v>
      </c>
      <c r="T2817" t="b">
        <f t="shared" si="741"/>
        <v>1</v>
      </c>
      <c r="U2817">
        <f t="shared" si="742"/>
        <v>2</v>
      </c>
      <c r="V2817">
        <f t="shared" si="743"/>
        <v>1</v>
      </c>
      <c r="W2817" t="b">
        <f t="shared" si="744"/>
        <v>1</v>
      </c>
      <c r="X2817">
        <f t="shared" si="745"/>
        <v>2</v>
      </c>
      <c r="Y2817">
        <f t="shared" si="746"/>
        <v>1</v>
      </c>
      <c r="Z2817" t="b">
        <f t="shared" si="747"/>
        <v>0</v>
      </c>
      <c r="AA2817">
        <v>100</v>
      </c>
      <c r="AB2817">
        <f t="shared" si="748"/>
        <v>-100</v>
      </c>
      <c r="AE2817" s="10" t="str">
        <f t="shared" si="732"/>
        <v>6</v>
      </c>
      <c r="AF2817" s="14">
        <f t="shared" si="733"/>
        <v>0</v>
      </c>
    </row>
    <row r="2818" spans="1:32" ht="20" customHeight="1">
      <c r="A2818" s="6">
        <v>12069</v>
      </c>
      <c r="B2818" s="8" t="s">
        <v>272</v>
      </c>
      <c r="C2818" s="8">
        <v>1992060</v>
      </c>
      <c r="D2818" s="8">
        <v>24</v>
      </c>
      <c r="E2818" s="8">
        <v>38</v>
      </c>
      <c r="F2818" s="8">
        <v>9</v>
      </c>
      <c r="G2818" s="8">
        <v>5</v>
      </c>
      <c r="H2818" s="8">
        <v>10</v>
      </c>
      <c r="I2818" s="8">
        <v>15</v>
      </c>
      <c r="J2818" s="8">
        <v>12</v>
      </c>
      <c r="K2818" s="3">
        <v>33822</v>
      </c>
      <c r="L2818" t="s">
        <v>3130</v>
      </c>
      <c r="M2818" s="12" t="str">
        <f t="shared" si="734"/>
        <v>1</v>
      </c>
      <c r="N2818">
        <f t="shared" si="735"/>
        <v>1</v>
      </c>
      <c r="O2818">
        <f t="shared" si="736"/>
        <v>2</v>
      </c>
      <c r="P2818" s="10">
        <f t="shared" si="737"/>
        <v>1</v>
      </c>
      <c r="Q2818" t="b">
        <f t="shared" si="738"/>
        <v>1</v>
      </c>
      <c r="R2818">
        <f t="shared" si="739"/>
        <v>0</v>
      </c>
      <c r="S2818" s="10">
        <f t="shared" si="740"/>
        <v>1</v>
      </c>
      <c r="T2818" t="b">
        <f t="shared" si="741"/>
        <v>1</v>
      </c>
      <c r="U2818">
        <f t="shared" si="742"/>
        <v>1</v>
      </c>
      <c r="V2818">
        <f t="shared" si="743"/>
        <v>0</v>
      </c>
      <c r="W2818" t="b">
        <f t="shared" si="744"/>
        <v>1</v>
      </c>
      <c r="X2818">
        <f t="shared" si="745"/>
        <v>2</v>
      </c>
      <c r="Y2818">
        <f t="shared" si="746"/>
        <v>1</v>
      </c>
      <c r="Z2818" t="b">
        <f t="shared" si="747"/>
        <v>0</v>
      </c>
      <c r="AA2818">
        <v>100</v>
      </c>
      <c r="AB2818">
        <f t="shared" si="748"/>
        <v>-100</v>
      </c>
      <c r="AE2818" s="10" t="str">
        <f t="shared" si="732"/>
        <v>2</v>
      </c>
      <c r="AF2818" s="14">
        <f t="shared" si="733"/>
        <v>0</v>
      </c>
    </row>
    <row r="2819" spans="1:32" ht="20" customHeight="1">
      <c r="A2819" s="6">
        <v>12068</v>
      </c>
      <c r="B2819" s="8" t="s">
        <v>271</v>
      </c>
      <c r="C2819" s="8">
        <v>1992059</v>
      </c>
      <c r="D2819" s="8">
        <v>35</v>
      </c>
      <c r="E2819" s="8">
        <v>28</v>
      </c>
      <c r="F2819" s="8">
        <v>2</v>
      </c>
      <c r="G2819" s="8">
        <v>29</v>
      </c>
      <c r="H2819" s="8">
        <v>26</v>
      </c>
      <c r="I2819" s="8">
        <v>25</v>
      </c>
      <c r="J2819" s="8">
        <v>8</v>
      </c>
      <c r="K2819" s="3">
        <v>33820</v>
      </c>
      <c r="L2819" t="s">
        <v>3099</v>
      </c>
      <c r="M2819" s="12" t="str">
        <f t="shared" si="734"/>
        <v>0</v>
      </c>
      <c r="N2819">
        <f t="shared" si="735"/>
        <v>0</v>
      </c>
      <c r="O2819">
        <f t="shared" si="736"/>
        <v>3</v>
      </c>
      <c r="P2819" s="10">
        <f t="shared" si="737"/>
        <v>0</v>
      </c>
      <c r="Q2819" t="b">
        <f t="shared" si="738"/>
        <v>1</v>
      </c>
      <c r="R2819">
        <f t="shared" si="739"/>
        <v>1</v>
      </c>
      <c r="S2819" s="10">
        <f t="shared" si="740"/>
        <v>0</v>
      </c>
      <c r="T2819" t="b">
        <f t="shared" si="741"/>
        <v>1</v>
      </c>
      <c r="U2819">
        <f t="shared" si="742"/>
        <v>0</v>
      </c>
      <c r="V2819">
        <f t="shared" si="743"/>
        <v>1</v>
      </c>
      <c r="W2819" t="b">
        <f t="shared" si="744"/>
        <v>1</v>
      </c>
      <c r="X2819">
        <f t="shared" si="745"/>
        <v>1</v>
      </c>
      <c r="Y2819">
        <f t="shared" si="746"/>
        <v>0</v>
      </c>
      <c r="Z2819" t="b">
        <f t="shared" si="747"/>
        <v>0</v>
      </c>
      <c r="AA2819">
        <v>100</v>
      </c>
      <c r="AB2819">
        <f t="shared" si="748"/>
        <v>-100</v>
      </c>
      <c r="AE2819" s="10" t="str">
        <f t="shared" ref="AE2819:AE2882" si="749">RIGHT(L2819,1)</f>
        <v>8</v>
      </c>
      <c r="AF2819" s="14">
        <f t="shared" ref="AF2819:AF2882" si="750">MOD(AE2819,2)</f>
        <v>0</v>
      </c>
    </row>
    <row r="2820" spans="1:32" ht="20" customHeight="1">
      <c r="A2820" s="6">
        <v>12067</v>
      </c>
      <c r="B2820" s="8" t="s">
        <v>270</v>
      </c>
      <c r="C2820" s="8">
        <v>1992058</v>
      </c>
      <c r="D2820" s="8">
        <v>37</v>
      </c>
      <c r="E2820" s="8">
        <v>15</v>
      </c>
      <c r="F2820" s="8">
        <v>34</v>
      </c>
      <c r="G2820" s="8">
        <v>9</v>
      </c>
      <c r="H2820" s="8">
        <v>28</v>
      </c>
      <c r="I2820" s="8">
        <v>3</v>
      </c>
      <c r="J2820" s="8">
        <v>33</v>
      </c>
      <c r="K2820" s="3">
        <v>33815</v>
      </c>
      <c r="L2820" t="s">
        <v>3121</v>
      </c>
      <c r="M2820" s="12" t="str">
        <f t="shared" ref="M2820:M2883" si="751">LEFT(L2820,1)</f>
        <v>3</v>
      </c>
      <c r="N2820">
        <f t="shared" ref="N2820:N2883" si="752">MOD(M2820,2)</f>
        <v>1</v>
      </c>
      <c r="O2820">
        <f t="shared" ref="O2820:O2883" si="753">N2821+N2822+N2823</f>
        <v>2</v>
      </c>
      <c r="P2820" s="10">
        <f t="shared" ref="P2820:P2883" si="754">IF(MOD(O2820,2)=1,0,1)</f>
        <v>1</v>
      </c>
      <c r="Q2820" t="b">
        <f t="shared" ref="Q2820:Q2883" si="755">P2820=N2820</f>
        <v>1</v>
      </c>
      <c r="R2820">
        <f t="shared" ref="R2820:R2883" si="756">P2821+P2824+P2827</f>
        <v>2</v>
      </c>
      <c r="S2820" s="10">
        <f t="shared" ref="S2820:S2883" si="757">IF(MOD(R2820,2)=1,0,1)</f>
        <v>1</v>
      </c>
      <c r="T2820" t="b">
        <f t="shared" ref="T2820:T2883" si="758">S2820=N2820</f>
        <v>1</v>
      </c>
      <c r="U2820">
        <f t="shared" ref="U2820:U2883" si="759">S2820+S2829+S2838</f>
        <v>1</v>
      </c>
      <c r="V2820">
        <f t="shared" ref="V2820:V2883" si="760">IF(MOD(U2820,2)=1,0,1)</f>
        <v>0</v>
      </c>
      <c r="W2820" t="b">
        <f t="shared" ref="W2820:W2883" si="761">V2821=N2820</f>
        <v>0</v>
      </c>
      <c r="X2820">
        <f t="shared" ref="X2820:X2883" si="762">P2820+S2820+V2820</f>
        <v>2</v>
      </c>
      <c r="Y2820">
        <f t="shared" ref="Y2820:Y2883" si="763">IF(MOD(X2820,2)=1,0,1)</f>
        <v>1</v>
      </c>
      <c r="Z2820" t="b">
        <f t="shared" ref="Z2820:Z2883" si="764">Y2821=N2820</f>
        <v>1</v>
      </c>
      <c r="AA2820">
        <v>100</v>
      </c>
      <c r="AB2820">
        <f t="shared" ref="AB2820:AB2883" si="765">IF(Z2820=TRUE,AA2820*0.8,-AA2820)</f>
        <v>80</v>
      </c>
      <c r="AE2820" s="10" t="str">
        <f t="shared" si="749"/>
        <v>3</v>
      </c>
      <c r="AF2820" s="14">
        <f t="shared" si="750"/>
        <v>1</v>
      </c>
    </row>
    <row r="2821" spans="1:32" ht="20" customHeight="1">
      <c r="A2821" s="6">
        <v>12066</v>
      </c>
      <c r="B2821" s="8" t="s">
        <v>269</v>
      </c>
      <c r="C2821" s="8">
        <v>1992057</v>
      </c>
      <c r="D2821" s="8">
        <v>12</v>
      </c>
      <c r="E2821" s="8">
        <v>14</v>
      </c>
      <c r="F2821" s="8">
        <v>42</v>
      </c>
      <c r="G2821" s="8">
        <v>15</v>
      </c>
      <c r="H2821" s="8">
        <v>27</v>
      </c>
      <c r="I2821" s="8">
        <v>26</v>
      </c>
      <c r="J2821" s="8">
        <v>37</v>
      </c>
      <c r="K2821" s="3">
        <v>33813</v>
      </c>
      <c r="L2821" t="s">
        <v>3119</v>
      </c>
      <c r="M2821" s="12" t="str">
        <f t="shared" si="751"/>
        <v>3</v>
      </c>
      <c r="N2821">
        <f t="shared" si="752"/>
        <v>1</v>
      </c>
      <c r="O2821">
        <f t="shared" si="753"/>
        <v>2</v>
      </c>
      <c r="P2821" s="10">
        <f t="shared" si="754"/>
        <v>1</v>
      </c>
      <c r="Q2821" t="b">
        <f t="shared" si="755"/>
        <v>1</v>
      </c>
      <c r="R2821">
        <f t="shared" si="756"/>
        <v>0</v>
      </c>
      <c r="S2821" s="10">
        <f t="shared" si="757"/>
        <v>1</v>
      </c>
      <c r="T2821" t="b">
        <f t="shared" si="758"/>
        <v>1</v>
      </c>
      <c r="U2821">
        <f t="shared" si="759"/>
        <v>1</v>
      </c>
      <c r="V2821">
        <f t="shared" si="760"/>
        <v>0</v>
      </c>
      <c r="W2821" t="b">
        <f t="shared" si="761"/>
        <v>0</v>
      </c>
      <c r="X2821">
        <f t="shared" si="762"/>
        <v>2</v>
      </c>
      <c r="Y2821">
        <f t="shared" si="763"/>
        <v>1</v>
      </c>
      <c r="Z2821" t="b">
        <f t="shared" si="764"/>
        <v>0</v>
      </c>
      <c r="AA2821">
        <v>100</v>
      </c>
      <c r="AB2821">
        <f t="shared" si="765"/>
        <v>-100</v>
      </c>
      <c r="AE2821" s="10" t="str">
        <f t="shared" si="749"/>
        <v>7</v>
      </c>
      <c r="AF2821" s="14">
        <f t="shared" si="750"/>
        <v>1</v>
      </c>
    </row>
    <row r="2822" spans="1:32" ht="20" customHeight="1">
      <c r="A2822" s="6">
        <v>12065</v>
      </c>
      <c r="B2822" s="8" t="s">
        <v>268</v>
      </c>
      <c r="C2822" s="8">
        <v>1992056</v>
      </c>
      <c r="D2822" s="8">
        <v>3</v>
      </c>
      <c r="E2822" s="8">
        <v>9</v>
      </c>
      <c r="F2822" s="8">
        <v>10</v>
      </c>
      <c r="G2822" s="8">
        <v>13</v>
      </c>
      <c r="H2822" s="8">
        <v>14</v>
      </c>
      <c r="I2822" s="8">
        <v>2</v>
      </c>
      <c r="J2822" s="8">
        <v>35</v>
      </c>
      <c r="K2822" s="3">
        <v>33808</v>
      </c>
      <c r="L2822" t="s">
        <v>3094</v>
      </c>
      <c r="M2822" s="12" t="str">
        <f t="shared" si="751"/>
        <v>3</v>
      </c>
      <c r="N2822">
        <f t="shared" si="752"/>
        <v>1</v>
      </c>
      <c r="O2822">
        <f t="shared" si="753"/>
        <v>1</v>
      </c>
      <c r="P2822" s="10">
        <f t="shared" si="754"/>
        <v>0</v>
      </c>
      <c r="Q2822" t="b">
        <f t="shared" si="755"/>
        <v>0</v>
      </c>
      <c r="R2822">
        <f t="shared" si="756"/>
        <v>0</v>
      </c>
      <c r="S2822" s="10">
        <f t="shared" si="757"/>
        <v>1</v>
      </c>
      <c r="T2822" t="b">
        <f t="shared" si="758"/>
        <v>1</v>
      </c>
      <c r="U2822">
        <f t="shared" si="759"/>
        <v>3</v>
      </c>
      <c r="V2822">
        <f t="shared" si="760"/>
        <v>0</v>
      </c>
      <c r="W2822" t="b">
        <f t="shared" si="761"/>
        <v>0</v>
      </c>
      <c r="X2822">
        <f t="shared" si="762"/>
        <v>1</v>
      </c>
      <c r="Y2822">
        <f t="shared" si="763"/>
        <v>0</v>
      </c>
      <c r="Z2822" t="b">
        <f t="shared" si="764"/>
        <v>0</v>
      </c>
      <c r="AA2822">
        <v>100</v>
      </c>
      <c r="AB2822">
        <f t="shared" si="765"/>
        <v>-100</v>
      </c>
      <c r="AE2822" s="10" t="str">
        <f t="shared" si="749"/>
        <v>5</v>
      </c>
      <c r="AF2822" s="14">
        <f t="shared" si="750"/>
        <v>1</v>
      </c>
    </row>
    <row r="2823" spans="1:32" ht="20" customHeight="1">
      <c r="A2823" s="6">
        <v>12064</v>
      </c>
      <c r="B2823" s="8" t="s">
        <v>267</v>
      </c>
      <c r="C2823" s="8">
        <v>1992055</v>
      </c>
      <c r="D2823" s="8">
        <v>19</v>
      </c>
      <c r="E2823" s="8">
        <v>33</v>
      </c>
      <c r="F2823" s="8">
        <v>36</v>
      </c>
      <c r="G2823" s="8">
        <v>14</v>
      </c>
      <c r="H2823" s="8">
        <v>27</v>
      </c>
      <c r="I2823" s="8">
        <v>43</v>
      </c>
      <c r="J2823" s="8">
        <v>7</v>
      </c>
      <c r="K2823" s="3">
        <v>33806</v>
      </c>
      <c r="L2823" t="s">
        <v>3098</v>
      </c>
      <c r="M2823" s="12" t="str">
        <f t="shared" si="751"/>
        <v>0</v>
      </c>
      <c r="N2823">
        <f t="shared" si="752"/>
        <v>0</v>
      </c>
      <c r="O2823">
        <f t="shared" si="753"/>
        <v>1</v>
      </c>
      <c r="P2823" s="10">
        <f t="shared" si="754"/>
        <v>0</v>
      </c>
      <c r="Q2823" t="b">
        <f t="shared" si="755"/>
        <v>1</v>
      </c>
      <c r="R2823">
        <f t="shared" si="756"/>
        <v>2</v>
      </c>
      <c r="S2823" s="10">
        <f t="shared" si="757"/>
        <v>1</v>
      </c>
      <c r="T2823" t="b">
        <f t="shared" si="758"/>
        <v>0</v>
      </c>
      <c r="U2823">
        <f t="shared" si="759"/>
        <v>1</v>
      </c>
      <c r="V2823">
        <f t="shared" si="760"/>
        <v>0</v>
      </c>
      <c r="W2823" t="b">
        <f t="shared" si="761"/>
        <v>0</v>
      </c>
      <c r="X2823">
        <f t="shared" si="762"/>
        <v>1</v>
      </c>
      <c r="Y2823">
        <f t="shared" si="763"/>
        <v>0</v>
      </c>
      <c r="Z2823" t="b">
        <f t="shared" si="764"/>
        <v>0</v>
      </c>
      <c r="AA2823">
        <v>100</v>
      </c>
      <c r="AB2823">
        <f t="shared" si="765"/>
        <v>-100</v>
      </c>
      <c r="AE2823" s="10" t="str">
        <f t="shared" si="749"/>
        <v>7</v>
      </c>
      <c r="AF2823" s="14">
        <f t="shared" si="750"/>
        <v>1</v>
      </c>
    </row>
    <row r="2824" spans="1:32" ht="20" customHeight="1">
      <c r="A2824" s="6">
        <v>12063</v>
      </c>
      <c r="B2824" s="8" t="s">
        <v>266</v>
      </c>
      <c r="C2824" s="8">
        <v>1992054</v>
      </c>
      <c r="D2824" s="8">
        <v>15</v>
      </c>
      <c r="E2824" s="8">
        <v>32</v>
      </c>
      <c r="F2824" s="8">
        <v>44</v>
      </c>
      <c r="G2824" s="8">
        <v>8</v>
      </c>
      <c r="H2824" s="8">
        <v>27</v>
      </c>
      <c r="I2824" s="8">
        <v>38</v>
      </c>
      <c r="J2824" s="8">
        <v>33</v>
      </c>
      <c r="K2824" s="3">
        <v>33801</v>
      </c>
      <c r="L2824" t="s">
        <v>3121</v>
      </c>
      <c r="M2824" s="12" t="str">
        <f t="shared" si="751"/>
        <v>3</v>
      </c>
      <c r="N2824">
        <f t="shared" si="752"/>
        <v>1</v>
      </c>
      <c r="O2824">
        <f t="shared" si="753"/>
        <v>0</v>
      </c>
      <c r="P2824" s="10">
        <f t="shared" si="754"/>
        <v>1</v>
      </c>
      <c r="Q2824" t="b">
        <f t="shared" si="755"/>
        <v>1</v>
      </c>
      <c r="R2824">
        <f t="shared" si="756"/>
        <v>1</v>
      </c>
      <c r="S2824" s="10">
        <f t="shared" si="757"/>
        <v>0</v>
      </c>
      <c r="T2824" t="b">
        <f t="shared" si="758"/>
        <v>0</v>
      </c>
      <c r="U2824">
        <f t="shared" si="759"/>
        <v>0</v>
      </c>
      <c r="V2824">
        <f t="shared" si="760"/>
        <v>1</v>
      </c>
      <c r="W2824" t="b">
        <f t="shared" si="761"/>
        <v>1</v>
      </c>
      <c r="X2824">
        <f t="shared" si="762"/>
        <v>2</v>
      </c>
      <c r="Y2824">
        <f t="shared" si="763"/>
        <v>1</v>
      </c>
      <c r="Z2824" t="b">
        <f t="shared" si="764"/>
        <v>1</v>
      </c>
      <c r="AA2824">
        <v>100</v>
      </c>
      <c r="AB2824">
        <f t="shared" si="765"/>
        <v>80</v>
      </c>
      <c r="AE2824" s="10" t="str">
        <f t="shared" si="749"/>
        <v>3</v>
      </c>
      <c r="AF2824" s="14">
        <f t="shared" si="750"/>
        <v>1</v>
      </c>
    </row>
    <row r="2825" spans="1:32" ht="20" customHeight="1">
      <c r="A2825" s="6">
        <v>12062</v>
      </c>
      <c r="B2825" s="8" t="s">
        <v>265</v>
      </c>
      <c r="C2825" s="8">
        <v>1992053</v>
      </c>
      <c r="D2825" s="8">
        <v>34</v>
      </c>
      <c r="E2825" s="8">
        <v>20</v>
      </c>
      <c r="F2825" s="8">
        <v>16</v>
      </c>
      <c r="G2825" s="8">
        <v>36</v>
      </c>
      <c r="H2825" s="8">
        <v>37</v>
      </c>
      <c r="I2825" s="8">
        <v>3</v>
      </c>
      <c r="J2825" s="8">
        <v>29</v>
      </c>
      <c r="K2825" s="3">
        <v>33799</v>
      </c>
      <c r="L2825" t="s">
        <v>3125</v>
      </c>
      <c r="M2825" s="12" t="str">
        <f t="shared" si="751"/>
        <v>2</v>
      </c>
      <c r="N2825">
        <f t="shared" si="752"/>
        <v>0</v>
      </c>
      <c r="O2825">
        <f t="shared" si="753"/>
        <v>1</v>
      </c>
      <c r="P2825" s="10">
        <f t="shared" si="754"/>
        <v>0</v>
      </c>
      <c r="Q2825" t="b">
        <f t="shared" si="755"/>
        <v>1</v>
      </c>
      <c r="R2825">
        <f t="shared" si="756"/>
        <v>0</v>
      </c>
      <c r="S2825" s="10">
        <f t="shared" si="757"/>
        <v>1</v>
      </c>
      <c r="T2825" t="b">
        <f t="shared" si="758"/>
        <v>0</v>
      </c>
      <c r="U2825">
        <f t="shared" si="759"/>
        <v>2</v>
      </c>
      <c r="V2825">
        <f t="shared" si="760"/>
        <v>1</v>
      </c>
      <c r="W2825" t="b">
        <f t="shared" si="761"/>
        <v>0</v>
      </c>
      <c r="X2825">
        <f t="shared" si="762"/>
        <v>2</v>
      </c>
      <c r="Y2825">
        <f t="shared" si="763"/>
        <v>1</v>
      </c>
      <c r="Z2825" t="b">
        <f t="shared" si="764"/>
        <v>0</v>
      </c>
      <c r="AA2825">
        <v>100</v>
      </c>
      <c r="AB2825">
        <f t="shared" si="765"/>
        <v>-100</v>
      </c>
      <c r="AE2825" s="10" t="str">
        <f t="shared" si="749"/>
        <v>9</v>
      </c>
      <c r="AF2825" s="14">
        <f t="shared" si="750"/>
        <v>1</v>
      </c>
    </row>
    <row r="2826" spans="1:32" ht="20" customHeight="1">
      <c r="A2826" s="6">
        <v>12061</v>
      </c>
      <c r="B2826" s="8" t="s">
        <v>264</v>
      </c>
      <c r="C2826" s="8">
        <v>1992052</v>
      </c>
      <c r="D2826" s="8">
        <v>11</v>
      </c>
      <c r="E2826" s="8">
        <v>17</v>
      </c>
      <c r="F2826" s="8">
        <v>8</v>
      </c>
      <c r="G2826" s="8">
        <v>40</v>
      </c>
      <c r="H2826" s="8">
        <v>12</v>
      </c>
      <c r="I2826" s="8">
        <v>19</v>
      </c>
      <c r="J2826" s="8">
        <v>6</v>
      </c>
      <c r="K2826" s="3">
        <v>33794</v>
      </c>
      <c r="L2826" t="s">
        <v>3092</v>
      </c>
      <c r="M2826" s="12" t="str">
        <f t="shared" si="751"/>
        <v>0</v>
      </c>
      <c r="N2826">
        <f t="shared" si="752"/>
        <v>0</v>
      </c>
      <c r="O2826">
        <f t="shared" si="753"/>
        <v>1</v>
      </c>
      <c r="P2826" s="10">
        <f t="shared" si="754"/>
        <v>0</v>
      </c>
      <c r="Q2826" t="b">
        <f t="shared" si="755"/>
        <v>1</v>
      </c>
      <c r="R2826">
        <f t="shared" si="756"/>
        <v>2</v>
      </c>
      <c r="S2826" s="10">
        <f t="shared" si="757"/>
        <v>1</v>
      </c>
      <c r="T2826" t="b">
        <f t="shared" si="758"/>
        <v>0</v>
      </c>
      <c r="U2826">
        <f t="shared" si="759"/>
        <v>2</v>
      </c>
      <c r="V2826">
        <f t="shared" si="760"/>
        <v>1</v>
      </c>
      <c r="W2826" t="b">
        <f t="shared" si="761"/>
        <v>1</v>
      </c>
      <c r="X2826">
        <f t="shared" si="762"/>
        <v>2</v>
      </c>
      <c r="Y2826">
        <f t="shared" si="763"/>
        <v>1</v>
      </c>
      <c r="Z2826" t="b">
        <f t="shared" si="764"/>
        <v>0</v>
      </c>
      <c r="AA2826">
        <v>100</v>
      </c>
      <c r="AB2826">
        <f t="shared" si="765"/>
        <v>-100</v>
      </c>
      <c r="AE2826" s="10" t="str">
        <f t="shared" si="749"/>
        <v>6</v>
      </c>
      <c r="AF2826" s="14">
        <f t="shared" si="750"/>
        <v>0</v>
      </c>
    </row>
    <row r="2827" spans="1:32" ht="20" customHeight="1">
      <c r="A2827" s="6">
        <v>12060</v>
      </c>
      <c r="B2827" s="8" t="s">
        <v>263</v>
      </c>
      <c r="C2827" s="8">
        <v>1992051</v>
      </c>
      <c r="D2827" s="8">
        <v>33</v>
      </c>
      <c r="E2827" s="8">
        <v>7</v>
      </c>
      <c r="F2827" s="8">
        <v>41</v>
      </c>
      <c r="G2827" s="8">
        <v>11</v>
      </c>
      <c r="H2827" s="8">
        <v>1</v>
      </c>
      <c r="I2827" s="8">
        <v>15</v>
      </c>
      <c r="J2827" s="8">
        <v>20</v>
      </c>
      <c r="K2827" s="3">
        <v>33792</v>
      </c>
      <c r="L2827" t="s">
        <v>3126</v>
      </c>
      <c r="M2827" s="12" t="str">
        <f t="shared" si="751"/>
        <v>2</v>
      </c>
      <c r="N2827">
        <f t="shared" si="752"/>
        <v>0</v>
      </c>
      <c r="O2827">
        <f t="shared" si="753"/>
        <v>1</v>
      </c>
      <c r="P2827" s="10">
        <f t="shared" si="754"/>
        <v>0</v>
      </c>
      <c r="Q2827" t="b">
        <f t="shared" si="755"/>
        <v>1</v>
      </c>
      <c r="R2827">
        <f t="shared" si="756"/>
        <v>1</v>
      </c>
      <c r="S2827" s="10">
        <f t="shared" si="757"/>
        <v>0</v>
      </c>
      <c r="T2827" t="b">
        <f t="shared" si="758"/>
        <v>1</v>
      </c>
      <c r="U2827">
        <f t="shared" si="759"/>
        <v>1</v>
      </c>
      <c r="V2827">
        <f t="shared" si="760"/>
        <v>0</v>
      </c>
      <c r="W2827" t="b">
        <f t="shared" si="761"/>
        <v>1</v>
      </c>
      <c r="X2827">
        <f t="shared" si="762"/>
        <v>0</v>
      </c>
      <c r="Y2827">
        <f t="shared" si="763"/>
        <v>1</v>
      </c>
      <c r="Z2827" t="b">
        <f t="shared" si="764"/>
        <v>0</v>
      </c>
      <c r="AA2827">
        <v>100</v>
      </c>
      <c r="AB2827">
        <f t="shared" si="765"/>
        <v>-100</v>
      </c>
      <c r="AE2827" s="10" t="str">
        <f t="shared" si="749"/>
        <v>0</v>
      </c>
      <c r="AF2827" s="14">
        <f t="shared" si="750"/>
        <v>0</v>
      </c>
    </row>
    <row r="2828" spans="1:32" ht="20" customHeight="1">
      <c r="A2828" s="6">
        <v>12059</v>
      </c>
      <c r="B2828" s="8" t="s">
        <v>262</v>
      </c>
      <c r="C2828" s="8">
        <v>1992050</v>
      </c>
      <c r="D2828" s="8">
        <v>33</v>
      </c>
      <c r="E2828" s="8">
        <v>25</v>
      </c>
      <c r="F2828" s="8">
        <v>13</v>
      </c>
      <c r="G2828" s="8">
        <v>27</v>
      </c>
      <c r="H2828" s="8">
        <v>4</v>
      </c>
      <c r="I2828" s="8">
        <v>6</v>
      </c>
      <c r="J2828" s="8">
        <v>38</v>
      </c>
      <c r="K2828" s="3">
        <v>33787</v>
      </c>
      <c r="L2828" t="s">
        <v>3113</v>
      </c>
      <c r="M2828" s="12" t="str">
        <f t="shared" si="751"/>
        <v>3</v>
      </c>
      <c r="N2828">
        <f t="shared" si="752"/>
        <v>1</v>
      </c>
      <c r="O2828">
        <f t="shared" si="753"/>
        <v>1</v>
      </c>
      <c r="P2828" s="10">
        <f t="shared" si="754"/>
        <v>0</v>
      </c>
      <c r="Q2828" t="b">
        <f t="shared" si="755"/>
        <v>0</v>
      </c>
      <c r="R2828">
        <f t="shared" si="756"/>
        <v>1</v>
      </c>
      <c r="S2828" s="10">
        <f t="shared" si="757"/>
        <v>0</v>
      </c>
      <c r="T2828" t="b">
        <f t="shared" si="758"/>
        <v>0</v>
      </c>
      <c r="U2828">
        <f t="shared" si="759"/>
        <v>1</v>
      </c>
      <c r="V2828">
        <f t="shared" si="760"/>
        <v>0</v>
      </c>
      <c r="W2828" t="b">
        <f t="shared" si="761"/>
        <v>0</v>
      </c>
      <c r="X2828">
        <f t="shared" si="762"/>
        <v>0</v>
      </c>
      <c r="Y2828">
        <f t="shared" si="763"/>
        <v>1</v>
      </c>
      <c r="Z2828" t="b">
        <f t="shared" si="764"/>
        <v>1</v>
      </c>
      <c r="AA2828">
        <v>100</v>
      </c>
      <c r="AB2828">
        <f t="shared" si="765"/>
        <v>80</v>
      </c>
      <c r="AE2828" s="10" t="str">
        <f t="shared" si="749"/>
        <v>8</v>
      </c>
      <c r="AF2828" s="14">
        <f t="shared" si="750"/>
        <v>0</v>
      </c>
    </row>
    <row r="2829" spans="1:32" ht="20" customHeight="1">
      <c r="A2829" s="6">
        <v>12058</v>
      </c>
      <c r="B2829" s="8" t="s">
        <v>261</v>
      </c>
      <c r="C2829" s="8">
        <v>1992049</v>
      </c>
      <c r="D2829" s="8">
        <v>32</v>
      </c>
      <c r="E2829" s="8">
        <v>19</v>
      </c>
      <c r="F2829" s="8">
        <v>27</v>
      </c>
      <c r="G2829" s="8">
        <v>39</v>
      </c>
      <c r="H2829" s="8">
        <v>36</v>
      </c>
      <c r="I2829" s="8">
        <v>31</v>
      </c>
      <c r="J2829" s="8">
        <v>4</v>
      </c>
      <c r="K2829" s="3">
        <v>33785</v>
      </c>
      <c r="L2829" t="s">
        <v>3112</v>
      </c>
      <c r="M2829" s="12" t="str">
        <f t="shared" si="751"/>
        <v>0</v>
      </c>
      <c r="N2829">
        <f t="shared" si="752"/>
        <v>0</v>
      </c>
      <c r="O2829">
        <f t="shared" si="753"/>
        <v>1</v>
      </c>
      <c r="P2829" s="10">
        <f t="shared" si="754"/>
        <v>0</v>
      </c>
      <c r="Q2829" t="b">
        <f t="shared" si="755"/>
        <v>1</v>
      </c>
      <c r="R2829">
        <f t="shared" si="756"/>
        <v>3</v>
      </c>
      <c r="S2829" s="10">
        <f t="shared" si="757"/>
        <v>0</v>
      </c>
      <c r="T2829" t="b">
        <f t="shared" si="758"/>
        <v>1</v>
      </c>
      <c r="U2829">
        <f t="shared" si="759"/>
        <v>1</v>
      </c>
      <c r="V2829">
        <f t="shared" si="760"/>
        <v>0</v>
      </c>
      <c r="W2829" t="b">
        <f t="shared" si="761"/>
        <v>1</v>
      </c>
      <c r="X2829">
        <f t="shared" si="762"/>
        <v>0</v>
      </c>
      <c r="Y2829">
        <f t="shared" si="763"/>
        <v>1</v>
      </c>
      <c r="Z2829" t="b">
        <f t="shared" si="764"/>
        <v>1</v>
      </c>
      <c r="AA2829">
        <v>100</v>
      </c>
      <c r="AB2829">
        <f t="shared" si="765"/>
        <v>80</v>
      </c>
      <c r="AE2829" s="10" t="str">
        <f t="shared" si="749"/>
        <v>4</v>
      </c>
      <c r="AF2829" s="14">
        <f t="shared" si="750"/>
        <v>0</v>
      </c>
    </row>
    <row r="2830" spans="1:32" ht="20" customHeight="1">
      <c r="A2830" s="6">
        <v>12057</v>
      </c>
      <c r="B2830" s="8" t="s">
        <v>260</v>
      </c>
      <c r="C2830" s="8">
        <v>1992048</v>
      </c>
      <c r="D2830" s="8">
        <v>14</v>
      </c>
      <c r="E2830" s="8">
        <v>39</v>
      </c>
      <c r="F2830" s="8">
        <v>6</v>
      </c>
      <c r="G2830" s="8">
        <v>2</v>
      </c>
      <c r="H2830" s="8">
        <v>10</v>
      </c>
      <c r="I2830" s="8">
        <v>34</v>
      </c>
      <c r="J2830" s="8">
        <v>20</v>
      </c>
      <c r="K2830" s="3">
        <v>33780</v>
      </c>
      <c r="L2830" t="s">
        <v>3126</v>
      </c>
      <c r="M2830" s="12" t="str">
        <f t="shared" si="751"/>
        <v>2</v>
      </c>
      <c r="N2830">
        <f t="shared" si="752"/>
        <v>0</v>
      </c>
      <c r="O2830">
        <f t="shared" si="753"/>
        <v>2</v>
      </c>
      <c r="P2830" s="10">
        <f t="shared" si="754"/>
        <v>1</v>
      </c>
      <c r="Q2830" t="b">
        <f t="shared" si="755"/>
        <v>0</v>
      </c>
      <c r="R2830">
        <f t="shared" si="756"/>
        <v>1</v>
      </c>
      <c r="S2830" s="10">
        <f t="shared" si="757"/>
        <v>0</v>
      </c>
      <c r="T2830" t="b">
        <f t="shared" si="758"/>
        <v>1</v>
      </c>
      <c r="U2830">
        <f t="shared" si="759"/>
        <v>1</v>
      </c>
      <c r="V2830">
        <f t="shared" si="760"/>
        <v>0</v>
      </c>
      <c r="W2830" t="b">
        <f t="shared" si="761"/>
        <v>0</v>
      </c>
      <c r="X2830">
        <f t="shared" si="762"/>
        <v>1</v>
      </c>
      <c r="Y2830">
        <f t="shared" si="763"/>
        <v>0</v>
      </c>
      <c r="Z2830" t="b">
        <f t="shared" si="764"/>
        <v>1</v>
      </c>
      <c r="AA2830">
        <v>100</v>
      </c>
      <c r="AB2830">
        <f t="shared" si="765"/>
        <v>80</v>
      </c>
      <c r="AE2830" s="10" t="str">
        <f t="shared" si="749"/>
        <v>0</v>
      </c>
      <c r="AF2830" s="14">
        <f t="shared" si="750"/>
        <v>0</v>
      </c>
    </row>
    <row r="2831" spans="1:32" ht="20" customHeight="1">
      <c r="A2831" s="6">
        <v>12056</v>
      </c>
      <c r="B2831" s="8" t="s">
        <v>259</v>
      </c>
      <c r="C2831" s="8">
        <v>1992047</v>
      </c>
      <c r="D2831" s="8">
        <v>20</v>
      </c>
      <c r="E2831" s="8">
        <v>12</v>
      </c>
      <c r="F2831" s="8">
        <v>8</v>
      </c>
      <c r="G2831" s="8">
        <v>14</v>
      </c>
      <c r="H2831" s="8">
        <v>10</v>
      </c>
      <c r="I2831" s="8">
        <v>32</v>
      </c>
      <c r="J2831" s="8">
        <v>36</v>
      </c>
      <c r="K2831" s="3">
        <v>33778</v>
      </c>
      <c r="L2831" t="s">
        <v>3111</v>
      </c>
      <c r="M2831" s="12" t="str">
        <f t="shared" si="751"/>
        <v>3</v>
      </c>
      <c r="N2831">
        <f t="shared" si="752"/>
        <v>1</v>
      </c>
      <c r="O2831">
        <f t="shared" si="753"/>
        <v>2</v>
      </c>
      <c r="P2831" s="10">
        <f t="shared" si="754"/>
        <v>1</v>
      </c>
      <c r="Q2831" t="b">
        <f t="shared" si="755"/>
        <v>1</v>
      </c>
      <c r="R2831">
        <f t="shared" si="756"/>
        <v>2</v>
      </c>
      <c r="S2831" s="10">
        <f t="shared" si="757"/>
        <v>1</v>
      </c>
      <c r="T2831" t="b">
        <f t="shared" si="758"/>
        <v>1</v>
      </c>
      <c r="U2831">
        <f t="shared" si="759"/>
        <v>2</v>
      </c>
      <c r="V2831">
        <f t="shared" si="760"/>
        <v>1</v>
      </c>
      <c r="W2831" t="b">
        <f t="shared" si="761"/>
        <v>0</v>
      </c>
      <c r="X2831">
        <f t="shared" si="762"/>
        <v>3</v>
      </c>
      <c r="Y2831">
        <f t="shared" si="763"/>
        <v>0</v>
      </c>
      <c r="Z2831" t="b">
        <f t="shared" si="764"/>
        <v>1</v>
      </c>
      <c r="AA2831">
        <v>100</v>
      </c>
      <c r="AB2831">
        <f t="shared" si="765"/>
        <v>80</v>
      </c>
      <c r="AE2831" s="10" t="str">
        <f t="shared" si="749"/>
        <v>6</v>
      </c>
      <c r="AF2831" s="14">
        <f t="shared" si="750"/>
        <v>0</v>
      </c>
    </row>
    <row r="2832" spans="1:32" ht="20" customHeight="1">
      <c r="A2832" s="6">
        <v>12055</v>
      </c>
      <c r="B2832" s="8" t="s">
        <v>258</v>
      </c>
      <c r="C2832" s="8">
        <v>1992046</v>
      </c>
      <c r="D2832" s="8">
        <v>40</v>
      </c>
      <c r="E2832" s="8">
        <v>19</v>
      </c>
      <c r="F2832" s="8">
        <v>28</v>
      </c>
      <c r="G2832" s="8">
        <v>30</v>
      </c>
      <c r="H2832" s="8">
        <v>4</v>
      </c>
      <c r="I2832" s="8">
        <v>36</v>
      </c>
      <c r="J2832" s="8">
        <v>44</v>
      </c>
      <c r="K2832" s="3">
        <v>33773</v>
      </c>
      <c r="L2832" t="s">
        <v>3116</v>
      </c>
      <c r="M2832" s="12" t="str">
        <f t="shared" si="751"/>
        <v>4</v>
      </c>
      <c r="N2832">
        <f t="shared" si="752"/>
        <v>0</v>
      </c>
      <c r="O2832">
        <f t="shared" si="753"/>
        <v>3</v>
      </c>
      <c r="P2832" s="10">
        <f t="shared" si="754"/>
        <v>0</v>
      </c>
      <c r="Q2832" t="b">
        <f t="shared" si="755"/>
        <v>1</v>
      </c>
      <c r="R2832">
        <f t="shared" si="756"/>
        <v>3</v>
      </c>
      <c r="S2832" s="10">
        <f t="shared" si="757"/>
        <v>0</v>
      </c>
      <c r="T2832" t="b">
        <f t="shared" si="758"/>
        <v>1</v>
      </c>
      <c r="U2832">
        <f t="shared" si="759"/>
        <v>1</v>
      </c>
      <c r="V2832">
        <f t="shared" si="760"/>
        <v>0</v>
      </c>
      <c r="W2832" t="b">
        <f t="shared" si="761"/>
        <v>1</v>
      </c>
      <c r="X2832">
        <f t="shared" si="762"/>
        <v>0</v>
      </c>
      <c r="Y2832">
        <f t="shared" si="763"/>
        <v>1</v>
      </c>
      <c r="Z2832" t="b">
        <f t="shared" si="764"/>
        <v>1</v>
      </c>
      <c r="AA2832">
        <v>100</v>
      </c>
      <c r="AB2832">
        <f t="shared" si="765"/>
        <v>80</v>
      </c>
      <c r="AE2832" s="10" t="str">
        <f t="shared" si="749"/>
        <v>4</v>
      </c>
      <c r="AF2832" s="14">
        <f t="shared" si="750"/>
        <v>0</v>
      </c>
    </row>
    <row r="2833" spans="1:32" ht="20" customHeight="1">
      <c r="A2833" s="6">
        <v>12054</v>
      </c>
      <c r="B2833" s="8" t="s">
        <v>257</v>
      </c>
      <c r="C2833" s="8">
        <v>1992045</v>
      </c>
      <c r="D2833" s="8">
        <v>12</v>
      </c>
      <c r="E2833" s="8">
        <v>29</v>
      </c>
      <c r="F2833" s="8">
        <v>34</v>
      </c>
      <c r="G2833" s="8">
        <v>4</v>
      </c>
      <c r="H2833" s="8">
        <v>21</v>
      </c>
      <c r="I2833" s="8">
        <v>5</v>
      </c>
      <c r="J2833" s="8">
        <v>33</v>
      </c>
      <c r="K2833" s="3">
        <v>33771</v>
      </c>
      <c r="L2833" t="s">
        <v>3121</v>
      </c>
      <c r="M2833" s="12" t="str">
        <f t="shared" si="751"/>
        <v>3</v>
      </c>
      <c r="N2833">
        <f t="shared" si="752"/>
        <v>1</v>
      </c>
      <c r="O2833">
        <f t="shared" si="753"/>
        <v>2</v>
      </c>
      <c r="P2833" s="10">
        <f t="shared" si="754"/>
        <v>1</v>
      </c>
      <c r="Q2833" t="b">
        <f t="shared" si="755"/>
        <v>1</v>
      </c>
      <c r="R2833">
        <f t="shared" si="756"/>
        <v>1</v>
      </c>
      <c r="S2833" s="10">
        <f t="shared" si="757"/>
        <v>0</v>
      </c>
      <c r="T2833" t="b">
        <f t="shared" si="758"/>
        <v>0</v>
      </c>
      <c r="U2833">
        <f t="shared" si="759"/>
        <v>1</v>
      </c>
      <c r="V2833">
        <f t="shared" si="760"/>
        <v>0</v>
      </c>
      <c r="W2833" t="b">
        <f t="shared" si="761"/>
        <v>1</v>
      </c>
      <c r="X2833">
        <f t="shared" si="762"/>
        <v>1</v>
      </c>
      <c r="Y2833">
        <f t="shared" si="763"/>
        <v>0</v>
      </c>
      <c r="Z2833" t="b">
        <f t="shared" si="764"/>
        <v>0</v>
      </c>
      <c r="AA2833">
        <v>100</v>
      </c>
      <c r="AB2833">
        <f t="shared" si="765"/>
        <v>-100</v>
      </c>
      <c r="AE2833" s="10" t="str">
        <f t="shared" si="749"/>
        <v>3</v>
      </c>
      <c r="AF2833" s="14">
        <f t="shared" si="750"/>
        <v>1</v>
      </c>
    </row>
    <row r="2834" spans="1:32" ht="20" customHeight="1">
      <c r="A2834" s="6">
        <v>12053</v>
      </c>
      <c r="B2834" s="8" t="s">
        <v>256</v>
      </c>
      <c r="C2834" s="8">
        <v>1992044</v>
      </c>
      <c r="D2834" s="8">
        <v>25</v>
      </c>
      <c r="E2834" s="8">
        <v>34</v>
      </c>
      <c r="F2834" s="8">
        <v>33</v>
      </c>
      <c r="G2834" s="8">
        <v>39</v>
      </c>
      <c r="H2834" s="8">
        <v>42</v>
      </c>
      <c r="I2834" s="8">
        <v>27</v>
      </c>
      <c r="J2834" s="8">
        <v>35</v>
      </c>
      <c r="K2834" s="3">
        <v>33766</v>
      </c>
      <c r="L2834" t="s">
        <v>3094</v>
      </c>
      <c r="M2834" s="12" t="str">
        <f t="shared" si="751"/>
        <v>3</v>
      </c>
      <c r="N2834">
        <f t="shared" si="752"/>
        <v>1</v>
      </c>
      <c r="O2834">
        <f t="shared" si="753"/>
        <v>1</v>
      </c>
      <c r="P2834" s="10">
        <f t="shared" si="754"/>
        <v>0</v>
      </c>
      <c r="Q2834" t="b">
        <f t="shared" si="755"/>
        <v>0</v>
      </c>
      <c r="R2834">
        <f t="shared" si="756"/>
        <v>3</v>
      </c>
      <c r="S2834" s="10">
        <f t="shared" si="757"/>
        <v>0</v>
      </c>
      <c r="T2834" t="b">
        <f t="shared" si="758"/>
        <v>0</v>
      </c>
      <c r="U2834">
        <f t="shared" si="759"/>
        <v>2</v>
      </c>
      <c r="V2834">
        <f t="shared" si="760"/>
        <v>1</v>
      </c>
      <c r="W2834" t="b">
        <f t="shared" si="761"/>
        <v>0</v>
      </c>
      <c r="X2834">
        <f t="shared" si="762"/>
        <v>1</v>
      </c>
      <c r="Y2834">
        <f t="shared" si="763"/>
        <v>0</v>
      </c>
      <c r="Z2834" t="b">
        <f t="shared" si="764"/>
        <v>1</v>
      </c>
      <c r="AA2834">
        <v>100</v>
      </c>
      <c r="AB2834">
        <f t="shared" si="765"/>
        <v>80</v>
      </c>
      <c r="AE2834" s="10" t="str">
        <f t="shared" si="749"/>
        <v>5</v>
      </c>
      <c r="AF2834" s="14">
        <f t="shared" si="750"/>
        <v>1</v>
      </c>
    </row>
    <row r="2835" spans="1:32" ht="20" customHeight="1">
      <c r="A2835" s="6">
        <v>12052</v>
      </c>
      <c r="B2835" s="8" t="s">
        <v>255</v>
      </c>
      <c r="C2835" s="8">
        <v>1992043</v>
      </c>
      <c r="D2835" s="8">
        <v>31</v>
      </c>
      <c r="E2835" s="8">
        <v>39</v>
      </c>
      <c r="F2835" s="8">
        <v>7</v>
      </c>
      <c r="G2835" s="8">
        <v>11</v>
      </c>
      <c r="H2835" s="8">
        <v>10</v>
      </c>
      <c r="I2835" s="8">
        <v>28</v>
      </c>
      <c r="J2835" s="8">
        <v>34</v>
      </c>
      <c r="K2835" s="3">
        <v>33764</v>
      </c>
      <c r="L2835" t="s">
        <v>3115</v>
      </c>
      <c r="M2835" s="12" t="str">
        <f t="shared" si="751"/>
        <v>3</v>
      </c>
      <c r="N2835">
        <f t="shared" si="752"/>
        <v>1</v>
      </c>
      <c r="O2835">
        <f t="shared" si="753"/>
        <v>0</v>
      </c>
      <c r="P2835" s="10">
        <f t="shared" si="754"/>
        <v>1</v>
      </c>
      <c r="Q2835" t="b">
        <f t="shared" si="755"/>
        <v>1</v>
      </c>
      <c r="R2835">
        <f t="shared" si="756"/>
        <v>2</v>
      </c>
      <c r="S2835" s="10">
        <f t="shared" si="757"/>
        <v>1</v>
      </c>
      <c r="T2835" t="b">
        <f t="shared" si="758"/>
        <v>1</v>
      </c>
      <c r="U2835">
        <f t="shared" si="759"/>
        <v>1</v>
      </c>
      <c r="V2835">
        <f t="shared" si="760"/>
        <v>0</v>
      </c>
      <c r="W2835" t="b">
        <f t="shared" si="761"/>
        <v>1</v>
      </c>
      <c r="X2835">
        <f t="shared" si="762"/>
        <v>2</v>
      </c>
      <c r="Y2835">
        <f t="shared" si="763"/>
        <v>1</v>
      </c>
      <c r="Z2835" t="b">
        <f t="shared" si="764"/>
        <v>1</v>
      </c>
      <c r="AA2835">
        <v>100</v>
      </c>
      <c r="AB2835">
        <f t="shared" si="765"/>
        <v>80</v>
      </c>
      <c r="AE2835" s="10" t="str">
        <f t="shared" si="749"/>
        <v>4</v>
      </c>
      <c r="AF2835" s="14">
        <f t="shared" si="750"/>
        <v>0</v>
      </c>
    </row>
    <row r="2836" spans="1:32" ht="20" customHeight="1">
      <c r="A2836" s="6">
        <v>12051</v>
      </c>
      <c r="B2836" s="8" t="s">
        <v>254</v>
      </c>
      <c r="C2836" s="8">
        <v>1992042</v>
      </c>
      <c r="D2836" s="8">
        <v>40</v>
      </c>
      <c r="E2836" s="8">
        <v>11</v>
      </c>
      <c r="F2836" s="8">
        <v>33</v>
      </c>
      <c r="G2836" s="8">
        <v>14</v>
      </c>
      <c r="H2836" s="8">
        <v>30</v>
      </c>
      <c r="I2836" s="8">
        <v>35</v>
      </c>
      <c r="J2836" s="8">
        <v>4</v>
      </c>
      <c r="K2836" s="3">
        <v>33759</v>
      </c>
      <c r="L2836" t="s">
        <v>3112</v>
      </c>
      <c r="M2836" s="12" t="str">
        <f t="shared" si="751"/>
        <v>0</v>
      </c>
      <c r="N2836">
        <f t="shared" si="752"/>
        <v>0</v>
      </c>
      <c r="O2836">
        <f t="shared" si="753"/>
        <v>0</v>
      </c>
      <c r="P2836" s="10">
        <f t="shared" si="754"/>
        <v>1</v>
      </c>
      <c r="Q2836" t="b">
        <f t="shared" si="755"/>
        <v>0</v>
      </c>
      <c r="R2836">
        <f t="shared" si="756"/>
        <v>1</v>
      </c>
      <c r="S2836" s="10">
        <f t="shared" si="757"/>
        <v>0</v>
      </c>
      <c r="T2836" t="b">
        <f t="shared" si="758"/>
        <v>1</v>
      </c>
      <c r="U2836">
        <f t="shared" si="759"/>
        <v>2</v>
      </c>
      <c r="V2836">
        <f t="shared" si="760"/>
        <v>1</v>
      </c>
      <c r="W2836" t="b">
        <f t="shared" si="761"/>
        <v>0</v>
      </c>
      <c r="X2836">
        <f t="shared" si="762"/>
        <v>2</v>
      </c>
      <c r="Y2836">
        <f t="shared" si="763"/>
        <v>1</v>
      </c>
      <c r="Z2836" t="b">
        <f t="shared" si="764"/>
        <v>1</v>
      </c>
      <c r="AA2836">
        <v>100</v>
      </c>
      <c r="AB2836">
        <f t="shared" si="765"/>
        <v>80</v>
      </c>
      <c r="AE2836" s="10" t="str">
        <f t="shared" si="749"/>
        <v>4</v>
      </c>
      <c r="AF2836" s="14">
        <f t="shared" si="750"/>
        <v>0</v>
      </c>
    </row>
    <row r="2837" spans="1:32" ht="20" customHeight="1">
      <c r="A2837" s="6">
        <v>12050</v>
      </c>
      <c r="B2837" s="8" t="s">
        <v>253</v>
      </c>
      <c r="C2837" s="8">
        <v>1992041</v>
      </c>
      <c r="D2837" s="8">
        <v>8</v>
      </c>
      <c r="E2837" s="8">
        <v>2</v>
      </c>
      <c r="F2837" s="8">
        <v>38</v>
      </c>
      <c r="G2837" s="8">
        <v>44</v>
      </c>
      <c r="H2837" s="8">
        <v>26</v>
      </c>
      <c r="I2837" s="8">
        <v>40</v>
      </c>
      <c r="J2837" s="8">
        <v>22</v>
      </c>
      <c r="K2837" s="3">
        <v>33757</v>
      </c>
      <c r="L2837" t="s">
        <v>3114</v>
      </c>
      <c r="M2837" s="12" t="str">
        <f t="shared" si="751"/>
        <v>2</v>
      </c>
      <c r="N2837">
        <f t="shared" si="752"/>
        <v>0</v>
      </c>
      <c r="O2837">
        <f t="shared" si="753"/>
        <v>1</v>
      </c>
      <c r="P2837" s="10">
        <f t="shared" si="754"/>
        <v>0</v>
      </c>
      <c r="Q2837" t="b">
        <f t="shared" si="755"/>
        <v>1</v>
      </c>
      <c r="R2837">
        <f t="shared" si="756"/>
        <v>3</v>
      </c>
      <c r="S2837" s="10">
        <f t="shared" si="757"/>
        <v>0</v>
      </c>
      <c r="T2837" t="b">
        <f t="shared" si="758"/>
        <v>1</v>
      </c>
      <c r="U2837">
        <f t="shared" si="759"/>
        <v>2</v>
      </c>
      <c r="V2837">
        <f t="shared" si="760"/>
        <v>1</v>
      </c>
      <c r="W2837" t="b">
        <f t="shared" si="761"/>
        <v>0</v>
      </c>
      <c r="X2837">
        <f t="shared" si="762"/>
        <v>1</v>
      </c>
      <c r="Y2837">
        <f t="shared" si="763"/>
        <v>0</v>
      </c>
      <c r="Z2837" t="b">
        <f t="shared" si="764"/>
        <v>0</v>
      </c>
      <c r="AA2837">
        <v>100</v>
      </c>
      <c r="AB2837">
        <f t="shared" si="765"/>
        <v>-100</v>
      </c>
      <c r="AE2837" s="10" t="str">
        <f t="shared" si="749"/>
        <v>2</v>
      </c>
      <c r="AF2837" s="14">
        <f t="shared" si="750"/>
        <v>0</v>
      </c>
    </row>
    <row r="2838" spans="1:32" ht="20" customHeight="1">
      <c r="A2838" s="6">
        <v>12049</v>
      </c>
      <c r="B2838" s="8" t="s">
        <v>252</v>
      </c>
      <c r="C2838" s="8">
        <v>1992040</v>
      </c>
      <c r="D2838" s="8">
        <v>5</v>
      </c>
      <c r="E2838" s="8">
        <v>40</v>
      </c>
      <c r="F2838" s="8">
        <v>13</v>
      </c>
      <c r="G2838" s="8">
        <v>39</v>
      </c>
      <c r="H2838" s="8">
        <v>4</v>
      </c>
      <c r="I2838" s="8">
        <v>6</v>
      </c>
      <c r="J2838" s="8">
        <v>9</v>
      </c>
      <c r="K2838" s="3">
        <v>33752</v>
      </c>
      <c r="L2838" t="s">
        <v>3127</v>
      </c>
      <c r="M2838" s="12" t="str">
        <f t="shared" si="751"/>
        <v>0</v>
      </c>
      <c r="N2838">
        <f t="shared" si="752"/>
        <v>0</v>
      </c>
      <c r="O2838">
        <f t="shared" si="753"/>
        <v>2</v>
      </c>
      <c r="P2838" s="10">
        <f t="shared" si="754"/>
        <v>1</v>
      </c>
      <c r="Q2838" t="b">
        <f t="shared" si="755"/>
        <v>0</v>
      </c>
      <c r="R2838">
        <f t="shared" si="756"/>
        <v>1</v>
      </c>
      <c r="S2838" s="10">
        <f t="shared" si="757"/>
        <v>0</v>
      </c>
      <c r="T2838" t="b">
        <f t="shared" si="758"/>
        <v>1</v>
      </c>
      <c r="U2838">
        <f t="shared" si="759"/>
        <v>2</v>
      </c>
      <c r="V2838">
        <f t="shared" si="760"/>
        <v>1</v>
      </c>
      <c r="W2838" t="b">
        <f t="shared" si="761"/>
        <v>1</v>
      </c>
      <c r="X2838">
        <f t="shared" si="762"/>
        <v>2</v>
      </c>
      <c r="Y2838">
        <f t="shared" si="763"/>
        <v>1</v>
      </c>
      <c r="Z2838" t="b">
        <f t="shared" si="764"/>
        <v>1</v>
      </c>
      <c r="AA2838">
        <v>100</v>
      </c>
      <c r="AB2838">
        <f t="shared" si="765"/>
        <v>80</v>
      </c>
      <c r="AE2838" s="10" t="str">
        <f t="shared" si="749"/>
        <v>9</v>
      </c>
      <c r="AF2838" s="14">
        <f t="shared" si="750"/>
        <v>1</v>
      </c>
    </row>
    <row r="2839" spans="1:32" ht="20" customHeight="1">
      <c r="A2839" s="6">
        <v>12048</v>
      </c>
      <c r="B2839" s="8" t="s">
        <v>251</v>
      </c>
      <c r="C2839" s="8">
        <v>1992039</v>
      </c>
      <c r="D2839" s="8">
        <v>25</v>
      </c>
      <c r="E2839" s="8">
        <v>37</v>
      </c>
      <c r="F2839" s="8">
        <v>12</v>
      </c>
      <c r="G2839" s="8">
        <v>40</v>
      </c>
      <c r="H2839" s="8">
        <v>10</v>
      </c>
      <c r="I2839" s="8">
        <v>41</v>
      </c>
      <c r="J2839" s="8">
        <v>5</v>
      </c>
      <c r="K2839" s="3">
        <v>33750</v>
      </c>
      <c r="L2839" t="s">
        <v>3100</v>
      </c>
      <c r="M2839" s="12" t="str">
        <f t="shared" si="751"/>
        <v>0</v>
      </c>
      <c r="N2839">
        <f t="shared" si="752"/>
        <v>0</v>
      </c>
      <c r="O2839">
        <f t="shared" si="753"/>
        <v>2</v>
      </c>
      <c r="P2839" s="10">
        <f t="shared" si="754"/>
        <v>1</v>
      </c>
      <c r="Q2839" t="b">
        <f t="shared" si="755"/>
        <v>0</v>
      </c>
      <c r="R2839">
        <f t="shared" si="756"/>
        <v>1</v>
      </c>
      <c r="S2839" s="10">
        <f t="shared" si="757"/>
        <v>0</v>
      </c>
      <c r="T2839" t="b">
        <f t="shared" si="758"/>
        <v>1</v>
      </c>
      <c r="U2839">
        <f t="shared" si="759"/>
        <v>1</v>
      </c>
      <c r="V2839">
        <f t="shared" si="760"/>
        <v>0</v>
      </c>
      <c r="W2839" t="b">
        <f t="shared" si="761"/>
        <v>1</v>
      </c>
      <c r="X2839">
        <f t="shared" si="762"/>
        <v>1</v>
      </c>
      <c r="Y2839">
        <f t="shared" si="763"/>
        <v>0</v>
      </c>
      <c r="Z2839" t="b">
        <f t="shared" si="764"/>
        <v>0</v>
      </c>
      <c r="AA2839">
        <v>100</v>
      </c>
      <c r="AB2839">
        <f t="shared" si="765"/>
        <v>-100</v>
      </c>
      <c r="AE2839" s="10" t="str">
        <f t="shared" si="749"/>
        <v>5</v>
      </c>
      <c r="AF2839" s="14">
        <f t="shared" si="750"/>
        <v>1</v>
      </c>
    </row>
    <row r="2840" spans="1:32" ht="20" customHeight="1">
      <c r="A2840" s="6">
        <v>12047</v>
      </c>
      <c r="B2840" s="8" t="s">
        <v>250</v>
      </c>
      <c r="C2840" s="8">
        <v>1992038</v>
      </c>
      <c r="D2840" s="8">
        <v>27</v>
      </c>
      <c r="E2840" s="8">
        <v>36</v>
      </c>
      <c r="F2840" s="8">
        <v>9</v>
      </c>
      <c r="G2840" s="8">
        <v>26</v>
      </c>
      <c r="H2840" s="8">
        <v>40</v>
      </c>
      <c r="I2840" s="8">
        <v>18</v>
      </c>
      <c r="J2840" s="8">
        <v>34</v>
      </c>
      <c r="K2840" s="3">
        <v>33745</v>
      </c>
      <c r="L2840" t="s">
        <v>3115</v>
      </c>
      <c r="M2840" s="12" t="str">
        <f t="shared" si="751"/>
        <v>3</v>
      </c>
      <c r="N2840">
        <f t="shared" si="752"/>
        <v>1</v>
      </c>
      <c r="O2840">
        <f t="shared" si="753"/>
        <v>2</v>
      </c>
      <c r="P2840" s="10">
        <f t="shared" si="754"/>
        <v>1</v>
      </c>
      <c r="Q2840" t="b">
        <f t="shared" si="755"/>
        <v>1</v>
      </c>
      <c r="R2840">
        <f t="shared" si="756"/>
        <v>2</v>
      </c>
      <c r="S2840" s="10">
        <f t="shared" si="757"/>
        <v>1</v>
      </c>
      <c r="T2840" t="b">
        <f t="shared" si="758"/>
        <v>1</v>
      </c>
      <c r="U2840">
        <f t="shared" si="759"/>
        <v>1</v>
      </c>
      <c r="V2840">
        <f t="shared" si="760"/>
        <v>0</v>
      </c>
      <c r="W2840" t="b">
        <f t="shared" si="761"/>
        <v>1</v>
      </c>
      <c r="X2840">
        <f t="shared" si="762"/>
        <v>2</v>
      </c>
      <c r="Y2840">
        <f t="shared" si="763"/>
        <v>1</v>
      </c>
      <c r="Z2840" t="b">
        <f t="shared" si="764"/>
        <v>1</v>
      </c>
      <c r="AA2840">
        <v>100</v>
      </c>
      <c r="AB2840">
        <f t="shared" si="765"/>
        <v>80</v>
      </c>
      <c r="AE2840" s="10" t="str">
        <f t="shared" si="749"/>
        <v>4</v>
      </c>
      <c r="AF2840" s="14">
        <f t="shared" si="750"/>
        <v>0</v>
      </c>
    </row>
    <row r="2841" spans="1:32" ht="20" customHeight="1">
      <c r="A2841" s="6">
        <v>12046</v>
      </c>
      <c r="B2841" s="8" t="s">
        <v>249</v>
      </c>
      <c r="C2841" s="8">
        <v>1992037</v>
      </c>
      <c r="D2841" s="8">
        <v>8</v>
      </c>
      <c r="E2841" s="8">
        <v>44</v>
      </c>
      <c r="F2841" s="8">
        <v>6</v>
      </c>
      <c r="G2841" s="8">
        <v>3</v>
      </c>
      <c r="H2841" s="8">
        <v>4</v>
      </c>
      <c r="I2841" s="8">
        <v>19</v>
      </c>
      <c r="J2841" s="8">
        <v>38</v>
      </c>
      <c r="K2841" s="3">
        <v>33743</v>
      </c>
      <c r="L2841" t="s">
        <v>3113</v>
      </c>
      <c r="M2841" s="12" t="str">
        <f t="shared" si="751"/>
        <v>3</v>
      </c>
      <c r="N2841">
        <f t="shared" si="752"/>
        <v>1</v>
      </c>
      <c r="O2841">
        <f t="shared" si="753"/>
        <v>2</v>
      </c>
      <c r="P2841" s="10">
        <f t="shared" si="754"/>
        <v>1</v>
      </c>
      <c r="Q2841" t="b">
        <f t="shared" si="755"/>
        <v>1</v>
      </c>
      <c r="R2841">
        <f t="shared" si="756"/>
        <v>1</v>
      </c>
      <c r="S2841" s="10">
        <f t="shared" si="757"/>
        <v>0</v>
      </c>
      <c r="T2841" t="b">
        <f t="shared" si="758"/>
        <v>0</v>
      </c>
      <c r="U2841">
        <f t="shared" si="759"/>
        <v>2</v>
      </c>
      <c r="V2841">
        <f t="shared" si="760"/>
        <v>1</v>
      </c>
      <c r="W2841" t="b">
        <f t="shared" si="761"/>
        <v>1</v>
      </c>
      <c r="X2841">
        <f t="shared" si="762"/>
        <v>2</v>
      </c>
      <c r="Y2841">
        <f t="shared" si="763"/>
        <v>1</v>
      </c>
      <c r="Z2841" t="b">
        <f t="shared" si="764"/>
        <v>0</v>
      </c>
      <c r="AA2841">
        <v>100</v>
      </c>
      <c r="AB2841">
        <f t="shared" si="765"/>
        <v>-100</v>
      </c>
      <c r="AE2841" s="10" t="str">
        <f t="shared" si="749"/>
        <v>8</v>
      </c>
      <c r="AF2841" s="14">
        <f t="shared" si="750"/>
        <v>0</v>
      </c>
    </row>
    <row r="2842" spans="1:32" ht="20" customHeight="1">
      <c r="A2842" s="6">
        <v>12045</v>
      </c>
      <c r="B2842" s="8" t="s">
        <v>248</v>
      </c>
      <c r="C2842" s="8">
        <v>1992036</v>
      </c>
      <c r="D2842" s="8">
        <v>44</v>
      </c>
      <c r="E2842" s="8">
        <v>45</v>
      </c>
      <c r="F2842" s="8">
        <v>3</v>
      </c>
      <c r="G2842" s="8">
        <v>41</v>
      </c>
      <c r="H2842" s="8">
        <v>20</v>
      </c>
      <c r="I2842" s="8">
        <v>15</v>
      </c>
      <c r="J2842" s="8">
        <v>27</v>
      </c>
      <c r="K2842" s="3">
        <v>33738</v>
      </c>
      <c r="L2842" t="s">
        <v>3091</v>
      </c>
      <c r="M2842" s="12" t="str">
        <f t="shared" si="751"/>
        <v>2</v>
      </c>
      <c r="N2842">
        <f t="shared" si="752"/>
        <v>0</v>
      </c>
      <c r="O2842">
        <f t="shared" si="753"/>
        <v>3</v>
      </c>
      <c r="P2842" s="10">
        <f t="shared" si="754"/>
        <v>0</v>
      </c>
      <c r="Q2842" t="b">
        <f t="shared" si="755"/>
        <v>1</v>
      </c>
      <c r="R2842">
        <f t="shared" si="756"/>
        <v>1</v>
      </c>
      <c r="S2842" s="10">
        <f t="shared" si="757"/>
        <v>0</v>
      </c>
      <c r="T2842" t="b">
        <f t="shared" si="758"/>
        <v>1</v>
      </c>
      <c r="U2842">
        <f t="shared" si="759"/>
        <v>2</v>
      </c>
      <c r="V2842">
        <f t="shared" si="760"/>
        <v>1</v>
      </c>
      <c r="W2842" t="b">
        <f t="shared" si="761"/>
        <v>1</v>
      </c>
      <c r="X2842">
        <f t="shared" si="762"/>
        <v>1</v>
      </c>
      <c r="Y2842">
        <f t="shared" si="763"/>
        <v>0</v>
      </c>
      <c r="Z2842" t="b">
        <f t="shared" si="764"/>
        <v>1</v>
      </c>
      <c r="AA2842">
        <v>100</v>
      </c>
      <c r="AB2842">
        <f t="shared" si="765"/>
        <v>80</v>
      </c>
      <c r="AE2842" s="10" t="str">
        <f t="shared" si="749"/>
        <v>7</v>
      </c>
      <c r="AF2842" s="14">
        <f t="shared" si="750"/>
        <v>1</v>
      </c>
    </row>
    <row r="2843" spans="1:32" ht="20" customHeight="1">
      <c r="A2843" s="6">
        <v>12044</v>
      </c>
      <c r="B2843" s="8" t="s">
        <v>247</v>
      </c>
      <c r="C2843" s="8">
        <v>1992035</v>
      </c>
      <c r="D2843" s="8">
        <v>12</v>
      </c>
      <c r="E2843" s="8">
        <v>27</v>
      </c>
      <c r="F2843" s="8">
        <v>4</v>
      </c>
      <c r="G2843" s="8">
        <v>28</v>
      </c>
      <c r="H2843" s="8">
        <v>22</v>
      </c>
      <c r="I2843" s="8">
        <v>20</v>
      </c>
      <c r="J2843" s="8">
        <v>32</v>
      </c>
      <c r="K2843" s="3">
        <v>33736</v>
      </c>
      <c r="L2843" t="s">
        <v>3128</v>
      </c>
      <c r="M2843" s="12" t="str">
        <f t="shared" si="751"/>
        <v>3</v>
      </c>
      <c r="N2843">
        <f t="shared" si="752"/>
        <v>1</v>
      </c>
      <c r="O2843">
        <f t="shared" si="753"/>
        <v>3</v>
      </c>
      <c r="P2843" s="10">
        <f t="shared" si="754"/>
        <v>0</v>
      </c>
      <c r="Q2843" t="b">
        <f t="shared" si="755"/>
        <v>0</v>
      </c>
      <c r="R2843">
        <f t="shared" si="756"/>
        <v>2</v>
      </c>
      <c r="S2843" s="10">
        <f t="shared" si="757"/>
        <v>1</v>
      </c>
      <c r="T2843" t="b">
        <f t="shared" si="758"/>
        <v>1</v>
      </c>
      <c r="U2843">
        <f t="shared" si="759"/>
        <v>3</v>
      </c>
      <c r="V2843">
        <f t="shared" si="760"/>
        <v>0</v>
      </c>
      <c r="W2843" t="b">
        <f t="shared" si="761"/>
        <v>1</v>
      </c>
      <c r="X2843">
        <f t="shared" si="762"/>
        <v>1</v>
      </c>
      <c r="Y2843">
        <f t="shared" si="763"/>
        <v>0</v>
      </c>
      <c r="Z2843" t="b">
        <f t="shared" si="764"/>
        <v>1</v>
      </c>
      <c r="AA2843">
        <v>100</v>
      </c>
      <c r="AB2843">
        <f t="shared" si="765"/>
        <v>80</v>
      </c>
      <c r="AE2843" s="10" t="str">
        <f t="shared" si="749"/>
        <v>2</v>
      </c>
      <c r="AF2843" s="14">
        <f t="shared" si="750"/>
        <v>0</v>
      </c>
    </row>
    <row r="2844" spans="1:32" ht="20" customHeight="1">
      <c r="A2844" s="6">
        <v>12043</v>
      </c>
      <c r="B2844" s="8" t="s">
        <v>246</v>
      </c>
      <c r="C2844" s="8">
        <v>1992034</v>
      </c>
      <c r="D2844" s="8">
        <v>45</v>
      </c>
      <c r="E2844" s="8">
        <v>2</v>
      </c>
      <c r="F2844" s="8">
        <v>38</v>
      </c>
      <c r="G2844" s="8">
        <v>26</v>
      </c>
      <c r="H2844" s="8">
        <v>24</v>
      </c>
      <c r="I2844" s="8">
        <v>43</v>
      </c>
      <c r="J2844" s="8">
        <v>16</v>
      </c>
      <c r="K2844" s="3">
        <v>33731</v>
      </c>
      <c r="L2844" t="s">
        <v>3106</v>
      </c>
      <c r="M2844" s="12" t="str">
        <f t="shared" si="751"/>
        <v>1</v>
      </c>
      <c r="N2844">
        <f t="shared" si="752"/>
        <v>1</v>
      </c>
      <c r="O2844">
        <f t="shared" si="753"/>
        <v>2</v>
      </c>
      <c r="P2844" s="10">
        <f t="shared" si="754"/>
        <v>1</v>
      </c>
      <c r="Q2844" t="b">
        <f t="shared" si="755"/>
        <v>1</v>
      </c>
      <c r="R2844">
        <f t="shared" si="756"/>
        <v>1</v>
      </c>
      <c r="S2844" s="10">
        <f t="shared" si="757"/>
        <v>0</v>
      </c>
      <c r="T2844" t="b">
        <f t="shared" si="758"/>
        <v>0</v>
      </c>
      <c r="U2844">
        <f t="shared" si="759"/>
        <v>0</v>
      </c>
      <c r="V2844">
        <f t="shared" si="760"/>
        <v>1</v>
      </c>
      <c r="W2844" t="b">
        <f t="shared" si="761"/>
        <v>0</v>
      </c>
      <c r="X2844">
        <f t="shared" si="762"/>
        <v>2</v>
      </c>
      <c r="Y2844">
        <f t="shared" si="763"/>
        <v>1</v>
      </c>
      <c r="Z2844" t="b">
        <f t="shared" si="764"/>
        <v>0</v>
      </c>
      <c r="AA2844">
        <v>100</v>
      </c>
      <c r="AB2844">
        <f t="shared" si="765"/>
        <v>-100</v>
      </c>
      <c r="AE2844" s="10" t="str">
        <f t="shared" si="749"/>
        <v>6</v>
      </c>
      <c r="AF2844" s="14">
        <f t="shared" si="750"/>
        <v>0</v>
      </c>
    </row>
    <row r="2845" spans="1:32" ht="20" customHeight="1">
      <c r="A2845" s="6">
        <v>12042</v>
      </c>
      <c r="B2845" s="8" t="s">
        <v>245</v>
      </c>
      <c r="C2845" s="8">
        <v>1992033</v>
      </c>
      <c r="D2845" s="8">
        <v>17</v>
      </c>
      <c r="E2845" s="8">
        <v>40</v>
      </c>
      <c r="F2845" s="8">
        <v>18</v>
      </c>
      <c r="G2845" s="8">
        <v>43</v>
      </c>
      <c r="H2845" s="8">
        <v>33</v>
      </c>
      <c r="I2845" s="8">
        <v>8</v>
      </c>
      <c r="J2845" s="8">
        <v>10</v>
      </c>
      <c r="K2845" s="3">
        <v>33729</v>
      </c>
      <c r="L2845" t="s">
        <v>3136</v>
      </c>
      <c r="M2845" s="12" t="str">
        <f t="shared" si="751"/>
        <v>1</v>
      </c>
      <c r="N2845">
        <f t="shared" si="752"/>
        <v>1</v>
      </c>
      <c r="O2845">
        <f t="shared" si="753"/>
        <v>1</v>
      </c>
      <c r="P2845" s="10">
        <f t="shared" si="754"/>
        <v>0</v>
      </c>
      <c r="Q2845" t="b">
        <f t="shared" si="755"/>
        <v>0</v>
      </c>
      <c r="R2845">
        <f t="shared" si="756"/>
        <v>2</v>
      </c>
      <c r="S2845" s="10">
        <f t="shared" si="757"/>
        <v>1</v>
      </c>
      <c r="T2845" t="b">
        <f t="shared" si="758"/>
        <v>1</v>
      </c>
      <c r="U2845">
        <f t="shared" si="759"/>
        <v>3</v>
      </c>
      <c r="V2845">
        <f t="shared" si="760"/>
        <v>0</v>
      </c>
      <c r="W2845" t="b">
        <f t="shared" si="761"/>
        <v>1</v>
      </c>
      <c r="X2845">
        <f t="shared" si="762"/>
        <v>1</v>
      </c>
      <c r="Y2845">
        <f t="shared" si="763"/>
        <v>0</v>
      </c>
      <c r="Z2845" t="b">
        <f t="shared" si="764"/>
        <v>1</v>
      </c>
      <c r="AA2845">
        <v>100</v>
      </c>
      <c r="AB2845">
        <f t="shared" si="765"/>
        <v>80</v>
      </c>
      <c r="AE2845" s="10" t="str">
        <f t="shared" si="749"/>
        <v>0</v>
      </c>
      <c r="AF2845" s="14">
        <f t="shared" si="750"/>
        <v>0</v>
      </c>
    </row>
    <row r="2846" spans="1:32" ht="20" customHeight="1">
      <c r="A2846" s="6">
        <v>12041</v>
      </c>
      <c r="B2846" s="8" t="s">
        <v>244</v>
      </c>
      <c r="C2846" s="8">
        <v>1992032</v>
      </c>
      <c r="D2846" s="8">
        <v>10</v>
      </c>
      <c r="E2846" s="8">
        <v>41</v>
      </c>
      <c r="F2846" s="8">
        <v>25</v>
      </c>
      <c r="G2846" s="8">
        <v>3</v>
      </c>
      <c r="H2846" s="8">
        <v>24</v>
      </c>
      <c r="I2846" s="8">
        <v>34</v>
      </c>
      <c r="J2846" s="8">
        <v>30</v>
      </c>
      <c r="K2846" s="3">
        <v>33724</v>
      </c>
      <c r="L2846" t="s">
        <v>3102</v>
      </c>
      <c r="M2846" s="12" t="str">
        <f t="shared" si="751"/>
        <v>3</v>
      </c>
      <c r="N2846">
        <f t="shared" si="752"/>
        <v>1</v>
      </c>
      <c r="O2846">
        <f t="shared" si="753"/>
        <v>1</v>
      </c>
      <c r="P2846" s="10">
        <f t="shared" si="754"/>
        <v>0</v>
      </c>
      <c r="Q2846" t="b">
        <f t="shared" si="755"/>
        <v>0</v>
      </c>
      <c r="R2846">
        <f t="shared" si="756"/>
        <v>2</v>
      </c>
      <c r="S2846" s="10">
        <f t="shared" si="757"/>
        <v>1</v>
      </c>
      <c r="T2846" t="b">
        <f t="shared" si="758"/>
        <v>1</v>
      </c>
      <c r="U2846">
        <f t="shared" si="759"/>
        <v>2</v>
      </c>
      <c r="V2846">
        <f t="shared" si="760"/>
        <v>1</v>
      </c>
      <c r="W2846" t="b">
        <f t="shared" si="761"/>
        <v>0</v>
      </c>
      <c r="X2846">
        <f t="shared" si="762"/>
        <v>2</v>
      </c>
      <c r="Y2846">
        <f t="shared" si="763"/>
        <v>1</v>
      </c>
      <c r="Z2846" t="b">
        <f t="shared" si="764"/>
        <v>0</v>
      </c>
      <c r="AA2846">
        <v>100</v>
      </c>
      <c r="AB2846">
        <f t="shared" si="765"/>
        <v>-100</v>
      </c>
      <c r="AE2846" s="10" t="str">
        <f t="shared" si="749"/>
        <v>0</v>
      </c>
      <c r="AF2846" s="14">
        <f t="shared" si="750"/>
        <v>0</v>
      </c>
    </row>
    <row r="2847" spans="1:32" ht="20" customHeight="1">
      <c r="A2847" s="6">
        <v>12040</v>
      </c>
      <c r="B2847" s="8" t="s">
        <v>243</v>
      </c>
      <c r="C2847" s="8">
        <v>1992031</v>
      </c>
      <c r="D2847" s="8">
        <v>14</v>
      </c>
      <c r="E2847" s="8">
        <v>1</v>
      </c>
      <c r="F2847" s="8">
        <v>19</v>
      </c>
      <c r="G2847" s="8">
        <v>8</v>
      </c>
      <c r="H2847" s="8">
        <v>4</v>
      </c>
      <c r="I2847" s="8">
        <v>43</v>
      </c>
      <c r="J2847" s="8">
        <v>23</v>
      </c>
      <c r="K2847" s="3">
        <v>33722</v>
      </c>
      <c r="L2847" t="s">
        <v>3132</v>
      </c>
      <c r="M2847" s="12" t="str">
        <f t="shared" si="751"/>
        <v>2</v>
      </c>
      <c r="N2847">
        <f t="shared" si="752"/>
        <v>0</v>
      </c>
      <c r="O2847">
        <f t="shared" si="753"/>
        <v>1</v>
      </c>
      <c r="P2847" s="10">
        <f t="shared" si="754"/>
        <v>0</v>
      </c>
      <c r="Q2847" t="b">
        <f t="shared" si="755"/>
        <v>1</v>
      </c>
      <c r="R2847">
        <f t="shared" si="756"/>
        <v>2</v>
      </c>
      <c r="S2847" s="10">
        <f t="shared" si="757"/>
        <v>1</v>
      </c>
      <c r="T2847" t="b">
        <f t="shared" si="758"/>
        <v>0</v>
      </c>
      <c r="U2847">
        <f t="shared" si="759"/>
        <v>3</v>
      </c>
      <c r="V2847">
        <f t="shared" si="760"/>
        <v>0</v>
      </c>
      <c r="W2847" t="b">
        <f t="shared" si="761"/>
        <v>1</v>
      </c>
      <c r="X2847">
        <f t="shared" si="762"/>
        <v>1</v>
      </c>
      <c r="Y2847">
        <f t="shared" si="763"/>
        <v>0</v>
      </c>
      <c r="Z2847" t="b">
        <f t="shared" si="764"/>
        <v>0</v>
      </c>
      <c r="AA2847">
        <v>100</v>
      </c>
      <c r="AB2847">
        <f t="shared" si="765"/>
        <v>-100</v>
      </c>
      <c r="AE2847" s="10" t="str">
        <f t="shared" si="749"/>
        <v>3</v>
      </c>
      <c r="AF2847" s="14">
        <f t="shared" si="750"/>
        <v>1</v>
      </c>
    </row>
    <row r="2848" spans="1:32" ht="20" customHeight="1">
      <c r="A2848" s="6">
        <v>12039</v>
      </c>
      <c r="B2848" s="8" t="s">
        <v>242</v>
      </c>
      <c r="C2848" s="8">
        <v>1992030</v>
      </c>
      <c r="D2848" s="8">
        <v>31</v>
      </c>
      <c r="E2848" s="8">
        <v>9</v>
      </c>
      <c r="F2848" s="8">
        <v>26</v>
      </c>
      <c r="G2848" s="8">
        <v>35</v>
      </c>
      <c r="H2848" s="8">
        <v>43</v>
      </c>
      <c r="I2848" s="8">
        <v>44</v>
      </c>
      <c r="J2848" s="8">
        <v>21</v>
      </c>
      <c r="K2848" s="3">
        <v>33717</v>
      </c>
      <c r="L2848" t="s">
        <v>3088</v>
      </c>
      <c r="M2848" s="12" t="str">
        <f t="shared" si="751"/>
        <v>2</v>
      </c>
      <c r="N2848">
        <f t="shared" si="752"/>
        <v>0</v>
      </c>
      <c r="O2848">
        <f t="shared" si="753"/>
        <v>2</v>
      </c>
      <c r="P2848" s="10">
        <f t="shared" si="754"/>
        <v>1</v>
      </c>
      <c r="Q2848" t="b">
        <f t="shared" si="755"/>
        <v>0</v>
      </c>
      <c r="R2848">
        <f t="shared" si="756"/>
        <v>2</v>
      </c>
      <c r="S2848" s="10">
        <f t="shared" si="757"/>
        <v>1</v>
      </c>
      <c r="T2848" t="b">
        <f t="shared" si="758"/>
        <v>0</v>
      </c>
      <c r="U2848">
        <f t="shared" si="759"/>
        <v>1</v>
      </c>
      <c r="V2848">
        <f t="shared" si="760"/>
        <v>0</v>
      </c>
      <c r="W2848" t="b">
        <f t="shared" si="761"/>
        <v>1</v>
      </c>
      <c r="X2848">
        <f t="shared" si="762"/>
        <v>2</v>
      </c>
      <c r="Y2848">
        <f t="shared" si="763"/>
        <v>1</v>
      </c>
      <c r="Z2848" t="b">
        <f t="shared" si="764"/>
        <v>1</v>
      </c>
      <c r="AA2848">
        <v>100</v>
      </c>
      <c r="AB2848">
        <f t="shared" si="765"/>
        <v>80</v>
      </c>
      <c r="AE2848" s="10" t="str">
        <f t="shared" si="749"/>
        <v>1</v>
      </c>
      <c r="AF2848" s="14">
        <f t="shared" si="750"/>
        <v>1</v>
      </c>
    </row>
    <row r="2849" spans="1:32" ht="20" customHeight="1">
      <c r="A2849" s="6">
        <v>12038</v>
      </c>
      <c r="B2849" s="8" t="s">
        <v>241</v>
      </c>
      <c r="C2849" s="8">
        <v>1992029</v>
      </c>
      <c r="D2849" s="8">
        <v>29</v>
      </c>
      <c r="E2849" s="8">
        <v>39</v>
      </c>
      <c r="F2849" s="8">
        <v>31</v>
      </c>
      <c r="G2849" s="8">
        <v>34</v>
      </c>
      <c r="H2849" s="8">
        <v>37</v>
      </c>
      <c r="I2849" s="8">
        <v>32</v>
      </c>
      <c r="J2849" s="8">
        <v>38</v>
      </c>
      <c r="K2849" s="3">
        <v>33715</v>
      </c>
      <c r="L2849" t="s">
        <v>3113</v>
      </c>
      <c r="M2849" s="12" t="str">
        <f t="shared" si="751"/>
        <v>3</v>
      </c>
      <c r="N2849">
        <f t="shared" si="752"/>
        <v>1</v>
      </c>
      <c r="O2849">
        <f t="shared" si="753"/>
        <v>2</v>
      </c>
      <c r="P2849" s="10">
        <f t="shared" si="754"/>
        <v>1</v>
      </c>
      <c r="Q2849" t="b">
        <f t="shared" si="755"/>
        <v>1</v>
      </c>
      <c r="R2849">
        <f t="shared" si="756"/>
        <v>3</v>
      </c>
      <c r="S2849" s="10">
        <f t="shared" si="757"/>
        <v>0</v>
      </c>
      <c r="T2849" t="b">
        <f t="shared" si="758"/>
        <v>0</v>
      </c>
      <c r="U2849">
        <f t="shared" si="759"/>
        <v>1</v>
      </c>
      <c r="V2849">
        <f t="shared" si="760"/>
        <v>0</v>
      </c>
      <c r="W2849" t="b">
        <f t="shared" si="761"/>
        <v>1</v>
      </c>
      <c r="X2849">
        <f t="shared" si="762"/>
        <v>1</v>
      </c>
      <c r="Y2849">
        <f t="shared" si="763"/>
        <v>0</v>
      </c>
      <c r="Z2849" t="b">
        <f t="shared" si="764"/>
        <v>0</v>
      </c>
      <c r="AA2849">
        <v>100</v>
      </c>
      <c r="AB2849">
        <f t="shared" si="765"/>
        <v>-100</v>
      </c>
      <c r="AE2849" s="10" t="str">
        <f t="shared" si="749"/>
        <v>8</v>
      </c>
      <c r="AF2849" s="14">
        <f t="shared" si="750"/>
        <v>0</v>
      </c>
    </row>
    <row r="2850" spans="1:32" ht="20" customHeight="1">
      <c r="A2850" s="6">
        <v>12037</v>
      </c>
      <c r="B2850" s="8" t="s">
        <v>240</v>
      </c>
      <c r="C2850" s="8">
        <v>1992028</v>
      </c>
      <c r="D2850" s="8">
        <v>37</v>
      </c>
      <c r="E2850" s="8">
        <v>38</v>
      </c>
      <c r="F2850" s="8">
        <v>16</v>
      </c>
      <c r="G2850" s="8">
        <v>6</v>
      </c>
      <c r="H2850" s="8">
        <v>9</v>
      </c>
      <c r="I2850" s="8">
        <v>15</v>
      </c>
      <c r="J2850" s="8">
        <v>20</v>
      </c>
      <c r="K2850" s="3">
        <v>33710</v>
      </c>
      <c r="L2850" t="s">
        <v>3126</v>
      </c>
      <c r="M2850" s="12" t="str">
        <f t="shared" si="751"/>
        <v>2</v>
      </c>
      <c r="N2850">
        <f t="shared" si="752"/>
        <v>0</v>
      </c>
      <c r="O2850">
        <f t="shared" si="753"/>
        <v>2</v>
      </c>
      <c r="P2850" s="10">
        <f t="shared" si="754"/>
        <v>1</v>
      </c>
      <c r="Q2850" t="b">
        <f t="shared" si="755"/>
        <v>0</v>
      </c>
      <c r="R2850">
        <f t="shared" si="756"/>
        <v>2</v>
      </c>
      <c r="S2850" s="10">
        <f t="shared" si="757"/>
        <v>1</v>
      </c>
      <c r="T2850" t="b">
        <f t="shared" si="758"/>
        <v>0</v>
      </c>
      <c r="U2850">
        <f t="shared" si="759"/>
        <v>2</v>
      </c>
      <c r="V2850">
        <f t="shared" si="760"/>
        <v>1</v>
      </c>
      <c r="W2850" t="b">
        <f t="shared" si="761"/>
        <v>0</v>
      </c>
      <c r="X2850">
        <f t="shared" si="762"/>
        <v>3</v>
      </c>
      <c r="Y2850">
        <f t="shared" si="763"/>
        <v>0</v>
      </c>
      <c r="Z2850" t="b">
        <f t="shared" si="764"/>
        <v>0</v>
      </c>
      <c r="AA2850">
        <v>100</v>
      </c>
      <c r="AB2850">
        <f t="shared" si="765"/>
        <v>-100</v>
      </c>
      <c r="AE2850" s="10" t="str">
        <f t="shared" si="749"/>
        <v>0</v>
      </c>
      <c r="AF2850" s="14">
        <f t="shared" si="750"/>
        <v>0</v>
      </c>
    </row>
    <row r="2851" spans="1:32" ht="20" customHeight="1">
      <c r="A2851" s="6">
        <v>12036</v>
      </c>
      <c r="B2851" s="8" t="s">
        <v>239</v>
      </c>
      <c r="C2851" s="8">
        <v>1992027</v>
      </c>
      <c r="D2851" s="8">
        <v>29</v>
      </c>
      <c r="E2851" s="8">
        <v>25</v>
      </c>
      <c r="F2851" s="8">
        <v>16</v>
      </c>
      <c r="G2851" s="8">
        <v>2</v>
      </c>
      <c r="H2851" s="8">
        <v>24</v>
      </c>
      <c r="I2851" s="8">
        <v>44</v>
      </c>
      <c r="J2851" s="8">
        <v>12</v>
      </c>
      <c r="K2851" s="3">
        <v>33708</v>
      </c>
      <c r="L2851" t="s">
        <v>3130</v>
      </c>
      <c r="M2851" s="12" t="str">
        <f t="shared" si="751"/>
        <v>1</v>
      </c>
      <c r="N2851">
        <f t="shared" si="752"/>
        <v>1</v>
      </c>
      <c r="O2851">
        <f t="shared" si="753"/>
        <v>1</v>
      </c>
      <c r="P2851" s="10">
        <f t="shared" si="754"/>
        <v>0</v>
      </c>
      <c r="Q2851" t="b">
        <f t="shared" si="755"/>
        <v>0</v>
      </c>
      <c r="R2851">
        <f t="shared" si="756"/>
        <v>2</v>
      </c>
      <c r="S2851" s="10">
        <f t="shared" si="757"/>
        <v>1</v>
      </c>
      <c r="T2851" t="b">
        <f t="shared" si="758"/>
        <v>1</v>
      </c>
      <c r="U2851">
        <f t="shared" si="759"/>
        <v>2</v>
      </c>
      <c r="V2851">
        <f t="shared" si="760"/>
        <v>1</v>
      </c>
      <c r="W2851" t="b">
        <f t="shared" si="761"/>
        <v>1</v>
      </c>
      <c r="X2851">
        <f t="shared" si="762"/>
        <v>2</v>
      </c>
      <c r="Y2851">
        <f t="shared" si="763"/>
        <v>1</v>
      </c>
      <c r="Z2851" t="b">
        <f t="shared" si="764"/>
        <v>0</v>
      </c>
      <c r="AA2851">
        <v>100</v>
      </c>
      <c r="AB2851">
        <f t="shared" si="765"/>
        <v>-100</v>
      </c>
      <c r="AE2851" s="10" t="str">
        <f t="shared" si="749"/>
        <v>2</v>
      </c>
      <c r="AF2851" s="14">
        <f t="shared" si="750"/>
        <v>0</v>
      </c>
    </row>
    <row r="2852" spans="1:32" ht="20" customHeight="1">
      <c r="A2852" s="6">
        <v>12035</v>
      </c>
      <c r="B2852" s="8" t="s">
        <v>238</v>
      </c>
      <c r="C2852" s="8">
        <v>1992026</v>
      </c>
      <c r="D2852" s="8">
        <v>22</v>
      </c>
      <c r="E2852" s="8">
        <v>35</v>
      </c>
      <c r="F2852" s="8">
        <v>16</v>
      </c>
      <c r="G2852" s="8">
        <v>8</v>
      </c>
      <c r="H2852" s="8">
        <v>19</v>
      </c>
      <c r="I2852" s="8">
        <v>37</v>
      </c>
      <c r="J2852" s="8">
        <v>13</v>
      </c>
      <c r="K2852" s="3">
        <v>33703</v>
      </c>
      <c r="L2852" t="s">
        <v>3109</v>
      </c>
      <c r="M2852" s="12" t="str">
        <f t="shared" si="751"/>
        <v>1</v>
      </c>
      <c r="N2852">
        <f t="shared" si="752"/>
        <v>1</v>
      </c>
      <c r="O2852">
        <f t="shared" si="753"/>
        <v>0</v>
      </c>
      <c r="P2852" s="10">
        <f t="shared" si="754"/>
        <v>1</v>
      </c>
      <c r="Q2852" t="b">
        <f t="shared" si="755"/>
        <v>1</v>
      </c>
      <c r="R2852">
        <f t="shared" si="756"/>
        <v>2</v>
      </c>
      <c r="S2852" s="10">
        <f t="shared" si="757"/>
        <v>1</v>
      </c>
      <c r="T2852" t="b">
        <f t="shared" si="758"/>
        <v>1</v>
      </c>
      <c r="U2852">
        <f t="shared" si="759"/>
        <v>2</v>
      </c>
      <c r="V2852">
        <f t="shared" si="760"/>
        <v>1</v>
      </c>
      <c r="W2852" t="b">
        <f t="shared" si="761"/>
        <v>1</v>
      </c>
      <c r="X2852">
        <f t="shared" si="762"/>
        <v>3</v>
      </c>
      <c r="Y2852">
        <f t="shared" si="763"/>
        <v>0</v>
      </c>
      <c r="Z2852" t="b">
        <f t="shared" si="764"/>
        <v>1</v>
      </c>
      <c r="AA2852">
        <v>100</v>
      </c>
      <c r="AB2852">
        <f t="shared" si="765"/>
        <v>80</v>
      </c>
      <c r="AE2852" s="10" t="str">
        <f t="shared" si="749"/>
        <v>3</v>
      </c>
      <c r="AF2852" s="14">
        <f t="shared" si="750"/>
        <v>1</v>
      </c>
    </row>
    <row r="2853" spans="1:32" ht="20" customHeight="1">
      <c r="A2853" s="6">
        <v>12034</v>
      </c>
      <c r="B2853" s="8" t="s">
        <v>237</v>
      </c>
      <c r="C2853" s="8">
        <v>1992025</v>
      </c>
      <c r="D2853" s="8">
        <v>43</v>
      </c>
      <c r="E2853" s="8">
        <v>35</v>
      </c>
      <c r="F2853" s="8">
        <v>17</v>
      </c>
      <c r="G2853" s="8">
        <v>33</v>
      </c>
      <c r="H2853" s="8">
        <v>42</v>
      </c>
      <c r="I2853" s="8">
        <v>21</v>
      </c>
      <c r="J2853" s="8">
        <v>28</v>
      </c>
      <c r="K2853" s="3">
        <v>33701</v>
      </c>
      <c r="L2853" t="s">
        <v>3133</v>
      </c>
      <c r="M2853" s="12" t="str">
        <f t="shared" si="751"/>
        <v>2</v>
      </c>
      <c r="N2853">
        <f t="shared" si="752"/>
        <v>0</v>
      </c>
      <c r="O2853">
        <f t="shared" si="753"/>
        <v>0</v>
      </c>
      <c r="P2853" s="10">
        <f t="shared" si="754"/>
        <v>1</v>
      </c>
      <c r="Q2853" t="b">
        <f t="shared" si="755"/>
        <v>0</v>
      </c>
      <c r="R2853">
        <f t="shared" si="756"/>
        <v>3</v>
      </c>
      <c r="S2853" s="10">
        <f t="shared" si="757"/>
        <v>0</v>
      </c>
      <c r="T2853" t="b">
        <f t="shared" si="758"/>
        <v>1</v>
      </c>
      <c r="U2853">
        <f t="shared" si="759"/>
        <v>0</v>
      </c>
      <c r="V2853">
        <f t="shared" si="760"/>
        <v>1</v>
      </c>
      <c r="W2853" t="b">
        <f t="shared" si="761"/>
        <v>0</v>
      </c>
      <c r="X2853">
        <f t="shared" si="762"/>
        <v>2</v>
      </c>
      <c r="Y2853">
        <f t="shared" si="763"/>
        <v>1</v>
      </c>
      <c r="Z2853" t="b">
        <f t="shared" si="764"/>
        <v>1</v>
      </c>
      <c r="AA2853">
        <v>100</v>
      </c>
      <c r="AB2853">
        <f t="shared" si="765"/>
        <v>80</v>
      </c>
      <c r="AE2853" s="10" t="str">
        <f t="shared" si="749"/>
        <v>8</v>
      </c>
      <c r="AF2853" s="14">
        <f t="shared" si="750"/>
        <v>0</v>
      </c>
    </row>
    <row r="2854" spans="1:32" ht="20" customHeight="1">
      <c r="A2854" s="6">
        <v>12033</v>
      </c>
      <c r="B2854" s="8" t="s">
        <v>236</v>
      </c>
      <c r="C2854" s="8">
        <v>1992024</v>
      </c>
      <c r="D2854" s="8">
        <v>32</v>
      </c>
      <c r="E2854" s="8">
        <v>38</v>
      </c>
      <c r="F2854" s="8">
        <v>44</v>
      </c>
      <c r="G2854" s="8">
        <v>35</v>
      </c>
      <c r="H2854" s="8">
        <v>30</v>
      </c>
      <c r="I2854" s="8">
        <v>43</v>
      </c>
      <c r="J2854" s="8">
        <v>25</v>
      </c>
      <c r="K2854" s="3">
        <v>33696</v>
      </c>
      <c r="L2854" t="s">
        <v>3103</v>
      </c>
      <c r="M2854" s="12" t="str">
        <f t="shared" si="751"/>
        <v>2</v>
      </c>
      <c r="N2854">
        <f t="shared" si="752"/>
        <v>0</v>
      </c>
      <c r="O2854">
        <f t="shared" si="753"/>
        <v>0</v>
      </c>
      <c r="P2854" s="10">
        <f t="shared" si="754"/>
        <v>1</v>
      </c>
      <c r="Q2854" t="b">
        <f t="shared" si="755"/>
        <v>0</v>
      </c>
      <c r="R2854">
        <f t="shared" si="756"/>
        <v>2</v>
      </c>
      <c r="S2854" s="10">
        <f t="shared" si="757"/>
        <v>1</v>
      </c>
      <c r="T2854" t="b">
        <f t="shared" si="758"/>
        <v>0</v>
      </c>
      <c r="U2854">
        <f t="shared" si="759"/>
        <v>2</v>
      </c>
      <c r="V2854">
        <f t="shared" si="760"/>
        <v>1</v>
      </c>
      <c r="W2854" t="b">
        <f t="shared" si="761"/>
        <v>1</v>
      </c>
      <c r="X2854">
        <f t="shared" si="762"/>
        <v>3</v>
      </c>
      <c r="Y2854">
        <f t="shared" si="763"/>
        <v>0</v>
      </c>
      <c r="Z2854" t="b">
        <f t="shared" si="764"/>
        <v>1</v>
      </c>
      <c r="AA2854">
        <v>100</v>
      </c>
      <c r="AB2854">
        <f t="shared" si="765"/>
        <v>80</v>
      </c>
      <c r="AE2854" s="10" t="str">
        <f t="shared" si="749"/>
        <v>5</v>
      </c>
      <c r="AF2854" s="14">
        <f t="shared" si="750"/>
        <v>1</v>
      </c>
    </row>
    <row r="2855" spans="1:32" ht="20" customHeight="1">
      <c r="A2855" s="6">
        <v>12032</v>
      </c>
      <c r="B2855" s="8" t="s">
        <v>235</v>
      </c>
      <c r="C2855" s="8">
        <v>1992023</v>
      </c>
      <c r="D2855" s="8">
        <v>34</v>
      </c>
      <c r="E2855" s="8">
        <v>5</v>
      </c>
      <c r="F2855" s="8">
        <v>4</v>
      </c>
      <c r="G2855" s="8">
        <v>1</v>
      </c>
      <c r="H2855" s="8">
        <v>36</v>
      </c>
      <c r="I2855" s="8">
        <v>3</v>
      </c>
      <c r="J2855" s="8">
        <v>7</v>
      </c>
      <c r="K2855" s="3">
        <v>33694</v>
      </c>
      <c r="L2855" t="s">
        <v>3098</v>
      </c>
      <c r="M2855" s="12" t="str">
        <f t="shared" si="751"/>
        <v>0</v>
      </c>
      <c r="N2855">
        <f t="shared" si="752"/>
        <v>0</v>
      </c>
      <c r="O2855">
        <f t="shared" si="753"/>
        <v>1</v>
      </c>
      <c r="P2855" s="10">
        <f t="shared" si="754"/>
        <v>0</v>
      </c>
      <c r="Q2855" t="b">
        <f t="shared" si="755"/>
        <v>1</v>
      </c>
      <c r="R2855">
        <f t="shared" si="756"/>
        <v>2</v>
      </c>
      <c r="S2855" s="10">
        <f t="shared" si="757"/>
        <v>1</v>
      </c>
      <c r="T2855" t="b">
        <f t="shared" si="758"/>
        <v>0</v>
      </c>
      <c r="U2855">
        <f t="shared" si="759"/>
        <v>1</v>
      </c>
      <c r="V2855">
        <f t="shared" si="760"/>
        <v>0</v>
      </c>
      <c r="W2855" t="b">
        <f t="shared" si="761"/>
        <v>0</v>
      </c>
      <c r="X2855">
        <f t="shared" si="762"/>
        <v>1</v>
      </c>
      <c r="Y2855">
        <f t="shared" si="763"/>
        <v>0</v>
      </c>
      <c r="Z2855" t="b">
        <f t="shared" si="764"/>
        <v>1</v>
      </c>
      <c r="AA2855">
        <v>100</v>
      </c>
      <c r="AB2855">
        <f t="shared" si="765"/>
        <v>80</v>
      </c>
      <c r="AE2855" s="10" t="str">
        <f t="shared" si="749"/>
        <v>7</v>
      </c>
      <c r="AF2855" s="14">
        <f t="shared" si="750"/>
        <v>1</v>
      </c>
    </row>
    <row r="2856" spans="1:32" ht="20" customHeight="1">
      <c r="A2856" s="6">
        <v>12031</v>
      </c>
      <c r="B2856" s="8" t="s">
        <v>234</v>
      </c>
      <c r="C2856" s="8">
        <v>1992022</v>
      </c>
      <c r="D2856" s="8">
        <v>18</v>
      </c>
      <c r="E2856" s="8">
        <v>15</v>
      </c>
      <c r="F2856" s="8">
        <v>30</v>
      </c>
      <c r="G2856" s="8">
        <v>17</v>
      </c>
      <c r="H2856" s="8">
        <v>25</v>
      </c>
      <c r="I2856" s="8">
        <v>23</v>
      </c>
      <c r="J2856" s="8">
        <v>43</v>
      </c>
      <c r="K2856" s="3">
        <v>33689</v>
      </c>
      <c r="L2856" t="s">
        <v>3123</v>
      </c>
      <c r="M2856" s="12" t="str">
        <f t="shared" si="751"/>
        <v>4</v>
      </c>
      <c r="N2856">
        <f t="shared" si="752"/>
        <v>0</v>
      </c>
      <c r="O2856">
        <f t="shared" si="753"/>
        <v>2</v>
      </c>
      <c r="P2856" s="10">
        <f t="shared" si="754"/>
        <v>1</v>
      </c>
      <c r="Q2856" t="b">
        <f t="shared" si="755"/>
        <v>0</v>
      </c>
      <c r="R2856">
        <f t="shared" si="756"/>
        <v>2</v>
      </c>
      <c r="S2856" s="10">
        <f t="shared" si="757"/>
        <v>1</v>
      </c>
      <c r="T2856" t="b">
        <f t="shared" si="758"/>
        <v>0</v>
      </c>
      <c r="U2856">
        <f t="shared" si="759"/>
        <v>2</v>
      </c>
      <c r="V2856">
        <f t="shared" si="760"/>
        <v>1</v>
      </c>
      <c r="W2856" t="b">
        <f t="shared" si="761"/>
        <v>0</v>
      </c>
      <c r="X2856">
        <f t="shared" si="762"/>
        <v>3</v>
      </c>
      <c r="Y2856">
        <f t="shared" si="763"/>
        <v>0</v>
      </c>
      <c r="Z2856" t="b">
        <f t="shared" si="764"/>
        <v>0</v>
      </c>
      <c r="AA2856">
        <v>100</v>
      </c>
      <c r="AB2856">
        <f t="shared" si="765"/>
        <v>-100</v>
      </c>
      <c r="AE2856" s="10" t="str">
        <f t="shared" si="749"/>
        <v>3</v>
      </c>
      <c r="AF2856" s="14">
        <f t="shared" si="750"/>
        <v>1</v>
      </c>
    </row>
    <row r="2857" spans="1:32" ht="20" customHeight="1">
      <c r="A2857" s="6">
        <v>12030</v>
      </c>
      <c r="B2857" s="8" t="s">
        <v>233</v>
      </c>
      <c r="C2857" s="8">
        <v>1992021</v>
      </c>
      <c r="D2857" s="8">
        <v>36</v>
      </c>
      <c r="E2857" s="8">
        <v>16</v>
      </c>
      <c r="F2857" s="8">
        <v>20</v>
      </c>
      <c r="G2857" s="8">
        <v>18</v>
      </c>
      <c r="H2857" s="8">
        <v>25</v>
      </c>
      <c r="I2857" s="8">
        <v>44</v>
      </c>
      <c r="J2857" s="8">
        <v>7</v>
      </c>
      <c r="K2857" s="3">
        <v>33687</v>
      </c>
      <c r="L2857" t="s">
        <v>3098</v>
      </c>
      <c r="M2857" s="12" t="str">
        <f t="shared" si="751"/>
        <v>0</v>
      </c>
      <c r="N2857">
        <f t="shared" si="752"/>
        <v>0</v>
      </c>
      <c r="O2857">
        <f t="shared" si="753"/>
        <v>2</v>
      </c>
      <c r="P2857" s="10">
        <f t="shared" si="754"/>
        <v>1</v>
      </c>
      <c r="Q2857" t="b">
        <f t="shared" si="755"/>
        <v>0</v>
      </c>
      <c r="R2857">
        <f t="shared" si="756"/>
        <v>3</v>
      </c>
      <c r="S2857" s="10">
        <f t="shared" si="757"/>
        <v>0</v>
      </c>
      <c r="T2857" t="b">
        <f t="shared" si="758"/>
        <v>1</v>
      </c>
      <c r="U2857">
        <f t="shared" si="759"/>
        <v>0</v>
      </c>
      <c r="V2857">
        <f t="shared" si="760"/>
        <v>1</v>
      </c>
      <c r="W2857" t="b">
        <f t="shared" si="761"/>
        <v>1</v>
      </c>
      <c r="X2857">
        <f t="shared" si="762"/>
        <v>2</v>
      </c>
      <c r="Y2857">
        <f t="shared" si="763"/>
        <v>1</v>
      </c>
      <c r="Z2857" t="b">
        <f t="shared" si="764"/>
        <v>1</v>
      </c>
      <c r="AA2857">
        <v>100</v>
      </c>
      <c r="AB2857">
        <f t="shared" si="765"/>
        <v>80</v>
      </c>
      <c r="AE2857" s="10" t="str">
        <f t="shared" si="749"/>
        <v>7</v>
      </c>
      <c r="AF2857" s="14">
        <f t="shared" si="750"/>
        <v>1</v>
      </c>
    </row>
    <row r="2858" spans="1:32" ht="20" customHeight="1">
      <c r="A2858" s="6">
        <v>12029</v>
      </c>
      <c r="B2858" s="8" t="s">
        <v>232</v>
      </c>
      <c r="C2858" s="8">
        <v>1992020</v>
      </c>
      <c r="D2858" s="8">
        <v>4</v>
      </c>
      <c r="E2858" s="8">
        <v>28</v>
      </c>
      <c r="F2858" s="8">
        <v>20</v>
      </c>
      <c r="G2858" s="8">
        <v>10</v>
      </c>
      <c r="H2858" s="8">
        <v>38</v>
      </c>
      <c r="I2858" s="8">
        <v>26</v>
      </c>
      <c r="J2858" s="8">
        <v>13</v>
      </c>
      <c r="K2858" s="3">
        <v>33682</v>
      </c>
      <c r="L2858" t="s">
        <v>3109</v>
      </c>
      <c r="M2858" s="12" t="str">
        <f t="shared" si="751"/>
        <v>1</v>
      </c>
      <c r="N2858">
        <f t="shared" si="752"/>
        <v>1</v>
      </c>
      <c r="O2858">
        <f t="shared" si="753"/>
        <v>2</v>
      </c>
      <c r="P2858" s="10">
        <f t="shared" si="754"/>
        <v>1</v>
      </c>
      <c r="Q2858" t="b">
        <f t="shared" si="755"/>
        <v>1</v>
      </c>
      <c r="R2858">
        <f t="shared" si="756"/>
        <v>1</v>
      </c>
      <c r="S2858" s="10">
        <f t="shared" si="757"/>
        <v>0</v>
      </c>
      <c r="T2858" t="b">
        <f t="shared" si="758"/>
        <v>0</v>
      </c>
      <c r="U2858">
        <f t="shared" si="759"/>
        <v>1</v>
      </c>
      <c r="V2858">
        <f t="shared" si="760"/>
        <v>0</v>
      </c>
      <c r="W2858" t="b">
        <f t="shared" si="761"/>
        <v>0</v>
      </c>
      <c r="X2858">
        <f t="shared" si="762"/>
        <v>1</v>
      </c>
      <c r="Y2858">
        <f t="shared" si="763"/>
        <v>0</v>
      </c>
      <c r="Z2858" t="b">
        <f t="shared" si="764"/>
        <v>0</v>
      </c>
      <c r="AA2858">
        <v>100</v>
      </c>
      <c r="AB2858">
        <f t="shared" si="765"/>
        <v>-100</v>
      </c>
      <c r="AE2858" s="10" t="str">
        <f t="shared" si="749"/>
        <v>3</v>
      </c>
      <c r="AF2858" s="14">
        <f t="shared" si="750"/>
        <v>1</v>
      </c>
    </row>
    <row r="2859" spans="1:32" ht="20" customHeight="1">
      <c r="A2859" s="6">
        <v>12028</v>
      </c>
      <c r="B2859" s="8" t="s">
        <v>231</v>
      </c>
      <c r="C2859" s="8">
        <v>1992019</v>
      </c>
      <c r="D2859" s="8">
        <v>11</v>
      </c>
      <c r="E2859" s="8">
        <v>8</v>
      </c>
      <c r="F2859" s="8">
        <v>22</v>
      </c>
      <c r="G2859" s="8">
        <v>34</v>
      </c>
      <c r="H2859" s="8">
        <v>30</v>
      </c>
      <c r="I2859" s="8">
        <v>26</v>
      </c>
      <c r="J2859" s="8">
        <v>16</v>
      </c>
      <c r="K2859" s="3">
        <v>33680</v>
      </c>
      <c r="L2859" t="s">
        <v>3106</v>
      </c>
      <c r="M2859" s="12" t="str">
        <f t="shared" si="751"/>
        <v>1</v>
      </c>
      <c r="N2859">
        <f t="shared" si="752"/>
        <v>1</v>
      </c>
      <c r="O2859">
        <f t="shared" si="753"/>
        <v>1</v>
      </c>
      <c r="P2859" s="10">
        <f t="shared" si="754"/>
        <v>0</v>
      </c>
      <c r="Q2859" t="b">
        <f t="shared" si="755"/>
        <v>0</v>
      </c>
      <c r="R2859">
        <f t="shared" si="756"/>
        <v>2</v>
      </c>
      <c r="S2859" s="10">
        <f t="shared" si="757"/>
        <v>1</v>
      </c>
      <c r="T2859" t="b">
        <f t="shared" si="758"/>
        <v>1</v>
      </c>
      <c r="U2859">
        <f t="shared" si="759"/>
        <v>1</v>
      </c>
      <c r="V2859">
        <f t="shared" si="760"/>
        <v>0</v>
      </c>
      <c r="W2859" t="b">
        <f t="shared" si="761"/>
        <v>1</v>
      </c>
      <c r="X2859">
        <f t="shared" si="762"/>
        <v>1</v>
      </c>
      <c r="Y2859">
        <f t="shared" si="763"/>
        <v>0</v>
      </c>
      <c r="Z2859" t="b">
        <f t="shared" si="764"/>
        <v>0</v>
      </c>
      <c r="AA2859">
        <v>100</v>
      </c>
      <c r="AB2859">
        <f t="shared" si="765"/>
        <v>-100</v>
      </c>
      <c r="AE2859" s="10" t="str">
        <f t="shared" si="749"/>
        <v>6</v>
      </c>
      <c r="AF2859" s="14">
        <f t="shared" si="750"/>
        <v>0</v>
      </c>
    </row>
    <row r="2860" spans="1:32" ht="20" customHeight="1">
      <c r="A2860" s="6">
        <v>12027</v>
      </c>
      <c r="B2860" s="8" t="s">
        <v>230</v>
      </c>
      <c r="C2860" s="8">
        <v>1992018</v>
      </c>
      <c r="D2860" s="8">
        <v>29</v>
      </c>
      <c r="E2860" s="8">
        <v>30</v>
      </c>
      <c r="F2860" s="8">
        <v>31</v>
      </c>
      <c r="G2860" s="8">
        <v>21</v>
      </c>
      <c r="H2860" s="8">
        <v>15</v>
      </c>
      <c r="I2860" s="8">
        <v>39</v>
      </c>
      <c r="J2860" s="8">
        <v>3</v>
      </c>
      <c r="K2860" s="3">
        <v>33675</v>
      </c>
      <c r="L2860" t="s">
        <v>3107</v>
      </c>
      <c r="M2860" s="12" t="str">
        <f t="shared" si="751"/>
        <v>0</v>
      </c>
      <c r="N2860">
        <f t="shared" si="752"/>
        <v>0</v>
      </c>
      <c r="O2860">
        <f t="shared" si="753"/>
        <v>2</v>
      </c>
      <c r="P2860" s="10">
        <f t="shared" si="754"/>
        <v>1</v>
      </c>
      <c r="Q2860" t="b">
        <f t="shared" si="755"/>
        <v>0</v>
      </c>
      <c r="R2860">
        <f t="shared" si="756"/>
        <v>2</v>
      </c>
      <c r="S2860" s="10">
        <f t="shared" si="757"/>
        <v>1</v>
      </c>
      <c r="T2860" t="b">
        <f t="shared" si="758"/>
        <v>0</v>
      </c>
      <c r="U2860">
        <f t="shared" si="759"/>
        <v>2</v>
      </c>
      <c r="V2860">
        <f t="shared" si="760"/>
        <v>1</v>
      </c>
      <c r="W2860" t="b">
        <f t="shared" si="761"/>
        <v>0</v>
      </c>
      <c r="X2860">
        <f t="shared" si="762"/>
        <v>3</v>
      </c>
      <c r="Y2860">
        <f t="shared" si="763"/>
        <v>0</v>
      </c>
      <c r="Z2860" t="b">
        <f t="shared" si="764"/>
        <v>1</v>
      </c>
      <c r="AA2860">
        <v>100</v>
      </c>
      <c r="AB2860">
        <f t="shared" si="765"/>
        <v>80</v>
      </c>
      <c r="AE2860" s="10" t="str">
        <f t="shared" si="749"/>
        <v>3</v>
      </c>
      <c r="AF2860" s="14">
        <f t="shared" si="750"/>
        <v>1</v>
      </c>
    </row>
    <row r="2861" spans="1:32" ht="20" customHeight="1">
      <c r="A2861" s="6">
        <v>12026</v>
      </c>
      <c r="B2861" s="8" t="s">
        <v>229</v>
      </c>
      <c r="C2861" s="8">
        <v>1992017</v>
      </c>
      <c r="D2861" s="8">
        <v>13</v>
      </c>
      <c r="E2861" s="8">
        <v>26</v>
      </c>
      <c r="F2861" s="8">
        <v>35</v>
      </c>
      <c r="G2861" s="8">
        <v>29</v>
      </c>
      <c r="H2861" s="8">
        <v>33</v>
      </c>
      <c r="I2861" s="8">
        <v>14</v>
      </c>
      <c r="J2861" s="8">
        <v>19</v>
      </c>
      <c r="K2861" s="3">
        <v>33673</v>
      </c>
      <c r="L2861" t="s">
        <v>3097</v>
      </c>
      <c r="M2861" s="12" t="str">
        <f t="shared" si="751"/>
        <v>1</v>
      </c>
      <c r="N2861">
        <f t="shared" si="752"/>
        <v>1</v>
      </c>
      <c r="O2861">
        <f t="shared" si="753"/>
        <v>2</v>
      </c>
      <c r="P2861" s="10">
        <f t="shared" si="754"/>
        <v>1</v>
      </c>
      <c r="Q2861" t="b">
        <f t="shared" si="755"/>
        <v>1</v>
      </c>
      <c r="R2861">
        <f t="shared" si="756"/>
        <v>2</v>
      </c>
      <c r="S2861" s="10">
        <f t="shared" si="757"/>
        <v>1</v>
      </c>
      <c r="T2861" t="b">
        <f t="shared" si="758"/>
        <v>1</v>
      </c>
      <c r="U2861">
        <f t="shared" si="759"/>
        <v>2</v>
      </c>
      <c r="V2861">
        <f t="shared" si="760"/>
        <v>1</v>
      </c>
      <c r="W2861" t="b">
        <f t="shared" si="761"/>
        <v>1</v>
      </c>
      <c r="X2861">
        <f t="shared" si="762"/>
        <v>3</v>
      </c>
      <c r="Y2861">
        <f t="shared" si="763"/>
        <v>0</v>
      </c>
      <c r="Z2861" t="b">
        <f t="shared" si="764"/>
        <v>1</v>
      </c>
      <c r="AA2861">
        <v>100</v>
      </c>
      <c r="AB2861">
        <f t="shared" si="765"/>
        <v>80</v>
      </c>
      <c r="AE2861" s="10" t="str">
        <f t="shared" si="749"/>
        <v>9</v>
      </c>
      <c r="AF2861" s="14">
        <f t="shared" si="750"/>
        <v>1</v>
      </c>
    </row>
    <row r="2862" spans="1:32" ht="20" customHeight="1">
      <c r="A2862" s="6">
        <v>12025</v>
      </c>
      <c r="B2862" s="8" t="s">
        <v>228</v>
      </c>
      <c r="C2862" s="8">
        <v>1992016</v>
      </c>
      <c r="D2862" s="8">
        <v>5</v>
      </c>
      <c r="E2862" s="8">
        <v>43</v>
      </c>
      <c r="F2862" s="8">
        <v>27</v>
      </c>
      <c r="G2862" s="8">
        <v>2</v>
      </c>
      <c r="H2862" s="8">
        <v>26</v>
      </c>
      <c r="I2862" s="8">
        <v>36</v>
      </c>
      <c r="J2862" s="8">
        <v>29</v>
      </c>
      <c r="K2862" s="3">
        <v>33668</v>
      </c>
      <c r="L2862" t="s">
        <v>3125</v>
      </c>
      <c r="M2862" s="12" t="str">
        <f t="shared" si="751"/>
        <v>2</v>
      </c>
      <c r="N2862">
        <f t="shared" si="752"/>
        <v>0</v>
      </c>
      <c r="O2862">
        <f t="shared" si="753"/>
        <v>2</v>
      </c>
      <c r="P2862" s="10">
        <f t="shared" si="754"/>
        <v>1</v>
      </c>
      <c r="Q2862" t="b">
        <f t="shared" si="755"/>
        <v>0</v>
      </c>
      <c r="R2862">
        <f t="shared" si="756"/>
        <v>1</v>
      </c>
      <c r="S2862" s="10">
        <f t="shared" si="757"/>
        <v>0</v>
      </c>
      <c r="T2862" t="b">
        <f t="shared" si="758"/>
        <v>1</v>
      </c>
      <c r="U2862">
        <f t="shared" si="759"/>
        <v>0</v>
      </c>
      <c r="V2862">
        <f t="shared" si="760"/>
        <v>1</v>
      </c>
      <c r="W2862" t="b">
        <f t="shared" si="761"/>
        <v>1</v>
      </c>
      <c r="X2862">
        <f t="shared" si="762"/>
        <v>2</v>
      </c>
      <c r="Y2862">
        <f t="shared" si="763"/>
        <v>1</v>
      </c>
      <c r="Z2862" t="b">
        <f t="shared" si="764"/>
        <v>1</v>
      </c>
      <c r="AA2862">
        <v>100</v>
      </c>
      <c r="AB2862">
        <f t="shared" si="765"/>
        <v>80</v>
      </c>
      <c r="AE2862" s="10" t="str">
        <f t="shared" si="749"/>
        <v>9</v>
      </c>
      <c r="AF2862" s="14">
        <f t="shared" si="750"/>
        <v>1</v>
      </c>
    </row>
    <row r="2863" spans="1:32" ht="20" customHeight="1">
      <c r="A2863" s="6">
        <v>12024</v>
      </c>
      <c r="B2863" s="8" t="s">
        <v>227</v>
      </c>
      <c r="C2863" s="8">
        <v>1992015</v>
      </c>
      <c r="D2863" s="8">
        <v>8</v>
      </c>
      <c r="E2863" s="8">
        <v>26</v>
      </c>
      <c r="F2863" s="8">
        <v>24</v>
      </c>
      <c r="G2863" s="8">
        <v>15</v>
      </c>
      <c r="H2863" s="8">
        <v>9</v>
      </c>
      <c r="I2863" s="8">
        <v>35</v>
      </c>
      <c r="J2863" s="8">
        <v>33</v>
      </c>
      <c r="K2863" s="3">
        <v>33666</v>
      </c>
      <c r="L2863" t="s">
        <v>3121</v>
      </c>
      <c r="M2863" s="12" t="str">
        <f t="shared" si="751"/>
        <v>3</v>
      </c>
      <c r="N2863">
        <f t="shared" si="752"/>
        <v>1</v>
      </c>
      <c r="O2863">
        <f t="shared" si="753"/>
        <v>1</v>
      </c>
      <c r="P2863" s="10">
        <f t="shared" si="754"/>
        <v>0</v>
      </c>
      <c r="Q2863" t="b">
        <f t="shared" si="755"/>
        <v>0</v>
      </c>
      <c r="R2863">
        <f t="shared" si="756"/>
        <v>2</v>
      </c>
      <c r="S2863" s="10">
        <f t="shared" si="757"/>
        <v>1</v>
      </c>
      <c r="T2863" t="b">
        <f t="shared" si="758"/>
        <v>1</v>
      </c>
      <c r="U2863">
        <f t="shared" si="759"/>
        <v>1</v>
      </c>
      <c r="V2863">
        <f t="shared" si="760"/>
        <v>0</v>
      </c>
      <c r="W2863" t="b">
        <f t="shared" si="761"/>
        <v>0</v>
      </c>
      <c r="X2863">
        <f t="shared" si="762"/>
        <v>1</v>
      </c>
      <c r="Y2863">
        <f t="shared" si="763"/>
        <v>0</v>
      </c>
      <c r="Z2863" t="b">
        <f t="shared" si="764"/>
        <v>0</v>
      </c>
      <c r="AA2863">
        <v>100</v>
      </c>
      <c r="AB2863">
        <f t="shared" si="765"/>
        <v>-100</v>
      </c>
      <c r="AE2863" s="10" t="str">
        <f t="shared" si="749"/>
        <v>3</v>
      </c>
      <c r="AF2863" s="14">
        <f t="shared" si="750"/>
        <v>1</v>
      </c>
    </row>
    <row r="2864" spans="1:32" ht="20" customHeight="1">
      <c r="A2864" s="6">
        <v>12023</v>
      </c>
      <c r="B2864" s="8" t="s">
        <v>226</v>
      </c>
      <c r="C2864" s="8">
        <v>1992014</v>
      </c>
      <c r="D2864" s="8">
        <v>19</v>
      </c>
      <c r="E2864" s="8">
        <v>10</v>
      </c>
      <c r="F2864" s="8">
        <v>40</v>
      </c>
      <c r="G2864" s="8">
        <v>17</v>
      </c>
      <c r="H2864" s="8">
        <v>12</v>
      </c>
      <c r="I2864" s="8">
        <v>18</v>
      </c>
      <c r="J2864" s="8">
        <v>37</v>
      </c>
      <c r="K2864" s="3">
        <v>33661</v>
      </c>
      <c r="L2864" t="s">
        <v>3119</v>
      </c>
      <c r="M2864" s="12" t="str">
        <f t="shared" si="751"/>
        <v>3</v>
      </c>
      <c r="N2864">
        <f t="shared" si="752"/>
        <v>1</v>
      </c>
      <c r="O2864">
        <f t="shared" si="753"/>
        <v>0</v>
      </c>
      <c r="P2864" s="10">
        <f t="shared" si="754"/>
        <v>1</v>
      </c>
      <c r="Q2864" t="b">
        <f t="shared" si="755"/>
        <v>1</v>
      </c>
      <c r="R2864">
        <f t="shared" si="756"/>
        <v>1</v>
      </c>
      <c r="S2864" s="10">
        <f t="shared" si="757"/>
        <v>0</v>
      </c>
      <c r="T2864" t="b">
        <f t="shared" si="758"/>
        <v>0</v>
      </c>
      <c r="U2864">
        <f t="shared" si="759"/>
        <v>1</v>
      </c>
      <c r="V2864">
        <f t="shared" si="760"/>
        <v>0</v>
      </c>
      <c r="W2864" t="b">
        <f t="shared" si="761"/>
        <v>0</v>
      </c>
      <c r="X2864">
        <f t="shared" si="762"/>
        <v>1</v>
      </c>
      <c r="Y2864">
        <f t="shared" si="763"/>
        <v>0</v>
      </c>
      <c r="Z2864" t="b">
        <f t="shared" si="764"/>
        <v>0</v>
      </c>
      <c r="AA2864">
        <v>100</v>
      </c>
      <c r="AB2864">
        <f t="shared" si="765"/>
        <v>-100</v>
      </c>
      <c r="AE2864" s="10" t="str">
        <f t="shared" si="749"/>
        <v>7</v>
      </c>
      <c r="AF2864" s="14">
        <f t="shared" si="750"/>
        <v>1</v>
      </c>
    </row>
    <row r="2865" spans="1:32" ht="20" customHeight="1">
      <c r="A2865" s="6">
        <v>12022</v>
      </c>
      <c r="B2865" s="8" t="s">
        <v>225</v>
      </c>
      <c r="C2865" s="8">
        <v>1992013</v>
      </c>
      <c r="D2865" s="8">
        <v>15</v>
      </c>
      <c r="E2865" s="8">
        <v>3</v>
      </c>
      <c r="F2865" s="8">
        <v>27</v>
      </c>
      <c r="G2865" s="8">
        <v>1</v>
      </c>
      <c r="H2865" s="8">
        <v>16</v>
      </c>
      <c r="I2865" s="8">
        <v>38</v>
      </c>
      <c r="J2865" s="8">
        <v>25</v>
      </c>
      <c r="K2865" s="3">
        <v>33659</v>
      </c>
      <c r="L2865" t="s">
        <v>3103</v>
      </c>
      <c r="M2865" s="12" t="str">
        <f t="shared" si="751"/>
        <v>2</v>
      </c>
      <c r="N2865">
        <f t="shared" si="752"/>
        <v>0</v>
      </c>
      <c r="O2865">
        <f t="shared" si="753"/>
        <v>1</v>
      </c>
      <c r="P2865" s="10">
        <f t="shared" si="754"/>
        <v>0</v>
      </c>
      <c r="Q2865" t="b">
        <f t="shared" si="755"/>
        <v>1</v>
      </c>
      <c r="R2865">
        <f t="shared" si="756"/>
        <v>2</v>
      </c>
      <c r="S2865" s="10">
        <f t="shared" si="757"/>
        <v>1</v>
      </c>
      <c r="T2865" t="b">
        <f t="shared" si="758"/>
        <v>0</v>
      </c>
      <c r="U2865">
        <f t="shared" si="759"/>
        <v>1</v>
      </c>
      <c r="V2865">
        <f t="shared" si="760"/>
        <v>0</v>
      </c>
      <c r="W2865" t="b">
        <f t="shared" si="761"/>
        <v>1</v>
      </c>
      <c r="X2865">
        <f t="shared" si="762"/>
        <v>1</v>
      </c>
      <c r="Y2865">
        <f t="shared" si="763"/>
        <v>0</v>
      </c>
      <c r="Z2865" t="b">
        <f t="shared" si="764"/>
        <v>1</v>
      </c>
      <c r="AA2865">
        <v>100</v>
      </c>
      <c r="AB2865">
        <f t="shared" si="765"/>
        <v>80</v>
      </c>
      <c r="AE2865" s="10" t="str">
        <f t="shared" si="749"/>
        <v>5</v>
      </c>
      <c r="AF2865" s="14">
        <f t="shared" si="750"/>
        <v>1</v>
      </c>
    </row>
    <row r="2866" spans="1:32" ht="20" customHeight="1">
      <c r="A2866" s="6">
        <v>12021</v>
      </c>
      <c r="B2866" s="8" t="s">
        <v>224</v>
      </c>
      <c r="C2866" s="8">
        <v>1992012</v>
      </c>
      <c r="D2866" s="8">
        <v>43</v>
      </c>
      <c r="E2866" s="8">
        <v>17</v>
      </c>
      <c r="F2866" s="8">
        <v>4</v>
      </c>
      <c r="G2866" s="8">
        <v>28</v>
      </c>
      <c r="H2866" s="8">
        <v>30</v>
      </c>
      <c r="I2866" s="8">
        <v>18</v>
      </c>
      <c r="J2866" s="8">
        <v>6</v>
      </c>
      <c r="K2866" s="3">
        <v>33654</v>
      </c>
      <c r="L2866" t="s">
        <v>3092</v>
      </c>
      <c r="M2866" s="12" t="str">
        <f t="shared" si="751"/>
        <v>0</v>
      </c>
      <c r="N2866">
        <f t="shared" si="752"/>
        <v>0</v>
      </c>
      <c r="O2866">
        <f t="shared" si="753"/>
        <v>2</v>
      </c>
      <c r="P2866" s="10">
        <f t="shared" si="754"/>
        <v>1</v>
      </c>
      <c r="Q2866" t="b">
        <f t="shared" si="755"/>
        <v>0</v>
      </c>
      <c r="R2866">
        <f t="shared" si="756"/>
        <v>1</v>
      </c>
      <c r="S2866" s="10">
        <f t="shared" si="757"/>
        <v>0</v>
      </c>
      <c r="T2866" t="b">
        <f t="shared" si="758"/>
        <v>1</v>
      </c>
      <c r="U2866">
        <f t="shared" si="759"/>
        <v>1</v>
      </c>
      <c r="V2866">
        <f t="shared" si="760"/>
        <v>0</v>
      </c>
      <c r="W2866" t="b">
        <f t="shared" si="761"/>
        <v>1</v>
      </c>
      <c r="X2866">
        <f t="shared" si="762"/>
        <v>1</v>
      </c>
      <c r="Y2866">
        <f t="shared" si="763"/>
        <v>0</v>
      </c>
      <c r="Z2866" t="b">
        <f t="shared" si="764"/>
        <v>1</v>
      </c>
      <c r="AA2866">
        <v>100</v>
      </c>
      <c r="AB2866">
        <f t="shared" si="765"/>
        <v>80</v>
      </c>
      <c r="AE2866" s="10" t="str">
        <f t="shared" si="749"/>
        <v>6</v>
      </c>
      <c r="AF2866" s="14">
        <f t="shared" si="750"/>
        <v>0</v>
      </c>
    </row>
    <row r="2867" spans="1:32" ht="20" customHeight="1">
      <c r="A2867" s="6">
        <v>12020</v>
      </c>
      <c r="B2867" s="8" t="s">
        <v>223</v>
      </c>
      <c r="C2867" s="8">
        <v>1992011</v>
      </c>
      <c r="D2867" s="8">
        <v>23</v>
      </c>
      <c r="E2867" s="8">
        <v>3</v>
      </c>
      <c r="F2867" s="8">
        <v>30</v>
      </c>
      <c r="G2867" s="8">
        <v>27</v>
      </c>
      <c r="H2867" s="8">
        <v>20</v>
      </c>
      <c r="I2867" s="8">
        <v>37</v>
      </c>
      <c r="J2867" s="8">
        <v>22</v>
      </c>
      <c r="K2867" s="3">
        <v>33652</v>
      </c>
      <c r="L2867" t="s">
        <v>3114</v>
      </c>
      <c r="M2867" s="12" t="str">
        <f t="shared" si="751"/>
        <v>2</v>
      </c>
      <c r="N2867">
        <f t="shared" si="752"/>
        <v>0</v>
      </c>
      <c r="O2867">
        <f t="shared" si="753"/>
        <v>3</v>
      </c>
      <c r="P2867" s="10">
        <f t="shared" si="754"/>
        <v>0</v>
      </c>
      <c r="Q2867" t="b">
        <f t="shared" si="755"/>
        <v>1</v>
      </c>
      <c r="R2867">
        <f t="shared" si="756"/>
        <v>2</v>
      </c>
      <c r="S2867" s="10">
        <f t="shared" si="757"/>
        <v>1</v>
      </c>
      <c r="T2867" t="b">
        <f t="shared" si="758"/>
        <v>0</v>
      </c>
      <c r="U2867">
        <f t="shared" si="759"/>
        <v>1</v>
      </c>
      <c r="V2867">
        <f t="shared" si="760"/>
        <v>0</v>
      </c>
      <c r="W2867" t="b">
        <f t="shared" si="761"/>
        <v>0</v>
      </c>
      <c r="X2867">
        <f t="shared" si="762"/>
        <v>1</v>
      </c>
      <c r="Y2867">
        <f t="shared" si="763"/>
        <v>0</v>
      </c>
      <c r="Z2867" t="b">
        <f t="shared" si="764"/>
        <v>0</v>
      </c>
      <c r="AA2867">
        <v>100</v>
      </c>
      <c r="AB2867">
        <f t="shared" si="765"/>
        <v>-100</v>
      </c>
      <c r="AE2867" s="10" t="str">
        <f t="shared" si="749"/>
        <v>2</v>
      </c>
      <c r="AF2867" s="14">
        <f t="shared" si="750"/>
        <v>0</v>
      </c>
    </row>
    <row r="2868" spans="1:32" ht="20" customHeight="1">
      <c r="A2868" s="6">
        <v>12019</v>
      </c>
      <c r="B2868" s="8" t="s">
        <v>222</v>
      </c>
      <c r="C2868" s="8">
        <v>1992010</v>
      </c>
      <c r="D2868" s="8">
        <v>7</v>
      </c>
      <c r="E2868" s="8">
        <v>34</v>
      </c>
      <c r="F2868" s="8">
        <v>38</v>
      </c>
      <c r="G2868" s="8">
        <v>30</v>
      </c>
      <c r="H2868" s="8">
        <v>35</v>
      </c>
      <c r="I2868" s="8">
        <v>1</v>
      </c>
      <c r="J2868" s="8">
        <v>31</v>
      </c>
      <c r="K2868" s="3">
        <v>33647</v>
      </c>
      <c r="L2868" t="s">
        <v>3093</v>
      </c>
      <c r="M2868" s="12" t="str">
        <f t="shared" si="751"/>
        <v>3</v>
      </c>
      <c r="N2868">
        <f t="shared" si="752"/>
        <v>1</v>
      </c>
      <c r="O2868">
        <f t="shared" si="753"/>
        <v>2</v>
      </c>
      <c r="P2868" s="10">
        <f t="shared" si="754"/>
        <v>1</v>
      </c>
      <c r="Q2868" t="b">
        <f t="shared" si="755"/>
        <v>1</v>
      </c>
      <c r="R2868">
        <f t="shared" si="756"/>
        <v>1</v>
      </c>
      <c r="S2868" s="10">
        <f t="shared" si="757"/>
        <v>0</v>
      </c>
      <c r="T2868" t="b">
        <f t="shared" si="758"/>
        <v>0</v>
      </c>
      <c r="U2868">
        <f t="shared" si="759"/>
        <v>0</v>
      </c>
      <c r="V2868">
        <f t="shared" si="760"/>
        <v>1</v>
      </c>
      <c r="W2868" t="b">
        <f t="shared" si="761"/>
        <v>0</v>
      </c>
      <c r="X2868">
        <f t="shared" si="762"/>
        <v>2</v>
      </c>
      <c r="Y2868">
        <f t="shared" si="763"/>
        <v>1</v>
      </c>
      <c r="Z2868" t="b">
        <f t="shared" si="764"/>
        <v>1</v>
      </c>
      <c r="AA2868">
        <v>100</v>
      </c>
      <c r="AB2868">
        <f t="shared" si="765"/>
        <v>80</v>
      </c>
      <c r="AE2868" s="10" t="str">
        <f t="shared" si="749"/>
        <v>1</v>
      </c>
      <c r="AF2868" s="14">
        <f t="shared" si="750"/>
        <v>1</v>
      </c>
    </row>
    <row r="2869" spans="1:32" ht="20" customHeight="1">
      <c r="A2869" s="6">
        <v>12018</v>
      </c>
      <c r="B2869" s="8" t="s">
        <v>221</v>
      </c>
      <c r="C2869" s="8">
        <v>1992009</v>
      </c>
      <c r="D2869" s="8">
        <v>20</v>
      </c>
      <c r="E2869" s="8">
        <v>16</v>
      </c>
      <c r="F2869" s="8">
        <v>2</v>
      </c>
      <c r="G2869" s="8">
        <v>5</v>
      </c>
      <c r="H2869" s="8">
        <v>38</v>
      </c>
      <c r="I2869" s="8">
        <v>37</v>
      </c>
      <c r="J2869" s="8">
        <v>39</v>
      </c>
      <c r="K2869" s="3">
        <v>33645</v>
      </c>
      <c r="L2869" t="s">
        <v>3118</v>
      </c>
      <c r="M2869" s="12" t="str">
        <f t="shared" si="751"/>
        <v>3</v>
      </c>
      <c r="N2869">
        <f t="shared" si="752"/>
        <v>1</v>
      </c>
      <c r="O2869">
        <f t="shared" si="753"/>
        <v>1</v>
      </c>
      <c r="P2869" s="10">
        <f t="shared" si="754"/>
        <v>0</v>
      </c>
      <c r="Q2869" t="b">
        <f t="shared" si="755"/>
        <v>0</v>
      </c>
      <c r="R2869">
        <f t="shared" si="756"/>
        <v>1</v>
      </c>
      <c r="S2869" s="10">
        <f t="shared" si="757"/>
        <v>0</v>
      </c>
      <c r="T2869" t="b">
        <f t="shared" si="758"/>
        <v>0</v>
      </c>
      <c r="U2869">
        <f t="shared" si="759"/>
        <v>1</v>
      </c>
      <c r="V2869">
        <f t="shared" si="760"/>
        <v>0</v>
      </c>
      <c r="W2869" t="b">
        <f t="shared" si="761"/>
        <v>0</v>
      </c>
      <c r="X2869">
        <f t="shared" si="762"/>
        <v>0</v>
      </c>
      <c r="Y2869">
        <f t="shared" si="763"/>
        <v>1</v>
      </c>
      <c r="Z2869" t="b">
        <f t="shared" si="764"/>
        <v>0</v>
      </c>
      <c r="AA2869">
        <v>100</v>
      </c>
      <c r="AB2869">
        <f t="shared" si="765"/>
        <v>-100</v>
      </c>
      <c r="AE2869" s="10" t="str">
        <f t="shared" si="749"/>
        <v>9</v>
      </c>
      <c r="AF2869" s="14">
        <f t="shared" si="750"/>
        <v>1</v>
      </c>
    </row>
    <row r="2870" spans="1:32" ht="20" customHeight="1">
      <c r="A2870" s="6">
        <v>12017</v>
      </c>
      <c r="B2870" s="8" t="s">
        <v>220</v>
      </c>
      <c r="C2870" s="8">
        <v>1992008</v>
      </c>
      <c r="D2870" s="8">
        <v>28</v>
      </c>
      <c r="E2870" s="8">
        <v>15</v>
      </c>
      <c r="F2870" s="8">
        <v>7</v>
      </c>
      <c r="G2870" s="8">
        <v>42</v>
      </c>
      <c r="H2870" s="8">
        <v>44</v>
      </c>
      <c r="I2870" s="8">
        <v>35</v>
      </c>
      <c r="J2870" s="8">
        <v>14</v>
      </c>
      <c r="K2870" s="3">
        <v>33633</v>
      </c>
      <c r="L2870" t="s">
        <v>3104</v>
      </c>
      <c r="M2870" s="12" t="str">
        <f t="shared" si="751"/>
        <v>1</v>
      </c>
      <c r="N2870">
        <f t="shared" si="752"/>
        <v>1</v>
      </c>
      <c r="O2870">
        <f t="shared" si="753"/>
        <v>0</v>
      </c>
      <c r="P2870" s="10">
        <f t="shared" si="754"/>
        <v>1</v>
      </c>
      <c r="Q2870" t="b">
        <f t="shared" si="755"/>
        <v>1</v>
      </c>
      <c r="R2870">
        <f t="shared" si="756"/>
        <v>1</v>
      </c>
      <c r="S2870" s="10">
        <f t="shared" si="757"/>
        <v>0</v>
      </c>
      <c r="T2870" t="b">
        <f t="shared" si="758"/>
        <v>0</v>
      </c>
      <c r="U2870">
        <f t="shared" si="759"/>
        <v>1</v>
      </c>
      <c r="V2870">
        <f t="shared" si="760"/>
        <v>0</v>
      </c>
      <c r="W2870" t="b">
        <f t="shared" si="761"/>
        <v>0</v>
      </c>
      <c r="X2870">
        <f t="shared" si="762"/>
        <v>1</v>
      </c>
      <c r="Y2870">
        <f t="shared" si="763"/>
        <v>0</v>
      </c>
      <c r="Z2870" t="b">
        <f t="shared" si="764"/>
        <v>1</v>
      </c>
      <c r="AA2870">
        <v>100</v>
      </c>
      <c r="AB2870">
        <f t="shared" si="765"/>
        <v>80</v>
      </c>
      <c r="AE2870" s="10" t="str">
        <f t="shared" si="749"/>
        <v>4</v>
      </c>
      <c r="AF2870" s="14">
        <f t="shared" si="750"/>
        <v>0</v>
      </c>
    </row>
    <row r="2871" spans="1:32" ht="20" customHeight="1">
      <c r="A2871" s="6">
        <v>12016</v>
      </c>
      <c r="B2871" s="8" t="s">
        <v>219</v>
      </c>
      <c r="C2871" s="8">
        <v>1992007</v>
      </c>
      <c r="D2871" s="8">
        <v>2</v>
      </c>
      <c r="E2871" s="8">
        <v>16</v>
      </c>
      <c r="F2871" s="8">
        <v>39</v>
      </c>
      <c r="G2871" s="8">
        <v>17</v>
      </c>
      <c r="H2871" s="8">
        <v>7</v>
      </c>
      <c r="I2871" s="8">
        <v>38</v>
      </c>
      <c r="J2871" s="8">
        <v>5</v>
      </c>
      <c r="K2871" s="3">
        <v>33626</v>
      </c>
      <c r="L2871" t="s">
        <v>3100</v>
      </c>
      <c r="M2871" s="12" t="str">
        <f t="shared" si="751"/>
        <v>0</v>
      </c>
      <c r="N2871">
        <f t="shared" si="752"/>
        <v>0</v>
      </c>
      <c r="O2871">
        <f t="shared" si="753"/>
        <v>1</v>
      </c>
      <c r="P2871" s="10">
        <f t="shared" si="754"/>
        <v>0</v>
      </c>
      <c r="Q2871" t="b">
        <f t="shared" si="755"/>
        <v>1</v>
      </c>
      <c r="R2871">
        <f t="shared" si="756"/>
        <v>1</v>
      </c>
      <c r="S2871" s="10">
        <f t="shared" si="757"/>
        <v>0</v>
      </c>
      <c r="T2871" t="b">
        <f t="shared" si="758"/>
        <v>1</v>
      </c>
      <c r="U2871">
        <f t="shared" si="759"/>
        <v>1</v>
      </c>
      <c r="V2871">
        <f t="shared" si="760"/>
        <v>0</v>
      </c>
      <c r="W2871" t="b">
        <f t="shared" si="761"/>
        <v>1</v>
      </c>
      <c r="X2871">
        <f t="shared" si="762"/>
        <v>0</v>
      </c>
      <c r="Y2871">
        <f t="shared" si="763"/>
        <v>1</v>
      </c>
      <c r="Z2871" t="b">
        <f t="shared" si="764"/>
        <v>1</v>
      </c>
      <c r="AA2871">
        <v>100</v>
      </c>
      <c r="AB2871">
        <f t="shared" si="765"/>
        <v>80</v>
      </c>
      <c r="AE2871" s="10" t="str">
        <f t="shared" si="749"/>
        <v>5</v>
      </c>
      <c r="AF2871" s="14">
        <f t="shared" si="750"/>
        <v>1</v>
      </c>
    </row>
    <row r="2872" spans="1:32" ht="20" customHeight="1">
      <c r="A2872" s="6">
        <v>12015</v>
      </c>
      <c r="B2872" s="8" t="s">
        <v>218</v>
      </c>
      <c r="C2872" s="8">
        <v>1992006</v>
      </c>
      <c r="D2872" s="8">
        <v>1</v>
      </c>
      <c r="E2872" s="8">
        <v>40</v>
      </c>
      <c r="F2872" s="8">
        <v>29</v>
      </c>
      <c r="G2872" s="8">
        <v>44</v>
      </c>
      <c r="H2872" s="8">
        <v>27</v>
      </c>
      <c r="I2872" s="8">
        <v>7</v>
      </c>
      <c r="J2872" s="8">
        <v>20</v>
      </c>
      <c r="K2872" s="3">
        <v>33624</v>
      </c>
      <c r="L2872" t="s">
        <v>3126</v>
      </c>
      <c r="M2872" s="12" t="str">
        <f t="shared" si="751"/>
        <v>2</v>
      </c>
      <c r="N2872">
        <f t="shared" si="752"/>
        <v>0</v>
      </c>
      <c r="O2872">
        <f t="shared" si="753"/>
        <v>2</v>
      </c>
      <c r="P2872" s="10">
        <f t="shared" si="754"/>
        <v>1</v>
      </c>
      <c r="Q2872" t="b">
        <f t="shared" si="755"/>
        <v>0</v>
      </c>
      <c r="R2872">
        <f t="shared" si="756"/>
        <v>1</v>
      </c>
      <c r="S2872" s="10">
        <f t="shared" si="757"/>
        <v>0</v>
      </c>
      <c r="T2872" t="b">
        <f t="shared" si="758"/>
        <v>1</v>
      </c>
      <c r="U2872">
        <f t="shared" si="759"/>
        <v>1</v>
      </c>
      <c r="V2872">
        <f t="shared" si="760"/>
        <v>0</v>
      </c>
      <c r="W2872" t="b">
        <f t="shared" si="761"/>
        <v>1</v>
      </c>
      <c r="X2872">
        <f t="shared" si="762"/>
        <v>1</v>
      </c>
      <c r="Y2872">
        <f t="shared" si="763"/>
        <v>0</v>
      </c>
      <c r="Z2872" t="b">
        <f t="shared" si="764"/>
        <v>0</v>
      </c>
      <c r="AA2872">
        <v>100</v>
      </c>
      <c r="AB2872">
        <f t="shared" si="765"/>
        <v>-100</v>
      </c>
      <c r="AE2872" s="10" t="str">
        <f t="shared" si="749"/>
        <v>0</v>
      </c>
      <c r="AF2872" s="14">
        <f t="shared" si="750"/>
        <v>0</v>
      </c>
    </row>
    <row r="2873" spans="1:32" ht="20" customHeight="1">
      <c r="A2873" s="6">
        <v>12014</v>
      </c>
      <c r="B2873" s="8" t="s">
        <v>217</v>
      </c>
      <c r="C2873" s="8">
        <v>1992005</v>
      </c>
      <c r="D2873" s="8">
        <v>39</v>
      </c>
      <c r="E2873" s="8">
        <v>12</v>
      </c>
      <c r="F2873" s="8">
        <v>23</v>
      </c>
      <c r="G2873" s="8">
        <v>38</v>
      </c>
      <c r="H2873" s="8">
        <v>6</v>
      </c>
      <c r="I2873" s="8">
        <v>21</v>
      </c>
      <c r="J2873" s="8">
        <v>20</v>
      </c>
      <c r="K2873" s="3">
        <v>33619</v>
      </c>
      <c r="L2873" t="s">
        <v>3126</v>
      </c>
      <c r="M2873" s="12" t="str">
        <f t="shared" si="751"/>
        <v>2</v>
      </c>
      <c r="N2873">
        <f t="shared" si="752"/>
        <v>0</v>
      </c>
      <c r="O2873">
        <f t="shared" si="753"/>
        <v>3</v>
      </c>
      <c r="P2873" s="10">
        <f t="shared" si="754"/>
        <v>0</v>
      </c>
      <c r="Q2873" t="b">
        <f t="shared" si="755"/>
        <v>1</v>
      </c>
      <c r="R2873">
        <f t="shared" si="756"/>
        <v>1</v>
      </c>
      <c r="S2873" s="10">
        <f t="shared" si="757"/>
        <v>0</v>
      </c>
      <c r="T2873" t="b">
        <f t="shared" si="758"/>
        <v>1</v>
      </c>
      <c r="U2873">
        <f t="shared" si="759"/>
        <v>1</v>
      </c>
      <c r="V2873">
        <f t="shared" si="760"/>
        <v>0</v>
      </c>
      <c r="W2873" t="b">
        <f t="shared" si="761"/>
        <v>1</v>
      </c>
      <c r="X2873">
        <f t="shared" si="762"/>
        <v>0</v>
      </c>
      <c r="Y2873">
        <f t="shared" si="763"/>
        <v>1</v>
      </c>
      <c r="Z2873" t="b">
        <f t="shared" si="764"/>
        <v>1</v>
      </c>
      <c r="AA2873">
        <v>100</v>
      </c>
      <c r="AB2873">
        <f t="shared" si="765"/>
        <v>80</v>
      </c>
      <c r="AE2873" s="10" t="str">
        <f t="shared" si="749"/>
        <v>0</v>
      </c>
      <c r="AF2873" s="14">
        <f t="shared" si="750"/>
        <v>0</v>
      </c>
    </row>
    <row r="2874" spans="1:32" ht="20" customHeight="1">
      <c r="A2874" s="6">
        <v>12013</v>
      </c>
      <c r="B2874" s="8" t="s">
        <v>216</v>
      </c>
      <c r="C2874" s="8">
        <v>1992004</v>
      </c>
      <c r="D2874" s="8">
        <v>24</v>
      </c>
      <c r="E2874" s="8">
        <v>11</v>
      </c>
      <c r="F2874" s="8">
        <v>32</v>
      </c>
      <c r="G2874" s="8">
        <v>25</v>
      </c>
      <c r="H2874" s="8">
        <v>26</v>
      </c>
      <c r="I2874" s="8">
        <v>1</v>
      </c>
      <c r="J2874" s="8">
        <v>14</v>
      </c>
      <c r="K2874" s="3">
        <v>33617</v>
      </c>
      <c r="L2874" t="s">
        <v>3104</v>
      </c>
      <c r="M2874" s="12" t="str">
        <f t="shared" si="751"/>
        <v>1</v>
      </c>
      <c r="N2874">
        <f t="shared" si="752"/>
        <v>1</v>
      </c>
      <c r="O2874">
        <f t="shared" si="753"/>
        <v>2</v>
      </c>
      <c r="P2874" s="10">
        <f t="shared" si="754"/>
        <v>1</v>
      </c>
      <c r="Q2874" t="b">
        <f t="shared" si="755"/>
        <v>1</v>
      </c>
      <c r="R2874">
        <f t="shared" si="756"/>
        <v>1</v>
      </c>
      <c r="S2874" s="10">
        <f t="shared" si="757"/>
        <v>0</v>
      </c>
      <c r="T2874" t="b">
        <f t="shared" si="758"/>
        <v>0</v>
      </c>
      <c r="U2874">
        <f t="shared" si="759"/>
        <v>1</v>
      </c>
      <c r="V2874">
        <f t="shared" si="760"/>
        <v>0</v>
      </c>
      <c r="W2874" t="b">
        <f t="shared" si="761"/>
        <v>0</v>
      </c>
      <c r="X2874">
        <f t="shared" si="762"/>
        <v>1</v>
      </c>
      <c r="Y2874">
        <f t="shared" si="763"/>
        <v>0</v>
      </c>
      <c r="Z2874" t="b">
        <f t="shared" si="764"/>
        <v>1</v>
      </c>
      <c r="AA2874">
        <v>100</v>
      </c>
      <c r="AB2874">
        <f t="shared" si="765"/>
        <v>80</v>
      </c>
      <c r="AE2874" s="10" t="str">
        <f t="shared" si="749"/>
        <v>4</v>
      </c>
      <c r="AF2874" s="14">
        <f t="shared" si="750"/>
        <v>0</v>
      </c>
    </row>
    <row r="2875" spans="1:32" ht="20" customHeight="1">
      <c r="A2875" s="6">
        <v>12012</v>
      </c>
      <c r="B2875" s="8" t="s">
        <v>215</v>
      </c>
      <c r="C2875" s="8">
        <v>1992003</v>
      </c>
      <c r="D2875" s="8">
        <v>27</v>
      </c>
      <c r="E2875" s="8">
        <v>24</v>
      </c>
      <c r="F2875" s="8">
        <v>13</v>
      </c>
      <c r="G2875" s="8">
        <v>10</v>
      </c>
      <c r="H2875" s="8">
        <v>20</v>
      </c>
      <c r="I2875" s="8">
        <v>5</v>
      </c>
      <c r="J2875" s="8">
        <v>18</v>
      </c>
      <c r="K2875" s="3">
        <v>33612</v>
      </c>
      <c r="L2875" t="s">
        <v>3120</v>
      </c>
      <c r="M2875" s="12" t="str">
        <f t="shared" si="751"/>
        <v>1</v>
      </c>
      <c r="N2875">
        <f t="shared" si="752"/>
        <v>1</v>
      </c>
      <c r="O2875">
        <f t="shared" si="753"/>
        <v>1</v>
      </c>
      <c r="P2875" s="10">
        <f t="shared" si="754"/>
        <v>0</v>
      </c>
      <c r="Q2875" t="b">
        <f t="shared" si="755"/>
        <v>0</v>
      </c>
      <c r="R2875">
        <f t="shared" si="756"/>
        <v>1</v>
      </c>
      <c r="S2875" s="10">
        <f t="shared" si="757"/>
        <v>0</v>
      </c>
      <c r="T2875" t="b">
        <f t="shared" si="758"/>
        <v>0</v>
      </c>
      <c r="U2875">
        <f t="shared" si="759"/>
        <v>1</v>
      </c>
      <c r="V2875">
        <f t="shared" si="760"/>
        <v>0</v>
      </c>
      <c r="W2875" t="b">
        <f t="shared" si="761"/>
        <v>1</v>
      </c>
      <c r="X2875">
        <f t="shared" si="762"/>
        <v>0</v>
      </c>
      <c r="Y2875">
        <f t="shared" si="763"/>
        <v>1</v>
      </c>
      <c r="Z2875" t="b">
        <f t="shared" si="764"/>
        <v>0</v>
      </c>
      <c r="AA2875">
        <v>100</v>
      </c>
      <c r="AB2875">
        <f t="shared" si="765"/>
        <v>-100</v>
      </c>
      <c r="AE2875" s="10" t="str">
        <f t="shared" si="749"/>
        <v>8</v>
      </c>
      <c r="AF2875" s="14">
        <f t="shared" si="750"/>
        <v>0</v>
      </c>
    </row>
    <row r="2876" spans="1:32" ht="20" customHeight="1">
      <c r="A2876" s="6">
        <v>12011</v>
      </c>
      <c r="B2876" s="8" t="s">
        <v>214</v>
      </c>
      <c r="C2876" s="8">
        <v>1992002</v>
      </c>
      <c r="D2876" s="8">
        <v>11</v>
      </c>
      <c r="E2876" s="8">
        <v>39</v>
      </c>
      <c r="F2876" s="8">
        <v>3</v>
      </c>
      <c r="G2876" s="8">
        <v>21</v>
      </c>
      <c r="H2876" s="8">
        <v>1</v>
      </c>
      <c r="I2876" s="8">
        <v>34</v>
      </c>
      <c r="J2876" s="8">
        <v>10</v>
      </c>
      <c r="K2876" s="3">
        <v>33610</v>
      </c>
      <c r="L2876" t="s">
        <v>3136</v>
      </c>
      <c r="M2876" s="12" t="str">
        <f t="shared" si="751"/>
        <v>1</v>
      </c>
      <c r="N2876">
        <f t="shared" si="752"/>
        <v>1</v>
      </c>
      <c r="O2876">
        <f t="shared" si="753"/>
        <v>1</v>
      </c>
      <c r="P2876" s="10">
        <f t="shared" si="754"/>
        <v>0</v>
      </c>
      <c r="Q2876" t="b">
        <f t="shared" si="755"/>
        <v>0</v>
      </c>
      <c r="R2876">
        <f t="shared" si="756"/>
        <v>1</v>
      </c>
      <c r="S2876" s="10">
        <f t="shared" si="757"/>
        <v>0</v>
      </c>
      <c r="T2876" t="b">
        <f t="shared" si="758"/>
        <v>0</v>
      </c>
      <c r="U2876">
        <f t="shared" si="759"/>
        <v>0</v>
      </c>
      <c r="V2876">
        <f t="shared" si="760"/>
        <v>1</v>
      </c>
      <c r="W2876" t="b">
        <f t="shared" si="761"/>
        <v>0</v>
      </c>
      <c r="X2876">
        <f t="shared" si="762"/>
        <v>1</v>
      </c>
      <c r="Y2876">
        <f t="shared" si="763"/>
        <v>0</v>
      </c>
      <c r="Z2876" t="b">
        <f t="shared" si="764"/>
        <v>1</v>
      </c>
      <c r="AA2876">
        <v>100</v>
      </c>
      <c r="AB2876">
        <f t="shared" si="765"/>
        <v>80</v>
      </c>
      <c r="AE2876" s="10" t="str">
        <f t="shared" si="749"/>
        <v>0</v>
      </c>
      <c r="AF2876" s="14">
        <f t="shared" si="750"/>
        <v>0</v>
      </c>
    </row>
    <row r="2877" spans="1:32" ht="20" customHeight="1">
      <c r="A2877" s="6">
        <v>12010</v>
      </c>
      <c r="B2877" s="8" t="s">
        <v>213</v>
      </c>
      <c r="C2877" s="8">
        <v>1992001</v>
      </c>
      <c r="D2877" s="8">
        <v>1</v>
      </c>
      <c r="E2877" s="8">
        <v>25</v>
      </c>
      <c r="F2877" s="8">
        <v>7</v>
      </c>
      <c r="G2877" s="8">
        <v>41</v>
      </c>
      <c r="H2877" s="8">
        <v>45</v>
      </c>
      <c r="I2877" s="8">
        <v>31</v>
      </c>
      <c r="J2877" s="8">
        <v>5</v>
      </c>
      <c r="K2877" s="3">
        <v>33605</v>
      </c>
      <c r="L2877" t="s">
        <v>3100</v>
      </c>
      <c r="M2877" s="12" t="str">
        <f t="shared" si="751"/>
        <v>0</v>
      </c>
      <c r="N2877">
        <f t="shared" si="752"/>
        <v>0</v>
      </c>
      <c r="O2877">
        <f t="shared" si="753"/>
        <v>1</v>
      </c>
      <c r="P2877" s="10">
        <f t="shared" si="754"/>
        <v>0</v>
      </c>
      <c r="Q2877" t="b">
        <f t="shared" si="755"/>
        <v>1</v>
      </c>
      <c r="R2877">
        <f t="shared" si="756"/>
        <v>1</v>
      </c>
      <c r="S2877" s="10">
        <f t="shared" si="757"/>
        <v>0</v>
      </c>
      <c r="T2877" t="b">
        <f t="shared" si="758"/>
        <v>1</v>
      </c>
      <c r="U2877">
        <f t="shared" si="759"/>
        <v>1</v>
      </c>
      <c r="V2877">
        <f t="shared" si="760"/>
        <v>0</v>
      </c>
      <c r="W2877" t="b">
        <f t="shared" si="761"/>
        <v>0</v>
      </c>
      <c r="X2877">
        <f t="shared" si="762"/>
        <v>0</v>
      </c>
      <c r="Y2877">
        <f t="shared" si="763"/>
        <v>1</v>
      </c>
      <c r="Z2877" t="b">
        <f t="shared" si="764"/>
        <v>0</v>
      </c>
      <c r="AA2877">
        <v>100</v>
      </c>
      <c r="AB2877">
        <f t="shared" si="765"/>
        <v>-100</v>
      </c>
      <c r="AE2877" s="10" t="str">
        <f t="shared" si="749"/>
        <v>5</v>
      </c>
      <c r="AF2877" s="14">
        <f t="shared" si="750"/>
        <v>1</v>
      </c>
    </row>
    <row r="2878" spans="1:32" ht="20" customHeight="1">
      <c r="A2878" s="6">
        <v>12212</v>
      </c>
      <c r="B2878" s="8" t="s">
        <v>212</v>
      </c>
      <c r="C2878" s="8">
        <v>1991101</v>
      </c>
      <c r="D2878" s="8">
        <v>40</v>
      </c>
      <c r="E2878" s="8">
        <v>25</v>
      </c>
      <c r="F2878" s="8">
        <v>1</v>
      </c>
      <c r="G2878" s="8">
        <v>17</v>
      </c>
      <c r="H2878" s="8">
        <v>28</v>
      </c>
      <c r="I2878" s="8">
        <v>8</v>
      </c>
      <c r="J2878" s="8">
        <v>42</v>
      </c>
      <c r="K2878" s="3">
        <v>33603</v>
      </c>
      <c r="L2878" t="s">
        <v>3108</v>
      </c>
      <c r="M2878" s="12" t="str">
        <f t="shared" si="751"/>
        <v>4</v>
      </c>
      <c r="N2878">
        <f t="shared" si="752"/>
        <v>0</v>
      </c>
      <c r="O2878">
        <f t="shared" si="753"/>
        <v>1</v>
      </c>
      <c r="P2878" s="10">
        <f t="shared" si="754"/>
        <v>0</v>
      </c>
      <c r="Q2878" t="b">
        <f t="shared" si="755"/>
        <v>1</v>
      </c>
      <c r="R2878">
        <f t="shared" si="756"/>
        <v>2</v>
      </c>
      <c r="S2878" s="10">
        <f t="shared" si="757"/>
        <v>1</v>
      </c>
      <c r="T2878" t="b">
        <f t="shared" si="758"/>
        <v>0</v>
      </c>
      <c r="U2878">
        <f t="shared" si="759"/>
        <v>2</v>
      </c>
      <c r="V2878">
        <f t="shared" si="760"/>
        <v>1</v>
      </c>
      <c r="W2878" t="b">
        <f t="shared" si="761"/>
        <v>0</v>
      </c>
      <c r="X2878">
        <f t="shared" si="762"/>
        <v>2</v>
      </c>
      <c r="Y2878">
        <f t="shared" si="763"/>
        <v>1</v>
      </c>
      <c r="Z2878" t="b">
        <f t="shared" si="764"/>
        <v>1</v>
      </c>
      <c r="AA2878">
        <v>100</v>
      </c>
      <c r="AB2878">
        <f t="shared" si="765"/>
        <v>80</v>
      </c>
      <c r="AE2878" s="10" t="str">
        <f t="shared" si="749"/>
        <v>2</v>
      </c>
      <c r="AF2878" s="14">
        <f t="shared" si="750"/>
        <v>0</v>
      </c>
    </row>
    <row r="2879" spans="1:32" ht="20" customHeight="1">
      <c r="A2879" s="6">
        <v>12211</v>
      </c>
      <c r="B2879" s="8" t="s">
        <v>211</v>
      </c>
      <c r="C2879" s="8">
        <v>1991100</v>
      </c>
      <c r="D2879" s="8">
        <v>3</v>
      </c>
      <c r="E2879" s="8">
        <v>41</v>
      </c>
      <c r="F2879" s="8">
        <v>11</v>
      </c>
      <c r="G2879" s="8">
        <v>38</v>
      </c>
      <c r="H2879" s="8">
        <v>34</v>
      </c>
      <c r="I2879" s="8">
        <v>17</v>
      </c>
      <c r="J2879" s="8">
        <v>30</v>
      </c>
      <c r="K2879" s="3">
        <v>33596</v>
      </c>
      <c r="L2879" t="s">
        <v>3102</v>
      </c>
      <c r="M2879" s="12" t="str">
        <f t="shared" si="751"/>
        <v>3</v>
      </c>
      <c r="N2879">
        <f t="shared" si="752"/>
        <v>1</v>
      </c>
      <c r="O2879">
        <f t="shared" si="753"/>
        <v>0</v>
      </c>
      <c r="P2879" s="10">
        <f t="shared" si="754"/>
        <v>1</v>
      </c>
      <c r="Q2879" t="b">
        <f t="shared" si="755"/>
        <v>1</v>
      </c>
      <c r="R2879">
        <f t="shared" si="756"/>
        <v>2</v>
      </c>
      <c r="S2879" s="10">
        <f t="shared" si="757"/>
        <v>1</v>
      </c>
      <c r="T2879" t="b">
        <f t="shared" si="758"/>
        <v>1</v>
      </c>
      <c r="U2879">
        <f t="shared" si="759"/>
        <v>2</v>
      </c>
      <c r="V2879">
        <f t="shared" si="760"/>
        <v>1</v>
      </c>
      <c r="W2879" t="b">
        <f t="shared" si="761"/>
        <v>1</v>
      </c>
      <c r="X2879">
        <f t="shared" si="762"/>
        <v>3</v>
      </c>
      <c r="Y2879">
        <f t="shared" si="763"/>
        <v>0</v>
      </c>
      <c r="Z2879" t="b">
        <f t="shared" si="764"/>
        <v>0</v>
      </c>
      <c r="AA2879">
        <v>100</v>
      </c>
      <c r="AB2879">
        <f t="shared" si="765"/>
        <v>-100</v>
      </c>
      <c r="AE2879" s="10" t="str">
        <f t="shared" si="749"/>
        <v>0</v>
      </c>
      <c r="AF2879" s="14">
        <f t="shared" si="750"/>
        <v>0</v>
      </c>
    </row>
    <row r="2880" spans="1:32" ht="20" customHeight="1">
      <c r="A2880" s="6">
        <v>12210</v>
      </c>
      <c r="B2880" s="8" t="s">
        <v>210</v>
      </c>
      <c r="C2880" s="8">
        <v>1991099</v>
      </c>
      <c r="D2880" s="8">
        <v>3</v>
      </c>
      <c r="E2880" s="8">
        <v>41</v>
      </c>
      <c r="F2880" s="8">
        <v>2</v>
      </c>
      <c r="G2880" s="8">
        <v>11</v>
      </c>
      <c r="H2880" s="8">
        <v>42</v>
      </c>
      <c r="I2880" s="8">
        <v>20</v>
      </c>
      <c r="J2880" s="8">
        <v>26</v>
      </c>
      <c r="K2880" s="3">
        <v>33591</v>
      </c>
      <c r="L2880" t="s">
        <v>3129</v>
      </c>
      <c r="M2880" s="12" t="str">
        <f t="shared" si="751"/>
        <v>2</v>
      </c>
      <c r="N2880">
        <f t="shared" si="752"/>
        <v>0</v>
      </c>
      <c r="O2880">
        <f t="shared" si="753"/>
        <v>1</v>
      </c>
      <c r="P2880" s="10">
        <f t="shared" si="754"/>
        <v>0</v>
      </c>
      <c r="Q2880" t="b">
        <f t="shared" si="755"/>
        <v>1</v>
      </c>
      <c r="R2880">
        <f t="shared" si="756"/>
        <v>1</v>
      </c>
      <c r="S2880" s="10">
        <f t="shared" si="757"/>
        <v>0</v>
      </c>
      <c r="T2880" t="b">
        <f t="shared" si="758"/>
        <v>1</v>
      </c>
      <c r="U2880">
        <f t="shared" si="759"/>
        <v>2</v>
      </c>
      <c r="V2880">
        <f t="shared" si="760"/>
        <v>1</v>
      </c>
      <c r="W2880" t="b">
        <f t="shared" si="761"/>
        <v>1</v>
      </c>
      <c r="X2880">
        <f t="shared" si="762"/>
        <v>1</v>
      </c>
      <c r="Y2880">
        <f t="shared" si="763"/>
        <v>0</v>
      </c>
      <c r="Z2880" t="b">
        <f t="shared" si="764"/>
        <v>1</v>
      </c>
      <c r="AA2880">
        <v>100</v>
      </c>
      <c r="AB2880">
        <f t="shared" si="765"/>
        <v>80</v>
      </c>
      <c r="AE2880" s="10" t="str">
        <f t="shared" si="749"/>
        <v>6</v>
      </c>
      <c r="AF2880" s="14">
        <f t="shared" si="750"/>
        <v>0</v>
      </c>
    </row>
    <row r="2881" spans="1:32" ht="20" customHeight="1">
      <c r="A2881" s="6">
        <v>12209</v>
      </c>
      <c r="B2881" s="8" t="s">
        <v>209</v>
      </c>
      <c r="C2881" s="8">
        <v>1991098</v>
      </c>
      <c r="D2881" s="8">
        <v>39</v>
      </c>
      <c r="E2881" s="8">
        <v>10</v>
      </c>
      <c r="F2881" s="8">
        <v>21</v>
      </c>
      <c r="G2881" s="8">
        <v>27</v>
      </c>
      <c r="H2881" s="8">
        <v>9</v>
      </c>
      <c r="I2881" s="8">
        <v>33</v>
      </c>
      <c r="J2881" s="8">
        <v>23</v>
      </c>
      <c r="K2881" s="3">
        <v>33589</v>
      </c>
      <c r="L2881" t="s">
        <v>3132</v>
      </c>
      <c r="M2881" s="12" t="str">
        <f t="shared" si="751"/>
        <v>2</v>
      </c>
      <c r="N2881">
        <f t="shared" si="752"/>
        <v>0</v>
      </c>
      <c r="O2881">
        <f t="shared" si="753"/>
        <v>2</v>
      </c>
      <c r="P2881" s="10">
        <f t="shared" si="754"/>
        <v>1</v>
      </c>
      <c r="Q2881" t="b">
        <f t="shared" si="755"/>
        <v>0</v>
      </c>
      <c r="R2881">
        <f t="shared" si="756"/>
        <v>1</v>
      </c>
      <c r="S2881" s="10">
        <f t="shared" si="757"/>
        <v>0</v>
      </c>
      <c r="T2881" t="b">
        <f t="shared" si="758"/>
        <v>1</v>
      </c>
      <c r="U2881">
        <f t="shared" si="759"/>
        <v>1</v>
      </c>
      <c r="V2881">
        <f t="shared" si="760"/>
        <v>0</v>
      </c>
      <c r="W2881" t="b">
        <f t="shared" si="761"/>
        <v>0</v>
      </c>
      <c r="X2881">
        <f t="shared" si="762"/>
        <v>1</v>
      </c>
      <c r="Y2881">
        <f t="shared" si="763"/>
        <v>0</v>
      </c>
      <c r="Z2881" t="b">
        <f t="shared" si="764"/>
        <v>0</v>
      </c>
      <c r="AA2881">
        <v>100</v>
      </c>
      <c r="AB2881">
        <f t="shared" si="765"/>
        <v>-100</v>
      </c>
      <c r="AE2881" s="10" t="str">
        <f t="shared" si="749"/>
        <v>3</v>
      </c>
      <c r="AF2881" s="14">
        <f t="shared" si="750"/>
        <v>1</v>
      </c>
    </row>
    <row r="2882" spans="1:32" ht="20" customHeight="1">
      <c r="A2882" s="6">
        <v>12208</v>
      </c>
      <c r="B2882" s="8" t="s">
        <v>208</v>
      </c>
      <c r="C2882" s="8">
        <v>1991097</v>
      </c>
      <c r="D2882" s="8">
        <v>5</v>
      </c>
      <c r="E2882" s="8">
        <v>44</v>
      </c>
      <c r="F2882" s="8">
        <v>38</v>
      </c>
      <c r="G2882" s="8">
        <v>42</v>
      </c>
      <c r="H2882" s="8">
        <v>43</v>
      </c>
      <c r="I2882" s="8">
        <v>12</v>
      </c>
      <c r="J2882" s="8">
        <v>28</v>
      </c>
      <c r="K2882" s="3">
        <v>33584</v>
      </c>
      <c r="L2882" t="s">
        <v>3133</v>
      </c>
      <c r="M2882" s="12" t="str">
        <f t="shared" si="751"/>
        <v>2</v>
      </c>
      <c r="N2882">
        <f t="shared" si="752"/>
        <v>0</v>
      </c>
      <c r="O2882">
        <f t="shared" si="753"/>
        <v>3</v>
      </c>
      <c r="P2882" s="10">
        <f t="shared" si="754"/>
        <v>0</v>
      </c>
      <c r="Q2882" t="b">
        <f t="shared" si="755"/>
        <v>1</v>
      </c>
      <c r="R2882">
        <f t="shared" si="756"/>
        <v>2</v>
      </c>
      <c r="S2882" s="10">
        <f t="shared" si="757"/>
        <v>1</v>
      </c>
      <c r="T2882" t="b">
        <f t="shared" si="758"/>
        <v>0</v>
      </c>
      <c r="U2882">
        <f t="shared" si="759"/>
        <v>2</v>
      </c>
      <c r="V2882">
        <f t="shared" si="760"/>
        <v>1</v>
      </c>
      <c r="W2882" t="b">
        <f t="shared" si="761"/>
        <v>0</v>
      </c>
      <c r="X2882">
        <f t="shared" si="762"/>
        <v>2</v>
      </c>
      <c r="Y2882">
        <f t="shared" si="763"/>
        <v>1</v>
      </c>
      <c r="Z2882" t="b">
        <f t="shared" si="764"/>
        <v>0</v>
      </c>
      <c r="AA2882">
        <v>100</v>
      </c>
      <c r="AB2882">
        <f t="shared" si="765"/>
        <v>-100</v>
      </c>
      <c r="AE2882" s="10" t="str">
        <f t="shared" si="749"/>
        <v>8</v>
      </c>
      <c r="AF2882" s="14">
        <f t="shared" si="750"/>
        <v>0</v>
      </c>
    </row>
    <row r="2883" spans="1:32" ht="20" customHeight="1">
      <c r="A2883" s="6">
        <v>12207</v>
      </c>
      <c r="B2883" s="8" t="s">
        <v>207</v>
      </c>
      <c r="C2883" s="8">
        <v>1991096</v>
      </c>
      <c r="D2883" s="8">
        <v>16</v>
      </c>
      <c r="E2883" s="8">
        <v>4</v>
      </c>
      <c r="F2883" s="8">
        <v>20</v>
      </c>
      <c r="G2883" s="8">
        <v>32</v>
      </c>
      <c r="H2883" s="8">
        <v>44</v>
      </c>
      <c r="I2883" s="8">
        <v>19</v>
      </c>
      <c r="J2883" s="8">
        <v>35</v>
      </c>
      <c r="K2883" s="3">
        <v>33582</v>
      </c>
      <c r="L2883" t="s">
        <v>3094</v>
      </c>
      <c r="M2883" s="12" t="str">
        <f t="shared" si="751"/>
        <v>3</v>
      </c>
      <c r="N2883">
        <f t="shared" si="752"/>
        <v>1</v>
      </c>
      <c r="O2883">
        <f t="shared" si="753"/>
        <v>2</v>
      </c>
      <c r="P2883" s="10">
        <f t="shared" si="754"/>
        <v>1</v>
      </c>
      <c r="Q2883" t="b">
        <f t="shared" si="755"/>
        <v>1</v>
      </c>
      <c r="R2883">
        <f t="shared" si="756"/>
        <v>1</v>
      </c>
      <c r="S2883" s="10">
        <f t="shared" si="757"/>
        <v>0</v>
      </c>
      <c r="T2883" t="b">
        <f t="shared" si="758"/>
        <v>0</v>
      </c>
      <c r="U2883">
        <f t="shared" si="759"/>
        <v>2</v>
      </c>
      <c r="V2883">
        <f t="shared" si="760"/>
        <v>1</v>
      </c>
      <c r="W2883" t="b">
        <f t="shared" si="761"/>
        <v>1</v>
      </c>
      <c r="X2883">
        <f t="shared" si="762"/>
        <v>2</v>
      </c>
      <c r="Y2883">
        <f t="shared" si="763"/>
        <v>1</v>
      </c>
      <c r="Z2883" t="b">
        <f t="shared" si="764"/>
        <v>1</v>
      </c>
      <c r="AA2883">
        <v>100</v>
      </c>
      <c r="AB2883">
        <f t="shared" si="765"/>
        <v>80</v>
      </c>
      <c r="AE2883" s="10" t="str">
        <f t="shared" ref="AE2883:AE2946" si="766">RIGHT(L2883,1)</f>
        <v>5</v>
      </c>
      <c r="AF2883" s="14">
        <f t="shared" ref="AF2883:AF2946" si="767">MOD(AE2883,2)</f>
        <v>1</v>
      </c>
    </row>
    <row r="2884" spans="1:32" ht="20" customHeight="1">
      <c r="A2884" s="6">
        <v>12206</v>
      </c>
      <c r="B2884" s="8" t="s">
        <v>206</v>
      </c>
      <c r="C2884" s="8">
        <v>1991095</v>
      </c>
      <c r="D2884" s="8">
        <v>22</v>
      </c>
      <c r="E2884" s="8">
        <v>31</v>
      </c>
      <c r="F2884" s="8">
        <v>21</v>
      </c>
      <c r="G2884" s="8">
        <v>4</v>
      </c>
      <c r="H2884" s="8">
        <v>36</v>
      </c>
      <c r="I2884" s="8">
        <v>5</v>
      </c>
      <c r="J2884" s="8">
        <v>18</v>
      </c>
      <c r="K2884" s="3">
        <v>33577</v>
      </c>
      <c r="L2884" t="s">
        <v>3120</v>
      </c>
      <c r="M2884" s="12" t="str">
        <f t="shared" ref="M2884:M2947" si="768">LEFT(L2884,1)</f>
        <v>1</v>
      </c>
      <c r="N2884">
        <f t="shared" ref="N2884:N2947" si="769">MOD(M2884,2)</f>
        <v>1</v>
      </c>
      <c r="O2884">
        <f t="shared" ref="O2884:O2947" si="770">N2885+N2886+N2887</f>
        <v>1</v>
      </c>
      <c r="P2884" s="10">
        <f t="shared" ref="P2884:P2947" si="771">IF(MOD(O2884,2)=1,0,1)</f>
        <v>0</v>
      </c>
      <c r="Q2884" t="b">
        <f t="shared" ref="Q2884:Q2947" si="772">P2884=N2884</f>
        <v>0</v>
      </c>
      <c r="R2884">
        <f t="shared" ref="R2884:R2947" si="773">P2885+P2888+P2891</f>
        <v>2</v>
      </c>
      <c r="S2884" s="10">
        <f t="shared" ref="S2884:S2947" si="774">IF(MOD(R2884,2)=1,0,1)</f>
        <v>1</v>
      </c>
      <c r="T2884" t="b">
        <f t="shared" ref="T2884:T2947" si="775">S2884=N2884</f>
        <v>1</v>
      </c>
      <c r="U2884">
        <f t="shared" ref="U2884:U2947" si="776">S2884+S2893+S2902</f>
        <v>2</v>
      </c>
      <c r="V2884">
        <f t="shared" ref="V2884:V2947" si="777">IF(MOD(U2884,2)=1,0,1)</f>
        <v>1</v>
      </c>
      <c r="W2884" t="b">
        <f t="shared" ref="W2884:W2947" si="778">V2885=N2884</f>
        <v>1</v>
      </c>
      <c r="X2884">
        <f t="shared" ref="X2884:X2947" si="779">P2884+S2884+V2884</f>
        <v>2</v>
      </c>
      <c r="Y2884">
        <f t="shared" ref="Y2884:Y2947" si="780">IF(MOD(X2884,2)=1,0,1)</f>
        <v>1</v>
      </c>
      <c r="Z2884" t="b">
        <f t="shared" ref="Z2884:Z2947" si="781">Y2885=N2884</f>
        <v>1</v>
      </c>
      <c r="AA2884">
        <v>100</v>
      </c>
      <c r="AB2884">
        <f t="shared" ref="AB2884:AB2947" si="782">IF(Z2884=TRUE,AA2884*0.8,-AA2884)</f>
        <v>80</v>
      </c>
      <c r="AE2884" s="10" t="str">
        <f t="shared" si="766"/>
        <v>8</v>
      </c>
      <c r="AF2884" s="14">
        <f t="shared" si="767"/>
        <v>0</v>
      </c>
    </row>
    <row r="2885" spans="1:32" ht="20" customHeight="1">
      <c r="A2885" s="6">
        <v>12205</v>
      </c>
      <c r="B2885" s="8" t="s">
        <v>205</v>
      </c>
      <c r="C2885" s="8">
        <v>1991094</v>
      </c>
      <c r="D2885" s="8">
        <v>29</v>
      </c>
      <c r="E2885" s="8">
        <v>32</v>
      </c>
      <c r="F2885" s="8">
        <v>8</v>
      </c>
      <c r="G2885" s="8">
        <v>35</v>
      </c>
      <c r="H2885" s="8">
        <v>40</v>
      </c>
      <c r="I2885" s="8">
        <v>5</v>
      </c>
      <c r="J2885" s="8">
        <v>34</v>
      </c>
      <c r="K2885" s="3">
        <v>33575</v>
      </c>
      <c r="L2885" t="s">
        <v>3115</v>
      </c>
      <c r="M2885" s="12" t="str">
        <f t="shared" si="768"/>
        <v>3</v>
      </c>
      <c r="N2885">
        <f t="shared" si="769"/>
        <v>1</v>
      </c>
      <c r="O2885">
        <f t="shared" si="770"/>
        <v>0</v>
      </c>
      <c r="P2885" s="10">
        <f t="shared" si="771"/>
        <v>1</v>
      </c>
      <c r="Q2885" t="b">
        <f t="shared" si="772"/>
        <v>1</v>
      </c>
      <c r="R2885">
        <f t="shared" si="773"/>
        <v>1</v>
      </c>
      <c r="S2885" s="10">
        <f t="shared" si="774"/>
        <v>0</v>
      </c>
      <c r="T2885" t="b">
        <f t="shared" si="775"/>
        <v>0</v>
      </c>
      <c r="U2885">
        <f t="shared" si="776"/>
        <v>0</v>
      </c>
      <c r="V2885">
        <f t="shared" si="777"/>
        <v>1</v>
      </c>
      <c r="W2885" t="b">
        <f t="shared" si="778"/>
        <v>1</v>
      </c>
      <c r="X2885">
        <f t="shared" si="779"/>
        <v>2</v>
      </c>
      <c r="Y2885">
        <f t="shared" si="780"/>
        <v>1</v>
      </c>
      <c r="Z2885" t="b">
        <f t="shared" si="781"/>
        <v>1</v>
      </c>
      <c r="AA2885">
        <v>100</v>
      </c>
      <c r="AB2885">
        <f t="shared" si="782"/>
        <v>80</v>
      </c>
      <c r="AE2885" s="10" t="str">
        <f t="shared" si="766"/>
        <v>4</v>
      </c>
      <c r="AF2885" s="14">
        <f t="shared" si="767"/>
        <v>0</v>
      </c>
    </row>
    <row r="2886" spans="1:32" ht="20" customHeight="1">
      <c r="A2886" s="6">
        <v>12204</v>
      </c>
      <c r="B2886" s="8" t="s">
        <v>204</v>
      </c>
      <c r="C2886" s="8">
        <v>1991093</v>
      </c>
      <c r="D2886" s="8">
        <v>26</v>
      </c>
      <c r="E2886" s="8">
        <v>20</v>
      </c>
      <c r="F2886" s="8">
        <v>21</v>
      </c>
      <c r="G2886" s="8">
        <v>38</v>
      </c>
      <c r="H2886" s="8">
        <v>12</v>
      </c>
      <c r="I2886" s="8">
        <v>29</v>
      </c>
      <c r="J2886" s="8">
        <v>9</v>
      </c>
      <c r="K2886" s="3">
        <v>33570</v>
      </c>
      <c r="L2886" t="s">
        <v>3127</v>
      </c>
      <c r="M2886" s="12" t="str">
        <f t="shared" si="768"/>
        <v>0</v>
      </c>
      <c r="N2886">
        <f t="shared" si="769"/>
        <v>0</v>
      </c>
      <c r="O2886">
        <f t="shared" si="770"/>
        <v>0</v>
      </c>
      <c r="P2886" s="10">
        <f t="shared" si="771"/>
        <v>1</v>
      </c>
      <c r="Q2886" t="b">
        <f t="shared" si="772"/>
        <v>0</v>
      </c>
      <c r="R2886">
        <f t="shared" si="773"/>
        <v>1</v>
      </c>
      <c r="S2886" s="10">
        <f t="shared" si="774"/>
        <v>0</v>
      </c>
      <c r="T2886" t="b">
        <f t="shared" si="775"/>
        <v>1</v>
      </c>
      <c r="U2886">
        <f t="shared" si="776"/>
        <v>2</v>
      </c>
      <c r="V2886">
        <f t="shared" si="777"/>
        <v>1</v>
      </c>
      <c r="W2886" t="b">
        <f t="shared" si="778"/>
        <v>0</v>
      </c>
      <c r="X2886">
        <f t="shared" si="779"/>
        <v>2</v>
      </c>
      <c r="Y2886">
        <f t="shared" si="780"/>
        <v>1</v>
      </c>
      <c r="Z2886" t="b">
        <f t="shared" si="781"/>
        <v>1</v>
      </c>
      <c r="AA2886">
        <v>100</v>
      </c>
      <c r="AB2886">
        <f t="shared" si="782"/>
        <v>80</v>
      </c>
      <c r="AE2886" s="10" t="str">
        <f t="shared" si="766"/>
        <v>9</v>
      </c>
      <c r="AF2886" s="14">
        <f t="shared" si="767"/>
        <v>1</v>
      </c>
    </row>
    <row r="2887" spans="1:32" ht="20" customHeight="1">
      <c r="A2887" s="6">
        <v>12203</v>
      </c>
      <c r="B2887" s="8" t="s">
        <v>203</v>
      </c>
      <c r="C2887" s="8">
        <v>1991092</v>
      </c>
      <c r="D2887" s="8">
        <v>31</v>
      </c>
      <c r="E2887" s="8">
        <v>44</v>
      </c>
      <c r="F2887" s="8">
        <v>17</v>
      </c>
      <c r="G2887" s="8">
        <v>41</v>
      </c>
      <c r="H2887" s="8">
        <v>18</v>
      </c>
      <c r="I2887" s="8">
        <v>20</v>
      </c>
      <c r="J2887" s="8">
        <v>1</v>
      </c>
      <c r="K2887" s="3">
        <v>33568</v>
      </c>
      <c r="L2887" t="s">
        <v>3095</v>
      </c>
      <c r="M2887" s="12" t="str">
        <f t="shared" si="768"/>
        <v>0</v>
      </c>
      <c r="N2887">
        <f t="shared" si="769"/>
        <v>0</v>
      </c>
      <c r="O2887">
        <f t="shared" si="770"/>
        <v>1</v>
      </c>
      <c r="P2887" s="10">
        <f t="shared" si="771"/>
        <v>0</v>
      </c>
      <c r="Q2887" t="b">
        <f t="shared" si="772"/>
        <v>1</v>
      </c>
      <c r="R2887">
        <f t="shared" si="773"/>
        <v>1</v>
      </c>
      <c r="S2887" s="10">
        <f t="shared" si="774"/>
        <v>0</v>
      </c>
      <c r="T2887" t="b">
        <f t="shared" si="775"/>
        <v>1</v>
      </c>
      <c r="U2887">
        <f t="shared" si="776"/>
        <v>2</v>
      </c>
      <c r="V2887">
        <f t="shared" si="777"/>
        <v>1</v>
      </c>
      <c r="W2887" t="b">
        <f t="shared" si="778"/>
        <v>0</v>
      </c>
      <c r="X2887">
        <f t="shared" si="779"/>
        <v>1</v>
      </c>
      <c r="Y2887">
        <f t="shared" si="780"/>
        <v>0</v>
      </c>
      <c r="Z2887" t="b">
        <f t="shared" si="781"/>
        <v>1</v>
      </c>
      <c r="AA2887">
        <v>100</v>
      </c>
      <c r="AB2887">
        <f t="shared" si="782"/>
        <v>80</v>
      </c>
      <c r="AE2887" s="10" t="str">
        <f t="shared" si="766"/>
        <v>1</v>
      </c>
      <c r="AF2887" s="14">
        <f t="shared" si="767"/>
        <v>1</v>
      </c>
    </row>
    <row r="2888" spans="1:32" ht="20" customHeight="1">
      <c r="A2888" s="6">
        <v>12202</v>
      </c>
      <c r="B2888" s="8" t="s">
        <v>202</v>
      </c>
      <c r="C2888" s="8">
        <v>1991091</v>
      </c>
      <c r="D2888" s="8">
        <v>7</v>
      </c>
      <c r="E2888" s="8">
        <v>43</v>
      </c>
      <c r="F2888" s="8">
        <v>35</v>
      </c>
      <c r="G2888" s="8">
        <v>17</v>
      </c>
      <c r="H2888" s="8">
        <v>32</v>
      </c>
      <c r="I2888" s="8">
        <v>26</v>
      </c>
      <c r="J2888" s="8">
        <v>27</v>
      </c>
      <c r="K2888" s="3">
        <v>33563</v>
      </c>
      <c r="L2888" t="s">
        <v>3091</v>
      </c>
      <c r="M2888" s="12" t="str">
        <f t="shared" si="768"/>
        <v>2</v>
      </c>
      <c r="N2888">
        <f t="shared" si="769"/>
        <v>0</v>
      </c>
      <c r="O2888">
        <f t="shared" si="770"/>
        <v>1</v>
      </c>
      <c r="P2888" s="10">
        <f t="shared" si="771"/>
        <v>0</v>
      </c>
      <c r="Q2888" t="b">
        <f t="shared" si="772"/>
        <v>1</v>
      </c>
      <c r="R2888">
        <f t="shared" si="773"/>
        <v>1</v>
      </c>
      <c r="S2888" s="10">
        <f t="shared" si="774"/>
        <v>0</v>
      </c>
      <c r="T2888" t="b">
        <f t="shared" si="775"/>
        <v>1</v>
      </c>
      <c r="U2888">
        <f t="shared" si="776"/>
        <v>2</v>
      </c>
      <c r="V2888">
        <f t="shared" si="777"/>
        <v>1</v>
      </c>
      <c r="W2888" t="b">
        <f t="shared" si="778"/>
        <v>0</v>
      </c>
      <c r="X2888">
        <f t="shared" si="779"/>
        <v>1</v>
      </c>
      <c r="Y2888">
        <f t="shared" si="780"/>
        <v>0</v>
      </c>
      <c r="Z2888" t="b">
        <f t="shared" si="781"/>
        <v>0</v>
      </c>
      <c r="AA2888">
        <v>100</v>
      </c>
      <c r="AB2888">
        <f t="shared" si="782"/>
        <v>-100</v>
      </c>
      <c r="AE2888" s="10" t="str">
        <f t="shared" si="766"/>
        <v>7</v>
      </c>
      <c r="AF2888" s="14">
        <f t="shared" si="767"/>
        <v>1</v>
      </c>
    </row>
    <row r="2889" spans="1:32" ht="20" customHeight="1">
      <c r="A2889" s="6">
        <v>12201</v>
      </c>
      <c r="B2889" s="8" t="s">
        <v>201</v>
      </c>
      <c r="C2889" s="8">
        <v>1991090</v>
      </c>
      <c r="D2889" s="8">
        <v>13</v>
      </c>
      <c r="E2889" s="8">
        <v>34</v>
      </c>
      <c r="F2889" s="8">
        <v>7</v>
      </c>
      <c r="G2889" s="8">
        <v>2</v>
      </c>
      <c r="H2889" s="8">
        <v>43</v>
      </c>
      <c r="I2889" s="8">
        <v>30</v>
      </c>
      <c r="J2889" s="8">
        <v>21</v>
      </c>
      <c r="K2889" s="3">
        <v>33561</v>
      </c>
      <c r="L2889" t="s">
        <v>3088</v>
      </c>
      <c r="M2889" s="12" t="str">
        <f t="shared" si="768"/>
        <v>2</v>
      </c>
      <c r="N2889">
        <f t="shared" si="769"/>
        <v>0</v>
      </c>
      <c r="O2889">
        <f t="shared" si="770"/>
        <v>1</v>
      </c>
      <c r="P2889" s="10">
        <f t="shared" si="771"/>
        <v>0</v>
      </c>
      <c r="Q2889" t="b">
        <f t="shared" si="772"/>
        <v>1</v>
      </c>
      <c r="R2889">
        <f t="shared" si="773"/>
        <v>2</v>
      </c>
      <c r="S2889" s="10">
        <f t="shared" si="774"/>
        <v>1</v>
      </c>
      <c r="T2889" t="b">
        <f t="shared" si="775"/>
        <v>0</v>
      </c>
      <c r="U2889">
        <f t="shared" si="776"/>
        <v>2</v>
      </c>
      <c r="V2889">
        <f t="shared" si="777"/>
        <v>1</v>
      </c>
      <c r="W2889" t="b">
        <f t="shared" si="778"/>
        <v>0</v>
      </c>
      <c r="X2889">
        <f t="shared" si="779"/>
        <v>2</v>
      </c>
      <c r="Y2889">
        <f t="shared" si="780"/>
        <v>1</v>
      </c>
      <c r="Z2889" t="b">
        <f t="shared" si="781"/>
        <v>1</v>
      </c>
      <c r="AA2889">
        <v>100</v>
      </c>
      <c r="AB2889">
        <f t="shared" si="782"/>
        <v>80</v>
      </c>
      <c r="AE2889" s="10" t="str">
        <f t="shared" si="766"/>
        <v>1</v>
      </c>
      <c r="AF2889" s="14">
        <f t="shared" si="767"/>
        <v>1</v>
      </c>
    </row>
    <row r="2890" spans="1:32" ht="20" customHeight="1">
      <c r="A2890" s="6">
        <v>12200</v>
      </c>
      <c r="B2890" s="8" t="s">
        <v>200</v>
      </c>
      <c r="C2890" s="8">
        <v>1991089</v>
      </c>
      <c r="D2890" s="8">
        <v>28</v>
      </c>
      <c r="E2890" s="8">
        <v>39</v>
      </c>
      <c r="F2890" s="8">
        <v>12</v>
      </c>
      <c r="G2890" s="8">
        <v>23</v>
      </c>
      <c r="H2890" s="8">
        <v>30</v>
      </c>
      <c r="I2890" s="8">
        <v>35</v>
      </c>
      <c r="J2890" s="8">
        <v>36</v>
      </c>
      <c r="K2890" s="3">
        <v>33556</v>
      </c>
      <c r="L2890" t="s">
        <v>3111</v>
      </c>
      <c r="M2890" s="12" t="str">
        <f t="shared" si="768"/>
        <v>3</v>
      </c>
      <c r="N2890">
        <f t="shared" si="769"/>
        <v>1</v>
      </c>
      <c r="O2890">
        <f t="shared" si="770"/>
        <v>0</v>
      </c>
      <c r="P2890" s="10">
        <f t="shared" si="771"/>
        <v>1</v>
      </c>
      <c r="Q2890" t="b">
        <f t="shared" si="772"/>
        <v>1</v>
      </c>
      <c r="R2890">
        <f t="shared" si="773"/>
        <v>2</v>
      </c>
      <c r="S2890" s="10">
        <f t="shared" si="774"/>
        <v>1</v>
      </c>
      <c r="T2890" t="b">
        <f t="shared" si="775"/>
        <v>1</v>
      </c>
      <c r="U2890">
        <f t="shared" si="776"/>
        <v>2</v>
      </c>
      <c r="V2890">
        <f t="shared" si="777"/>
        <v>1</v>
      </c>
      <c r="W2890" t="b">
        <f t="shared" si="778"/>
        <v>1</v>
      </c>
      <c r="X2890">
        <f t="shared" si="779"/>
        <v>3</v>
      </c>
      <c r="Y2890">
        <f t="shared" si="780"/>
        <v>0</v>
      </c>
      <c r="Z2890" t="b">
        <f t="shared" si="781"/>
        <v>1</v>
      </c>
      <c r="AA2890">
        <v>100</v>
      </c>
      <c r="AB2890">
        <f t="shared" si="782"/>
        <v>80</v>
      </c>
      <c r="AE2890" s="10" t="str">
        <f t="shared" si="766"/>
        <v>6</v>
      </c>
      <c r="AF2890" s="14">
        <f t="shared" si="767"/>
        <v>0</v>
      </c>
    </row>
    <row r="2891" spans="1:32" ht="20" customHeight="1">
      <c r="A2891" s="6">
        <v>12199</v>
      </c>
      <c r="B2891" s="8" t="s">
        <v>199</v>
      </c>
      <c r="C2891" s="8">
        <v>1991088</v>
      </c>
      <c r="D2891" s="8">
        <v>31</v>
      </c>
      <c r="E2891" s="8">
        <v>27</v>
      </c>
      <c r="F2891" s="8">
        <v>3</v>
      </c>
      <c r="G2891" s="8">
        <v>14</v>
      </c>
      <c r="H2891" s="8">
        <v>20</v>
      </c>
      <c r="I2891" s="8">
        <v>41</v>
      </c>
      <c r="J2891" s="8">
        <v>24</v>
      </c>
      <c r="K2891" s="3">
        <v>33554</v>
      </c>
      <c r="L2891" t="s">
        <v>3135</v>
      </c>
      <c r="M2891" s="12" t="str">
        <f t="shared" si="768"/>
        <v>2</v>
      </c>
      <c r="N2891">
        <f t="shared" si="769"/>
        <v>0</v>
      </c>
      <c r="O2891">
        <f t="shared" si="770"/>
        <v>0</v>
      </c>
      <c r="P2891" s="10">
        <f t="shared" si="771"/>
        <v>1</v>
      </c>
      <c r="Q2891" t="b">
        <f t="shared" si="772"/>
        <v>0</v>
      </c>
      <c r="R2891">
        <f t="shared" si="773"/>
        <v>1</v>
      </c>
      <c r="S2891" s="10">
        <f t="shared" si="774"/>
        <v>0</v>
      </c>
      <c r="T2891" t="b">
        <f t="shared" si="775"/>
        <v>1</v>
      </c>
      <c r="U2891">
        <f t="shared" si="776"/>
        <v>2</v>
      </c>
      <c r="V2891">
        <f t="shared" si="777"/>
        <v>1</v>
      </c>
      <c r="W2891" t="b">
        <f t="shared" si="778"/>
        <v>0</v>
      </c>
      <c r="X2891">
        <f t="shared" si="779"/>
        <v>2</v>
      </c>
      <c r="Y2891">
        <f t="shared" si="780"/>
        <v>1</v>
      </c>
      <c r="Z2891" t="b">
        <f t="shared" si="781"/>
        <v>0</v>
      </c>
      <c r="AA2891">
        <v>100</v>
      </c>
      <c r="AB2891">
        <f t="shared" si="782"/>
        <v>-100</v>
      </c>
      <c r="AE2891" s="10" t="str">
        <f t="shared" si="766"/>
        <v>4</v>
      </c>
      <c r="AF2891" s="14">
        <f t="shared" si="767"/>
        <v>0</v>
      </c>
    </row>
    <row r="2892" spans="1:32" ht="20" customHeight="1">
      <c r="A2892" s="6">
        <v>12198</v>
      </c>
      <c r="B2892" s="8" t="s">
        <v>198</v>
      </c>
      <c r="C2892" s="8">
        <v>1991087</v>
      </c>
      <c r="D2892" s="8">
        <v>45</v>
      </c>
      <c r="E2892" s="8">
        <v>21</v>
      </c>
      <c r="F2892" s="8">
        <v>24</v>
      </c>
      <c r="G2892" s="8">
        <v>5</v>
      </c>
      <c r="H2892" s="8">
        <v>3</v>
      </c>
      <c r="I2892" s="8">
        <v>1</v>
      </c>
      <c r="J2892" s="8">
        <v>43</v>
      </c>
      <c r="K2892" s="3">
        <v>33549</v>
      </c>
      <c r="L2892" t="s">
        <v>3123</v>
      </c>
      <c r="M2892" s="12" t="str">
        <f t="shared" si="768"/>
        <v>4</v>
      </c>
      <c r="N2892">
        <f t="shared" si="769"/>
        <v>0</v>
      </c>
      <c r="O2892">
        <f t="shared" si="770"/>
        <v>1</v>
      </c>
      <c r="P2892" s="10">
        <f t="shared" si="771"/>
        <v>0</v>
      </c>
      <c r="Q2892" t="b">
        <f t="shared" si="772"/>
        <v>1</v>
      </c>
      <c r="R2892">
        <f t="shared" si="773"/>
        <v>2</v>
      </c>
      <c r="S2892" s="10">
        <f t="shared" si="774"/>
        <v>1</v>
      </c>
      <c r="T2892" t="b">
        <f t="shared" si="775"/>
        <v>0</v>
      </c>
      <c r="U2892">
        <f t="shared" si="776"/>
        <v>2</v>
      </c>
      <c r="V2892">
        <f t="shared" si="777"/>
        <v>1</v>
      </c>
      <c r="W2892" t="b">
        <f t="shared" si="778"/>
        <v>1</v>
      </c>
      <c r="X2892">
        <f t="shared" si="779"/>
        <v>2</v>
      </c>
      <c r="Y2892">
        <f t="shared" si="780"/>
        <v>1</v>
      </c>
      <c r="Z2892" t="b">
        <f t="shared" si="781"/>
        <v>0</v>
      </c>
      <c r="AA2892">
        <v>100</v>
      </c>
      <c r="AB2892">
        <f t="shared" si="782"/>
        <v>-100</v>
      </c>
      <c r="AE2892" s="10" t="str">
        <f t="shared" si="766"/>
        <v>3</v>
      </c>
      <c r="AF2892" s="14">
        <f t="shared" si="767"/>
        <v>1</v>
      </c>
    </row>
    <row r="2893" spans="1:32" ht="20" customHeight="1">
      <c r="A2893" s="6">
        <v>12197</v>
      </c>
      <c r="B2893" s="8" t="s">
        <v>197</v>
      </c>
      <c r="C2893" s="8">
        <v>1991086</v>
      </c>
      <c r="D2893" s="8">
        <v>18</v>
      </c>
      <c r="E2893" s="8">
        <v>19</v>
      </c>
      <c r="F2893" s="8">
        <v>5</v>
      </c>
      <c r="G2893" s="8">
        <v>41</v>
      </c>
      <c r="H2893" s="8">
        <v>36</v>
      </c>
      <c r="I2893" s="8">
        <v>33</v>
      </c>
      <c r="J2893" s="8">
        <v>3</v>
      </c>
      <c r="K2893" s="3">
        <v>33547</v>
      </c>
      <c r="L2893" t="s">
        <v>3107</v>
      </c>
      <c r="M2893" s="12" t="str">
        <f t="shared" si="768"/>
        <v>0</v>
      </c>
      <c r="N2893">
        <f t="shared" si="769"/>
        <v>0</v>
      </c>
      <c r="O2893">
        <f t="shared" si="770"/>
        <v>1</v>
      </c>
      <c r="P2893" s="10">
        <f t="shared" si="771"/>
        <v>0</v>
      </c>
      <c r="Q2893" t="b">
        <f t="shared" si="772"/>
        <v>1</v>
      </c>
      <c r="R2893">
        <f t="shared" si="773"/>
        <v>1</v>
      </c>
      <c r="S2893" s="10">
        <f t="shared" si="774"/>
        <v>0</v>
      </c>
      <c r="T2893" t="b">
        <f t="shared" si="775"/>
        <v>1</v>
      </c>
      <c r="U2893">
        <f t="shared" si="776"/>
        <v>1</v>
      </c>
      <c r="V2893">
        <f t="shared" si="777"/>
        <v>0</v>
      </c>
      <c r="W2893" t="b">
        <f t="shared" si="778"/>
        <v>1</v>
      </c>
      <c r="X2893">
        <f t="shared" si="779"/>
        <v>0</v>
      </c>
      <c r="Y2893">
        <f t="shared" si="780"/>
        <v>1</v>
      </c>
      <c r="Z2893" t="b">
        <f t="shared" si="781"/>
        <v>0</v>
      </c>
      <c r="AA2893">
        <v>100</v>
      </c>
      <c r="AB2893">
        <f t="shared" si="782"/>
        <v>-100</v>
      </c>
      <c r="AE2893" s="10" t="str">
        <f t="shared" si="766"/>
        <v>3</v>
      </c>
      <c r="AF2893" s="14">
        <f t="shared" si="767"/>
        <v>1</v>
      </c>
    </row>
    <row r="2894" spans="1:32" ht="20" customHeight="1">
      <c r="A2894" s="6">
        <v>12196</v>
      </c>
      <c r="B2894" s="8" t="s">
        <v>196</v>
      </c>
      <c r="C2894" s="8">
        <v>1991085</v>
      </c>
      <c r="D2894" s="8">
        <v>26</v>
      </c>
      <c r="E2894" s="8">
        <v>16</v>
      </c>
      <c r="F2894" s="8">
        <v>9</v>
      </c>
      <c r="G2894" s="8">
        <v>43</v>
      </c>
      <c r="H2894" s="8">
        <v>18</v>
      </c>
      <c r="I2894" s="8">
        <v>8</v>
      </c>
      <c r="J2894" s="8">
        <v>4</v>
      </c>
      <c r="K2894" s="3">
        <v>33542</v>
      </c>
      <c r="L2894" t="s">
        <v>3112</v>
      </c>
      <c r="M2894" s="12" t="str">
        <f t="shared" si="768"/>
        <v>0</v>
      </c>
      <c r="N2894">
        <f t="shared" si="769"/>
        <v>0</v>
      </c>
      <c r="O2894">
        <f t="shared" si="770"/>
        <v>1</v>
      </c>
      <c r="P2894" s="10">
        <f t="shared" si="771"/>
        <v>0</v>
      </c>
      <c r="Q2894" t="b">
        <f t="shared" si="772"/>
        <v>1</v>
      </c>
      <c r="R2894">
        <f t="shared" si="773"/>
        <v>1</v>
      </c>
      <c r="S2894" s="10">
        <f t="shared" si="774"/>
        <v>0</v>
      </c>
      <c r="T2894" t="b">
        <f t="shared" si="775"/>
        <v>1</v>
      </c>
      <c r="U2894">
        <f t="shared" si="776"/>
        <v>1</v>
      </c>
      <c r="V2894">
        <f t="shared" si="777"/>
        <v>0</v>
      </c>
      <c r="W2894" t="b">
        <f t="shared" si="778"/>
        <v>0</v>
      </c>
      <c r="X2894">
        <f t="shared" si="779"/>
        <v>0</v>
      </c>
      <c r="Y2894">
        <f t="shared" si="780"/>
        <v>1</v>
      </c>
      <c r="Z2894" t="b">
        <f t="shared" si="781"/>
        <v>1</v>
      </c>
      <c r="AA2894">
        <v>100</v>
      </c>
      <c r="AB2894">
        <f t="shared" si="782"/>
        <v>80</v>
      </c>
      <c r="AE2894" s="10" t="str">
        <f t="shared" si="766"/>
        <v>4</v>
      </c>
      <c r="AF2894" s="14">
        <f t="shared" si="767"/>
        <v>0</v>
      </c>
    </row>
    <row r="2895" spans="1:32" ht="20" customHeight="1">
      <c r="A2895" s="6">
        <v>12195</v>
      </c>
      <c r="B2895" s="8" t="s">
        <v>195</v>
      </c>
      <c r="C2895" s="8">
        <v>1991084</v>
      </c>
      <c r="D2895" s="8">
        <v>2</v>
      </c>
      <c r="E2895" s="8">
        <v>15</v>
      </c>
      <c r="F2895" s="8">
        <v>33</v>
      </c>
      <c r="G2895" s="8">
        <v>8</v>
      </c>
      <c r="H2895" s="8">
        <v>42</v>
      </c>
      <c r="I2895" s="8">
        <v>6</v>
      </c>
      <c r="J2895" s="8">
        <v>10</v>
      </c>
      <c r="K2895" s="3">
        <v>33540</v>
      </c>
      <c r="L2895" t="s">
        <v>3136</v>
      </c>
      <c r="M2895" s="12" t="str">
        <f t="shared" si="768"/>
        <v>1</v>
      </c>
      <c r="N2895">
        <f t="shared" si="769"/>
        <v>1</v>
      </c>
      <c r="O2895">
        <f t="shared" si="770"/>
        <v>0</v>
      </c>
      <c r="P2895" s="10">
        <f t="shared" si="771"/>
        <v>1</v>
      </c>
      <c r="Q2895" t="b">
        <f t="shared" si="772"/>
        <v>1</v>
      </c>
      <c r="R2895">
        <f t="shared" si="773"/>
        <v>2</v>
      </c>
      <c r="S2895" s="10">
        <f t="shared" si="774"/>
        <v>1</v>
      </c>
      <c r="T2895" t="b">
        <f t="shared" si="775"/>
        <v>1</v>
      </c>
      <c r="U2895">
        <f t="shared" si="776"/>
        <v>2</v>
      </c>
      <c r="V2895">
        <f t="shared" si="777"/>
        <v>1</v>
      </c>
      <c r="W2895" t="b">
        <f t="shared" si="778"/>
        <v>1</v>
      </c>
      <c r="X2895">
        <f t="shared" si="779"/>
        <v>3</v>
      </c>
      <c r="Y2895">
        <f t="shared" si="780"/>
        <v>0</v>
      </c>
      <c r="Z2895" t="b">
        <f t="shared" si="781"/>
        <v>0</v>
      </c>
      <c r="AA2895">
        <v>100</v>
      </c>
      <c r="AB2895">
        <f t="shared" si="782"/>
        <v>-100</v>
      </c>
      <c r="AE2895" s="10" t="str">
        <f t="shared" si="766"/>
        <v>0</v>
      </c>
      <c r="AF2895" s="14">
        <f t="shared" si="767"/>
        <v>0</v>
      </c>
    </row>
    <row r="2896" spans="1:32" ht="20" customHeight="1">
      <c r="A2896" s="6">
        <v>12194</v>
      </c>
      <c r="B2896" s="8" t="s">
        <v>194</v>
      </c>
      <c r="C2896" s="8">
        <v>1991083</v>
      </c>
      <c r="D2896" s="8">
        <v>6</v>
      </c>
      <c r="E2896" s="8">
        <v>37</v>
      </c>
      <c r="F2896" s="8">
        <v>29</v>
      </c>
      <c r="G2896" s="8">
        <v>22</v>
      </c>
      <c r="H2896" s="8">
        <v>12</v>
      </c>
      <c r="I2896" s="8">
        <v>35</v>
      </c>
      <c r="J2896" s="8">
        <v>44</v>
      </c>
      <c r="K2896" s="3">
        <v>33535</v>
      </c>
      <c r="L2896" t="s">
        <v>3116</v>
      </c>
      <c r="M2896" s="12" t="str">
        <f t="shared" si="768"/>
        <v>4</v>
      </c>
      <c r="N2896">
        <f t="shared" si="769"/>
        <v>0</v>
      </c>
      <c r="O2896">
        <f t="shared" si="770"/>
        <v>0</v>
      </c>
      <c r="P2896" s="10">
        <f t="shared" si="771"/>
        <v>1</v>
      </c>
      <c r="Q2896" t="b">
        <f t="shared" si="772"/>
        <v>0</v>
      </c>
      <c r="R2896">
        <f t="shared" si="773"/>
        <v>2</v>
      </c>
      <c r="S2896" s="10">
        <f t="shared" si="774"/>
        <v>1</v>
      </c>
      <c r="T2896" t="b">
        <f t="shared" si="775"/>
        <v>0</v>
      </c>
      <c r="U2896">
        <f t="shared" si="776"/>
        <v>2</v>
      </c>
      <c r="V2896">
        <f t="shared" si="777"/>
        <v>1</v>
      </c>
      <c r="W2896" t="b">
        <f t="shared" si="778"/>
        <v>1</v>
      </c>
      <c r="X2896">
        <f t="shared" si="779"/>
        <v>3</v>
      </c>
      <c r="Y2896">
        <f t="shared" si="780"/>
        <v>0</v>
      </c>
      <c r="Z2896" t="b">
        <f t="shared" si="781"/>
        <v>0</v>
      </c>
      <c r="AA2896">
        <v>100</v>
      </c>
      <c r="AB2896">
        <f t="shared" si="782"/>
        <v>-100</v>
      </c>
      <c r="AE2896" s="10" t="str">
        <f t="shared" si="766"/>
        <v>4</v>
      </c>
      <c r="AF2896" s="14">
        <f t="shared" si="767"/>
        <v>0</v>
      </c>
    </row>
    <row r="2897" spans="1:32" ht="20" customHeight="1">
      <c r="A2897" s="6">
        <v>12193</v>
      </c>
      <c r="B2897" s="8" t="s">
        <v>193</v>
      </c>
      <c r="C2897" s="8">
        <v>1991082</v>
      </c>
      <c r="D2897" s="8">
        <v>26</v>
      </c>
      <c r="E2897" s="8">
        <v>33</v>
      </c>
      <c r="F2897" s="8">
        <v>9</v>
      </c>
      <c r="G2897" s="8">
        <v>42</v>
      </c>
      <c r="H2897" s="8">
        <v>19</v>
      </c>
      <c r="I2897" s="8">
        <v>38</v>
      </c>
      <c r="J2897" s="8">
        <v>21</v>
      </c>
      <c r="K2897" s="3">
        <v>33533</v>
      </c>
      <c r="L2897" t="s">
        <v>3088</v>
      </c>
      <c r="M2897" s="12" t="str">
        <f t="shared" si="768"/>
        <v>2</v>
      </c>
      <c r="N2897">
        <f t="shared" si="769"/>
        <v>0</v>
      </c>
      <c r="O2897">
        <f t="shared" si="770"/>
        <v>0</v>
      </c>
      <c r="P2897" s="10">
        <f t="shared" si="771"/>
        <v>1</v>
      </c>
      <c r="Q2897" t="b">
        <f t="shared" si="772"/>
        <v>0</v>
      </c>
      <c r="R2897">
        <f t="shared" si="773"/>
        <v>0</v>
      </c>
      <c r="S2897" s="10">
        <f t="shared" si="774"/>
        <v>1</v>
      </c>
      <c r="T2897" t="b">
        <f t="shared" si="775"/>
        <v>0</v>
      </c>
      <c r="U2897">
        <f t="shared" si="776"/>
        <v>3</v>
      </c>
      <c r="V2897">
        <f t="shared" si="777"/>
        <v>0</v>
      </c>
      <c r="W2897" t="b">
        <f t="shared" si="778"/>
        <v>1</v>
      </c>
      <c r="X2897">
        <f t="shared" si="779"/>
        <v>2</v>
      </c>
      <c r="Y2897">
        <f t="shared" si="780"/>
        <v>1</v>
      </c>
      <c r="Z2897" t="b">
        <f t="shared" si="781"/>
        <v>1</v>
      </c>
      <c r="AA2897">
        <v>100</v>
      </c>
      <c r="AB2897">
        <f t="shared" si="782"/>
        <v>80</v>
      </c>
      <c r="AE2897" s="10" t="str">
        <f t="shared" si="766"/>
        <v>1</v>
      </c>
      <c r="AF2897" s="14">
        <f t="shared" si="767"/>
        <v>1</v>
      </c>
    </row>
    <row r="2898" spans="1:32" ht="20" customHeight="1">
      <c r="A2898" s="6">
        <v>12192</v>
      </c>
      <c r="B2898" s="8" t="s">
        <v>192</v>
      </c>
      <c r="C2898" s="8">
        <v>1991081</v>
      </c>
      <c r="D2898" s="8">
        <v>15</v>
      </c>
      <c r="E2898" s="8">
        <v>41</v>
      </c>
      <c r="F2898" s="8">
        <v>19</v>
      </c>
      <c r="G2898" s="8">
        <v>1</v>
      </c>
      <c r="H2898" s="8">
        <v>24</v>
      </c>
      <c r="I2898" s="8">
        <v>36</v>
      </c>
      <c r="J2898" s="8">
        <v>6</v>
      </c>
      <c r="K2898" s="3">
        <v>33528</v>
      </c>
      <c r="L2898" t="s">
        <v>3092</v>
      </c>
      <c r="M2898" s="12" t="str">
        <f t="shared" si="768"/>
        <v>0</v>
      </c>
      <c r="N2898">
        <f t="shared" si="769"/>
        <v>0</v>
      </c>
      <c r="O2898">
        <f t="shared" si="770"/>
        <v>1</v>
      </c>
      <c r="P2898" s="10">
        <f t="shared" si="771"/>
        <v>0</v>
      </c>
      <c r="Q2898" t="b">
        <f t="shared" si="772"/>
        <v>1</v>
      </c>
      <c r="R2898">
        <f t="shared" si="773"/>
        <v>2</v>
      </c>
      <c r="S2898" s="10">
        <f t="shared" si="774"/>
        <v>1</v>
      </c>
      <c r="T2898" t="b">
        <f t="shared" si="775"/>
        <v>0</v>
      </c>
      <c r="U2898">
        <f t="shared" si="776"/>
        <v>1</v>
      </c>
      <c r="V2898">
        <f t="shared" si="777"/>
        <v>0</v>
      </c>
      <c r="W2898" t="b">
        <f t="shared" si="778"/>
        <v>1</v>
      </c>
      <c r="X2898">
        <f t="shared" si="779"/>
        <v>1</v>
      </c>
      <c r="Y2898">
        <f t="shared" si="780"/>
        <v>0</v>
      </c>
      <c r="Z2898" t="b">
        <f t="shared" si="781"/>
        <v>1</v>
      </c>
      <c r="AA2898">
        <v>100</v>
      </c>
      <c r="AB2898">
        <f t="shared" si="782"/>
        <v>80</v>
      </c>
      <c r="AE2898" s="10" t="str">
        <f t="shared" si="766"/>
        <v>6</v>
      </c>
      <c r="AF2898" s="14">
        <f t="shared" si="767"/>
        <v>0</v>
      </c>
    </row>
    <row r="2899" spans="1:32" ht="20" customHeight="1">
      <c r="A2899" s="6">
        <v>12191</v>
      </c>
      <c r="B2899" s="8" t="s">
        <v>191</v>
      </c>
      <c r="C2899" s="8">
        <v>1991080</v>
      </c>
      <c r="D2899" s="8">
        <v>12</v>
      </c>
      <c r="E2899" s="8">
        <v>43</v>
      </c>
      <c r="F2899" s="8">
        <v>25</v>
      </c>
      <c r="G2899" s="8">
        <v>45</v>
      </c>
      <c r="H2899" s="8">
        <v>35</v>
      </c>
      <c r="I2899" s="8">
        <v>32</v>
      </c>
      <c r="J2899" s="8">
        <v>1</v>
      </c>
      <c r="K2899" s="3">
        <v>33526</v>
      </c>
      <c r="L2899" t="s">
        <v>3095</v>
      </c>
      <c r="M2899" s="12" t="str">
        <f t="shared" si="768"/>
        <v>0</v>
      </c>
      <c r="N2899">
        <f t="shared" si="769"/>
        <v>0</v>
      </c>
      <c r="O2899">
        <f t="shared" si="770"/>
        <v>2</v>
      </c>
      <c r="P2899" s="10">
        <f t="shared" si="771"/>
        <v>1</v>
      </c>
      <c r="Q2899" t="b">
        <f t="shared" si="772"/>
        <v>0</v>
      </c>
      <c r="R2899">
        <f t="shared" si="773"/>
        <v>1</v>
      </c>
      <c r="S2899" s="10">
        <f t="shared" si="774"/>
        <v>0</v>
      </c>
      <c r="T2899" t="b">
        <f t="shared" si="775"/>
        <v>1</v>
      </c>
      <c r="U2899">
        <f t="shared" si="776"/>
        <v>1</v>
      </c>
      <c r="V2899">
        <f t="shared" si="777"/>
        <v>0</v>
      </c>
      <c r="W2899" t="b">
        <f t="shared" si="778"/>
        <v>0</v>
      </c>
      <c r="X2899">
        <f t="shared" si="779"/>
        <v>1</v>
      </c>
      <c r="Y2899">
        <f t="shared" si="780"/>
        <v>0</v>
      </c>
      <c r="Z2899" t="b">
        <f t="shared" si="781"/>
        <v>0</v>
      </c>
      <c r="AA2899">
        <v>100</v>
      </c>
      <c r="AB2899">
        <f t="shared" si="782"/>
        <v>-100</v>
      </c>
      <c r="AE2899" s="10" t="str">
        <f t="shared" si="766"/>
        <v>1</v>
      </c>
      <c r="AF2899" s="14">
        <f t="shared" si="767"/>
        <v>1</v>
      </c>
    </row>
    <row r="2900" spans="1:32" ht="20" customHeight="1">
      <c r="A2900" s="6">
        <v>12190</v>
      </c>
      <c r="B2900" s="8" t="s">
        <v>190</v>
      </c>
      <c r="C2900" s="8">
        <v>1991079</v>
      </c>
      <c r="D2900" s="8">
        <v>26</v>
      </c>
      <c r="E2900" s="8">
        <v>25</v>
      </c>
      <c r="F2900" s="8">
        <v>20</v>
      </c>
      <c r="G2900" s="8">
        <v>42</v>
      </c>
      <c r="H2900" s="8">
        <v>14</v>
      </c>
      <c r="I2900" s="8">
        <v>16</v>
      </c>
      <c r="J2900" s="8">
        <v>2</v>
      </c>
      <c r="K2900" s="3">
        <v>33521</v>
      </c>
      <c r="L2900" t="s">
        <v>3134</v>
      </c>
      <c r="M2900" s="12" t="str">
        <f t="shared" si="768"/>
        <v>0</v>
      </c>
      <c r="N2900">
        <f t="shared" si="769"/>
        <v>0</v>
      </c>
      <c r="O2900">
        <f t="shared" si="770"/>
        <v>3</v>
      </c>
      <c r="P2900" s="10">
        <f t="shared" si="771"/>
        <v>0</v>
      </c>
      <c r="Q2900" t="b">
        <f t="shared" si="772"/>
        <v>1</v>
      </c>
      <c r="R2900">
        <f t="shared" si="773"/>
        <v>0</v>
      </c>
      <c r="S2900" s="10">
        <f t="shared" si="774"/>
        <v>1</v>
      </c>
      <c r="T2900" t="b">
        <f t="shared" si="775"/>
        <v>0</v>
      </c>
      <c r="U2900">
        <f t="shared" si="776"/>
        <v>2</v>
      </c>
      <c r="V2900">
        <f t="shared" si="777"/>
        <v>1</v>
      </c>
      <c r="W2900" t="b">
        <f t="shared" si="778"/>
        <v>1</v>
      </c>
      <c r="X2900">
        <f t="shared" si="779"/>
        <v>2</v>
      </c>
      <c r="Y2900">
        <f t="shared" si="780"/>
        <v>1</v>
      </c>
      <c r="Z2900" t="b">
        <f t="shared" si="781"/>
        <v>1</v>
      </c>
      <c r="AA2900">
        <v>100</v>
      </c>
      <c r="AB2900">
        <f t="shared" si="782"/>
        <v>80</v>
      </c>
      <c r="AE2900" s="10" t="str">
        <f t="shared" si="766"/>
        <v>2</v>
      </c>
      <c r="AF2900" s="14">
        <f t="shared" si="767"/>
        <v>0</v>
      </c>
    </row>
    <row r="2901" spans="1:32" ht="20" customHeight="1">
      <c r="A2901" s="6">
        <v>12189</v>
      </c>
      <c r="B2901" s="8" t="s">
        <v>189</v>
      </c>
      <c r="C2901" s="8">
        <v>1991078</v>
      </c>
      <c r="D2901" s="8">
        <v>22</v>
      </c>
      <c r="E2901" s="8">
        <v>21</v>
      </c>
      <c r="F2901" s="8">
        <v>33</v>
      </c>
      <c r="G2901" s="8">
        <v>7</v>
      </c>
      <c r="H2901" s="8">
        <v>42</v>
      </c>
      <c r="I2901" s="8">
        <v>39</v>
      </c>
      <c r="J2901" s="8">
        <v>19</v>
      </c>
      <c r="K2901" s="3">
        <v>33519</v>
      </c>
      <c r="L2901" t="s">
        <v>3097</v>
      </c>
      <c r="M2901" s="12" t="str">
        <f t="shared" si="768"/>
        <v>1</v>
      </c>
      <c r="N2901">
        <f t="shared" si="769"/>
        <v>1</v>
      </c>
      <c r="O2901">
        <f t="shared" si="770"/>
        <v>3</v>
      </c>
      <c r="P2901" s="10">
        <f t="shared" si="771"/>
        <v>0</v>
      </c>
      <c r="Q2901" t="b">
        <f t="shared" si="772"/>
        <v>0</v>
      </c>
      <c r="R2901">
        <f t="shared" si="773"/>
        <v>2</v>
      </c>
      <c r="S2901" s="10">
        <f t="shared" si="774"/>
        <v>1</v>
      </c>
      <c r="T2901" t="b">
        <f t="shared" si="775"/>
        <v>1</v>
      </c>
      <c r="U2901">
        <f t="shared" si="776"/>
        <v>1</v>
      </c>
      <c r="V2901">
        <f t="shared" si="777"/>
        <v>0</v>
      </c>
      <c r="W2901" t="b">
        <f t="shared" si="778"/>
        <v>1</v>
      </c>
      <c r="X2901">
        <f t="shared" si="779"/>
        <v>1</v>
      </c>
      <c r="Y2901">
        <f t="shared" si="780"/>
        <v>0</v>
      </c>
      <c r="Z2901" t="b">
        <f t="shared" si="781"/>
        <v>1</v>
      </c>
      <c r="AA2901">
        <v>100</v>
      </c>
      <c r="AB2901">
        <f t="shared" si="782"/>
        <v>80</v>
      </c>
      <c r="AE2901" s="10" t="str">
        <f t="shared" si="766"/>
        <v>9</v>
      </c>
      <c r="AF2901" s="14">
        <f t="shared" si="767"/>
        <v>1</v>
      </c>
    </row>
    <row r="2902" spans="1:32" ht="20" customHeight="1">
      <c r="A2902" s="6">
        <v>12188</v>
      </c>
      <c r="B2902" s="8" t="s">
        <v>188</v>
      </c>
      <c r="C2902" s="8">
        <v>1991077</v>
      </c>
      <c r="D2902" s="8">
        <v>28</v>
      </c>
      <c r="E2902" s="8">
        <v>35</v>
      </c>
      <c r="F2902" s="8">
        <v>12</v>
      </c>
      <c r="G2902" s="8">
        <v>11</v>
      </c>
      <c r="H2902" s="8">
        <v>30</v>
      </c>
      <c r="I2902" s="8">
        <v>22</v>
      </c>
      <c r="J2902" s="8">
        <v>36</v>
      </c>
      <c r="K2902" s="3">
        <v>33514</v>
      </c>
      <c r="L2902" t="s">
        <v>3111</v>
      </c>
      <c r="M2902" s="12" t="str">
        <f t="shared" si="768"/>
        <v>3</v>
      </c>
      <c r="N2902">
        <f t="shared" si="769"/>
        <v>1</v>
      </c>
      <c r="O2902">
        <f t="shared" si="770"/>
        <v>3</v>
      </c>
      <c r="P2902" s="10">
        <f t="shared" si="771"/>
        <v>0</v>
      </c>
      <c r="Q2902" t="b">
        <f t="shared" si="772"/>
        <v>0</v>
      </c>
      <c r="R2902">
        <f t="shared" si="773"/>
        <v>2</v>
      </c>
      <c r="S2902" s="10">
        <f t="shared" si="774"/>
        <v>1</v>
      </c>
      <c r="T2902" t="b">
        <f t="shared" si="775"/>
        <v>1</v>
      </c>
      <c r="U2902">
        <f t="shared" si="776"/>
        <v>2</v>
      </c>
      <c r="V2902">
        <f t="shared" si="777"/>
        <v>1</v>
      </c>
      <c r="W2902" t="b">
        <f t="shared" si="778"/>
        <v>0</v>
      </c>
      <c r="X2902">
        <f t="shared" si="779"/>
        <v>2</v>
      </c>
      <c r="Y2902">
        <f t="shared" si="780"/>
        <v>1</v>
      </c>
      <c r="Z2902" t="b">
        <f t="shared" si="781"/>
        <v>0</v>
      </c>
      <c r="AA2902">
        <v>100</v>
      </c>
      <c r="AB2902">
        <f t="shared" si="782"/>
        <v>-100</v>
      </c>
      <c r="AE2902" s="10" t="str">
        <f t="shared" si="766"/>
        <v>6</v>
      </c>
      <c r="AF2902" s="14">
        <f t="shared" si="767"/>
        <v>0</v>
      </c>
    </row>
    <row r="2903" spans="1:32" ht="20" customHeight="1">
      <c r="A2903" s="6">
        <v>12187</v>
      </c>
      <c r="B2903" s="8" t="s">
        <v>187</v>
      </c>
      <c r="C2903" s="8">
        <v>1991076</v>
      </c>
      <c r="D2903" s="8">
        <v>27</v>
      </c>
      <c r="E2903" s="8">
        <v>43</v>
      </c>
      <c r="F2903" s="8">
        <v>45</v>
      </c>
      <c r="G2903" s="8">
        <v>37</v>
      </c>
      <c r="H2903" s="8">
        <v>39</v>
      </c>
      <c r="I2903" s="8">
        <v>38</v>
      </c>
      <c r="J2903" s="8">
        <v>33</v>
      </c>
      <c r="K2903" s="3">
        <v>33512</v>
      </c>
      <c r="L2903" t="s">
        <v>3121</v>
      </c>
      <c r="M2903" s="12" t="str">
        <f t="shared" si="768"/>
        <v>3</v>
      </c>
      <c r="N2903">
        <f t="shared" si="769"/>
        <v>1</v>
      </c>
      <c r="O2903">
        <f t="shared" si="770"/>
        <v>2</v>
      </c>
      <c r="P2903" s="10">
        <f t="shared" si="771"/>
        <v>1</v>
      </c>
      <c r="Q2903" t="b">
        <f t="shared" si="772"/>
        <v>1</v>
      </c>
      <c r="R2903">
        <f t="shared" si="773"/>
        <v>1</v>
      </c>
      <c r="S2903" s="10">
        <f t="shared" si="774"/>
        <v>0</v>
      </c>
      <c r="T2903" t="b">
        <f t="shared" si="775"/>
        <v>0</v>
      </c>
      <c r="U2903">
        <f t="shared" si="776"/>
        <v>1</v>
      </c>
      <c r="V2903">
        <f t="shared" si="777"/>
        <v>0</v>
      </c>
      <c r="W2903" t="b">
        <f t="shared" si="778"/>
        <v>1</v>
      </c>
      <c r="X2903">
        <f t="shared" si="779"/>
        <v>1</v>
      </c>
      <c r="Y2903">
        <f t="shared" si="780"/>
        <v>0</v>
      </c>
      <c r="Z2903" t="b">
        <f t="shared" si="781"/>
        <v>1</v>
      </c>
      <c r="AA2903">
        <v>100</v>
      </c>
      <c r="AB2903">
        <f t="shared" si="782"/>
        <v>80</v>
      </c>
      <c r="AE2903" s="10" t="str">
        <f t="shared" si="766"/>
        <v>3</v>
      </c>
      <c r="AF2903" s="14">
        <f t="shared" si="767"/>
        <v>1</v>
      </c>
    </row>
    <row r="2904" spans="1:32" ht="20" customHeight="1">
      <c r="A2904" s="6">
        <v>12186</v>
      </c>
      <c r="B2904" s="8" t="s">
        <v>186</v>
      </c>
      <c r="C2904" s="8">
        <v>1991075</v>
      </c>
      <c r="D2904" s="8">
        <v>21</v>
      </c>
      <c r="E2904" s="8">
        <v>4</v>
      </c>
      <c r="F2904" s="8">
        <v>25</v>
      </c>
      <c r="G2904" s="8">
        <v>32</v>
      </c>
      <c r="H2904" s="8">
        <v>18</v>
      </c>
      <c r="I2904" s="8">
        <v>5</v>
      </c>
      <c r="J2904" s="8">
        <v>33</v>
      </c>
      <c r="K2904" s="3">
        <v>33507</v>
      </c>
      <c r="L2904" t="s">
        <v>3121</v>
      </c>
      <c r="M2904" s="12" t="str">
        <f t="shared" si="768"/>
        <v>3</v>
      </c>
      <c r="N2904">
        <f t="shared" si="769"/>
        <v>1</v>
      </c>
      <c r="O2904">
        <f t="shared" si="770"/>
        <v>1</v>
      </c>
      <c r="P2904" s="10">
        <f t="shared" si="771"/>
        <v>0</v>
      </c>
      <c r="Q2904" t="b">
        <f t="shared" si="772"/>
        <v>0</v>
      </c>
      <c r="R2904">
        <f t="shared" si="773"/>
        <v>2</v>
      </c>
      <c r="S2904" s="10">
        <f t="shared" si="774"/>
        <v>1</v>
      </c>
      <c r="T2904" t="b">
        <f t="shared" si="775"/>
        <v>1</v>
      </c>
      <c r="U2904">
        <f t="shared" si="776"/>
        <v>2</v>
      </c>
      <c r="V2904">
        <f t="shared" si="777"/>
        <v>1</v>
      </c>
      <c r="W2904" t="b">
        <f t="shared" si="778"/>
        <v>0</v>
      </c>
      <c r="X2904">
        <f t="shared" si="779"/>
        <v>2</v>
      </c>
      <c r="Y2904">
        <f t="shared" si="780"/>
        <v>1</v>
      </c>
      <c r="Z2904" t="b">
        <f t="shared" si="781"/>
        <v>1</v>
      </c>
      <c r="AA2904">
        <v>100</v>
      </c>
      <c r="AB2904">
        <f t="shared" si="782"/>
        <v>80</v>
      </c>
      <c r="AE2904" s="10" t="str">
        <f t="shared" si="766"/>
        <v>3</v>
      </c>
      <c r="AF2904" s="14">
        <f t="shared" si="767"/>
        <v>1</v>
      </c>
    </row>
    <row r="2905" spans="1:32" ht="20" customHeight="1">
      <c r="A2905" s="6">
        <v>12185</v>
      </c>
      <c r="B2905" s="8" t="s">
        <v>185</v>
      </c>
      <c r="C2905" s="8">
        <v>1991074</v>
      </c>
      <c r="D2905" s="8">
        <v>4</v>
      </c>
      <c r="E2905" s="8">
        <v>16</v>
      </c>
      <c r="F2905" s="8">
        <v>26</v>
      </c>
      <c r="G2905" s="8">
        <v>9</v>
      </c>
      <c r="H2905" s="8">
        <v>10</v>
      </c>
      <c r="I2905" s="8">
        <v>25</v>
      </c>
      <c r="J2905" s="8">
        <v>18</v>
      </c>
      <c r="K2905" s="3">
        <v>33505</v>
      </c>
      <c r="L2905" t="s">
        <v>3120</v>
      </c>
      <c r="M2905" s="12" t="str">
        <f t="shared" si="768"/>
        <v>1</v>
      </c>
      <c r="N2905">
        <f t="shared" si="769"/>
        <v>1</v>
      </c>
      <c r="O2905">
        <f t="shared" si="770"/>
        <v>0</v>
      </c>
      <c r="P2905" s="10">
        <f t="shared" si="771"/>
        <v>1</v>
      </c>
      <c r="Q2905" t="b">
        <f t="shared" si="772"/>
        <v>1</v>
      </c>
      <c r="R2905">
        <f t="shared" si="773"/>
        <v>2</v>
      </c>
      <c r="S2905" s="10">
        <f t="shared" si="774"/>
        <v>1</v>
      </c>
      <c r="T2905" t="b">
        <f t="shared" si="775"/>
        <v>1</v>
      </c>
      <c r="U2905">
        <f t="shared" si="776"/>
        <v>1</v>
      </c>
      <c r="V2905">
        <f t="shared" si="777"/>
        <v>0</v>
      </c>
      <c r="W2905" t="b">
        <f t="shared" si="778"/>
        <v>0</v>
      </c>
      <c r="X2905">
        <f t="shared" si="779"/>
        <v>2</v>
      </c>
      <c r="Y2905">
        <f t="shared" si="780"/>
        <v>1</v>
      </c>
      <c r="Z2905" t="b">
        <f t="shared" si="781"/>
        <v>0</v>
      </c>
      <c r="AA2905">
        <v>100</v>
      </c>
      <c r="AB2905">
        <f t="shared" si="782"/>
        <v>-100</v>
      </c>
      <c r="AE2905" s="10" t="str">
        <f t="shared" si="766"/>
        <v>8</v>
      </c>
      <c r="AF2905" s="14">
        <f t="shared" si="767"/>
        <v>0</v>
      </c>
    </row>
    <row r="2906" spans="1:32" ht="20" customHeight="1">
      <c r="A2906" s="6">
        <v>12184</v>
      </c>
      <c r="B2906" s="8" t="s">
        <v>184</v>
      </c>
      <c r="C2906" s="8">
        <v>1991073</v>
      </c>
      <c r="D2906" s="8">
        <v>42</v>
      </c>
      <c r="E2906" s="8">
        <v>8</v>
      </c>
      <c r="F2906" s="8">
        <v>37</v>
      </c>
      <c r="G2906" s="8">
        <v>20</v>
      </c>
      <c r="H2906" s="8">
        <v>3</v>
      </c>
      <c r="I2906" s="8">
        <v>28</v>
      </c>
      <c r="J2906" s="8">
        <v>4</v>
      </c>
      <c r="K2906" s="3">
        <v>33500</v>
      </c>
      <c r="L2906" t="s">
        <v>3112</v>
      </c>
      <c r="M2906" s="12" t="str">
        <f t="shared" si="768"/>
        <v>0</v>
      </c>
      <c r="N2906">
        <f t="shared" si="769"/>
        <v>0</v>
      </c>
      <c r="O2906">
        <f t="shared" si="770"/>
        <v>1</v>
      </c>
      <c r="P2906" s="10">
        <f t="shared" si="771"/>
        <v>0</v>
      </c>
      <c r="Q2906" t="b">
        <f t="shared" si="772"/>
        <v>1</v>
      </c>
      <c r="R2906">
        <f t="shared" si="773"/>
        <v>2</v>
      </c>
      <c r="S2906" s="10">
        <f t="shared" si="774"/>
        <v>1</v>
      </c>
      <c r="T2906" t="b">
        <f t="shared" si="775"/>
        <v>0</v>
      </c>
      <c r="U2906">
        <f t="shared" si="776"/>
        <v>3</v>
      </c>
      <c r="V2906">
        <f t="shared" si="777"/>
        <v>0</v>
      </c>
      <c r="W2906" t="b">
        <f t="shared" si="778"/>
        <v>0</v>
      </c>
      <c r="X2906">
        <f t="shared" si="779"/>
        <v>1</v>
      </c>
      <c r="Y2906">
        <f t="shared" si="780"/>
        <v>0</v>
      </c>
      <c r="Z2906" t="b">
        <f t="shared" si="781"/>
        <v>1</v>
      </c>
      <c r="AA2906">
        <v>100</v>
      </c>
      <c r="AB2906">
        <f t="shared" si="782"/>
        <v>80</v>
      </c>
      <c r="AE2906" s="10" t="str">
        <f t="shared" si="766"/>
        <v>4</v>
      </c>
      <c r="AF2906" s="14">
        <f t="shared" si="767"/>
        <v>0</v>
      </c>
    </row>
    <row r="2907" spans="1:32" ht="20" customHeight="1">
      <c r="A2907" s="6">
        <v>12183</v>
      </c>
      <c r="B2907" s="8" t="s">
        <v>183</v>
      </c>
      <c r="C2907" s="8">
        <v>1991072</v>
      </c>
      <c r="D2907" s="8">
        <v>5</v>
      </c>
      <c r="E2907" s="8">
        <v>45</v>
      </c>
      <c r="F2907" s="8">
        <v>40</v>
      </c>
      <c r="G2907" s="8">
        <v>29</v>
      </c>
      <c r="H2907" s="8">
        <v>24</v>
      </c>
      <c r="I2907" s="8">
        <v>27</v>
      </c>
      <c r="J2907" s="8">
        <v>22</v>
      </c>
      <c r="K2907" s="3">
        <v>33498</v>
      </c>
      <c r="L2907" t="s">
        <v>3114</v>
      </c>
      <c r="M2907" s="12" t="str">
        <f t="shared" si="768"/>
        <v>2</v>
      </c>
      <c r="N2907">
        <f t="shared" si="769"/>
        <v>0</v>
      </c>
      <c r="O2907">
        <f t="shared" si="770"/>
        <v>1</v>
      </c>
      <c r="P2907" s="10">
        <f t="shared" si="771"/>
        <v>0</v>
      </c>
      <c r="Q2907" t="b">
        <f t="shared" si="772"/>
        <v>1</v>
      </c>
      <c r="R2907">
        <f t="shared" si="773"/>
        <v>1</v>
      </c>
      <c r="S2907" s="10">
        <f t="shared" si="774"/>
        <v>0</v>
      </c>
      <c r="T2907" t="b">
        <f t="shared" si="775"/>
        <v>1</v>
      </c>
      <c r="U2907">
        <f t="shared" si="776"/>
        <v>0</v>
      </c>
      <c r="V2907">
        <f t="shared" si="777"/>
        <v>1</v>
      </c>
      <c r="W2907" t="b">
        <f t="shared" si="778"/>
        <v>1</v>
      </c>
      <c r="X2907">
        <f t="shared" si="779"/>
        <v>1</v>
      </c>
      <c r="Y2907">
        <f t="shared" si="780"/>
        <v>0</v>
      </c>
      <c r="Z2907" t="b">
        <f t="shared" si="781"/>
        <v>0</v>
      </c>
      <c r="AA2907">
        <v>100</v>
      </c>
      <c r="AB2907">
        <f t="shared" si="782"/>
        <v>-100</v>
      </c>
      <c r="AE2907" s="10" t="str">
        <f t="shared" si="766"/>
        <v>2</v>
      </c>
      <c r="AF2907" s="14">
        <f t="shared" si="767"/>
        <v>0</v>
      </c>
    </row>
    <row r="2908" spans="1:32" ht="20" customHeight="1">
      <c r="A2908" s="6">
        <v>12182</v>
      </c>
      <c r="B2908" s="8" t="s">
        <v>182</v>
      </c>
      <c r="C2908" s="8">
        <v>1991071</v>
      </c>
      <c r="D2908" s="8">
        <v>15</v>
      </c>
      <c r="E2908" s="8">
        <v>14</v>
      </c>
      <c r="F2908" s="8">
        <v>25</v>
      </c>
      <c r="G2908" s="8">
        <v>23</v>
      </c>
      <c r="H2908" s="8">
        <v>9</v>
      </c>
      <c r="I2908" s="8">
        <v>44</v>
      </c>
      <c r="J2908" s="8">
        <v>7</v>
      </c>
      <c r="K2908" s="3">
        <v>33493</v>
      </c>
      <c r="L2908" t="s">
        <v>3098</v>
      </c>
      <c r="M2908" s="12" t="str">
        <f t="shared" si="768"/>
        <v>0</v>
      </c>
      <c r="N2908">
        <f t="shared" si="769"/>
        <v>0</v>
      </c>
      <c r="O2908">
        <f t="shared" si="770"/>
        <v>2</v>
      </c>
      <c r="P2908" s="10">
        <f t="shared" si="771"/>
        <v>1</v>
      </c>
      <c r="Q2908" t="b">
        <f t="shared" si="772"/>
        <v>0</v>
      </c>
      <c r="R2908">
        <f t="shared" si="773"/>
        <v>2</v>
      </c>
      <c r="S2908" s="10">
        <f t="shared" si="774"/>
        <v>1</v>
      </c>
      <c r="T2908" t="b">
        <f t="shared" si="775"/>
        <v>0</v>
      </c>
      <c r="U2908">
        <f t="shared" si="776"/>
        <v>1</v>
      </c>
      <c r="V2908">
        <f t="shared" si="777"/>
        <v>0</v>
      </c>
      <c r="W2908" t="b">
        <f t="shared" si="778"/>
        <v>0</v>
      </c>
      <c r="X2908">
        <f t="shared" si="779"/>
        <v>2</v>
      </c>
      <c r="Y2908">
        <f t="shared" si="780"/>
        <v>1</v>
      </c>
      <c r="Z2908" t="b">
        <f t="shared" si="781"/>
        <v>1</v>
      </c>
      <c r="AA2908">
        <v>100</v>
      </c>
      <c r="AB2908">
        <f t="shared" si="782"/>
        <v>80</v>
      </c>
      <c r="AE2908" s="10" t="str">
        <f t="shared" si="766"/>
        <v>7</v>
      </c>
      <c r="AF2908" s="14">
        <f t="shared" si="767"/>
        <v>1</v>
      </c>
    </row>
    <row r="2909" spans="1:32" ht="20" customHeight="1">
      <c r="A2909" s="6">
        <v>12181</v>
      </c>
      <c r="B2909" s="8" t="s">
        <v>181</v>
      </c>
      <c r="C2909" s="8">
        <v>1991070</v>
      </c>
      <c r="D2909" s="8">
        <v>24</v>
      </c>
      <c r="E2909" s="8">
        <v>23</v>
      </c>
      <c r="F2909" s="8">
        <v>27</v>
      </c>
      <c r="G2909" s="8">
        <v>4</v>
      </c>
      <c r="H2909" s="8">
        <v>1</v>
      </c>
      <c r="I2909" s="8">
        <v>26</v>
      </c>
      <c r="J2909" s="8">
        <v>34</v>
      </c>
      <c r="K2909" s="3">
        <v>33491</v>
      </c>
      <c r="L2909" t="s">
        <v>3115</v>
      </c>
      <c r="M2909" s="12" t="str">
        <f t="shared" si="768"/>
        <v>3</v>
      </c>
      <c r="N2909">
        <f t="shared" si="769"/>
        <v>1</v>
      </c>
      <c r="O2909">
        <f t="shared" si="770"/>
        <v>2</v>
      </c>
      <c r="P2909" s="10">
        <f t="shared" si="771"/>
        <v>1</v>
      </c>
      <c r="Q2909" t="b">
        <f t="shared" si="772"/>
        <v>1</v>
      </c>
      <c r="R2909">
        <f t="shared" si="773"/>
        <v>2</v>
      </c>
      <c r="S2909" s="10">
        <f t="shared" si="774"/>
        <v>1</v>
      </c>
      <c r="T2909" t="b">
        <f t="shared" si="775"/>
        <v>1</v>
      </c>
      <c r="U2909">
        <f t="shared" si="776"/>
        <v>2</v>
      </c>
      <c r="V2909">
        <f t="shared" si="777"/>
        <v>1</v>
      </c>
      <c r="W2909" t="b">
        <f t="shared" si="778"/>
        <v>0</v>
      </c>
      <c r="X2909">
        <f t="shared" si="779"/>
        <v>3</v>
      </c>
      <c r="Y2909">
        <f t="shared" si="780"/>
        <v>0</v>
      </c>
      <c r="Z2909" t="b">
        <f t="shared" si="781"/>
        <v>0</v>
      </c>
      <c r="AA2909">
        <v>100</v>
      </c>
      <c r="AB2909">
        <f t="shared" si="782"/>
        <v>-100</v>
      </c>
      <c r="AE2909" s="10" t="str">
        <f t="shared" si="766"/>
        <v>4</v>
      </c>
      <c r="AF2909" s="14">
        <f t="shared" si="767"/>
        <v>0</v>
      </c>
    </row>
    <row r="2910" spans="1:32" ht="20" customHeight="1">
      <c r="A2910" s="6">
        <v>12180</v>
      </c>
      <c r="B2910" s="8" t="s">
        <v>180</v>
      </c>
      <c r="C2910" s="8">
        <v>1991069</v>
      </c>
      <c r="D2910" s="8">
        <v>36</v>
      </c>
      <c r="E2910" s="8">
        <v>23</v>
      </c>
      <c r="F2910" s="8">
        <v>26</v>
      </c>
      <c r="G2910" s="8">
        <v>31</v>
      </c>
      <c r="H2910" s="8">
        <v>41</v>
      </c>
      <c r="I2910" s="8">
        <v>10</v>
      </c>
      <c r="J2910" s="8">
        <v>27</v>
      </c>
      <c r="K2910" s="3">
        <v>33486</v>
      </c>
      <c r="L2910" t="s">
        <v>3091</v>
      </c>
      <c r="M2910" s="12" t="str">
        <f t="shared" si="768"/>
        <v>2</v>
      </c>
      <c r="N2910">
        <f t="shared" si="769"/>
        <v>0</v>
      </c>
      <c r="O2910">
        <f t="shared" si="770"/>
        <v>2</v>
      </c>
      <c r="P2910" s="10">
        <f t="shared" si="771"/>
        <v>1</v>
      </c>
      <c r="Q2910" t="b">
        <f t="shared" si="772"/>
        <v>0</v>
      </c>
      <c r="R2910">
        <f t="shared" si="773"/>
        <v>1</v>
      </c>
      <c r="S2910" s="10">
        <f t="shared" si="774"/>
        <v>0</v>
      </c>
      <c r="T2910" t="b">
        <f t="shared" si="775"/>
        <v>1</v>
      </c>
      <c r="U2910">
        <f t="shared" si="776"/>
        <v>1</v>
      </c>
      <c r="V2910">
        <f t="shared" si="777"/>
        <v>0</v>
      </c>
      <c r="W2910" t="b">
        <f t="shared" si="778"/>
        <v>0</v>
      </c>
      <c r="X2910">
        <f t="shared" si="779"/>
        <v>1</v>
      </c>
      <c r="Y2910">
        <f t="shared" si="780"/>
        <v>0</v>
      </c>
      <c r="Z2910" t="b">
        <f t="shared" si="781"/>
        <v>1</v>
      </c>
      <c r="AA2910">
        <v>100</v>
      </c>
      <c r="AB2910">
        <f t="shared" si="782"/>
        <v>80</v>
      </c>
      <c r="AE2910" s="10" t="str">
        <f t="shared" si="766"/>
        <v>7</v>
      </c>
      <c r="AF2910" s="14">
        <f t="shared" si="767"/>
        <v>1</v>
      </c>
    </row>
    <row r="2911" spans="1:32" ht="20" customHeight="1">
      <c r="A2911" s="6">
        <v>12179</v>
      </c>
      <c r="B2911" s="8" t="s">
        <v>179</v>
      </c>
      <c r="C2911" s="8">
        <v>1991068</v>
      </c>
      <c r="D2911" s="8">
        <v>25</v>
      </c>
      <c r="E2911" s="8">
        <v>20</v>
      </c>
      <c r="F2911" s="8">
        <v>3</v>
      </c>
      <c r="G2911" s="8">
        <v>17</v>
      </c>
      <c r="H2911" s="8">
        <v>5</v>
      </c>
      <c r="I2911" s="8">
        <v>32</v>
      </c>
      <c r="J2911" s="8">
        <v>10</v>
      </c>
      <c r="K2911" s="3">
        <v>33484</v>
      </c>
      <c r="L2911" t="s">
        <v>3136</v>
      </c>
      <c r="M2911" s="12" t="str">
        <f t="shared" si="768"/>
        <v>1</v>
      </c>
      <c r="N2911">
        <f t="shared" si="769"/>
        <v>1</v>
      </c>
      <c r="O2911">
        <f t="shared" si="770"/>
        <v>1</v>
      </c>
      <c r="P2911" s="10">
        <f t="shared" si="771"/>
        <v>0</v>
      </c>
      <c r="Q2911" t="b">
        <f t="shared" si="772"/>
        <v>0</v>
      </c>
      <c r="R2911">
        <f t="shared" si="773"/>
        <v>1</v>
      </c>
      <c r="S2911" s="10">
        <f t="shared" si="774"/>
        <v>0</v>
      </c>
      <c r="T2911" t="b">
        <f t="shared" si="775"/>
        <v>0</v>
      </c>
      <c r="U2911">
        <f t="shared" si="776"/>
        <v>2</v>
      </c>
      <c r="V2911">
        <f t="shared" si="777"/>
        <v>1</v>
      </c>
      <c r="W2911" t="b">
        <f t="shared" si="778"/>
        <v>1</v>
      </c>
      <c r="X2911">
        <f t="shared" si="779"/>
        <v>1</v>
      </c>
      <c r="Y2911">
        <f t="shared" si="780"/>
        <v>0</v>
      </c>
      <c r="Z2911" t="b">
        <f t="shared" si="781"/>
        <v>0</v>
      </c>
      <c r="AA2911">
        <v>100</v>
      </c>
      <c r="AB2911">
        <f t="shared" si="782"/>
        <v>-100</v>
      </c>
      <c r="AE2911" s="10" t="str">
        <f t="shared" si="766"/>
        <v>0</v>
      </c>
      <c r="AF2911" s="14">
        <f t="shared" si="767"/>
        <v>0</v>
      </c>
    </row>
    <row r="2912" spans="1:32" ht="20" customHeight="1">
      <c r="A2912" s="6">
        <v>12178</v>
      </c>
      <c r="B2912" s="8" t="s">
        <v>178</v>
      </c>
      <c r="C2912" s="8">
        <v>1991067</v>
      </c>
      <c r="D2912" s="8">
        <v>3</v>
      </c>
      <c r="E2912" s="8">
        <v>39</v>
      </c>
      <c r="F2912" s="8">
        <v>11</v>
      </c>
      <c r="G2912" s="8">
        <v>17</v>
      </c>
      <c r="H2912" s="8">
        <v>43</v>
      </c>
      <c r="I2912" s="8">
        <v>14</v>
      </c>
      <c r="J2912" s="8">
        <v>10</v>
      </c>
      <c r="K2912" s="3">
        <v>33479</v>
      </c>
      <c r="L2912" t="s">
        <v>3136</v>
      </c>
      <c r="M2912" s="12" t="str">
        <f t="shared" si="768"/>
        <v>1</v>
      </c>
      <c r="N2912">
        <f t="shared" si="769"/>
        <v>1</v>
      </c>
      <c r="O2912">
        <f t="shared" si="770"/>
        <v>0</v>
      </c>
      <c r="P2912" s="10">
        <f t="shared" si="771"/>
        <v>1</v>
      </c>
      <c r="Q2912" t="b">
        <f t="shared" si="772"/>
        <v>1</v>
      </c>
      <c r="R2912">
        <f t="shared" si="773"/>
        <v>2</v>
      </c>
      <c r="S2912" s="10">
        <f t="shared" si="774"/>
        <v>1</v>
      </c>
      <c r="T2912" t="b">
        <f t="shared" si="775"/>
        <v>1</v>
      </c>
      <c r="U2912">
        <f t="shared" si="776"/>
        <v>2</v>
      </c>
      <c r="V2912">
        <f t="shared" si="777"/>
        <v>1</v>
      </c>
      <c r="W2912" t="b">
        <f t="shared" si="778"/>
        <v>0</v>
      </c>
      <c r="X2912">
        <f t="shared" si="779"/>
        <v>3</v>
      </c>
      <c r="Y2912">
        <f t="shared" si="780"/>
        <v>0</v>
      </c>
      <c r="Z2912" t="b">
        <f t="shared" si="781"/>
        <v>0</v>
      </c>
      <c r="AA2912">
        <v>100</v>
      </c>
      <c r="AB2912">
        <f t="shared" si="782"/>
        <v>-100</v>
      </c>
      <c r="AE2912" s="10" t="str">
        <f t="shared" si="766"/>
        <v>0</v>
      </c>
      <c r="AF2912" s="14">
        <f t="shared" si="767"/>
        <v>0</v>
      </c>
    </row>
    <row r="2913" spans="1:32" ht="20" customHeight="1">
      <c r="A2913" s="6">
        <v>12177</v>
      </c>
      <c r="B2913" s="8" t="s">
        <v>177</v>
      </c>
      <c r="C2913" s="8">
        <v>1991066</v>
      </c>
      <c r="D2913" s="8">
        <v>14</v>
      </c>
      <c r="E2913" s="8">
        <v>4</v>
      </c>
      <c r="F2913" s="8">
        <v>7</v>
      </c>
      <c r="G2913" s="8">
        <v>37</v>
      </c>
      <c r="H2913" s="8">
        <v>13</v>
      </c>
      <c r="I2913" s="8">
        <v>29</v>
      </c>
      <c r="J2913" s="8">
        <v>41</v>
      </c>
      <c r="K2913" s="3">
        <v>33477</v>
      </c>
      <c r="L2913" t="s">
        <v>3131</v>
      </c>
      <c r="M2913" s="12" t="str">
        <f t="shared" si="768"/>
        <v>4</v>
      </c>
      <c r="N2913">
        <f t="shared" si="769"/>
        <v>0</v>
      </c>
      <c r="O2913">
        <f t="shared" si="770"/>
        <v>0</v>
      </c>
      <c r="P2913" s="10">
        <f t="shared" si="771"/>
        <v>1</v>
      </c>
      <c r="Q2913" t="b">
        <f t="shared" si="772"/>
        <v>0</v>
      </c>
      <c r="R2913">
        <f t="shared" si="773"/>
        <v>1</v>
      </c>
      <c r="S2913" s="10">
        <f t="shared" si="774"/>
        <v>0</v>
      </c>
      <c r="T2913" t="b">
        <f t="shared" si="775"/>
        <v>1</v>
      </c>
      <c r="U2913">
        <f t="shared" si="776"/>
        <v>1</v>
      </c>
      <c r="V2913">
        <f t="shared" si="777"/>
        <v>0</v>
      </c>
      <c r="W2913" t="b">
        <f t="shared" si="778"/>
        <v>0</v>
      </c>
      <c r="X2913">
        <f t="shared" si="779"/>
        <v>1</v>
      </c>
      <c r="Y2913">
        <f t="shared" si="780"/>
        <v>0</v>
      </c>
      <c r="Z2913" t="b">
        <f t="shared" si="781"/>
        <v>1</v>
      </c>
      <c r="AA2913">
        <v>100</v>
      </c>
      <c r="AB2913">
        <f t="shared" si="782"/>
        <v>80</v>
      </c>
      <c r="AE2913" s="10" t="str">
        <f t="shared" si="766"/>
        <v>1</v>
      </c>
      <c r="AF2913" s="14">
        <f t="shared" si="767"/>
        <v>1</v>
      </c>
    </row>
    <row r="2914" spans="1:32" ht="20" customHeight="1">
      <c r="A2914" s="6">
        <v>12176</v>
      </c>
      <c r="B2914" s="8" t="s">
        <v>176</v>
      </c>
      <c r="C2914" s="8">
        <v>1991065</v>
      </c>
      <c r="D2914" s="8">
        <v>22</v>
      </c>
      <c r="E2914" s="8">
        <v>40</v>
      </c>
      <c r="F2914" s="8">
        <v>18</v>
      </c>
      <c r="G2914" s="8">
        <v>23</v>
      </c>
      <c r="H2914" s="8">
        <v>29</v>
      </c>
      <c r="I2914" s="8">
        <v>8</v>
      </c>
      <c r="J2914" s="8">
        <v>5</v>
      </c>
      <c r="K2914" s="3">
        <v>33472</v>
      </c>
      <c r="L2914" t="s">
        <v>3100</v>
      </c>
      <c r="M2914" s="12" t="str">
        <f t="shared" si="768"/>
        <v>0</v>
      </c>
      <c r="N2914">
        <f t="shared" si="769"/>
        <v>0</v>
      </c>
      <c r="O2914">
        <f t="shared" si="770"/>
        <v>1</v>
      </c>
      <c r="P2914" s="10">
        <f t="shared" si="771"/>
        <v>0</v>
      </c>
      <c r="Q2914" t="b">
        <f t="shared" si="772"/>
        <v>1</v>
      </c>
      <c r="R2914">
        <f t="shared" si="773"/>
        <v>1</v>
      </c>
      <c r="S2914" s="10">
        <f t="shared" si="774"/>
        <v>0</v>
      </c>
      <c r="T2914" t="b">
        <f t="shared" si="775"/>
        <v>1</v>
      </c>
      <c r="U2914">
        <f t="shared" si="776"/>
        <v>0</v>
      </c>
      <c r="V2914">
        <f t="shared" si="777"/>
        <v>1</v>
      </c>
      <c r="W2914" t="b">
        <f t="shared" si="778"/>
        <v>1</v>
      </c>
      <c r="X2914">
        <f t="shared" si="779"/>
        <v>1</v>
      </c>
      <c r="Y2914">
        <f t="shared" si="780"/>
        <v>0</v>
      </c>
      <c r="Z2914" t="b">
        <f t="shared" si="781"/>
        <v>1</v>
      </c>
      <c r="AA2914">
        <v>100</v>
      </c>
      <c r="AB2914">
        <f t="shared" si="782"/>
        <v>80</v>
      </c>
      <c r="AE2914" s="10" t="str">
        <f t="shared" si="766"/>
        <v>5</v>
      </c>
      <c r="AF2914" s="14">
        <f t="shared" si="767"/>
        <v>1</v>
      </c>
    </row>
    <row r="2915" spans="1:32" ht="20" customHeight="1">
      <c r="A2915" s="6">
        <v>12175</v>
      </c>
      <c r="B2915" s="8" t="s">
        <v>175</v>
      </c>
      <c r="C2915" s="8">
        <v>1991064</v>
      </c>
      <c r="D2915" s="8">
        <v>6</v>
      </c>
      <c r="E2915" s="8">
        <v>17</v>
      </c>
      <c r="F2915" s="8">
        <v>22</v>
      </c>
      <c r="G2915" s="8">
        <v>26</v>
      </c>
      <c r="H2915" s="8">
        <v>37</v>
      </c>
      <c r="I2915" s="8">
        <v>2</v>
      </c>
      <c r="J2915" s="8">
        <v>45</v>
      </c>
      <c r="K2915" s="3">
        <v>33470</v>
      </c>
      <c r="L2915" t="s">
        <v>3117</v>
      </c>
      <c r="M2915" s="12" t="str">
        <f t="shared" si="768"/>
        <v>4</v>
      </c>
      <c r="N2915">
        <f t="shared" si="769"/>
        <v>0</v>
      </c>
      <c r="O2915">
        <f t="shared" si="770"/>
        <v>1</v>
      </c>
      <c r="P2915" s="10">
        <f t="shared" si="771"/>
        <v>0</v>
      </c>
      <c r="Q2915" t="b">
        <f t="shared" si="772"/>
        <v>1</v>
      </c>
      <c r="R2915">
        <f t="shared" si="773"/>
        <v>2</v>
      </c>
      <c r="S2915" s="10">
        <f t="shared" si="774"/>
        <v>1</v>
      </c>
      <c r="T2915" t="b">
        <f t="shared" si="775"/>
        <v>0</v>
      </c>
      <c r="U2915">
        <f t="shared" si="776"/>
        <v>3</v>
      </c>
      <c r="V2915">
        <f t="shared" si="777"/>
        <v>0</v>
      </c>
      <c r="W2915" t="b">
        <f t="shared" si="778"/>
        <v>1</v>
      </c>
      <c r="X2915">
        <f t="shared" si="779"/>
        <v>1</v>
      </c>
      <c r="Y2915">
        <f t="shared" si="780"/>
        <v>0</v>
      </c>
      <c r="Z2915" t="b">
        <f t="shared" si="781"/>
        <v>0</v>
      </c>
      <c r="AA2915">
        <v>100</v>
      </c>
      <c r="AB2915">
        <f t="shared" si="782"/>
        <v>-100</v>
      </c>
      <c r="AE2915" s="10" t="str">
        <f t="shared" si="766"/>
        <v>5</v>
      </c>
      <c r="AF2915" s="14">
        <f t="shared" si="767"/>
        <v>1</v>
      </c>
    </row>
    <row r="2916" spans="1:32" ht="20" customHeight="1">
      <c r="A2916" s="6">
        <v>12174</v>
      </c>
      <c r="B2916" s="8" t="s">
        <v>174</v>
      </c>
      <c r="C2916" s="8">
        <v>1991063</v>
      </c>
      <c r="D2916" s="8">
        <v>20</v>
      </c>
      <c r="E2916" s="8">
        <v>1</v>
      </c>
      <c r="F2916" s="8">
        <v>16</v>
      </c>
      <c r="G2916" s="8">
        <v>25</v>
      </c>
      <c r="H2916" s="8">
        <v>13</v>
      </c>
      <c r="I2916" s="8">
        <v>29</v>
      </c>
      <c r="J2916" s="8">
        <v>6</v>
      </c>
      <c r="K2916" s="3">
        <v>33465</v>
      </c>
      <c r="L2916" t="s">
        <v>3092</v>
      </c>
      <c r="M2916" s="12" t="str">
        <f t="shared" si="768"/>
        <v>0</v>
      </c>
      <c r="N2916">
        <f t="shared" si="769"/>
        <v>0</v>
      </c>
      <c r="O2916">
        <f t="shared" si="770"/>
        <v>1</v>
      </c>
      <c r="P2916" s="10">
        <f t="shared" si="771"/>
        <v>0</v>
      </c>
      <c r="Q2916" t="b">
        <f t="shared" si="772"/>
        <v>1</v>
      </c>
      <c r="R2916">
        <f t="shared" si="773"/>
        <v>1</v>
      </c>
      <c r="S2916" s="10">
        <f t="shared" si="774"/>
        <v>0</v>
      </c>
      <c r="T2916" t="b">
        <f t="shared" si="775"/>
        <v>1</v>
      </c>
      <c r="U2916">
        <f t="shared" si="776"/>
        <v>1</v>
      </c>
      <c r="V2916">
        <f t="shared" si="777"/>
        <v>0</v>
      </c>
      <c r="W2916" t="b">
        <f t="shared" si="778"/>
        <v>0</v>
      </c>
      <c r="X2916">
        <f t="shared" si="779"/>
        <v>0</v>
      </c>
      <c r="Y2916">
        <f t="shared" si="780"/>
        <v>1</v>
      </c>
      <c r="Z2916" t="b">
        <f t="shared" si="781"/>
        <v>0</v>
      </c>
      <c r="AA2916">
        <v>100</v>
      </c>
      <c r="AB2916">
        <f t="shared" si="782"/>
        <v>-100</v>
      </c>
      <c r="AE2916" s="10" t="str">
        <f t="shared" si="766"/>
        <v>6</v>
      </c>
      <c r="AF2916" s="14">
        <f t="shared" si="767"/>
        <v>0</v>
      </c>
    </row>
    <row r="2917" spans="1:32" ht="20" customHeight="1">
      <c r="A2917" s="6">
        <v>12173</v>
      </c>
      <c r="B2917" s="8" t="s">
        <v>173</v>
      </c>
      <c r="C2917" s="8">
        <v>1991062</v>
      </c>
      <c r="D2917" s="8">
        <v>21</v>
      </c>
      <c r="E2917" s="8">
        <v>26</v>
      </c>
      <c r="F2917" s="8">
        <v>42</v>
      </c>
      <c r="G2917" s="8">
        <v>1</v>
      </c>
      <c r="H2917" s="8">
        <v>17</v>
      </c>
      <c r="I2917" s="8">
        <v>9</v>
      </c>
      <c r="J2917" s="8">
        <v>16</v>
      </c>
      <c r="K2917" s="3">
        <v>33463</v>
      </c>
      <c r="L2917" t="s">
        <v>3106</v>
      </c>
      <c r="M2917" s="12" t="str">
        <f t="shared" si="768"/>
        <v>1</v>
      </c>
      <c r="N2917">
        <f t="shared" si="769"/>
        <v>1</v>
      </c>
      <c r="O2917">
        <f t="shared" si="770"/>
        <v>0</v>
      </c>
      <c r="P2917" s="10">
        <f t="shared" si="771"/>
        <v>1</v>
      </c>
      <c r="Q2917" t="b">
        <f t="shared" si="772"/>
        <v>1</v>
      </c>
      <c r="R2917">
        <f t="shared" si="773"/>
        <v>1</v>
      </c>
      <c r="S2917" s="10">
        <f t="shared" si="774"/>
        <v>0</v>
      </c>
      <c r="T2917" t="b">
        <f t="shared" si="775"/>
        <v>0</v>
      </c>
      <c r="U2917">
        <f t="shared" si="776"/>
        <v>0</v>
      </c>
      <c r="V2917">
        <f t="shared" si="777"/>
        <v>1</v>
      </c>
      <c r="W2917" t="b">
        <f t="shared" si="778"/>
        <v>0</v>
      </c>
      <c r="X2917">
        <f t="shared" si="779"/>
        <v>2</v>
      </c>
      <c r="Y2917">
        <f t="shared" si="780"/>
        <v>1</v>
      </c>
      <c r="Z2917" t="b">
        <f t="shared" si="781"/>
        <v>1</v>
      </c>
      <c r="AA2917">
        <v>100</v>
      </c>
      <c r="AB2917">
        <f t="shared" si="782"/>
        <v>80</v>
      </c>
      <c r="AE2917" s="10" t="str">
        <f t="shared" si="766"/>
        <v>6</v>
      </c>
      <c r="AF2917" s="14">
        <f t="shared" si="767"/>
        <v>0</v>
      </c>
    </row>
    <row r="2918" spans="1:32" ht="20" customHeight="1">
      <c r="A2918" s="6">
        <v>12172</v>
      </c>
      <c r="B2918" s="8" t="s">
        <v>172</v>
      </c>
      <c r="C2918" s="8">
        <v>1991061</v>
      </c>
      <c r="D2918" s="8">
        <v>32</v>
      </c>
      <c r="E2918" s="8">
        <v>14</v>
      </c>
      <c r="F2918" s="8">
        <v>21</v>
      </c>
      <c r="G2918" s="8">
        <v>31</v>
      </c>
      <c r="H2918" s="8">
        <v>8</v>
      </c>
      <c r="I2918" s="8">
        <v>42</v>
      </c>
      <c r="J2918" s="8">
        <v>9</v>
      </c>
      <c r="K2918" s="3">
        <v>33458</v>
      </c>
      <c r="L2918" t="s">
        <v>3127</v>
      </c>
      <c r="M2918" s="12" t="str">
        <f t="shared" si="768"/>
        <v>0</v>
      </c>
      <c r="N2918">
        <f t="shared" si="769"/>
        <v>0</v>
      </c>
      <c r="O2918">
        <f t="shared" si="770"/>
        <v>1</v>
      </c>
      <c r="P2918" s="10">
        <f t="shared" si="771"/>
        <v>0</v>
      </c>
      <c r="Q2918" t="b">
        <f t="shared" si="772"/>
        <v>1</v>
      </c>
      <c r="R2918">
        <f t="shared" si="773"/>
        <v>3</v>
      </c>
      <c r="S2918" s="10">
        <f t="shared" si="774"/>
        <v>0</v>
      </c>
      <c r="T2918" t="b">
        <f t="shared" si="775"/>
        <v>1</v>
      </c>
      <c r="U2918">
        <f t="shared" si="776"/>
        <v>1</v>
      </c>
      <c r="V2918">
        <f t="shared" si="777"/>
        <v>0</v>
      </c>
      <c r="W2918" t="b">
        <f t="shared" si="778"/>
        <v>1</v>
      </c>
      <c r="X2918">
        <f t="shared" si="779"/>
        <v>0</v>
      </c>
      <c r="Y2918">
        <f t="shared" si="780"/>
        <v>1</v>
      </c>
      <c r="Z2918" t="b">
        <f t="shared" si="781"/>
        <v>1</v>
      </c>
      <c r="AA2918">
        <v>100</v>
      </c>
      <c r="AB2918">
        <f t="shared" si="782"/>
        <v>80</v>
      </c>
      <c r="AE2918" s="10" t="str">
        <f t="shared" si="766"/>
        <v>9</v>
      </c>
      <c r="AF2918" s="14">
        <f t="shared" si="767"/>
        <v>1</v>
      </c>
    </row>
    <row r="2919" spans="1:32" ht="20" customHeight="1">
      <c r="A2919" s="6">
        <v>12171</v>
      </c>
      <c r="B2919" s="8" t="s">
        <v>171</v>
      </c>
      <c r="C2919" s="8">
        <v>1991060</v>
      </c>
      <c r="D2919" s="8">
        <v>36</v>
      </c>
      <c r="E2919" s="8">
        <v>34</v>
      </c>
      <c r="F2919" s="8">
        <v>23</v>
      </c>
      <c r="G2919" s="8">
        <v>44</v>
      </c>
      <c r="H2919" s="8">
        <v>17</v>
      </c>
      <c r="I2919" s="8">
        <v>16</v>
      </c>
      <c r="J2919" s="8">
        <v>2</v>
      </c>
      <c r="K2919" s="3">
        <v>33456</v>
      </c>
      <c r="L2919" t="s">
        <v>3134</v>
      </c>
      <c r="M2919" s="12" t="str">
        <f t="shared" si="768"/>
        <v>0</v>
      </c>
      <c r="N2919">
        <f t="shared" si="769"/>
        <v>0</v>
      </c>
      <c r="O2919">
        <f t="shared" si="770"/>
        <v>2</v>
      </c>
      <c r="P2919" s="10">
        <f t="shared" si="771"/>
        <v>1</v>
      </c>
      <c r="Q2919" t="b">
        <f t="shared" si="772"/>
        <v>0</v>
      </c>
      <c r="R2919">
        <f t="shared" si="773"/>
        <v>1</v>
      </c>
      <c r="S2919" s="10">
        <f t="shared" si="774"/>
        <v>0</v>
      </c>
      <c r="T2919" t="b">
        <f t="shared" si="775"/>
        <v>1</v>
      </c>
      <c r="U2919">
        <f t="shared" si="776"/>
        <v>1</v>
      </c>
      <c r="V2919">
        <f t="shared" si="777"/>
        <v>0</v>
      </c>
      <c r="W2919" t="b">
        <f t="shared" si="778"/>
        <v>0</v>
      </c>
      <c r="X2919">
        <f t="shared" si="779"/>
        <v>1</v>
      </c>
      <c r="Y2919">
        <f t="shared" si="780"/>
        <v>0</v>
      </c>
      <c r="Z2919" t="b">
        <f t="shared" si="781"/>
        <v>0</v>
      </c>
      <c r="AA2919">
        <v>100</v>
      </c>
      <c r="AB2919">
        <f t="shared" si="782"/>
        <v>-100</v>
      </c>
      <c r="AE2919" s="10" t="str">
        <f t="shared" si="766"/>
        <v>2</v>
      </c>
      <c r="AF2919" s="14">
        <f t="shared" si="767"/>
        <v>0</v>
      </c>
    </row>
    <row r="2920" spans="1:32" ht="20" customHeight="1">
      <c r="A2920" s="6">
        <v>12170</v>
      </c>
      <c r="B2920" s="8" t="s">
        <v>170</v>
      </c>
      <c r="C2920" s="8">
        <v>1991059</v>
      </c>
      <c r="D2920" s="8">
        <v>16</v>
      </c>
      <c r="E2920" s="8">
        <v>1</v>
      </c>
      <c r="F2920" s="8">
        <v>29</v>
      </c>
      <c r="G2920" s="8">
        <v>30</v>
      </c>
      <c r="H2920" s="8">
        <v>2</v>
      </c>
      <c r="I2920" s="8">
        <v>36</v>
      </c>
      <c r="J2920" s="8">
        <v>4</v>
      </c>
      <c r="K2920" s="3">
        <v>33451</v>
      </c>
      <c r="L2920" t="s">
        <v>3112</v>
      </c>
      <c r="M2920" s="12" t="str">
        <f t="shared" si="768"/>
        <v>0</v>
      </c>
      <c r="N2920">
        <f t="shared" si="769"/>
        <v>0</v>
      </c>
      <c r="O2920">
        <f t="shared" si="770"/>
        <v>3</v>
      </c>
      <c r="P2920" s="10">
        <f t="shared" si="771"/>
        <v>0</v>
      </c>
      <c r="Q2920" t="b">
        <f t="shared" si="772"/>
        <v>1</v>
      </c>
      <c r="R2920">
        <f t="shared" si="773"/>
        <v>2</v>
      </c>
      <c r="S2920" s="10">
        <f t="shared" si="774"/>
        <v>1</v>
      </c>
      <c r="T2920" t="b">
        <f t="shared" si="775"/>
        <v>0</v>
      </c>
      <c r="U2920">
        <f t="shared" si="776"/>
        <v>2</v>
      </c>
      <c r="V2920">
        <f t="shared" si="777"/>
        <v>1</v>
      </c>
      <c r="W2920" t="b">
        <f t="shared" si="778"/>
        <v>1</v>
      </c>
      <c r="X2920">
        <f t="shared" si="779"/>
        <v>2</v>
      </c>
      <c r="Y2920">
        <f t="shared" si="780"/>
        <v>1</v>
      </c>
      <c r="Z2920" t="b">
        <f t="shared" si="781"/>
        <v>1</v>
      </c>
      <c r="AA2920">
        <v>100</v>
      </c>
      <c r="AB2920">
        <f t="shared" si="782"/>
        <v>80</v>
      </c>
      <c r="AE2920" s="10" t="str">
        <f t="shared" si="766"/>
        <v>4</v>
      </c>
      <c r="AF2920" s="14">
        <f t="shared" si="767"/>
        <v>0</v>
      </c>
    </row>
    <row r="2921" spans="1:32" ht="20" customHeight="1">
      <c r="A2921" s="6">
        <v>12169</v>
      </c>
      <c r="B2921" s="8" t="s">
        <v>169</v>
      </c>
      <c r="C2921" s="8">
        <v>1991058</v>
      </c>
      <c r="D2921" s="8">
        <v>20</v>
      </c>
      <c r="E2921" s="8">
        <v>23</v>
      </c>
      <c r="F2921" s="8">
        <v>16</v>
      </c>
      <c r="G2921" s="8">
        <v>22</v>
      </c>
      <c r="H2921" s="8">
        <v>45</v>
      </c>
      <c r="I2921" s="8">
        <v>12</v>
      </c>
      <c r="J2921" s="8">
        <v>37</v>
      </c>
      <c r="K2921" s="3">
        <v>33449</v>
      </c>
      <c r="L2921" t="s">
        <v>3119</v>
      </c>
      <c r="M2921" s="12" t="str">
        <f t="shared" si="768"/>
        <v>3</v>
      </c>
      <c r="N2921">
        <f t="shared" si="769"/>
        <v>1</v>
      </c>
      <c r="O2921">
        <f t="shared" si="770"/>
        <v>2</v>
      </c>
      <c r="P2921" s="10">
        <f t="shared" si="771"/>
        <v>1</v>
      </c>
      <c r="Q2921" t="b">
        <f t="shared" si="772"/>
        <v>1</v>
      </c>
      <c r="R2921">
        <f t="shared" si="773"/>
        <v>3</v>
      </c>
      <c r="S2921" s="10">
        <f t="shared" si="774"/>
        <v>0</v>
      </c>
      <c r="T2921" t="b">
        <f t="shared" si="775"/>
        <v>0</v>
      </c>
      <c r="U2921">
        <f t="shared" si="776"/>
        <v>1</v>
      </c>
      <c r="V2921">
        <f t="shared" si="777"/>
        <v>0</v>
      </c>
      <c r="W2921" t="b">
        <f t="shared" si="778"/>
        <v>1</v>
      </c>
      <c r="X2921">
        <f t="shared" si="779"/>
        <v>1</v>
      </c>
      <c r="Y2921">
        <f t="shared" si="780"/>
        <v>0</v>
      </c>
      <c r="Z2921" t="b">
        <f t="shared" si="781"/>
        <v>0</v>
      </c>
      <c r="AA2921">
        <v>100</v>
      </c>
      <c r="AB2921">
        <f t="shared" si="782"/>
        <v>-100</v>
      </c>
      <c r="AE2921" s="10" t="str">
        <f t="shared" si="766"/>
        <v>7</v>
      </c>
      <c r="AF2921" s="14">
        <f t="shared" si="767"/>
        <v>1</v>
      </c>
    </row>
    <row r="2922" spans="1:32" ht="20" customHeight="1">
      <c r="A2922" s="6">
        <v>12168</v>
      </c>
      <c r="B2922" s="8" t="s">
        <v>168</v>
      </c>
      <c r="C2922" s="8">
        <v>1991057</v>
      </c>
      <c r="D2922" s="8">
        <v>44</v>
      </c>
      <c r="E2922" s="8">
        <v>27</v>
      </c>
      <c r="F2922" s="8">
        <v>18</v>
      </c>
      <c r="G2922" s="8">
        <v>41</v>
      </c>
      <c r="H2922" s="8">
        <v>28</v>
      </c>
      <c r="I2922" s="8">
        <v>38</v>
      </c>
      <c r="J2922" s="8">
        <v>14</v>
      </c>
      <c r="K2922" s="3">
        <v>33444</v>
      </c>
      <c r="L2922" t="s">
        <v>3104</v>
      </c>
      <c r="M2922" s="12" t="str">
        <f t="shared" si="768"/>
        <v>1</v>
      </c>
      <c r="N2922">
        <f t="shared" si="769"/>
        <v>1</v>
      </c>
      <c r="O2922">
        <f t="shared" si="770"/>
        <v>2</v>
      </c>
      <c r="P2922" s="10">
        <f t="shared" si="771"/>
        <v>1</v>
      </c>
      <c r="Q2922" t="b">
        <f t="shared" si="772"/>
        <v>1</v>
      </c>
      <c r="R2922">
        <f t="shared" si="773"/>
        <v>2</v>
      </c>
      <c r="S2922" s="10">
        <f t="shared" si="774"/>
        <v>1</v>
      </c>
      <c r="T2922" t="b">
        <f t="shared" si="775"/>
        <v>1</v>
      </c>
      <c r="U2922">
        <f t="shared" si="776"/>
        <v>2</v>
      </c>
      <c r="V2922">
        <f t="shared" si="777"/>
        <v>1</v>
      </c>
      <c r="W2922" t="b">
        <f t="shared" si="778"/>
        <v>0</v>
      </c>
      <c r="X2922">
        <f t="shared" si="779"/>
        <v>3</v>
      </c>
      <c r="Y2922">
        <f t="shared" si="780"/>
        <v>0</v>
      </c>
      <c r="Z2922" t="b">
        <f t="shared" si="781"/>
        <v>1</v>
      </c>
      <c r="AA2922">
        <v>100</v>
      </c>
      <c r="AB2922">
        <f t="shared" si="782"/>
        <v>80</v>
      </c>
      <c r="AE2922" s="10" t="str">
        <f t="shared" si="766"/>
        <v>4</v>
      </c>
      <c r="AF2922" s="14">
        <f t="shared" si="767"/>
        <v>0</v>
      </c>
    </row>
    <row r="2923" spans="1:32" ht="20" customHeight="1">
      <c r="A2923" s="6">
        <v>12167</v>
      </c>
      <c r="B2923" s="8" t="s">
        <v>167</v>
      </c>
      <c r="C2923" s="8">
        <v>1991056</v>
      </c>
      <c r="D2923" s="8">
        <v>26</v>
      </c>
      <c r="E2923" s="8">
        <v>10</v>
      </c>
      <c r="F2923" s="8">
        <v>44</v>
      </c>
      <c r="G2923" s="8">
        <v>8</v>
      </c>
      <c r="H2923" s="8">
        <v>33</v>
      </c>
      <c r="I2923" s="8">
        <v>21</v>
      </c>
      <c r="J2923" s="8">
        <v>31</v>
      </c>
      <c r="K2923" s="3">
        <v>33442</v>
      </c>
      <c r="L2923" t="s">
        <v>3093</v>
      </c>
      <c r="M2923" s="12" t="str">
        <f t="shared" si="768"/>
        <v>3</v>
      </c>
      <c r="N2923">
        <f t="shared" si="769"/>
        <v>1</v>
      </c>
      <c r="O2923">
        <f t="shared" si="770"/>
        <v>1</v>
      </c>
      <c r="P2923" s="10">
        <f t="shared" si="771"/>
        <v>0</v>
      </c>
      <c r="Q2923" t="b">
        <f t="shared" si="772"/>
        <v>0</v>
      </c>
      <c r="R2923">
        <f t="shared" si="773"/>
        <v>1</v>
      </c>
      <c r="S2923" s="10">
        <f t="shared" si="774"/>
        <v>0</v>
      </c>
      <c r="T2923" t="b">
        <f t="shared" si="775"/>
        <v>0</v>
      </c>
      <c r="U2923">
        <f t="shared" si="776"/>
        <v>1</v>
      </c>
      <c r="V2923">
        <f t="shared" si="777"/>
        <v>0</v>
      </c>
      <c r="W2923" t="b">
        <f t="shared" si="778"/>
        <v>1</v>
      </c>
      <c r="X2923">
        <f t="shared" si="779"/>
        <v>0</v>
      </c>
      <c r="Y2923">
        <f t="shared" si="780"/>
        <v>1</v>
      </c>
      <c r="Z2923" t="b">
        <f t="shared" si="781"/>
        <v>1</v>
      </c>
      <c r="AA2923">
        <v>100</v>
      </c>
      <c r="AB2923">
        <f t="shared" si="782"/>
        <v>80</v>
      </c>
      <c r="AE2923" s="10" t="str">
        <f t="shared" si="766"/>
        <v>1</v>
      </c>
      <c r="AF2923" s="14">
        <f t="shared" si="767"/>
        <v>1</v>
      </c>
    </row>
    <row r="2924" spans="1:32" ht="20" customHeight="1">
      <c r="A2924" s="6">
        <v>12166</v>
      </c>
      <c r="B2924" s="8" t="s">
        <v>166</v>
      </c>
      <c r="C2924" s="8">
        <v>1991055</v>
      </c>
      <c r="D2924" s="8">
        <v>9</v>
      </c>
      <c r="E2924" s="8">
        <v>31</v>
      </c>
      <c r="F2924" s="8">
        <v>21</v>
      </c>
      <c r="G2924" s="8">
        <v>2</v>
      </c>
      <c r="H2924" s="8">
        <v>37</v>
      </c>
      <c r="I2924" s="8">
        <v>25</v>
      </c>
      <c r="J2924" s="8">
        <v>27</v>
      </c>
      <c r="K2924" s="3">
        <v>33437</v>
      </c>
      <c r="L2924" t="s">
        <v>3091</v>
      </c>
      <c r="M2924" s="12" t="str">
        <f t="shared" si="768"/>
        <v>2</v>
      </c>
      <c r="N2924">
        <f t="shared" si="769"/>
        <v>0</v>
      </c>
      <c r="O2924">
        <f t="shared" si="770"/>
        <v>1</v>
      </c>
      <c r="P2924" s="10">
        <f t="shared" si="771"/>
        <v>0</v>
      </c>
      <c r="Q2924" t="b">
        <f t="shared" si="772"/>
        <v>1</v>
      </c>
      <c r="R2924">
        <f t="shared" si="773"/>
        <v>2</v>
      </c>
      <c r="S2924" s="10">
        <f t="shared" si="774"/>
        <v>1</v>
      </c>
      <c r="T2924" t="b">
        <f t="shared" si="775"/>
        <v>0</v>
      </c>
      <c r="U2924">
        <f t="shared" si="776"/>
        <v>2</v>
      </c>
      <c r="V2924">
        <f t="shared" si="777"/>
        <v>1</v>
      </c>
      <c r="W2924" t="b">
        <f t="shared" si="778"/>
        <v>1</v>
      </c>
      <c r="X2924">
        <f t="shared" si="779"/>
        <v>2</v>
      </c>
      <c r="Y2924">
        <f t="shared" si="780"/>
        <v>1</v>
      </c>
      <c r="Z2924" t="b">
        <f t="shared" si="781"/>
        <v>1</v>
      </c>
      <c r="AA2924">
        <v>100</v>
      </c>
      <c r="AB2924">
        <f t="shared" si="782"/>
        <v>80</v>
      </c>
      <c r="AE2924" s="10" t="str">
        <f t="shared" si="766"/>
        <v>7</v>
      </c>
      <c r="AF2924" s="14">
        <f t="shared" si="767"/>
        <v>1</v>
      </c>
    </row>
    <row r="2925" spans="1:32" ht="20" customHeight="1">
      <c r="A2925" s="6">
        <v>12165</v>
      </c>
      <c r="B2925" s="8" t="s">
        <v>165</v>
      </c>
      <c r="C2925" s="8">
        <v>1991054</v>
      </c>
      <c r="D2925" s="8">
        <v>11</v>
      </c>
      <c r="E2925" s="8">
        <v>19</v>
      </c>
      <c r="F2925" s="8">
        <v>4</v>
      </c>
      <c r="G2925" s="8">
        <v>32</v>
      </c>
      <c r="H2925" s="8">
        <v>33</v>
      </c>
      <c r="I2925" s="8">
        <v>18</v>
      </c>
      <c r="J2925" s="8">
        <v>30</v>
      </c>
      <c r="K2925" s="3">
        <v>33435</v>
      </c>
      <c r="L2925" t="s">
        <v>3102</v>
      </c>
      <c r="M2925" s="12" t="str">
        <f t="shared" si="768"/>
        <v>3</v>
      </c>
      <c r="N2925">
        <f t="shared" si="769"/>
        <v>1</v>
      </c>
      <c r="O2925">
        <f t="shared" si="770"/>
        <v>0</v>
      </c>
      <c r="P2925" s="10">
        <f t="shared" si="771"/>
        <v>1</v>
      </c>
      <c r="Q2925" t="b">
        <f t="shared" si="772"/>
        <v>1</v>
      </c>
      <c r="R2925">
        <f t="shared" si="773"/>
        <v>3</v>
      </c>
      <c r="S2925" s="10">
        <f t="shared" si="774"/>
        <v>0</v>
      </c>
      <c r="T2925" t="b">
        <f t="shared" si="775"/>
        <v>0</v>
      </c>
      <c r="U2925">
        <f t="shared" si="776"/>
        <v>1</v>
      </c>
      <c r="V2925">
        <f t="shared" si="777"/>
        <v>0</v>
      </c>
      <c r="W2925" t="b">
        <f t="shared" si="778"/>
        <v>0</v>
      </c>
      <c r="X2925">
        <f t="shared" si="779"/>
        <v>1</v>
      </c>
      <c r="Y2925">
        <f t="shared" si="780"/>
        <v>0</v>
      </c>
      <c r="Z2925" t="b">
        <f t="shared" si="781"/>
        <v>0</v>
      </c>
      <c r="AA2925">
        <v>100</v>
      </c>
      <c r="AB2925">
        <f t="shared" si="782"/>
        <v>-100</v>
      </c>
      <c r="AE2925" s="10" t="str">
        <f t="shared" si="766"/>
        <v>0</v>
      </c>
      <c r="AF2925" s="14">
        <f t="shared" si="767"/>
        <v>0</v>
      </c>
    </row>
    <row r="2926" spans="1:32" ht="20" customHeight="1">
      <c r="A2926" s="6">
        <v>12164</v>
      </c>
      <c r="B2926" s="8" t="s">
        <v>164</v>
      </c>
      <c r="C2926" s="8">
        <v>1991053</v>
      </c>
      <c r="D2926" s="8">
        <v>7</v>
      </c>
      <c r="E2926" s="8">
        <v>38</v>
      </c>
      <c r="F2926" s="8">
        <v>18</v>
      </c>
      <c r="G2926" s="8">
        <v>5</v>
      </c>
      <c r="H2926" s="8">
        <v>25</v>
      </c>
      <c r="I2926" s="8">
        <v>28</v>
      </c>
      <c r="J2926" s="8">
        <v>20</v>
      </c>
      <c r="K2926" s="3">
        <v>33430</v>
      </c>
      <c r="L2926" t="s">
        <v>3126</v>
      </c>
      <c r="M2926" s="12" t="str">
        <f t="shared" si="768"/>
        <v>2</v>
      </c>
      <c r="N2926">
        <f t="shared" si="769"/>
        <v>0</v>
      </c>
      <c r="O2926">
        <f t="shared" si="770"/>
        <v>0</v>
      </c>
      <c r="P2926" s="10">
        <f t="shared" si="771"/>
        <v>1</v>
      </c>
      <c r="Q2926" t="b">
        <f t="shared" si="772"/>
        <v>0</v>
      </c>
      <c r="R2926">
        <f t="shared" si="773"/>
        <v>1</v>
      </c>
      <c r="S2926" s="10">
        <f t="shared" si="774"/>
        <v>0</v>
      </c>
      <c r="T2926" t="b">
        <f t="shared" si="775"/>
        <v>1</v>
      </c>
      <c r="U2926">
        <f t="shared" si="776"/>
        <v>1</v>
      </c>
      <c r="V2926">
        <f t="shared" si="777"/>
        <v>0</v>
      </c>
      <c r="W2926" t="b">
        <f t="shared" si="778"/>
        <v>0</v>
      </c>
      <c r="X2926">
        <f t="shared" si="779"/>
        <v>1</v>
      </c>
      <c r="Y2926">
        <f t="shared" si="780"/>
        <v>0</v>
      </c>
      <c r="Z2926" t="b">
        <f t="shared" si="781"/>
        <v>1</v>
      </c>
      <c r="AA2926">
        <v>100</v>
      </c>
      <c r="AB2926">
        <f t="shared" si="782"/>
        <v>80</v>
      </c>
      <c r="AE2926" s="10" t="str">
        <f t="shared" si="766"/>
        <v>0</v>
      </c>
      <c r="AF2926" s="14">
        <f t="shared" si="767"/>
        <v>0</v>
      </c>
    </row>
    <row r="2927" spans="1:32" ht="20" customHeight="1">
      <c r="A2927" s="6">
        <v>12163</v>
      </c>
      <c r="B2927" s="8" t="s">
        <v>163</v>
      </c>
      <c r="C2927" s="8">
        <v>1991052</v>
      </c>
      <c r="D2927" s="8">
        <v>18</v>
      </c>
      <c r="E2927" s="8">
        <v>33</v>
      </c>
      <c r="F2927" s="8">
        <v>13</v>
      </c>
      <c r="G2927" s="8">
        <v>5</v>
      </c>
      <c r="H2927" s="8">
        <v>29</v>
      </c>
      <c r="I2927" s="8">
        <v>41</v>
      </c>
      <c r="J2927" s="8">
        <v>28</v>
      </c>
      <c r="K2927" s="3">
        <v>33428</v>
      </c>
      <c r="L2927" t="s">
        <v>3133</v>
      </c>
      <c r="M2927" s="12" t="str">
        <f t="shared" si="768"/>
        <v>2</v>
      </c>
      <c r="N2927">
        <f t="shared" si="769"/>
        <v>0</v>
      </c>
      <c r="O2927">
        <f t="shared" si="770"/>
        <v>0</v>
      </c>
      <c r="P2927" s="10">
        <f t="shared" si="771"/>
        <v>1</v>
      </c>
      <c r="Q2927" t="b">
        <f t="shared" si="772"/>
        <v>0</v>
      </c>
      <c r="R2927">
        <f t="shared" si="773"/>
        <v>2</v>
      </c>
      <c r="S2927" s="10">
        <f t="shared" si="774"/>
        <v>1</v>
      </c>
      <c r="T2927" t="b">
        <f t="shared" si="775"/>
        <v>0</v>
      </c>
      <c r="U2927">
        <f t="shared" si="776"/>
        <v>2</v>
      </c>
      <c r="V2927">
        <f t="shared" si="777"/>
        <v>1</v>
      </c>
      <c r="W2927" t="b">
        <f t="shared" si="778"/>
        <v>0</v>
      </c>
      <c r="X2927">
        <f t="shared" si="779"/>
        <v>3</v>
      </c>
      <c r="Y2927">
        <f t="shared" si="780"/>
        <v>0</v>
      </c>
      <c r="Z2927" t="b">
        <f t="shared" si="781"/>
        <v>1</v>
      </c>
      <c r="AA2927">
        <v>100</v>
      </c>
      <c r="AB2927">
        <f t="shared" si="782"/>
        <v>80</v>
      </c>
      <c r="AE2927" s="10" t="str">
        <f t="shared" si="766"/>
        <v>8</v>
      </c>
      <c r="AF2927" s="14">
        <f t="shared" si="767"/>
        <v>0</v>
      </c>
    </row>
    <row r="2928" spans="1:32" ht="20" customHeight="1">
      <c r="A2928" s="6">
        <v>12162</v>
      </c>
      <c r="B2928" s="8" t="s">
        <v>162</v>
      </c>
      <c r="C2928" s="8">
        <v>1991051</v>
      </c>
      <c r="D2928" s="8">
        <v>6</v>
      </c>
      <c r="E2928" s="8">
        <v>42</v>
      </c>
      <c r="F2928" s="8">
        <v>13</v>
      </c>
      <c r="G2928" s="8">
        <v>3</v>
      </c>
      <c r="H2928" s="8">
        <v>17</v>
      </c>
      <c r="I2928" s="8">
        <v>19</v>
      </c>
      <c r="J2928" s="8">
        <v>1</v>
      </c>
      <c r="K2928" s="3">
        <v>33423</v>
      </c>
      <c r="L2928" t="s">
        <v>3095</v>
      </c>
      <c r="M2928" s="12" t="str">
        <f t="shared" si="768"/>
        <v>0</v>
      </c>
      <c r="N2928">
        <f t="shared" si="769"/>
        <v>0</v>
      </c>
      <c r="O2928">
        <f t="shared" si="770"/>
        <v>0</v>
      </c>
      <c r="P2928" s="10">
        <f t="shared" si="771"/>
        <v>1</v>
      </c>
      <c r="Q2928" t="b">
        <f t="shared" si="772"/>
        <v>0</v>
      </c>
      <c r="R2928">
        <f t="shared" si="773"/>
        <v>2</v>
      </c>
      <c r="S2928" s="10">
        <f t="shared" si="774"/>
        <v>1</v>
      </c>
      <c r="T2928" t="b">
        <f t="shared" si="775"/>
        <v>0</v>
      </c>
      <c r="U2928">
        <f t="shared" si="776"/>
        <v>2</v>
      </c>
      <c r="V2928">
        <f t="shared" si="777"/>
        <v>1</v>
      </c>
      <c r="W2928" t="b">
        <f t="shared" si="778"/>
        <v>0</v>
      </c>
      <c r="X2928">
        <f t="shared" si="779"/>
        <v>3</v>
      </c>
      <c r="Y2928">
        <f t="shared" si="780"/>
        <v>0</v>
      </c>
      <c r="Z2928" t="b">
        <f t="shared" si="781"/>
        <v>1</v>
      </c>
      <c r="AA2928">
        <v>100</v>
      </c>
      <c r="AB2928">
        <f t="shared" si="782"/>
        <v>80</v>
      </c>
      <c r="AE2928" s="10" t="str">
        <f t="shared" si="766"/>
        <v>1</v>
      </c>
      <c r="AF2928" s="14">
        <f t="shared" si="767"/>
        <v>1</v>
      </c>
    </row>
    <row r="2929" spans="1:32" ht="20" customHeight="1">
      <c r="A2929" s="6">
        <v>12161</v>
      </c>
      <c r="B2929" s="8" t="s">
        <v>161</v>
      </c>
      <c r="C2929" s="8">
        <v>1991050</v>
      </c>
      <c r="D2929" s="8">
        <v>28</v>
      </c>
      <c r="E2929" s="8">
        <v>19</v>
      </c>
      <c r="F2929" s="8">
        <v>34</v>
      </c>
      <c r="G2929" s="8">
        <v>37</v>
      </c>
      <c r="H2929" s="8">
        <v>9</v>
      </c>
      <c r="I2929" s="8">
        <v>25</v>
      </c>
      <c r="J2929" s="8">
        <v>20</v>
      </c>
      <c r="K2929" s="3">
        <v>33421</v>
      </c>
      <c r="L2929" t="s">
        <v>3126</v>
      </c>
      <c r="M2929" s="12" t="str">
        <f t="shared" si="768"/>
        <v>2</v>
      </c>
      <c r="N2929">
        <f t="shared" si="769"/>
        <v>0</v>
      </c>
      <c r="O2929">
        <f t="shared" si="770"/>
        <v>0</v>
      </c>
      <c r="P2929" s="10">
        <f t="shared" si="771"/>
        <v>1</v>
      </c>
      <c r="Q2929" t="b">
        <f t="shared" si="772"/>
        <v>0</v>
      </c>
      <c r="R2929">
        <f t="shared" si="773"/>
        <v>0</v>
      </c>
      <c r="S2929" s="10">
        <f t="shared" si="774"/>
        <v>1</v>
      </c>
      <c r="T2929" t="b">
        <f t="shared" si="775"/>
        <v>0</v>
      </c>
      <c r="U2929">
        <f t="shared" si="776"/>
        <v>2</v>
      </c>
      <c r="V2929">
        <f t="shared" si="777"/>
        <v>1</v>
      </c>
      <c r="W2929" t="b">
        <f t="shared" si="778"/>
        <v>0</v>
      </c>
      <c r="X2929">
        <f t="shared" si="779"/>
        <v>3</v>
      </c>
      <c r="Y2929">
        <f t="shared" si="780"/>
        <v>0</v>
      </c>
      <c r="Z2929" t="b">
        <f t="shared" si="781"/>
        <v>0</v>
      </c>
      <c r="AA2929">
        <v>100</v>
      </c>
      <c r="AB2929">
        <f t="shared" si="782"/>
        <v>-100</v>
      </c>
      <c r="AE2929" s="10" t="str">
        <f t="shared" si="766"/>
        <v>0</v>
      </c>
      <c r="AF2929" s="14">
        <f t="shared" si="767"/>
        <v>0</v>
      </c>
    </row>
    <row r="2930" spans="1:32" ht="20" customHeight="1">
      <c r="A2930" s="6">
        <v>12160</v>
      </c>
      <c r="B2930" s="8" t="s">
        <v>160</v>
      </c>
      <c r="C2930" s="8">
        <v>1991049</v>
      </c>
      <c r="D2930" s="8">
        <v>31</v>
      </c>
      <c r="E2930" s="8">
        <v>43</v>
      </c>
      <c r="F2930" s="8">
        <v>11</v>
      </c>
      <c r="G2930" s="8">
        <v>2</v>
      </c>
      <c r="H2930" s="8">
        <v>27</v>
      </c>
      <c r="I2930" s="8">
        <v>7</v>
      </c>
      <c r="J2930" s="8">
        <v>23</v>
      </c>
      <c r="K2930" s="3">
        <v>33416</v>
      </c>
      <c r="L2930" t="s">
        <v>3132</v>
      </c>
      <c r="M2930" s="12" t="str">
        <f t="shared" si="768"/>
        <v>2</v>
      </c>
      <c r="N2930">
        <f t="shared" si="769"/>
        <v>0</v>
      </c>
      <c r="O2930">
        <f t="shared" si="770"/>
        <v>1</v>
      </c>
      <c r="P2930" s="10">
        <f t="shared" si="771"/>
        <v>0</v>
      </c>
      <c r="Q2930" t="b">
        <f t="shared" si="772"/>
        <v>1</v>
      </c>
      <c r="R2930">
        <f t="shared" si="773"/>
        <v>2</v>
      </c>
      <c r="S2930" s="10">
        <f t="shared" si="774"/>
        <v>1</v>
      </c>
      <c r="T2930" t="b">
        <f t="shared" si="775"/>
        <v>0</v>
      </c>
      <c r="U2930">
        <f t="shared" si="776"/>
        <v>2</v>
      </c>
      <c r="V2930">
        <f t="shared" si="777"/>
        <v>1</v>
      </c>
      <c r="W2930" t="b">
        <f t="shared" si="778"/>
        <v>1</v>
      </c>
      <c r="X2930">
        <f t="shared" si="779"/>
        <v>2</v>
      </c>
      <c r="Y2930">
        <f t="shared" si="780"/>
        <v>1</v>
      </c>
      <c r="Z2930" t="b">
        <f t="shared" si="781"/>
        <v>0</v>
      </c>
      <c r="AA2930">
        <v>100</v>
      </c>
      <c r="AB2930">
        <f t="shared" si="782"/>
        <v>-100</v>
      </c>
      <c r="AE2930" s="10" t="str">
        <f t="shared" si="766"/>
        <v>3</v>
      </c>
      <c r="AF2930" s="14">
        <f t="shared" si="767"/>
        <v>1</v>
      </c>
    </row>
    <row r="2931" spans="1:32" ht="20" customHeight="1">
      <c r="A2931" s="6">
        <v>12159</v>
      </c>
      <c r="B2931" s="8" t="s">
        <v>159</v>
      </c>
      <c r="C2931" s="8">
        <v>1991048</v>
      </c>
      <c r="D2931" s="8">
        <v>33</v>
      </c>
      <c r="E2931" s="8">
        <v>20</v>
      </c>
      <c r="F2931" s="8">
        <v>39</v>
      </c>
      <c r="G2931" s="8">
        <v>26</v>
      </c>
      <c r="H2931" s="8">
        <v>27</v>
      </c>
      <c r="I2931" s="8">
        <v>19</v>
      </c>
      <c r="J2931" s="8">
        <v>42</v>
      </c>
      <c r="K2931" s="3">
        <v>33414</v>
      </c>
      <c r="L2931" t="s">
        <v>3108</v>
      </c>
      <c r="M2931" s="12" t="str">
        <f t="shared" si="768"/>
        <v>4</v>
      </c>
      <c r="N2931">
        <f t="shared" si="769"/>
        <v>0</v>
      </c>
      <c r="O2931">
        <f t="shared" si="770"/>
        <v>1</v>
      </c>
      <c r="P2931" s="10">
        <f t="shared" si="771"/>
        <v>0</v>
      </c>
      <c r="Q2931" t="b">
        <f t="shared" si="772"/>
        <v>1</v>
      </c>
      <c r="R2931">
        <f t="shared" si="773"/>
        <v>1</v>
      </c>
      <c r="S2931" s="10">
        <f t="shared" si="774"/>
        <v>0</v>
      </c>
      <c r="T2931" t="b">
        <f t="shared" si="775"/>
        <v>1</v>
      </c>
      <c r="U2931">
        <f t="shared" si="776"/>
        <v>1</v>
      </c>
      <c r="V2931">
        <f t="shared" si="777"/>
        <v>0</v>
      </c>
      <c r="W2931" t="b">
        <f t="shared" si="778"/>
        <v>0</v>
      </c>
      <c r="X2931">
        <f t="shared" si="779"/>
        <v>0</v>
      </c>
      <c r="Y2931">
        <f t="shared" si="780"/>
        <v>1</v>
      </c>
      <c r="Z2931" t="b">
        <f t="shared" si="781"/>
        <v>0</v>
      </c>
      <c r="AA2931">
        <v>100</v>
      </c>
      <c r="AB2931">
        <f t="shared" si="782"/>
        <v>-100</v>
      </c>
      <c r="AE2931" s="10" t="str">
        <f t="shared" si="766"/>
        <v>2</v>
      </c>
      <c r="AF2931" s="14">
        <f t="shared" si="767"/>
        <v>0</v>
      </c>
    </row>
    <row r="2932" spans="1:32" ht="20" customHeight="1">
      <c r="A2932" s="6">
        <v>12158</v>
      </c>
      <c r="B2932" s="8" t="s">
        <v>158</v>
      </c>
      <c r="C2932" s="8">
        <v>1991047</v>
      </c>
      <c r="D2932" s="8">
        <v>24</v>
      </c>
      <c r="E2932" s="8">
        <v>32</v>
      </c>
      <c r="F2932" s="8">
        <v>25</v>
      </c>
      <c r="G2932" s="8">
        <v>42</v>
      </c>
      <c r="H2932" s="8">
        <v>2</v>
      </c>
      <c r="I2932" s="8">
        <v>10</v>
      </c>
      <c r="J2932" s="8">
        <v>6</v>
      </c>
      <c r="K2932" s="3">
        <v>33409</v>
      </c>
      <c r="L2932" t="s">
        <v>3092</v>
      </c>
      <c r="M2932" s="12" t="str">
        <f t="shared" si="768"/>
        <v>0</v>
      </c>
      <c r="N2932">
        <f t="shared" si="769"/>
        <v>0</v>
      </c>
      <c r="O2932">
        <f t="shared" si="770"/>
        <v>2</v>
      </c>
      <c r="P2932" s="10">
        <f t="shared" si="771"/>
        <v>1</v>
      </c>
      <c r="Q2932" t="b">
        <f t="shared" si="772"/>
        <v>0</v>
      </c>
      <c r="R2932">
        <f t="shared" si="773"/>
        <v>1</v>
      </c>
      <c r="S2932" s="10">
        <f t="shared" si="774"/>
        <v>0</v>
      </c>
      <c r="T2932" t="b">
        <f t="shared" si="775"/>
        <v>1</v>
      </c>
      <c r="U2932">
        <f t="shared" si="776"/>
        <v>2</v>
      </c>
      <c r="V2932">
        <f t="shared" si="777"/>
        <v>1</v>
      </c>
      <c r="W2932" t="b">
        <f t="shared" si="778"/>
        <v>1</v>
      </c>
      <c r="X2932">
        <f t="shared" si="779"/>
        <v>2</v>
      </c>
      <c r="Y2932">
        <f t="shared" si="780"/>
        <v>1</v>
      </c>
      <c r="Z2932" t="b">
        <f t="shared" si="781"/>
        <v>1</v>
      </c>
      <c r="AA2932">
        <v>100</v>
      </c>
      <c r="AB2932">
        <f t="shared" si="782"/>
        <v>80</v>
      </c>
      <c r="AE2932" s="10" t="str">
        <f t="shared" si="766"/>
        <v>6</v>
      </c>
      <c r="AF2932" s="14">
        <f t="shared" si="767"/>
        <v>0</v>
      </c>
    </row>
    <row r="2933" spans="1:32" ht="20" customHeight="1">
      <c r="A2933" s="6">
        <v>12157</v>
      </c>
      <c r="B2933" s="8" t="s">
        <v>157</v>
      </c>
      <c r="C2933" s="8">
        <v>1991046</v>
      </c>
      <c r="D2933" s="8">
        <v>22</v>
      </c>
      <c r="E2933" s="8">
        <v>14</v>
      </c>
      <c r="F2933" s="8">
        <v>8</v>
      </c>
      <c r="G2933" s="8">
        <v>37</v>
      </c>
      <c r="H2933" s="8">
        <v>25</v>
      </c>
      <c r="I2933" s="8">
        <v>31</v>
      </c>
      <c r="J2933" s="8">
        <v>34</v>
      </c>
      <c r="K2933" s="3">
        <v>33407</v>
      </c>
      <c r="L2933" t="s">
        <v>3115</v>
      </c>
      <c r="M2933" s="12" t="str">
        <f t="shared" si="768"/>
        <v>3</v>
      </c>
      <c r="N2933">
        <f t="shared" si="769"/>
        <v>1</v>
      </c>
      <c r="O2933">
        <f t="shared" si="770"/>
        <v>1</v>
      </c>
      <c r="P2933" s="10">
        <f t="shared" si="771"/>
        <v>0</v>
      </c>
      <c r="Q2933" t="b">
        <f t="shared" si="772"/>
        <v>0</v>
      </c>
      <c r="R2933">
        <f t="shared" si="773"/>
        <v>2</v>
      </c>
      <c r="S2933" s="10">
        <f t="shared" si="774"/>
        <v>1</v>
      </c>
      <c r="T2933" t="b">
        <f t="shared" si="775"/>
        <v>1</v>
      </c>
      <c r="U2933">
        <f t="shared" si="776"/>
        <v>1</v>
      </c>
      <c r="V2933">
        <f t="shared" si="777"/>
        <v>0</v>
      </c>
      <c r="W2933" t="b">
        <f t="shared" si="778"/>
        <v>1</v>
      </c>
      <c r="X2933">
        <f t="shared" si="779"/>
        <v>1</v>
      </c>
      <c r="Y2933">
        <f t="shared" si="780"/>
        <v>0</v>
      </c>
      <c r="Z2933" t="b">
        <f t="shared" si="781"/>
        <v>0</v>
      </c>
      <c r="AA2933">
        <v>100</v>
      </c>
      <c r="AB2933">
        <f t="shared" si="782"/>
        <v>-100</v>
      </c>
      <c r="AE2933" s="10" t="str">
        <f t="shared" si="766"/>
        <v>4</v>
      </c>
      <c r="AF2933" s="14">
        <f t="shared" si="767"/>
        <v>0</v>
      </c>
    </row>
    <row r="2934" spans="1:32" ht="20" customHeight="1">
      <c r="A2934" s="6">
        <v>12156</v>
      </c>
      <c r="B2934" s="8" t="s">
        <v>156</v>
      </c>
      <c r="C2934" s="8">
        <v>1991045</v>
      </c>
      <c r="D2934" s="8">
        <v>14</v>
      </c>
      <c r="E2934" s="8">
        <v>44</v>
      </c>
      <c r="F2934" s="8">
        <v>9</v>
      </c>
      <c r="G2934" s="8">
        <v>33</v>
      </c>
      <c r="H2934" s="8">
        <v>27</v>
      </c>
      <c r="I2934" s="8">
        <v>45</v>
      </c>
      <c r="J2934" s="8">
        <v>6</v>
      </c>
      <c r="K2934" s="3">
        <v>33402</v>
      </c>
      <c r="L2934" t="s">
        <v>3092</v>
      </c>
      <c r="M2934" s="12" t="str">
        <f t="shared" si="768"/>
        <v>0</v>
      </c>
      <c r="N2934">
        <f t="shared" si="769"/>
        <v>0</v>
      </c>
      <c r="O2934">
        <f t="shared" si="770"/>
        <v>2</v>
      </c>
      <c r="P2934" s="10">
        <f t="shared" si="771"/>
        <v>1</v>
      </c>
      <c r="Q2934" t="b">
        <f t="shared" si="772"/>
        <v>0</v>
      </c>
      <c r="R2934">
        <f t="shared" si="773"/>
        <v>0</v>
      </c>
      <c r="S2934" s="10">
        <f t="shared" si="774"/>
        <v>1</v>
      </c>
      <c r="T2934" t="b">
        <f t="shared" si="775"/>
        <v>0</v>
      </c>
      <c r="U2934">
        <f t="shared" si="776"/>
        <v>2</v>
      </c>
      <c r="V2934">
        <f t="shared" si="777"/>
        <v>1</v>
      </c>
      <c r="W2934" t="b">
        <f t="shared" si="778"/>
        <v>0</v>
      </c>
      <c r="X2934">
        <f t="shared" si="779"/>
        <v>3</v>
      </c>
      <c r="Y2934">
        <f t="shared" si="780"/>
        <v>0</v>
      </c>
      <c r="Z2934" t="b">
        <f t="shared" si="781"/>
        <v>1</v>
      </c>
      <c r="AA2934">
        <v>100</v>
      </c>
      <c r="AB2934">
        <f t="shared" si="782"/>
        <v>80</v>
      </c>
      <c r="AE2934" s="10" t="str">
        <f t="shared" si="766"/>
        <v>6</v>
      </c>
      <c r="AF2934" s="14">
        <f t="shared" si="767"/>
        <v>0</v>
      </c>
    </row>
    <row r="2935" spans="1:32" ht="20" customHeight="1">
      <c r="A2935" s="6">
        <v>12155</v>
      </c>
      <c r="B2935" s="8" t="s">
        <v>155</v>
      </c>
      <c r="C2935" s="8">
        <v>1991044</v>
      </c>
      <c r="D2935" s="8">
        <v>21</v>
      </c>
      <c r="E2935" s="8">
        <v>1</v>
      </c>
      <c r="F2935" s="8">
        <v>27</v>
      </c>
      <c r="G2935" s="8">
        <v>22</v>
      </c>
      <c r="H2935" s="8">
        <v>4</v>
      </c>
      <c r="I2935" s="8">
        <v>45</v>
      </c>
      <c r="J2935" s="8">
        <v>19</v>
      </c>
      <c r="K2935" s="3">
        <v>33395</v>
      </c>
      <c r="L2935" t="s">
        <v>3097</v>
      </c>
      <c r="M2935" s="12" t="str">
        <f t="shared" si="768"/>
        <v>1</v>
      </c>
      <c r="N2935">
        <f t="shared" si="769"/>
        <v>1</v>
      </c>
      <c r="O2935">
        <f t="shared" si="770"/>
        <v>1</v>
      </c>
      <c r="P2935" s="10">
        <f t="shared" si="771"/>
        <v>0</v>
      </c>
      <c r="Q2935" t="b">
        <f t="shared" si="772"/>
        <v>0</v>
      </c>
      <c r="R2935">
        <f t="shared" si="773"/>
        <v>1</v>
      </c>
      <c r="S2935" s="10">
        <f t="shared" si="774"/>
        <v>0</v>
      </c>
      <c r="T2935" t="b">
        <f t="shared" si="775"/>
        <v>0</v>
      </c>
      <c r="U2935">
        <f t="shared" si="776"/>
        <v>2</v>
      </c>
      <c r="V2935">
        <f t="shared" si="777"/>
        <v>1</v>
      </c>
      <c r="W2935" t="b">
        <f t="shared" si="778"/>
        <v>1</v>
      </c>
      <c r="X2935">
        <f t="shared" si="779"/>
        <v>1</v>
      </c>
      <c r="Y2935">
        <f t="shared" si="780"/>
        <v>0</v>
      </c>
      <c r="Z2935" t="b">
        <f t="shared" si="781"/>
        <v>0</v>
      </c>
      <c r="AA2935">
        <v>100</v>
      </c>
      <c r="AB2935">
        <f t="shared" si="782"/>
        <v>-100</v>
      </c>
      <c r="AE2935" s="10" t="str">
        <f t="shared" si="766"/>
        <v>9</v>
      </c>
      <c r="AF2935" s="14">
        <f t="shared" si="767"/>
        <v>1</v>
      </c>
    </row>
    <row r="2936" spans="1:32" ht="20" customHeight="1">
      <c r="A2936" s="6">
        <v>12154</v>
      </c>
      <c r="B2936" s="8" t="s">
        <v>154</v>
      </c>
      <c r="C2936" s="8">
        <v>1991043</v>
      </c>
      <c r="D2936" s="8">
        <v>8</v>
      </c>
      <c r="E2936" s="8">
        <v>37</v>
      </c>
      <c r="F2936" s="8">
        <v>3</v>
      </c>
      <c r="G2936" s="8">
        <v>12</v>
      </c>
      <c r="H2936" s="8">
        <v>43</v>
      </c>
      <c r="I2936" s="8">
        <v>14</v>
      </c>
      <c r="J2936" s="8">
        <v>1</v>
      </c>
      <c r="K2936" s="3">
        <v>33393</v>
      </c>
      <c r="L2936" t="s">
        <v>3095</v>
      </c>
      <c r="M2936" s="12" t="str">
        <f t="shared" si="768"/>
        <v>0</v>
      </c>
      <c r="N2936">
        <f t="shared" si="769"/>
        <v>0</v>
      </c>
      <c r="O2936">
        <f t="shared" si="770"/>
        <v>1</v>
      </c>
      <c r="P2936" s="10">
        <f t="shared" si="771"/>
        <v>0</v>
      </c>
      <c r="Q2936" t="b">
        <f t="shared" si="772"/>
        <v>1</v>
      </c>
      <c r="R2936">
        <f t="shared" si="773"/>
        <v>1</v>
      </c>
      <c r="S2936" s="10">
        <f t="shared" si="774"/>
        <v>0</v>
      </c>
      <c r="T2936" t="b">
        <f t="shared" si="775"/>
        <v>1</v>
      </c>
      <c r="U2936">
        <f t="shared" si="776"/>
        <v>2</v>
      </c>
      <c r="V2936">
        <f t="shared" si="777"/>
        <v>1</v>
      </c>
      <c r="W2936" t="b">
        <f t="shared" si="778"/>
        <v>0</v>
      </c>
      <c r="X2936">
        <f t="shared" si="779"/>
        <v>1</v>
      </c>
      <c r="Y2936">
        <f t="shared" si="780"/>
        <v>0</v>
      </c>
      <c r="Z2936" t="b">
        <f t="shared" si="781"/>
        <v>0</v>
      </c>
      <c r="AA2936">
        <v>100</v>
      </c>
      <c r="AB2936">
        <f t="shared" si="782"/>
        <v>-100</v>
      </c>
      <c r="AE2936" s="10" t="str">
        <f t="shared" si="766"/>
        <v>1</v>
      </c>
      <c r="AF2936" s="14">
        <f t="shared" si="767"/>
        <v>1</v>
      </c>
    </row>
    <row r="2937" spans="1:32" ht="20" customHeight="1">
      <c r="A2937" s="6">
        <v>12153</v>
      </c>
      <c r="B2937" s="8" t="s">
        <v>153</v>
      </c>
      <c r="C2937" s="8">
        <v>1991042</v>
      </c>
      <c r="D2937" s="8">
        <v>19</v>
      </c>
      <c r="E2937" s="8">
        <v>8</v>
      </c>
      <c r="F2937" s="8">
        <v>21</v>
      </c>
      <c r="G2937" s="8">
        <v>1</v>
      </c>
      <c r="H2937" s="8">
        <v>44</v>
      </c>
      <c r="I2937" s="8">
        <v>7</v>
      </c>
      <c r="J2937" s="8">
        <v>38</v>
      </c>
      <c r="K2937" s="3">
        <v>33388</v>
      </c>
      <c r="L2937" t="s">
        <v>3113</v>
      </c>
      <c r="M2937" s="12" t="str">
        <f t="shared" si="768"/>
        <v>3</v>
      </c>
      <c r="N2937">
        <f t="shared" si="769"/>
        <v>1</v>
      </c>
      <c r="O2937">
        <f t="shared" si="770"/>
        <v>0</v>
      </c>
      <c r="P2937" s="10">
        <f t="shared" si="771"/>
        <v>1</v>
      </c>
      <c r="Q2937" t="b">
        <f t="shared" si="772"/>
        <v>1</v>
      </c>
      <c r="R2937">
        <f t="shared" si="773"/>
        <v>1</v>
      </c>
      <c r="S2937" s="10">
        <f t="shared" si="774"/>
        <v>0</v>
      </c>
      <c r="T2937" t="b">
        <f t="shared" si="775"/>
        <v>0</v>
      </c>
      <c r="U2937">
        <f t="shared" si="776"/>
        <v>2</v>
      </c>
      <c r="V2937">
        <f t="shared" si="777"/>
        <v>1</v>
      </c>
      <c r="W2937" t="b">
        <f t="shared" si="778"/>
        <v>1</v>
      </c>
      <c r="X2937">
        <f t="shared" si="779"/>
        <v>2</v>
      </c>
      <c r="Y2937">
        <f t="shared" si="780"/>
        <v>1</v>
      </c>
      <c r="Z2937" t="b">
        <f t="shared" si="781"/>
        <v>0</v>
      </c>
      <c r="AA2937">
        <v>100</v>
      </c>
      <c r="AB2937">
        <f t="shared" si="782"/>
        <v>-100</v>
      </c>
      <c r="AE2937" s="10" t="str">
        <f t="shared" si="766"/>
        <v>8</v>
      </c>
      <c r="AF2937" s="14">
        <f t="shared" si="767"/>
        <v>0</v>
      </c>
    </row>
    <row r="2938" spans="1:32" ht="20" customHeight="1">
      <c r="A2938" s="6">
        <v>12152</v>
      </c>
      <c r="B2938" s="8" t="s">
        <v>152</v>
      </c>
      <c r="C2938" s="8">
        <v>1991041</v>
      </c>
      <c r="D2938" s="8">
        <v>12</v>
      </c>
      <c r="E2938" s="8">
        <v>39</v>
      </c>
      <c r="F2938" s="8">
        <v>2</v>
      </c>
      <c r="G2938" s="8">
        <v>34</v>
      </c>
      <c r="H2938" s="8">
        <v>8</v>
      </c>
      <c r="I2938" s="8">
        <v>10</v>
      </c>
      <c r="J2938" s="8">
        <v>25</v>
      </c>
      <c r="K2938" s="3">
        <v>33386</v>
      </c>
      <c r="L2938" t="s">
        <v>3103</v>
      </c>
      <c r="M2938" s="12" t="str">
        <f t="shared" si="768"/>
        <v>2</v>
      </c>
      <c r="N2938">
        <f t="shared" si="769"/>
        <v>0</v>
      </c>
      <c r="O2938">
        <f t="shared" si="770"/>
        <v>1</v>
      </c>
      <c r="P2938" s="10">
        <f t="shared" si="771"/>
        <v>0</v>
      </c>
      <c r="Q2938" t="b">
        <f t="shared" si="772"/>
        <v>1</v>
      </c>
      <c r="R2938">
        <f t="shared" si="773"/>
        <v>1</v>
      </c>
      <c r="S2938" s="10">
        <f t="shared" si="774"/>
        <v>0</v>
      </c>
      <c r="T2938" t="b">
        <f t="shared" si="775"/>
        <v>1</v>
      </c>
      <c r="U2938">
        <f t="shared" si="776"/>
        <v>2</v>
      </c>
      <c r="V2938">
        <f t="shared" si="777"/>
        <v>1</v>
      </c>
      <c r="W2938" t="b">
        <f t="shared" si="778"/>
        <v>0</v>
      </c>
      <c r="X2938">
        <f t="shared" si="779"/>
        <v>1</v>
      </c>
      <c r="Y2938">
        <f t="shared" si="780"/>
        <v>0</v>
      </c>
      <c r="Z2938" t="b">
        <f t="shared" si="781"/>
        <v>0</v>
      </c>
      <c r="AA2938">
        <v>100</v>
      </c>
      <c r="AB2938">
        <f t="shared" si="782"/>
        <v>-100</v>
      </c>
      <c r="AE2938" s="10" t="str">
        <f t="shared" si="766"/>
        <v>5</v>
      </c>
      <c r="AF2938" s="14">
        <f t="shared" si="767"/>
        <v>1</v>
      </c>
    </row>
    <row r="2939" spans="1:32" ht="20" customHeight="1">
      <c r="A2939" s="6">
        <v>12151</v>
      </c>
      <c r="B2939" s="8" t="s">
        <v>151</v>
      </c>
      <c r="C2939" s="8">
        <v>1991040</v>
      </c>
      <c r="D2939" s="8">
        <v>45</v>
      </c>
      <c r="E2939" s="8">
        <v>12</v>
      </c>
      <c r="F2939" s="8">
        <v>3</v>
      </c>
      <c r="G2939" s="8">
        <v>41</v>
      </c>
      <c r="H2939" s="8">
        <v>17</v>
      </c>
      <c r="I2939" s="8">
        <v>28</v>
      </c>
      <c r="J2939" s="8">
        <v>25</v>
      </c>
      <c r="K2939" s="3">
        <v>33381</v>
      </c>
      <c r="L2939" t="s">
        <v>3103</v>
      </c>
      <c r="M2939" s="12" t="str">
        <f t="shared" si="768"/>
        <v>2</v>
      </c>
      <c r="N2939">
        <f t="shared" si="769"/>
        <v>0</v>
      </c>
      <c r="O2939">
        <f t="shared" si="770"/>
        <v>2</v>
      </c>
      <c r="P2939" s="10">
        <f t="shared" si="771"/>
        <v>1</v>
      </c>
      <c r="Q2939" t="b">
        <f t="shared" si="772"/>
        <v>0</v>
      </c>
      <c r="R2939">
        <f t="shared" si="773"/>
        <v>1</v>
      </c>
      <c r="S2939" s="10">
        <f t="shared" si="774"/>
        <v>0</v>
      </c>
      <c r="T2939" t="b">
        <f t="shared" si="775"/>
        <v>1</v>
      </c>
      <c r="U2939">
        <f t="shared" si="776"/>
        <v>2</v>
      </c>
      <c r="V2939">
        <f t="shared" si="777"/>
        <v>1</v>
      </c>
      <c r="W2939" t="b">
        <f t="shared" si="778"/>
        <v>1</v>
      </c>
      <c r="X2939">
        <f t="shared" si="779"/>
        <v>2</v>
      </c>
      <c r="Y2939">
        <f t="shared" si="780"/>
        <v>1</v>
      </c>
      <c r="Z2939" t="b">
        <f t="shared" si="781"/>
        <v>1</v>
      </c>
      <c r="AA2939">
        <v>100</v>
      </c>
      <c r="AB2939">
        <f t="shared" si="782"/>
        <v>80</v>
      </c>
      <c r="AE2939" s="10" t="str">
        <f t="shared" si="766"/>
        <v>5</v>
      </c>
      <c r="AF2939" s="14">
        <f t="shared" si="767"/>
        <v>1</v>
      </c>
    </row>
    <row r="2940" spans="1:32" ht="20" customHeight="1">
      <c r="A2940" s="6">
        <v>12150</v>
      </c>
      <c r="B2940" s="8" t="s">
        <v>150</v>
      </c>
      <c r="C2940" s="8">
        <v>1991039</v>
      </c>
      <c r="D2940" s="8">
        <v>10</v>
      </c>
      <c r="E2940" s="8">
        <v>41</v>
      </c>
      <c r="F2940" s="8">
        <v>17</v>
      </c>
      <c r="G2940" s="8">
        <v>19</v>
      </c>
      <c r="H2940" s="8">
        <v>14</v>
      </c>
      <c r="I2940" s="8">
        <v>35</v>
      </c>
      <c r="J2940" s="8">
        <v>3</v>
      </c>
      <c r="K2940" s="3">
        <v>33379</v>
      </c>
      <c r="L2940" t="s">
        <v>3107</v>
      </c>
      <c r="M2940" s="12" t="str">
        <f t="shared" si="768"/>
        <v>0</v>
      </c>
      <c r="N2940">
        <f t="shared" si="769"/>
        <v>0</v>
      </c>
      <c r="O2940">
        <f t="shared" si="770"/>
        <v>3</v>
      </c>
      <c r="P2940" s="10">
        <f t="shared" si="771"/>
        <v>0</v>
      </c>
      <c r="Q2940" t="b">
        <f t="shared" si="772"/>
        <v>1</v>
      </c>
      <c r="R2940">
        <f t="shared" si="773"/>
        <v>2</v>
      </c>
      <c r="S2940" s="10">
        <f t="shared" si="774"/>
        <v>1</v>
      </c>
      <c r="T2940" t="b">
        <f t="shared" si="775"/>
        <v>0</v>
      </c>
      <c r="U2940">
        <f t="shared" si="776"/>
        <v>1</v>
      </c>
      <c r="V2940">
        <f t="shared" si="777"/>
        <v>0</v>
      </c>
      <c r="W2940" t="b">
        <f t="shared" si="778"/>
        <v>1</v>
      </c>
      <c r="X2940">
        <f t="shared" si="779"/>
        <v>1</v>
      </c>
      <c r="Y2940">
        <f t="shared" si="780"/>
        <v>0</v>
      </c>
      <c r="Z2940" t="b">
        <f t="shared" si="781"/>
        <v>1</v>
      </c>
      <c r="AA2940">
        <v>100</v>
      </c>
      <c r="AB2940">
        <f t="shared" si="782"/>
        <v>80</v>
      </c>
      <c r="AE2940" s="10" t="str">
        <f t="shared" si="766"/>
        <v>3</v>
      </c>
      <c r="AF2940" s="14">
        <f t="shared" si="767"/>
        <v>1</v>
      </c>
    </row>
    <row r="2941" spans="1:32" ht="20" customHeight="1">
      <c r="A2941" s="6">
        <v>12149</v>
      </c>
      <c r="B2941" s="8" t="s">
        <v>149</v>
      </c>
      <c r="C2941" s="8">
        <v>1991038</v>
      </c>
      <c r="D2941" s="8">
        <v>22</v>
      </c>
      <c r="E2941" s="8">
        <v>5</v>
      </c>
      <c r="F2941" s="8">
        <v>25</v>
      </c>
      <c r="G2941" s="8">
        <v>17</v>
      </c>
      <c r="H2941" s="8">
        <v>6</v>
      </c>
      <c r="I2941" s="8">
        <v>20</v>
      </c>
      <c r="J2941" s="8">
        <v>30</v>
      </c>
      <c r="K2941" s="3">
        <v>33374</v>
      </c>
      <c r="L2941" t="s">
        <v>3102</v>
      </c>
      <c r="M2941" s="12" t="str">
        <f t="shared" si="768"/>
        <v>3</v>
      </c>
      <c r="N2941">
        <f t="shared" si="769"/>
        <v>1</v>
      </c>
      <c r="O2941">
        <f t="shared" si="770"/>
        <v>3</v>
      </c>
      <c r="P2941" s="10">
        <f t="shared" si="771"/>
        <v>0</v>
      </c>
      <c r="Q2941" t="b">
        <f t="shared" si="772"/>
        <v>0</v>
      </c>
      <c r="R2941">
        <f t="shared" si="773"/>
        <v>0</v>
      </c>
      <c r="S2941" s="10">
        <f t="shared" si="774"/>
        <v>1</v>
      </c>
      <c r="T2941" t="b">
        <f t="shared" si="775"/>
        <v>1</v>
      </c>
      <c r="U2941">
        <f t="shared" si="776"/>
        <v>3</v>
      </c>
      <c r="V2941">
        <f t="shared" si="777"/>
        <v>0</v>
      </c>
      <c r="W2941" t="b">
        <f t="shared" si="778"/>
        <v>0</v>
      </c>
      <c r="X2941">
        <f t="shared" si="779"/>
        <v>1</v>
      </c>
      <c r="Y2941">
        <f t="shared" si="780"/>
        <v>0</v>
      </c>
      <c r="Z2941" t="b">
        <f t="shared" si="781"/>
        <v>1</v>
      </c>
      <c r="AA2941">
        <v>100</v>
      </c>
      <c r="AB2941">
        <f t="shared" si="782"/>
        <v>80</v>
      </c>
      <c r="AE2941" s="10" t="str">
        <f t="shared" si="766"/>
        <v>0</v>
      </c>
      <c r="AF2941" s="14">
        <f t="shared" si="767"/>
        <v>0</v>
      </c>
    </row>
    <row r="2942" spans="1:32" ht="20" customHeight="1">
      <c r="A2942" s="6">
        <v>12148</v>
      </c>
      <c r="B2942" s="8" t="s">
        <v>148</v>
      </c>
      <c r="C2942" s="8">
        <v>1991037</v>
      </c>
      <c r="D2942" s="8">
        <v>17</v>
      </c>
      <c r="E2942" s="8">
        <v>27</v>
      </c>
      <c r="F2942" s="8">
        <v>15</v>
      </c>
      <c r="G2942" s="8">
        <v>11</v>
      </c>
      <c r="H2942" s="8">
        <v>12</v>
      </c>
      <c r="I2942" s="8">
        <v>39</v>
      </c>
      <c r="J2942" s="8">
        <v>16</v>
      </c>
      <c r="K2942" s="3">
        <v>33372</v>
      </c>
      <c r="L2942" t="s">
        <v>3106</v>
      </c>
      <c r="M2942" s="12" t="str">
        <f t="shared" si="768"/>
        <v>1</v>
      </c>
      <c r="N2942">
        <f t="shared" si="769"/>
        <v>1</v>
      </c>
      <c r="O2942">
        <f t="shared" si="770"/>
        <v>3</v>
      </c>
      <c r="P2942" s="10">
        <f t="shared" si="771"/>
        <v>0</v>
      </c>
      <c r="Q2942" t="b">
        <f t="shared" si="772"/>
        <v>0</v>
      </c>
      <c r="R2942">
        <f t="shared" si="773"/>
        <v>1</v>
      </c>
      <c r="S2942" s="10">
        <f t="shared" si="774"/>
        <v>0</v>
      </c>
      <c r="T2942" t="b">
        <f t="shared" si="775"/>
        <v>0</v>
      </c>
      <c r="U2942">
        <f t="shared" si="776"/>
        <v>1</v>
      </c>
      <c r="V2942">
        <f t="shared" si="777"/>
        <v>0</v>
      </c>
      <c r="W2942" t="b">
        <f t="shared" si="778"/>
        <v>0</v>
      </c>
      <c r="X2942">
        <f t="shared" si="779"/>
        <v>0</v>
      </c>
      <c r="Y2942">
        <f t="shared" si="780"/>
        <v>1</v>
      </c>
      <c r="Z2942" t="b">
        <f t="shared" si="781"/>
        <v>1</v>
      </c>
      <c r="AA2942">
        <v>100</v>
      </c>
      <c r="AB2942">
        <f t="shared" si="782"/>
        <v>80</v>
      </c>
      <c r="AE2942" s="10" t="str">
        <f t="shared" si="766"/>
        <v>6</v>
      </c>
      <c r="AF2942" s="14">
        <f t="shared" si="767"/>
        <v>0</v>
      </c>
    </row>
    <row r="2943" spans="1:32" ht="20" customHeight="1">
      <c r="A2943" s="6">
        <v>12147</v>
      </c>
      <c r="B2943" s="8" t="s">
        <v>147</v>
      </c>
      <c r="C2943" s="8">
        <v>1991036</v>
      </c>
      <c r="D2943" s="8">
        <v>10</v>
      </c>
      <c r="E2943" s="8">
        <v>44</v>
      </c>
      <c r="F2943" s="8">
        <v>21</v>
      </c>
      <c r="G2943" s="8">
        <v>7</v>
      </c>
      <c r="H2943" s="8">
        <v>24</v>
      </c>
      <c r="I2943" s="8">
        <v>12</v>
      </c>
      <c r="J2943" s="8">
        <v>16</v>
      </c>
      <c r="K2943" s="3">
        <v>33367</v>
      </c>
      <c r="L2943" t="s">
        <v>3106</v>
      </c>
      <c r="M2943" s="12" t="str">
        <f t="shared" si="768"/>
        <v>1</v>
      </c>
      <c r="N2943">
        <f t="shared" si="769"/>
        <v>1</v>
      </c>
      <c r="O2943">
        <f t="shared" si="770"/>
        <v>3</v>
      </c>
      <c r="P2943" s="10">
        <f t="shared" si="771"/>
        <v>0</v>
      </c>
      <c r="Q2943" t="b">
        <f t="shared" si="772"/>
        <v>0</v>
      </c>
      <c r="R2943">
        <f t="shared" si="773"/>
        <v>3</v>
      </c>
      <c r="S2943" s="10">
        <f t="shared" si="774"/>
        <v>0</v>
      </c>
      <c r="T2943" t="b">
        <f t="shared" si="775"/>
        <v>0</v>
      </c>
      <c r="U2943">
        <f t="shared" si="776"/>
        <v>1</v>
      </c>
      <c r="V2943">
        <f t="shared" si="777"/>
        <v>0</v>
      </c>
      <c r="W2943" t="b">
        <f t="shared" si="778"/>
        <v>0</v>
      </c>
      <c r="X2943">
        <f t="shared" si="779"/>
        <v>0</v>
      </c>
      <c r="Y2943">
        <f t="shared" si="780"/>
        <v>1</v>
      </c>
      <c r="Z2943" t="b">
        <f t="shared" si="781"/>
        <v>1</v>
      </c>
      <c r="AA2943">
        <v>100</v>
      </c>
      <c r="AB2943">
        <f t="shared" si="782"/>
        <v>80</v>
      </c>
      <c r="AE2943" s="10" t="str">
        <f t="shared" si="766"/>
        <v>6</v>
      </c>
      <c r="AF2943" s="14">
        <f t="shared" si="767"/>
        <v>0</v>
      </c>
    </row>
    <row r="2944" spans="1:32" ht="20" customHeight="1">
      <c r="A2944" s="6">
        <v>12146</v>
      </c>
      <c r="B2944" s="8" t="s">
        <v>146</v>
      </c>
      <c r="C2944" s="8">
        <v>1991035</v>
      </c>
      <c r="D2944" s="8">
        <v>18</v>
      </c>
      <c r="E2944" s="8">
        <v>7</v>
      </c>
      <c r="F2944" s="8">
        <v>8</v>
      </c>
      <c r="G2944" s="8">
        <v>34</v>
      </c>
      <c r="H2944" s="8">
        <v>35</v>
      </c>
      <c r="I2944" s="8">
        <v>29</v>
      </c>
      <c r="J2944" s="8">
        <v>30</v>
      </c>
      <c r="K2944" s="3">
        <v>33365</v>
      </c>
      <c r="L2944" t="s">
        <v>3102</v>
      </c>
      <c r="M2944" s="12" t="str">
        <f t="shared" si="768"/>
        <v>3</v>
      </c>
      <c r="N2944">
        <f t="shared" si="769"/>
        <v>1</v>
      </c>
      <c r="O2944">
        <f t="shared" si="770"/>
        <v>2</v>
      </c>
      <c r="P2944" s="10">
        <f t="shared" si="771"/>
        <v>1</v>
      </c>
      <c r="Q2944" t="b">
        <f t="shared" si="772"/>
        <v>1</v>
      </c>
      <c r="R2944">
        <f t="shared" si="773"/>
        <v>0</v>
      </c>
      <c r="S2944" s="10">
        <f t="shared" si="774"/>
        <v>1</v>
      </c>
      <c r="T2944" t="b">
        <f t="shared" si="775"/>
        <v>1</v>
      </c>
      <c r="U2944">
        <f t="shared" si="776"/>
        <v>3</v>
      </c>
      <c r="V2944">
        <f t="shared" si="777"/>
        <v>0</v>
      </c>
      <c r="W2944" t="b">
        <f t="shared" si="778"/>
        <v>0</v>
      </c>
      <c r="X2944">
        <f t="shared" si="779"/>
        <v>2</v>
      </c>
      <c r="Y2944">
        <f t="shared" si="780"/>
        <v>1</v>
      </c>
      <c r="Z2944" t="b">
        <f t="shared" si="781"/>
        <v>0</v>
      </c>
      <c r="AA2944">
        <v>100</v>
      </c>
      <c r="AB2944">
        <f t="shared" si="782"/>
        <v>-100</v>
      </c>
      <c r="AE2944" s="10" t="str">
        <f t="shared" si="766"/>
        <v>0</v>
      </c>
      <c r="AF2944" s="14">
        <f t="shared" si="767"/>
        <v>0</v>
      </c>
    </row>
    <row r="2945" spans="1:32" ht="20" customHeight="1">
      <c r="A2945" s="6">
        <v>12145</v>
      </c>
      <c r="B2945" s="8" t="s">
        <v>145</v>
      </c>
      <c r="C2945" s="8">
        <v>1991034</v>
      </c>
      <c r="D2945" s="8">
        <v>4</v>
      </c>
      <c r="E2945" s="8">
        <v>31</v>
      </c>
      <c r="F2945" s="8">
        <v>12</v>
      </c>
      <c r="G2945" s="8">
        <v>40</v>
      </c>
      <c r="H2945" s="8">
        <v>9</v>
      </c>
      <c r="I2945" s="8">
        <v>24</v>
      </c>
      <c r="J2945" s="8">
        <v>30</v>
      </c>
      <c r="K2945" s="3">
        <v>33360</v>
      </c>
      <c r="L2945" t="s">
        <v>3102</v>
      </c>
      <c r="M2945" s="12" t="str">
        <f t="shared" si="768"/>
        <v>3</v>
      </c>
      <c r="N2945">
        <f t="shared" si="769"/>
        <v>1</v>
      </c>
      <c r="O2945">
        <f t="shared" si="770"/>
        <v>1</v>
      </c>
      <c r="P2945" s="10">
        <f t="shared" si="771"/>
        <v>0</v>
      </c>
      <c r="Q2945" t="b">
        <f t="shared" si="772"/>
        <v>0</v>
      </c>
      <c r="R2945">
        <f t="shared" si="773"/>
        <v>2</v>
      </c>
      <c r="S2945" s="10">
        <f t="shared" si="774"/>
        <v>1</v>
      </c>
      <c r="T2945" t="b">
        <f t="shared" si="775"/>
        <v>1</v>
      </c>
      <c r="U2945">
        <f t="shared" si="776"/>
        <v>3</v>
      </c>
      <c r="V2945">
        <f t="shared" si="777"/>
        <v>0</v>
      </c>
      <c r="W2945" t="b">
        <f t="shared" si="778"/>
        <v>0</v>
      </c>
      <c r="X2945">
        <f t="shared" si="779"/>
        <v>1</v>
      </c>
      <c r="Y2945">
        <f t="shared" si="780"/>
        <v>0</v>
      </c>
      <c r="Z2945" t="b">
        <f t="shared" si="781"/>
        <v>1</v>
      </c>
      <c r="AA2945">
        <v>100</v>
      </c>
      <c r="AB2945">
        <f t="shared" si="782"/>
        <v>80</v>
      </c>
      <c r="AE2945" s="10" t="str">
        <f t="shared" si="766"/>
        <v>0</v>
      </c>
      <c r="AF2945" s="14">
        <f t="shared" si="767"/>
        <v>0</v>
      </c>
    </row>
    <row r="2946" spans="1:32" ht="20" customHeight="1">
      <c r="A2946" s="6">
        <v>12144</v>
      </c>
      <c r="B2946" s="8" t="s">
        <v>144</v>
      </c>
      <c r="C2946" s="8">
        <v>1991033</v>
      </c>
      <c r="D2946" s="8">
        <v>29</v>
      </c>
      <c r="E2946" s="8">
        <v>8</v>
      </c>
      <c r="F2946" s="8">
        <v>33</v>
      </c>
      <c r="G2946" s="8">
        <v>36</v>
      </c>
      <c r="H2946" s="8">
        <v>21</v>
      </c>
      <c r="I2946" s="8">
        <v>42</v>
      </c>
      <c r="J2946" s="8">
        <v>19</v>
      </c>
      <c r="K2946" s="3">
        <v>33358</v>
      </c>
      <c r="L2946" t="s">
        <v>3097</v>
      </c>
      <c r="M2946" s="12" t="str">
        <f t="shared" si="768"/>
        <v>1</v>
      </c>
      <c r="N2946">
        <f t="shared" si="769"/>
        <v>1</v>
      </c>
      <c r="O2946">
        <f t="shared" si="770"/>
        <v>0</v>
      </c>
      <c r="P2946" s="10">
        <f t="shared" si="771"/>
        <v>1</v>
      </c>
      <c r="Q2946" t="b">
        <f t="shared" si="772"/>
        <v>1</v>
      </c>
      <c r="R2946">
        <f t="shared" si="773"/>
        <v>2</v>
      </c>
      <c r="S2946" s="10">
        <f t="shared" si="774"/>
        <v>1</v>
      </c>
      <c r="T2946" t="b">
        <f t="shared" si="775"/>
        <v>1</v>
      </c>
      <c r="U2946">
        <f t="shared" si="776"/>
        <v>3</v>
      </c>
      <c r="V2946">
        <f t="shared" si="777"/>
        <v>0</v>
      </c>
      <c r="W2946" t="b">
        <f t="shared" si="778"/>
        <v>0</v>
      </c>
      <c r="X2946">
        <f t="shared" si="779"/>
        <v>2</v>
      </c>
      <c r="Y2946">
        <f t="shared" si="780"/>
        <v>1</v>
      </c>
      <c r="Z2946" t="b">
        <f t="shared" si="781"/>
        <v>1</v>
      </c>
      <c r="AA2946">
        <v>100</v>
      </c>
      <c r="AB2946">
        <f t="shared" si="782"/>
        <v>80</v>
      </c>
      <c r="AE2946" s="10" t="str">
        <f t="shared" si="766"/>
        <v>9</v>
      </c>
      <c r="AF2946" s="14">
        <f t="shared" si="767"/>
        <v>1</v>
      </c>
    </row>
    <row r="2947" spans="1:32" ht="20" customHeight="1">
      <c r="A2947" s="6">
        <v>12143</v>
      </c>
      <c r="B2947" s="8" t="s">
        <v>143</v>
      </c>
      <c r="C2947" s="8">
        <v>1991032</v>
      </c>
      <c r="D2947" s="8">
        <v>13</v>
      </c>
      <c r="E2947" s="8">
        <v>25</v>
      </c>
      <c r="F2947" s="8">
        <v>9</v>
      </c>
      <c r="G2947" s="8">
        <v>45</v>
      </c>
      <c r="H2947" s="8">
        <v>2</v>
      </c>
      <c r="I2947" s="8">
        <v>10</v>
      </c>
      <c r="J2947" s="8">
        <v>28</v>
      </c>
      <c r="K2947" s="3">
        <v>33353</v>
      </c>
      <c r="L2947" t="s">
        <v>3133</v>
      </c>
      <c r="M2947" s="12" t="str">
        <f t="shared" si="768"/>
        <v>2</v>
      </c>
      <c r="N2947">
        <f t="shared" si="769"/>
        <v>0</v>
      </c>
      <c r="O2947">
        <f t="shared" si="770"/>
        <v>0</v>
      </c>
      <c r="P2947" s="10">
        <f t="shared" si="771"/>
        <v>1</v>
      </c>
      <c r="Q2947" t="b">
        <f t="shared" si="772"/>
        <v>0</v>
      </c>
      <c r="R2947">
        <f t="shared" si="773"/>
        <v>0</v>
      </c>
      <c r="S2947" s="10">
        <f t="shared" si="774"/>
        <v>1</v>
      </c>
      <c r="T2947" t="b">
        <f t="shared" si="775"/>
        <v>0</v>
      </c>
      <c r="U2947">
        <f t="shared" si="776"/>
        <v>3</v>
      </c>
      <c r="V2947">
        <f t="shared" si="777"/>
        <v>0</v>
      </c>
      <c r="W2947" t="b">
        <f t="shared" si="778"/>
        <v>0</v>
      </c>
      <c r="X2947">
        <f t="shared" si="779"/>
        <v>2</v>
      </c>
      <c r="Y2947">
        <f t="shared" si="780"/>
        <v>1</v>
      </c>
      <c r="Z2947" t="b">
        <f t="shared" si="781"/>
        <v>0</v>
      </c>
      <c r="AA2947">
        <v>100</v>
      </c>
      <c r="AB2947">
        <f t="shared" si="782"/>
        <v>-100</v>
      </c>
      <c r="AE2947" s="10" t="str">
        <f t="shared" ref="AE2947:AE3010" si="783">RIGHT(L2947,1)</f>
        <v>8</v>
      </c>
      <c r="AF2947" s="14">
        <f t="shared" ref="AF2947:AF3010" si="784">MOD(AE2947,2)</f>
        <v>0</v>
      </c>
    </row>
    <row r="2948" spans="1:32" ht="20" customHeight="1">
      <c r="A2948" s="6">
        <v>12142</v>
      </c>
      <c r="B2948" s="8" t="s">
        <v>142</v>
      </c>
      <c r="C2948" s="8">
        <v>1991031</v>
      </c>
      <c r="D2948" s="8">
        <v>17</v>
      </c>
      <c r="E2948" s="8">
        <v>39</v>
      </c>
      <c r="F2948" s="8">
        <v>25</v>
      </c>
      <c r="G2948" s="8">
        <v>45</v>
      </c>
      <c r="H2948" s="8">
        <v>9</v>
      </c>
      <c r="I2948" s="8">
        <v>3</v>
      </c>
      <c r="J2948" s="8">
        <v>8</v>
      </c>
      <c r="K2948" s="3">
        <v>33351</v>
      </c>
      <c r="L2948" t="s">
        <v>3099</v>
      </c>
      <c r="M2948" s="12" t="str">
        <f t="shared" ref="M2948:M3011" si="785">LEFT(L2948,1)</f>
        <v>0</v>
      </c>
      <c r="N2948">
        <f t="shared" ref="N2948:N3011" si="786">MOD(M2948,2)</f>
        <v>0</v>
      </c>
      <c r="O2948">
        <f t="shared" ref="O2948:O3011" si="787">N2949+N2950+N2951</f>
        <v>1</v>
      </c>
      <c r="P2948" s="10">
        <f t="shared" ref="P2948:P3011" si="788">IF(MOD(O2948,2)=1,0,1)</f>
        <v>0</v>
      </c>
      <c r="Q2948" t="b">
        <f t="shared" ref="Q2948:Q3011" si="789">P2948=N2948</f>
        <v>1</v>
      </c>
      <c r="R2948">
        <f t="shared" ref="R2948:R3011" si="790">P2949+P2952+P2955</f>
        <v>2</v>
      </c>
      <c r="S2948" s="10">
        <f t="shared" ref="S2948:S3011" si="791">IF(MOD(R2948,2)=1,0,1)</f>
        <v>1</v>
      </c>
      <c r="T2948" t="b">
        <f t="shared" ref="T2948:T3011" si="792">S2948=N2948</f>
        <v>0</v>
      </c>
      <c r="U2948">
        <f t="shared" ref="U2948:U3011" si="793">S2948+S2957+S2966</f>
        <v>2</v>
      </c>
      <c r="V2948">
        <f t="shared" ref="V2948:V3011" si="794">IF(MOD(U2948,2)=1,0,1)</f>
        <v>1</v>
      </c>
      <c r="W2948" t="b">
        <f t="shared" ref="W2948:W3011" si="795">V2949=N2948</f>
        <v>0</v>
      </c>
      <c r="X2948">
        <f t="shared" ref="X2948:X3011" si="796">P2948+S2948+V2948</f>
        <v>2</v>
      </c>
      <c r="Y2948">
        <f t="shared" ref="Y2948:Y3011" si="797">IF(MOD(X2948,2)=1,0,1)</f>
        <v>1</v>
      </c>
      <c r="Z2948" t="b">
        <f t="shared" ref="Z2948:Z3011" si="798">Y2949=N2948</f>
        <v>1</v>
      </c>
      <c r="AA2948">
        <v>100</v>
      </c>
      <c r="AB2948">
        <f t="shared" ref="AB2948:AB2989" si="799">IF(Z2948=TRUE,AA2948*0.8,-AA2948)</f>
        <v>80</v>
      </c>
      <c r="AE2948" s="10" t="str">
        <f t="shared" si="783"/>
        <v>8</v>
      </c>
      <c r="AF2948" s="14">
        <f t="shared" si="784"/>
        <v>0</v>
      </c>
    </row>
    <row r="2949" spans="1:32" ht="20" customHeight="1">
      <c r="A2949" s="6">
        <v>12141</v>
      </c>
      <c r="B2949" s="8" t="s">
        <v>141</v>
      </c>
      <c r="C2949" s="8">
        <v>1991030</v>
      </c>
      <c r="D2949" s="8">
        <v>17</v>
      </c>
      <c r="E2949" s="8">
        <v>38</v>
      </c>
      <c r="F2949" s="8">
        <v>25</v>
      </c>
      <c r="G2949" s="8">
        <v>31</v>
      </c>
      <c r="H2949" s="8">
        <v>24</v>
      </c>
      <c r="I2949" s="8">
        <v>41</v>
      </c>
      <c r="J2949" s="8">
        <v>29</v>
      </c>
      <c r="K2949" s="3">
        <v>33346</v>
      </c>
      <c r="L2949" t="s">
        <v>3125</v>
      </c>
      <c r="M2949" s="12" t="str">
        <f t="shared" si="785"/>
        <v>2</v>
      </c>
      <c r="N2949">
        <f t="shared" si="786"/>
        <v>0</v>
      </c>
      <c r="O2949">
        <f t="shared" si="787"/>
        <v>1</v>
      </c>
      <c r="P2949" s="10">
        <f t="shared" si="788"/>
        <v>0</v>
      </c>
      <c r="Q2949" t="b">
        <f t="shared" si="789"/>
        <v>1</v>
      </c>
      <c r="R2949">
        <f t="shared" si="790"/>
        <v>1</v>
      </c>
      <c r="S2949" s="10">
        <f t="shared" si="791"/>
        <v>0</v>
      </c>
      <c r="T2949" t="b">
        <f t="shared" si="792"/>
        <v>1</v>
      </c>
      <c r="U2949">
        <f t="shared" si="793"/>
        <v>0</v>
      </c>
      <c r="V2949">
        <f t="shared" si="794"/>
        <v>1</v>
      </c>
      <c r="W2949" t="b">
        <f t="shared" si="795"/>
        <v>1</v>
      </c>
      <c r="X2949">
        <f t="shared" si="796"/>
        <v>1</v>
      </c>
      <c r="Y2949">
        <f t="shared" si="797"/>
        <v>0</v>
      </c>
      <c r="Z2949" t="b">
        <f t="shared" si="798"/>
        <v>0</v>
      </c>
      <c r="AA2949">
        <v>100</v>
      </c>
      <c r="AB2949">
        <f t="shared" si="799"/>
        <v>-100</v>
      </c>
      <c r="AE2949" s="10" t="str">
        <f t="shared" si="783"/>
        <v>9</v>
      </c>
      <c r="AF2949" s="14">
        <f t="shared" si="784"/>
        <v>1</v>
      </c>
    </row>
    <row r="2950" spans="1:32" ht="20" customHeight="1">
      <c r="A2950" s="6">
        <v>12140</v>
      </c>
      <c r="B2950" s="8" t="s">
        <v>140</v>
      </c>
      <c r="C2950" s="8">
        <v>1991029</v>
      </c>
      <c r="D2950" s="8">
        <v>34</v>
      </c>
      <c r="E2950" s="8">
        <v>3</v>
      </c>
      <c r="F2950" s="8">
        <v>12</v>
      </c>
      <c r="G2950" s="8">
        <v>41</v>
      </c>
      <c r="H2950" s="8">
        <v>43</v>
      </c>
      <c r="I2950" s="8">
        <v>14</v>
      </c>
      <c r="J2950" s="8">
        <v>29</v>
      </c>
      <c r="K2950" s="3">
        <v>33344</v>
      </c>
      <c r="L2950" t="s">
        <v>3125</v>
      </c>
      <c r="M2950" s="12" t="str">
        <f t="shared" si="785"/>
        <v>2</v>
      </c>
      <c r="N2950">
        <f t="shared" si="786"/>
        <v>0</v>
      </c>
      <c r="O2950">
        <f t="shared" si="787"/>
        <v>2</v>
      </c>
      <c r="P2950" s="10">
        <f t="shared" si="788"/>
        <v>1</v>
      </c>
      <c r="Q2950" t="b">
        <f t="shared" si="789"/>
        <v>0</v>
      </c>
      <c r="R2950">
        <f t="shared" si="790"/>
        <v>0</v>
      </c>
      <c r="S2950" s="10">
        <f t="shared" si="791"/>
        <v>1</v>
      </c>
      <c r="T2950" t="b">
        <f t="shared" si="792"/>
        <v>0</v>
      </c>
      <c r="U2950">
        <f t="shared" si="793"/>
        <v>3</v>
      </c>
      <c r="V2950">
        <f t="shared" si="794"/>
        <v>0</v>
      </c>
      <c r="W2950" t="b">
        <f t="shared" si="795"/>
        <v>1</v>
      </c>
      <c r="X2950">
        <f t="shared" si="796"/>
        <v>2</v>
      </c>
      <c r="Y2950">
        <f t="shared" si="797"/>
        <v>1</v>
      </c>
      <c r="Z2950" t="b">
        <f t="shared" si="798"/>
        <v>0</v>
      </c>
      <c r="AA2950">
        <v>100</v>
      </c>
      <c r="AB2950">
        <f t="shared" si="799"/>
        <v>-100</v>
      </c>
      <c r="AE2950" s="10" t="str">
        <f t="shared" si="783"/>
        <v>9</v>
      </c>
      <c r="AF2950" s="14">
        <f t="shared" si="784"/>
        <v>1</v>
      </c>
    </row>
    <row r="2951" spans="1:32" ht="20" customHeight="1">
      <c r="A2951" s="6">
        <v>12139</v>
      </c>
      <c r="B2951" s="8" t="s">
        <v>139</v>
      </c>
      <c r="C2951" s="8">
        <v>1991028</v>
      </c>
      <c r="D2951" s="8">
        <v>27</v>
      </c>
      <c r="E2951" s="8">
        <v>40</v>
      </c>
      <c r="F2951" s="8">
        <v>1</v>
      </c>
      <c r="G2951" s="8">
        <v>29</v>
      </c>
      <c r="H2951" s="8">
        <v>22</v>
      </c>
      <c r="I2951" s="8">
        <v>41</v>
      </c>
      <c r="J2951" s="8">
        <v>12</v>
      </c>
      <c r="K2951" s="3">
        <v>33339</v>
      </c>
      <c r="L2951" t="s">
        <v>3130</v>
      </c>
      <c r="M2951" s="12" t="str">
        <f t="shared" si="785"/>
        <v>1</v>
      </c>
      <c r="N2951">
        <f t="shared" si="786"/>
        <v>1</v>
      </c>
      <c r="O2951">
        <f t="shared" si="787"/>
        <v>1</v>
      </c>
      <c r="P2951" s="10">
        <f t="shared" si="788"/>
        <v>0</v>
      </c>
      <c r="Q2951" t="b">
        <f t="shared" si="789"/>
        <v>0</v>
      </c>
      <c r="R2951">
        <f t="shared" si="790"/>
        <v>3</v>
      </c>
      <c r="S2951" s="10">
        <f t="shared" si="791"/>
        <v>0</v>
      </c>
      <c r="T2951" t="b">
        <f t="shared" si="792"/>
        <v>0</v>
      </c>
      <c r="U2951">
        <f t="shared" si="793"/>
        <v>1</v>
      </c>
      <c r="V2951">
        <f t="shared" si="794"/>
        <v>0</v>
      </c>
      <c r="W2951" t="b">
        <f t="shared" si="795"/>
        <v>0</v>
      </c>
      <c r="X2951">
        <f t="shared" si="796"/>
        <v>0</v>
      </c>
      <c r="Y2951">
        <f t="shared" si="797"/>
        <v>1</v>
      </c>
      <c r="Z2951" t="b">
        <f t="shared" si="798"/>
        <v>1</v>
      </c>
      <c r="AA2951">
        <v>100</v>
      </c>
      <c r="AB2951">
        <f t="shared" si="799"/>
        <v>80</v>
      </c>
      <c r="AE2951" s="10" t="str">
        <f t="shared" si="783"/>
        <v>2</v>
      </c>
      <c r="AF2951" s="14">
        <f t="shared" si="784"/>
        <v>0</v>
      </c>
    </row>
    <row r="2952" spans="1:32" ht="20" customHeight="1">
      <c r="A2952" s="6">
        <v>12138</v>
      </c>
      <c r="B2952" s="8" t="s">
        <v>138</v>
      </c>
      <c r="C2952" s="8">
        <v>1991027</v>
      </c>
      <c r="D2952" s="8">
        <v>41</v>
      </c>
      <c r="E2952" s="8">
        <v>18</v>
      </c>
      <c r="F2952" s="8">
        <v>31</v>
      </c>
      <c r="G2952" s="8">
        <v>39</v>
      </c>
      <c r="H2952" s="8">
        <v>29</v>
      </c>
      <c r="I2952" s="8">
        <v>45</v>
      </c>
      <c r="J2952" s="8">
        <v>1</v>
      </c>
      <c r="K2952" s="3">
        <v>33337</v>
      </c>
      <c r="L2952" t="s">
        <v>3095</v>
      </c>
      <c r="M2952" s="12" t="str">
        <f t="shared" si="785"/>
        <v>0</v>
      </c>
      <c r="N2952">
        <f t="shared" si="786"/>
        <v>0</v>
      </c>
      <c r="O2952">
        <f t="shared" si="787"/>
        <v>2</v>
      </c>
      <c r="P2952" s="10">
        <f t="shared" si="788"/>
        <v>1</v>
      </c>
      <c r="Q2952" t="b">
        <f t="shared" si="789"/>
        <v>0</v>
      </c>
      <c r="R2952">
        <f t="shared" si="790"/>
        <v>0</v>
      </c>
      <c r="S2952" s="10">
        <f t="shared" si="791"/>
        <v>1</v>
      </c>
      <c r="T2952" t="b">
        <f t="shared" si="792"/>
        <v>0</v>
      </c>
      <c r="U2952">
        <f t="shared" si="793"/>
        <v>1</v>
      </c>
      <c r="V2952">
        <f t="shared" si="794"/>
        <v>0</v>
      </c>
      <c r="W2952" t="b">
        <f t="shared" si="795"/>
        <v>0</v>
      </c>
      <c r="X2952">
        <f t="shared" si="796"/>
        <v>2</v>
      </c>
      <c r="Y2952">
        <f t="shared" si="797"/>
        <v>1</v>
      </c>
      <c r="Z2952" t="b">
        <f t="shared" si="798"/>
        <v>0</v>
      </c>
      <c r="AA2952">
        <v>100</v>
      </c>
      <c r="AB2952">
        <f t="shared" si="799"/>
        <v>-100</v>
      </c>
      <c r="AE2952" s="10" t="str">
        <f t="shared" si="783"/>
        <v>1</v>
      </c>
      <c r="AF2952" s="14">
        <f t="shared" si="784"/>
        <v>1</v>
      </c>
    </row>
    <row r="2953" spans="1:32" ht="20" customHeight="1">
      <c r="A2953" s="6">
        <v>12137</v>
      </c>
      <c r="B2953" s="8" t="s">
        <v>137</v>
      </c>
      <c r="C2953" s="8">
        <v>1991026</v>
      </c>
      <c r="D2953" s="8">
        <v>10</v>
      </c>
      <c r="E2953" s="8">
        <v>39</v>
      </c>
      <c r="F2953" s="8">
        <v>31</v>
      </c>
      <c r="G2953" s="8">
        <v>41</v>
      </c>
      <c r="H2953" s="8">
        <v>4</v>
      </c>
      <c r="I2953" s="8">
        <v>34</v>
      </c>
      <c r="J2953" s="8">
        <v>12</v>
      </c>
      <c r="K2953" s="3">
        <v>33332</v>
      </c>
      <c r="L2953" t="s">
        <v>3130</v>
      </c>
      <c r="M2953" s="12" t="str">
        <f t="shared" si="785"/>
        <v>1</v>
      </c>
      <c r="N2953">
        <f t="shared" si="786"/>
        <v>1</v>
      </c>
      <c r="O2953">
        <f t="shared" si="787"/>
        <v>1</v>
      </c>
      <c r="P2953" s="10">
        <f t="shared" si="788"/>
        <v>0</v>
      </c>
      <c r="Q2953" t="b">
        <f t="shared" si="789"/>
        <v>0</v>
      </c>
      <c r="R2953">
        <f t="shared" si="790"/>
        <v>0</v>
      </c>
      <c r="S2953" s="10">
        <f t="shared" si="791"/>
        <v>1</v>
      </c>
      <c r="T2953" t="b">
        <f t="shared" si="792"/>
        <v>1</v>
      </c>
      <c r="U2953">
        <f t="shared" si="793"/>
        <v>2</v>
      </c>
      <c r="V2953">
        <f t="shared" si="794"/>
        <v>1</v>
      </c>
      <c r="W2953" t="b">
        <f t="shared" si="795"/>
        <v>1</v>
      </c>
      <c r="X2953">
        <f t="shared" si="796"/>
        <v>2</v>
      </c>
      <c r="Y2953">
        <f t="shared" si="797"/>
        <v>1</v>
      </c>
      <c r="Z2953" t="b">
        <f t="shared" si="798"/>
        <v>1</v>
      </c>
      <c r="AA2953">
        <v>100</v>
      </c>
      <c r="AB2953">
        <f t="shared" si="799"/>
        <v>80</v>
      </c>
      <c r="AE2953" s="10" t="str">
        <f t="shared" si="783"/>
        <v>2</v>
      </c>
      <c r="AF2953" s="14">
        <f t="shared" si="784"/>
        <v>0</v>
      </c>
    </row>
    <row r="2954" spans="1:32" ht="20" customHeight="1">
      <c r="A2954" s="6">
        <v>12136</v>
      </c>
      <c r="B2954" s="8" t="s">
        <v>136</v>
      </c>
      <c r="C2954" s="8">
        <v>1991025</v>
      </c>
      <c r="D2954" s="8">
        <v>37</v>
      </c>
      <c r="E2954" s="8">
        <v>31</v>
      </c>
      <c r="F2954" s="8">
        <v>39</v>
      </c>
      <c r="G2954" s="8">
        <v>13</v>
      </c>
      <c r="H2954" s="8">
        <v>36</v>
      </c>
      <c r="I2954" s="8">
        <v>44</v>
      </c>
      <c r="J2954" s="8">
        <v>3</v>
      </c>
      <c r="K2954" s="3">
        <v>33330</v>
      </c>
      <c r="L2954" t="s">
        <v>3107</v>
      </c>
      <c r="M2954" s="12" t="str">
        <f t="shared" si="785"/>
        <v>0</v>
      </c>
      <c r="N2954">
        <f t="shared" si="786"/>
        <v>0</v>
      </c>
      <c r="O2954">
        <f t="shared" si="787"/>
        <v>1</v>
      </c>
      <c r="P2954" s="10">
        <f t="shared" si="788"/>
        <v>0</v>
      </c>
      <c r="Q2954" t="b">
        <f t="shared" si="789"/>
        <v>1</v>
      </c>
      <c r="R2954">
        <f t="shared" si="790"/>
        <v>2</v>
      </c>
      <c r="S2954" s="10">
        <f t="shared" si="791"/>
        <v>1</v>
      </c>
      <c r="T2954" t="b">
        <f t="shared" si="792"/>
        <v>0</v>
      </c>
      <c r="U2954">
        <f t="shared" si="793"/>
        <v>2</v>
      </c>
      <c r="V2954">
        <f t="shared" si="794"/>
        <v>1</v>
      </c>
      <c r="W2954" t="b">
        <f t="shared" si="795"/>
        <v>1</v>
      </c>
      <c r="X2954">
        <f t="shared" si="796"/>
        <v>2</v>
      </c>
      <c r="Y2954">
        <f t="shared" si="797"/>
        <v>1</v>
      </c>
      <c r="Z2954" t="b">
        <f t="shared" si="798"/>
        <v>0</v>
      </c>
      <c r="AA2954">
        <v>100</v>
      </c>
      <c r="AB2954">
        <f t="shared" si="799"/>
        <v>-100</v>
      </c>
      <c r="AE2954" s="10" t="str">
        <f t="shared" si="783"/>
        <v>3</v>
      </c>
      <c r="AF2954" s="14">
        <f t="shared" si="784"/>
        <v>1</v>
      </c>
    </row>
    <row r="2955" spans="1:32" ht="20" customHeight="1">
      <c r="A2955" s="6">
        <v>12135</v>
      </c>
      <c r="B2955" s="8" t="s">
        <v>135</v>
      </c>
      <c r="C2955" s="8">
        <v>1991024</v>
      </c>
      <c r="D2955" s="8">
        <v>17</v>
      </c>
      <c r="E2955" s="8">
        <v>20</v>
      </c>
      <c r="F2955" s="8">
        <v>10</v>
      </c>
      <c r="G2955" s="8">
        <v>34</v>
      </c>
      <c r="H2955" s="8">
        <v>23</v>
      </c>
      <c r="I2955" s="8">
        <v>12</v>
      </c>
      <c r="J2955" s="8">
        <v>39</v>
      </c>
      <c r="K2955" s="3">
        <v>33325</v>
      </c>
      <c r="L2955" t="s">
        <v>3118</v>
      </c>
      <c r="M2955" s="12" t="str">
        <f t="shared" si="785"/>
        <v>3</v>
      </c>
      <c r="N2955">
        <f t="shared" si="786"/>
        <v>1</v>
      </c>
      <c r="O2955">
        <f t="shared" si="787"/>
        <v>0</v>
      </c>
      <c r="P2955" s="10">
        <f t="shared" si="788"/>
        <v>1</v>
      </c>
      <c r="Q2955" t="b">
        <f t="shared" si="789"/>
        <v>1</v>
      </c>
      <c r="R2955">
        <f t="shared" si="790"/>
        <v>0</v>
      </c>
      <c r="S2955" s="10">
        <f t="shared" si="791"/>
        <v>1</v>
      </c>
      <c r="T2955" t="b">
        <f t="shared" si="792"/>
        <v>1</v>
      </c>
      <c r="U2955">
        <f t="shared" si="793"/>
        <v>3</v>
      </c>
      <c r="V2955">
        <f t="shared" si="794"/>
        <v>0</v>
      </c>
      <c r="W2955" t="b">
        <f t="shared" si="795"/>
        <v>0</v>
      </c>
      <c r="X2955">
        <f t="shared" si="796"/>
        <v>2</v>
      </c>
      <c r="Y2955">
        <f t="shared" si="797"/>
        <v>1</v>
      </c>
      <c r="Z2955" t="b">
        <f t="shared" si="798"/>
        <v>0</v>
      </c>
      <c r="AA2955">
        <v>100</v>
      </c>
      <c r="AB2955">
        <f t="shared" si="799"/>
        <v>-100</v>
      </c>
      <c r="AE2955" s="10" t="str">
        <f t="shared" si="783"/>
        <v>9</v>
      </c>
      <c r="AF2955" s="14">
        <f t="shared" si="784"/>
        <v>1</v>
      </c>
    </row>
    <row r="2956" spans="1:32" ht="20" customHeight="1">
      <c r="A2956" s="6">
        <v>12134</v>
      </c>
      <c r="B2956" s="8" t="s">
        <v>134</v>
      </c>
      <c r="C2956" s="8">
        <v>1991023</v>
      </c>
      <c r="D2956" s="8">
        <v>21</v>
      </c>
      <c r="E2956" s="8">
        <v>7</v>
      </c>
      <c r="F2956" s="8">
        <v>33</v>
      </c>
      <c r="G2956" s="8">
        <v>28</v>
      </c>
      <c r="H2956" s="8">
        <v>34</v>
      </c>
      <c r="I2956" s="8">
        <v>19</v>
      </c>
      <c r="J2956" s="8">
        <v>27</v>
      </c>
      <c r="K2956" s="3">
        <v>33323</v>
      </c>
      <c r="L2956" t="s">
        <v>3091</v>
      </c>
      <c r="M2956" s="12" t="str">
        <f t="shared" si="785"/>
        <v>2</v>
      </c>
      <c r="N2956">
        <f t="shared" si="786"/>
        <v>0</v>
      </c>
      <c r="O2956">
        <f t="shared" si="787"/>
        <v>1</v>
      </c>
      <c r="P2956" s="10">
        <f t="shared" si="788"/>
        <v>0</v>
      </c>
      <c r="Q2956" t="b">
        <f t="shared" si="789"/>
        <v>1</v>
      </c>
      <c r="R2956">
        <f t="shared" si="790"/>
        <v>0</v>
      </c>
      <c r="S2956" s="10">
        <f t="shared" si="791"/>
        <v>1</v>
      </c>
      <c r="T2956" t="b">
        <f t="shared" si="792"/>
        <v>0</v>
      </c>
      <c r="U2956">
        <f t="shared" si="793"/>
        <v>3</v>
      </c>
      <c r="V2956">
        <f t="shared" si="794"/>
        <v>0</v>
      </c>
      <c r="W2956" t="b">
        <f t="shared" si="795"/>
        <v>0</v>
      </c>
      <c r="X2956">
        <f t="shared" si="796"/>
        <v>1</v>
      </c>
      <c r="Y2956">
        <f t="shared" si="797"/>
        <v>0</v>
      </c>
      <c r="Z2956" t="b">
        <f t="shared" si="798"/>
        <v>0</v>
      </c>
      <c r="AA2956">
        <v>100</v>
      </c>
      <c r="AB2956">
        <f t="shared" si="799"/>
        <v>-100</v>
      </c>
      <c r="AE2956" s="10" t="str">
        <f t="shared" si="783"/>
        <v>7</v>
      </c>
      <c r="AF2956" s="14">
        <f t="shared" si="784"/>
        <v>1</v>
      </c>
    </row>
    <row r="2957" spans="1:32" ht="20" customHeight="1">
      <c r="A2957" s="6">
        <v>12133</v>
      </c>
      <c r="B2957" s="8" t="s">
        <v>133</v>
      </c>
      <c r="C2957" s="8">
        <v>1991022</v>
      </c>
      <c r="D2957" s="8">
        <v>29</v>
      </c>
      <c r="E2957" s="8">
        <v>28</v>
      </c>
      <c r="F2957" s="8">
        <v>38</v>
      </c>
      <c r="G2957" s="8">
        <v>25</v>
      </c>
      <c r="H2957" s="8">
        <v>35</v>
      </c>
      <c r="I2957" s="8">
        <v>42</v>
      </c>
      <c r="J2957" s="8">
        <v>9</v>
      </c>
      <c r="K2957" s="3">
        <v>33318</v>
      </c>
      <c r="L2957" t="s">
        <v>3127</v>
      </c>
      <c r="M2957" s="12" t="str">
        <f t="shared" si="785"/>
        <v>0</v>
      </c>
      <c r="N2957">
        <f t="shared" si="786"/>
        <v>0</v>
      </c>
      <c r="O2957">
        <f t="shared" si="787"/>
        <v>1</v>
      </c>
      <c r="P2957" s="10">
        <f t="shared" si="788"/>
        <v>0</v>
      </c>
      <c r="Q2957" t="b">
        <f t="shared" si="789"/>
        <v>1</v>
      </c>
      <c r="R2957">
        <f t="shared" si="790"/>
        <v>2</v>
      </c>
      <c r="S2957" s="10">
        <f t="shared" si="791"/>
        <v>1</v>
      </c>
      <c r="T2957" t="b">
        <f t="shared" si="792"/>
        <v>0</v>
      </c>
      <c r="U2957">
        <f t="shared" si="793"/>
        <v>2</v>
      </c>
      <c r="V2957">
        <f t="shared" si="794"/>
        <v>1</v>
      </c>
      <c r="W2957" t="b">
        <f t="shared" si="795"/>
        <v>0</v>
      </c>
      <c r="X2957">
        <f t="shared" si="796"/>
        <v>2</v>
      </c>
      <c r="Y2957">
        <f t="shared" si="797"/>
        <v>1</v>
      </c>
      <c r="Z2957" t="b">
        <f t="shared" si="798"/>
        <v>0</v>
      </c>
      <c r="AA2957">
        <v>100</v>
      </c>
      <c r="AB2957">
        <f t="shared" si="799"/>
        <v>-100</v>
      </c>
      <c r="AE2957" s="10" t="str">
        <f t="shared" si="783"/>
        <v>9</v>
      </c>
      <c r="AF2957" s="14">
        <f t="shared" si="784"/>
        <v>1</v>
      </c>
    </row>
    <row r="2958" spans="1:32" ht="20" customHeight="1">
      <c r="A2958" s="6">
        <v>12132</v>
      </c>
      <c r="B2958" s="8" t="s">
        <v>132</v>
      </c>
      <c r="C2958" s="8">
        <v>1991021</v>
      </c>
      <c r="D2958" s="8">
        <v>11</v>
      </c>
      <c r="E2958" s="8">
        <v>17</v>
      </c>
      <c r="F2958" s="8">
        <v>4</v>
      </c>
      <c r="G2958" s="8">
        <v>8</v>
      </c>
      <c r="H2958" s="8">
        <v>29</v>
      </c>
      <c r="I2958" s="8">
        <v>2</v>
      </c>
      <c r="J2958" s="8">
        <v>5</v>
      </c>
      <c r="K2958" s="3">
        <v>33316</v>
      </c>
      <c r="L2958" t="s">
        <v>3100</v>
      </c>
      <c r="M2958" s="12" t="str">
        <f t="shared" si="785"/>
        <v>0</v>
      </c>
      <c r="N2958">
        <f t="shared" si="786"/>
        <v>0</v>
      </c>
      <c r="O2958">
        <f t="shared" si="787"/>
        <v>2</v>
      </c>
      <c r="P2958" s="10">
        <f t="shared" si="788"/>
        <v>1</v>
      </c>
      <c r="Q2958" t="b">
        <f t="shared" si="789"/>
        <v>0</v>
      </c>
      <c r="R2958">
        <f t="shared" si="790"/>
        <v>1</v>
      </c>
      <c r="S2958" s="10">
        <f t="shared" si="791"/>
        <v>0</v>
      </c>
      <c r="T2958" t="b">
        <f t="shared" si="792"/>
        <v>1</v>
      </c>
      <c r="U2958">
        <f t="shared" si="793"/>
        <v>0</v>
      </c>
      <c r="V2958">
        <f t="shared" si="794"/>
        <v>1</v>
      </c>
      <c r="W2958" t="b">
        <f t="shared" si="795"/>
        <v>0</v>
      </c>
      <c r="X2958">
        <f t="shared" si="796"/>
        <v>2</v>
      </c>
      <c r="Y2958">
        <f t="shared" si="797"/>
        <v>1</v>
      </c>
      <c r="Z2958" t="b">
        <f t="shared" si="798"/>
        <v>0</v>
      </c>
      <c r="AA2958">
        <v>100</v>
      </c>
      <c r="AB2958">
        <f t="shared" si="799"/>
        <v>-100</v>
      </c>
      <c r="AE2958" s="10" t="str">
        <f t="shared" si="783"/>
        <v>5</v>
      </c>
      <c r="AF2958" s="14">
        <f t="shared" si="784"/>
        <v>1</v>
      </c>
    </row>
    <row r="2959" spans="1:32" ht="20" customHeight="1">
      <c r="A2959" s="6">
        <v>12131</v>
      </c>
      <c r="B2959" s="8" t="s">
        <v>131</v>
      </c>
      <c r="C2959" s="8">
        <v>1991020</v>
      </c>
      <c r="D2959" s="8">
        <v>27</v>
      </c>
      <c r="E2959" s="8">
        <v>13</v>
      </c>
      <c r="F2959" s="8">
        <v>42</v>
      </c>
      <c r="G2959" s="8">
        <v>29</v>
      </c>
      <c r="H2959" s="8">
        <v>2</v>
      </c>
      <c r="I2959" s="8">
        <v>44</v>
      </c>
      <c r="J2959" s="8">
        <v>15</v>
      </c>
      <c r="K2959" s="3">
        <v>33311</v>
      </c>
      <c r="L2959" t="s">
        <v>3089</v>
      </c>
      <c r="M2959" s="12" t="str">
        <f t="shared" si="785"/>
        <v>1</v>
      </c>
      <c r="N2959">
        <f t="shared" si="786"/>
        <v>1</v>
      </c>
      <c r="O2959">
        <f t="shared" si="787"/>
        <v>1</v>
      </c>
      <c r="P2959" s="10">
        <f t="shared" si="788"/>
        <v>0</v>
      </c>
      <c r="Q2959" t="b">
        <f t="shared" si="789"/>
        <v>0</v>
      </c>
      <c r="R2959">
        <f t="shared" si="790"/>
        <v>0</v>
      </c>
      <c r="S2959" s="10">
        <f t="shared" si="791"/>
        <v>1</v>
      </c>
      <c r="T2959" t="b">
        <f t="shared" si="792"/>
        <v>1</v>
      </c>
      <c r="U2959">
        <f t="shared" si="793"/>
        <v>2</v>
      </c>
      <c r="V2959">
        <f t="shared" si="794"/>
        <v>1</v>
      </c>
      <c r="W2959" t="b">
        <f t="shared" si="795"/>
        <v>0</v>
      </c>
      <c r="X2959">
        <f t="shared" si="796"/>
        <v>2</v>
      </c>
      <c r="Y2959">
        <f t="shared" si="797"/>
        <v>1</v>
      </c>
      <c r="Z2959" t="b">
        <f t="shared" si="798"/>
        <v>0</v>
      </c>
      <c r="AA2959">
        <v>100</v>
      </c>
      <c r="AB2959">
        <f t="shared" si="799"/>
        <v>-100</v>
      </c>
      <c r="AE2959" s="10" t="str">
        <f t="shared" si="783"/>
        <v>5</v>
      </c>
      <c r="AF2959" s="14">
        <f t="shared" si="784"/>
        <v>1</v>
      </c>
    </row>
    <row r="2960" spans="1:32" ht="20" customHeight="1">
      <c r="A2960" s="6">
        <v>12130</v>
      </c>
      <c r="B2960" s="8" t="s">
        <v>130</v>
      </c>
      <c r="C2960" s="8">
        <v>1991019</v>
      </c>
      <c r="D2960" s="8">
        <v>35</v>
      </c>
      <c r="E2960" s="8">
        <v>43</v>
      </c>
      <c r="F2960" s="8">
        <v>22</v>
      </c>
      <c r="G2960" s="8">
        <v>14</v>
      </c>
      <c r="H2960" s="8">
        <v>15</v>
      </c>
      <c r="I2960" s="8">
        <v>39</v>
      </c>
      <c r="J2960" s="8">
        <v>7</v>
      </c>
      <c r="K2960" s="3">
        <v>33309</v>
      </c>
      <c r="L2960" t="s">
        <v>3098</v>
      </c>
      <c r="M2960" s="12" t="str">
        <f t="shared" si="785"/>
        <v>0</v>
      </c>
      <c r="N2960">
        <f t="shared" si="786"/>
        <v>0</v>
      </c>
      <c r="O2960">
        <f t="shared" si="787"/>
        <v>1</v>
      </c>
      <c r="P2960" s="10">
        <f t="shared" si="788"/>
        <v>0</v>
      </c>
      <c r="Q2960" t="b">
        <f t="shared" si="789"/>
        <v>1</v>
      </c>
      <c r="R2960">
        <f t="shared" si="790"/>
        <v>2</v>
      </c>
      <c r="S2960" s="10">
        <f t="shared" si="791"/>
        <v>1</v>
      </c>
      <c r="T2960" t="b">
        <f t="shared" si="792"/>
        <v>0</v>
      </c>
      <c r="U2960">
        <f t="shared" si="793"/>
        <v>1</v>
      </c>
      <c r="V2960">
        <f t="shared" si="794"/>
        <v>0</v>
      </c>
      <c r="W2960" t="b">
        <f t="shared" si="795"/>
        <v>0</v>
      </c>
      <c r="X2960">
        <f t="shared" si="796"/>
        <v>1</v>
      </c>
      <c r="Y2960">
        <f t="shared" si="797"/>
        <v>0</v>
      </c>
      <c r="Z2960" t="b">
        <f t="shared" si="798"/>
        <v>1</v>
      </c>
      <c r="AA2960">
        <v>100</v>
      </c>
      <c r="AB2960">
        <f t="shared" si="799"/>
        <v>80</v>
      </c>
      <c r="AE2960" s="10" t="str">
        <f t="shared" si="783"/>
        <v>7</v>
      </c>
      <c r="AF2960" s="14">
        <f t="shared" si="784"/>
        <v>1</v>
      </c>
    </row>
    <row r="2961" spans="1:32" ht="20" customHeight="1">
      <c r="A2961" s="6">
        <v>12129</v>
      </c>
      <c r="B2961" s="8" t="s">
        <v>129</v>
      </c>
      <c r="C2961" s="8">
        <v>1991018</v>
      </c>
      <c r="D2961" s="8">
        <v>7</v>
      </c>
      <c r="E2961" s="8">
        <v>43</v>
      </c>
      <c r="F2961" s="8">
        <v>37</v>
      </c>
      <c r="G2961" s="8">
        <v>34</v>
      </c>
      <c r="H2961" s="8">
        <v>26</v>
      </c>
      <c r="I2961" s="8">
        <v>21</v>
      </c>
      <c r="J2961" s="8">
        <v>12</v>
      </c>
      <c r="K2961" s="3">
        <v>33304</v>
      </c>
      <c r="L2961" t="s">
        <v>3130</v>
      </c>
      <c r="M2961" s="12" t="str">
        <f t="shared" si="785"/>
        <v>1</v>
      </c>
      <c r="N2961">
        <f t="shared" si="786"/>
        <v>1</v>
      </c>
      <c r="O2961">
        <f t="shared" si="787"/>
        <v>1</v>
      </c>
      <c r="P2961" s="10">
        <f t="shared" si="788"/>
        <v>0</v>
      </c>
      <c r="Q2961" t="b">
        <f t="shared" si="789"/>
        <v>0</v>
      </c>
      <c r="R2961">
        <f t="shared" si="790"/>
        <v>1</v>
      </c>
      <c r="S2961" s="10">
        <f t="shared" si="791"/>
        <v>0</v>
      </c>
      <c r="T2961" t="b">
        <f t="shared" si="792"/>
        <v>0</v>
      </c>
      <c r="U2961">
        <f t="shared" si="793"/>
        <v>0</v>
      </c>
      <c r="V2961">
        <f t="shared" si="794"/>
        <v>1</v>
      </c>
      <c r="W2961" t="b">
        <f t="shared" si="795"/>
        <v>1</v>
      </c>
      <c r="X2961">
        <f t="shared" si="796"/>
        <v>1</v>
      </c>
      <c r="Y2961">
        <f t="shared" si="797"/>
        <v>0</v>
      </c>
      <c r="Z2961" t="b">
        <f t="shared" si="798"/>
        <v>1</v>
      </c>
      <c r="AA2961">
        <v>100</v>
      </c>
      <c r="AB2961">
        <f t="shared" si="799"/>
        <v>80</v>
      </c>
      <c r="AE2961" s="10" t="str">
        <f t="shared" si="783"/>
        <v>2</v>
      </c>
      <c r="AF2961" s="14">
        <f t="shared" si="784"/>
        <v>0</v>
      </c>
    </row>
    <row r="2962" spans="1:32" ht="20" customHeight="1">
      <c r="A2962" s="6">
        <v>12128</v>
      </c>
      <c r="B2962" s="8" t="s">
        <v>128</v>
      </c>
      <c r="C2962" s="8">
        <v>1991017</v>
      </c>
      <c r="D2962" s="8">
        <v>14</v>
      </c>
      <c r="E2962" s="8">
        <v>11</v>
      </c>
      <c r="F2962" s="8">
        <v>2</v>
      </c>
      <c r="G2962" s="8">
        <v>28</v>
      </c>
      <c r="H2962" s="8">
        <v>39</v>
      </c>
      <c r="I2962" s="8">
        <v>27</v>
      </c>
      <c r="J2962" s="8">
        <v>20</v>
      </c>
      <c r="K2962" s="3">
        <v>33302</v>
      </c>
      <c r="L2962" t="s">
        <v>3126</v>
      </c>
      <c r="M2962" s="12" t="str">
        <f t="shared" si="785"/>
        <v>2</v>
      </c>
      <c r="N2962">
        <f t="shared" si="786"/>
        <v>0</v>
      </c>
      <c r="O2962">
        <f t="shared" si="787"/>
        <v>1</v>
      </c>
      <c r="P2962" s="10">
        <f t="shared" si="788"/>
        <v>0</v>
      </c>
      <c r="Q2962" t="b">
        <f t="shared" si="789"/>
        <v>1</v>
      </c>
      <c r="R2962">
        <f t="shared" si="790"/>
        <v>0</v>
      </c>
      <c r="S2962" s="10">
        <f t="shared" si="791"/>
        <v>1</v>
      </c>
      <c r="T2962" t="b">
        <f t="shared" si="792"/>
        <v>0</v>
      </c>
      <c r="U2962">
        <f t="shared" si="793"/>
        <v>2</v>
      </c>
      <c r="V2962">
        <f t="shared" si="794"/>
        <v>1</v>
      </c>
      <c r="W2962" t="b">
        <f t="shared" si="795"/>
        <v>1</v>
      </c>
      <c r="X2962">
        <f t="shared" si="796"/>
        <v>2</v>
      </c>
      <c r="Y2962">
        <f t="shared" si="797"/>
        <v>1</v>
      </c>
      <c r="Z2962" t="b">
        <f t="shared" si="798"/>
        <v>1</v>
      </c>
      <c r="AA2962">
        <v>100</v>
      </c>
      <c r="AB2962">
        <f t="shared" si="799"/>
        <v>80</v>
      </c>
      <c r="AE2962" s="10" t="str">
        <f t="shared" si="783"/>
        <v>0</v>
      </c>
      <c r="AF2962" s="14">
        <f t="shared" si="784"/>
        <v>0</v>
      </c>
    </row>
    <row r="2963" spans="1:32" ht="20" customHeight="1">
      <c r="A2963" s="6">
        <v>12127</v>
      </c>
      <c r="B2963" s="8" t="s">
        <v>127</v>
      </c>
      <c r="C2963" s="8">
        <v>1991016</v>
      </c>
      <c r="D2963" s="8">
        <v>35</v>
      </c>
      <c r="E2963" s="8">
        <v>33</v>
      </c>
      <c r="F2963" s="8">
        <v>11</v>
      </c>
      <c r="G2963" s="8">
        <v>8</v>
      </c>
      <c r="H2963" s="8">
        <v>1</v>
      </c>
      <c r="I2963" s="8">
        <v>12</v>
      </c>
      <c r="J2963" s="8">
        <v>45</v>
      </c>
      <c r="K2963" s="3">
        <v>33297</v>
      </c>
      <c r="L2963" t="s">
        <v>3117</v>
      </c>
      <c r="M2963" s="12" t="str">
        <f t="shared" si="785"/>
        <v>4</v>
      </c>
      <c r="N2963">
        <f t="shared" si="786"/>
        <v>0</v>
      </c>
      <c r="O2963">
        <f t="shared" si="787"/>
        <v>1</v>
      </c>
      <c r="P2963" s="10">
        <f t="shared" si="788"/>
        <v>0</v>
      </c>
      <c r="Q2963" t="b">
        <f t="shared" si="789"/>
        <v>1</v>
      </c>
      <c r="R2963">
        <f t="shared" si="790"/>
        <v>2</v>
      </c>
      <c r="S2963" s="10">
        <f t="shared" si="791"/>
        <v>1</v>
      </c>
      <c r="T2963" t="b">
        <f t="shared" si="792"/>
        <v>0</v>
      </c>
      <c r="U2963">
        <f t="shared" si="793"/>
        <v>1</v>
      </c>
      <c r="V2963">
        <f t="shared" si="794"/>
        <v>0</v>
      </c>
      <c r="W2963" t="b">
        <f t="shared" si="795"/>
        <v>1</v>
      </c>
      <c r="X2963">
        <f t="shared" si="796"/>
        <v>1</v>
      </c>
      <c r="Y2963">
        <f t="shared" si="797"/>
        <v>0</v>
      </c>
      <c r="Z2963" t="b">
        <f t="shared" si="798"/>
        <v>0</v>
      </c>
      <c r="AA2963">
        <v>100</v>
      </c>
      <c r="AB2963">
        <f t="shared" si="799"/>
        <v>-100</v>
      </c>
      <c r="AE2963" s="10" t="str">
        <f t="shared" si="783"/>
        <v>5</v>
      </c>
      <c r="AF2963" s="14">
        <f t="shared" si="784"/>
        <v>1</v>
      </c>
    </row>
    <row r="2964" spans="1:32" ht="20" customHeight="1">
      <c r="A2964" s="6">
        <v>12126</v>
      </c>
      <c r="B2964" s="8" t="s">
        <v>126</v>
      </c>
      <c r="C2964" s="8">
        <v>1991015</v>
      </c>
      <c r="D2964" s="8">
        <v>38</v>
      </c>
      <c r="E2964" s="8">
        <v>41</v>
      </c>
      <c r="F2964" s="8">
        <v>44</v>
      </c>
      <c r="G2964" s="8">
        <v>4</v>
      </c>
      <c r="H2964" s="8">
        <v>1</v>
      </c>
      <c r="I2964" s="8">
        <v>34</v>
      </c>
      <c r="J2964" s="8">
        <v>32</v>
      </c>
      <c r="K2964" s="3">
        <v>33295</v>
      </c>
      <c r="L2964" t="s">
        <v>3128</v>
      </c>
      <c r="M2964" s="12" t="str">
        <f t="shared" si="785"/>
        <v>3</v>
      </c>
      <c r="N2964">
        <f t="shared" si="786"/>
        <v>1</v>
      </c>
      <c r="O2964">
        <f t="shared" si="787"/>
        <v>0</v>
      </c>
      <c r="P2964" s="10">
        <f t="shared" si="788"/>
        <v>1</v>
      </c>
      <c r="Q2964" t="b">
        <f t="shared" si="789"/>
        <v>1</v>
      </c>
      <c r="R2964">
        <f t="shared" si="790"/>
        <v>2</v>
      </c>
      <c r="S2964" s="10">
        <f t="shared" si="791"/>
        <v>1</v>
      </c>
      <c r="T2964" t="b">
        <f t="shared" si="792"/>
        <v>1</v>
      </c>
      <c r="U2964">
        <f t="shared" si="793"/>
        <v>3</v>
      </c>
      <c r="V2964">
        <f t="shared" si="794"/>
        <v>0</v>
      </c>
      <c r="W2964" t="b">
        <f t="shared" si="795"/>
        <v>1</v>
      </c>
      <c r="X2964">
        <f t="shared" si="796"/>
        <v>2</v>
      </c>
      <c r="Y2964">
        <f t="shared" si="797"/>
        <v>1</v>
      </c>
      <c r="Z2964" t="b">
        <f t="shared" si="798"/>
        <v>0</v>
      </c>
      <c r="AA2964">
        <v>100</v>
      </c>
      <c r="AB2964">
        <f t="shared" si="799"/>
        <v>-100</v>
      </c>
      <c r="AE2964" s="10" t="str">
        <f t="shared" si="783"/>
        <v>2</v>
      </c>
      <c r="AF2964" s="14">
        <f t="shared" si="784"/>
        <v>0</v>
      </c>
    </row>
    <row r="2965" spans="1:32" ht="20" customHeight="1">
      <c r="A2965" s="6">
        <v>12125</v>
      </c>
      <c r="B2965" s="8" t="s">
        <v>125</v>
      </c>
      <c r="C2965" s="8">
        <v>1991014</v>
      </c>
      <c r="D2965" s="8">
        <v>6</v>
      </c>
      <c r="E2965" s="8">
        <v>19</v>
      </c>
      <c r="F2965" s="8">
        <v>32</v>
      </c>
      <c r="G2965" s="8">
        <v>3</v>
      </c>
      <c r="H2965" s="8">
        <v>44</v>
      </c>
      <c r="I2965" s="8">
        <v>30</v>
      </c>
      <c r="J2965" s="8">
        <v>42</v>
      </c>
      <c r="K2965" s="3">
        <v>33290</v>
      </c>
      <c r="L2965" t="s">
        <v>3108</v>
      </c>
      <c r="M2965" s="12" t="str">
        <f t="shared" si="785"/>
        <v>4</v>
      </c>
      <c r="N2965">
        <f t="shared" si="786"/>
        <v>0</v>
      </c>
      <c r="O2965">
        <f t="shared" si="787"/>
        <v>0</v>
      </c>
      <c r="P2965" s="10">
        <f t="shared" si="788"/>
        <v>1</v>
      </c>
      <c r="Q2965" t="b">
        <f t="shared" si="789"/>
        <v>0</v>
      </c>
      <c r="R2965">
        <f t="shared" si="790"/>
        <v>0</v>
      </c>
      <c r="S2965" s="10">
        <f t="shared" si="791"/>
        <v>1</v>
      </c>
      <c r="T2965" t="b">
        <f t="shared" si="792"/>
        <v>0</v>
      </c>
      <c r="U2965">
        <f t="shared" si="793"/>
        <v>2</v>
      </c>
      <c r="V2965">
        <f t="shared" si="794"/>
        <v>1</v>
      </c>
      <c r="W2965" t="b">
        <f t="shared" si="795"/>
        <v>1</v>
      </c>
      <c r="X2965">
        <f t="shared" si="796"/>
        <v>3</v>
      </c>
      <c r="Y2965">
        <f t="shared" si="797"/>
        <v>0</v>
      </c>
      <c r="Z2965" t="b">
        <f t="shared" si="798"/>
        <v>0</v>
      </c>
      <c r="AA2965">
        <v>100</v>
      </c>
      <c r="AB2965">
        <f t="shared" si="799"/>
        <v>-100</v>
      </c>
      <c r="AE2965" s="10" t="str">
        <f t="shared" si="783"/>
        <v>2</v>
      </c>
      <c r="AF2965" s="14">
        <f t="shared" si="784"/>
        <v>0</v>
      </c>
    </row>
    <row r="2966" spans="1:32" ht="20" customHeight="1">
      <c r="A2966" s="6">
        <v>12124</v>
      </c>
      <c r="B2966" s="8" t="s">
        <v>124</v>
      </c>
      <c r="C2966" s="8">
        <v>1991013</v>
      </c>
      <c r="D2966" s="8">
        <v>18</v>
      </c>
      <c r="E2966" s="8">
        <v>43</v>
      </c>
      <c r="F2966" s="8">
        <v>21</v>
      </c>
      <c r="G2966" s="8">
        <v>31</v>
      </c>
      <c r="H2966" s="8">
        <v>11</v>
      </c>
      <c r="I2966" s="8">
        <v>44</v>
      </c>
      <c r="J2966" s="8">
        <v>28</v>
      </c>
      <c r="K2966" s="3">
        <v>33288</v>
      </c>
      <c r="L2966" t="s">
        <v>3133</v>
      </c>
      <c r="M2966" s="12" t="str">
        <f t="shared" si="785"/>
        <v>2</v>
      </c>
      <c r="N2966">
        <f t="shared" si="786"/>
        <v>0</v>
      </c>
      <c r="O2966">
        <f t="shared" si="787"/>
        <v>1</v>
      </c>
      <c r="P2966" s="10">
        <f t="shared" si="788"/>
        <v>0</v>
      </c>
      <c r="Q2966" t="b">
        <f t="shared" si="789"/>
        <v>1</v>
      </c>
      <c r="R2966">
        <f t="shared" si="790"/>
        <v>1</v>
      </c>
      <c r="S2966" s="10">
        <f t="shared" si="791"/>
        <v>0</v>
      </c>
      <c r="T2966" t="b">
        <f t="shared" si="792"/>
        <v>1</v>
      </c>
      <c r="U2966">
        <f t="shared" si="793"/>
        <v>1</v>
      </c>
      <c r="V2966">
        <f t="shared" si="794"/>
        <v>0</v>
      </c>
      <c r="W2966" t="b">
        <f t="shared" si="795"/>
        <v>1</v>
      </c>
      <c r="X2966">
        <f t="shared" si="796"/>
        <v>0</v>
      </c>
      <c r="Y2966">
        <f t="shared" si="797"/>
        <v>1</v>
      </c>
      <c r="Z2966" t="b">
        <f t="shared" si="798"/>
        <v>1</v>
      </c>
      <c r="AA2966">
        <v>100</v>
      </c>
      <c r="AB2966">
        <f t="shared" si="799"/>
        <v>80</v>
      </c>
      <c r="AE2966" s="10" t="str">
        <f t="shared" si="783"/>
        <v>8</v>
      </c>
      <c r="AF2966" s="14">
        <f t="shared" si="784"/>
        <v>0</v>
      </c>
    </row>
    <row r="2967" spans="1:32" ht="20" customHeight="1">
      <c r="A2967" s="6">
        <v>12123</v>
      </c>
      <c r="B2967" s="8" t="s">
        <v>123</v>
      </c>
      <c r="C2967" s="8">
        <v>1991012</v>
      </c>
      <c r="D2967" s="8">
        <v>27</v>
      </c>
      <c r="E2967" s="8">
        <v>20</v>
      </c>
      <c r="F2967" s="8">
        <v>8</v>
      </c>
      <c r="G2967" s="8">
        <v>1</v>
      </c>
      <c r="H2967" s="8">
        <v>29</v>
      </c>
      <c r="I2967" s="8">
        <v>25</v>
      </c>
      <c r="J2967" s="8">
        <v>5</v>
      </c>
      <c r="K2967" s="3">
        <v>33281</v>
      </c>
      <c r="L2967" t="s">
        <v>3100</v>
      </c>
      <c r="M2967" s="12" t="str">
        <f t="shared" si="785"/>
        <v>0</v>
      </c>
      <c r="N2967">
        <f t="shared" si="786"/>
        <v>0</v>
      </c>
      <c r="O2967">
        <f t="shared" si="787"/>
        <v>2</v>
      </c>
      <c r="P2967" s="10">
        <f t="shared" si="788"/>
        <v>1</v>
      </c>
      <c r="Q2967" t="b">
        <f t="shared" si="789"/>
        <v>0</v>
      </c>
      <c r="R2967">
        <f t="shared" si="790"/>
        <v>1</v>
      </c>
      <c r="S2967" s="10">
        <f t="shared" si="791"/>
        <v>0</v>
      </c>
      <c r="T2967" t="b">
        <f t="shared" si="792"/>
        <v>1</v>
      </c>
      <c r="U2967">
        <f t="shared" si="793"/>
        <v>1</v>
      </c>
      <c r="V2967">
        <f t="shared" si="794"/>
        <v>0</v>
      </c>
      <c r="W2967" t="b">
        <f t="shared" si="795"/>
        <v>0</v>
      </c>
      <c r="X2967">
        <f t="shared" si="796"/>
        <v>1</v>
      </c>
      <c r="Y2967">
        <f t="shared" si="797"/>
        <v>0</v>
      </c>
      <c r="Z2967" t="b">
        <f t="shared" si="798"/>
        <v>0</v>
      </c>
      <c r="AA2967">
        <v>100</v>
      </c>
      <c r="AB2967">
        <f t="shared" si="799"/>
        <v>-100</v>
      </c>
      <c r="AE2967" s="10" t="str">
        <f t="shared" si="783"/>
        <v>5</v>
      </c>
      <c r="AF2967" s="14">
        <f t="shared" si="784"/>
        <v>1</v>
      </c>
    </row>
    <row r="2968" spans="1:32" ht="20" customHeight="1">
      <c r="A2968" s="6">
        <v>12122</v>
      </c>
      <c r="B2968" s="8" t="s">
        <v>122</v>
      </c>
      <c r="C2968" s="8">
        <v>1991011</v>
      </c>
      <c r="D2968" s="8">
        <v>35</v>
      </c>
      <c r="E2968" s="8">
        <v>2</v>
      </c>
      <c r="F2968" s="8">
        <v>38</v>
      </c>
      <c r="G2968" s="8">
        <v>39</v>
      </c>
      <c r="H2968" s="8">
        <v>45</v>
      </c>
      <c r="I2968" s="8">
        <v>22</v>
      </c>
      <c r="J2968" s="8">
        <v>4</v>
      </c>
      <c r="K2968" s="3">
        <v>33276</v>
      </c>
      <c r="L2968" t="s">
        <v>3112</v>
      </c>
      <c r="M2968" s="12" t="str">
        <f t="shared" si="785"/>
        <v>0</v>
      </c>
      <c r="N2968">
        <f t="shared" si="786"/>
        <v>0</v>
      </c>
      <c r="O2968">
        <f t="shared" si="787"/>
        <v>3</v>
      </c>
      <c r="P2968" s="10">
        <f t="shared" si="788"/>
        <v>0</v>
      </c>
      <c r="Q2968" t="b">
        <f t="shared" si="789"/>
        <v>1</v>
      </c>
      <c r="R2968">
        <f t="shared" si="790"/>
        <v>0</v>
      </c>
      <c r="S2968" s="10">
        <f t="shared" si="791"/>
        <v>1</v>
      </c>
      <c r="T2968" t="b">
        <f t="shared" si="792"/>
        <v>0</v>
      </c>
      <c r="U2968">
        <f t="shared" si="793"/>
        <v>2</v>
      </c>
      <c r="V2968">
        <f t="shared" si="794"/>
        <v>1</v>
      </c>
      <c r="W2968" t="b">
        <f t="shared" si="795"/>
        <v>1</v>
      </c>
      <c r="X2968">
        <f t="shared" si="796"/>
        <v>2</v>
      </c>
      <c r="Y2968">
        <f t="shared" si="797"/>
        <v>1</v>
      </c>
      <c r="Z2968" t="b">
        <f t="shared" si="798"/>
        <v>0</v>
      </c>
      <c r="AA2968">
        <v>100</v>
      </c>
      <c r="AB2968">
        <f t="shared" si="799"/>
        <v>-100</v>
      </c>
      <c r="AE2968" s="10" t="str">
        <f t="shared" si="783"/>
        <v>4</v>
      </c>
      <c r="AF2968" s="14">
        <f t="shared" si="784"/>
        <v>0</v>
      </c>
    </row>
    <row r="2969" spans="1:32" ht="20" customHeight="1">
      <c r="A2969" s="6">
        <v>12121</v>
      </c>
      <c r="B2969" s="8" t="s">
        <v>121</v>
      </c>
      <c r="C2969" s="8">
        <v>1991010</v>
      </c>
      <c r="D2969" s="8">
        <v>12</v>
      </c>
      <c r="E2969" s="8">
        <v>32</v>
      </c>
      <c r="F2969" s="8">
        <v>24</v>
      </c>
      <c r="G2969" s="8">
        <v>19</v>
      </c>
      <c r="H2969" s="8">
        <v>44</v>
      </c>
      <c r="I2969" s="8">
        <v>28</v>
      </c>
      <c r="J2969" s="8">
        <v>15</v>
      </c>
      <c r="K2969" s="3">
        <v>33274</v>
      </c>
      <c r="L2969" t="s">
        <v>3089</v>
      </c>
      <c r="M2969" s="12" t="str">
        <f t="shared" si="785"/>
        <v>1</v>
      </c>
      <c r="N2969">
        <f t="shared" si="786"/>
        <v>1</v>
      </c>
      <c r="O2969">
        <f t="shared" si="787"/>
        <v>3</v>
      </c>
      <c r="P2969" s="10">
        <f t="shared" si="788"/>
        <v>0</v>
      </c>
      <c r="Q2969" t="b">
        <f t="shared" si="789"/>
        <v>0</v>
      </c>
      <c r="R2969">
        <f t="shared" si="790"/>
        <v>1</v>
      </c>
      <c r="S2969" s="10">
        <f t="shared" si="791"/>
        <v>0</v>
      </c>
      <c r="T2969" t="b">
        <f t="shared" si="792"/>
        <v>0</v>
      </c>
      <c r="U2969">
        <f t="shared" si="793"/>
        <v>1</v>
      </c>
      <c r="V2969">
        <f t="shared" si="794"/>
        <v>0</v>
      </c>
      <c r="W2969" t="b">
        <f t="shared" si="795"/>
        <v>1</v>
      </c>
      <c r="X2969">
        <f t="shared" si="796"/>
        <v>0</v>
      </c>
      <c r="Y2969">
        <f t="shared" si="797"/>
        <v>1</v>
      </c>
      <c r="Z2969" t="b">
        <f t="shared" si="798"/>
        <v>0</v>
      </c>
      <c r="AA2969">
        <v>100</v>
      </c>
      <c r="AB2969">
        <f t="shared" si="799"/>
        <v>-100</v>
      </c>
      <c r="AE2969" s="10" t="str">
        <f t="shared" si="783"/>
        <v>5</v>
      </c>
      <c r="AF2969" s="14">
        <f t="shared" si="784"/>
        <v>1</v>
      </c>
    </row>
    <row r="2970" spans="1:32" ht="20" customHeight="1">
      <c r="A2970" s="6">
        <v>12120</v>
      </c>
      <c r="B2970" s="8" t="s">
        <v>120</v>
      </c>
      <c r="C2970" s="8">
        <v>1991009</v>
      </c>
      <c r="D2970" s="8">
        <v>1</v>
      </c>
      <c r="E2970" s="8">
        <v>20</v>
      </c>
      <c r="F2970" s="8">
        <v>32</v>
      </c>
      <c r="G2970" s="8">
        <v>45</v>
      </c>
      <c r="H2970" s="8">
        <v>12</v>
      </c>
      <c r="I2970" s="8">
        <v>42</v>
      </c>
      <c r="J2970" s="8">
        <v>15</v>
      </c>
      <c r="K2970" s="3">
        <v>33269</v>
      </c>
      <c r="L2970" t="s">
        <v>3089</v>
      </c>
      <c r="M2970" s="12" t="str">
        <f t="shared" si="785"/>
        <v>1</v>
      </c>
      <c r="N2970">
        <f t="shared" si="786"/>
        <v>1</v>
      </c>
      <c r="O2970">
        <f t="shared" si="787"/>
        <v>3</v>
      </c>
      <c r="P2970" s="10">
        <f t="shared" si="788"/>
        <v>0</v>
      </c>
      <c r="Q2970" t="b">
        <f t="shared" si="789"/>
        <v>0</v>
      </c>
      <c r="R2970">
        <f t="shared" si="790"/>
        <v>1</v>
      </c>
      <c r="S2970" s="10">
        <f t="shared" si="791"/>
        <v>0</v>
      </c>
      <c r="T2970" t="b">
        <f t="shared" si="792"/>
        <v>0</v>
      </c>
      <c r="U2970">
        <f t="shared" si="793"/>
        <v>0</v>
      </c>
      <c r="V2970">
        <f t="shared" si="794"/>
        <v>1</v>
      </c>
      <c r="W2970" t="b">
        <f t="shared" si="795"/>
        <v>0</v>
      </c>
      <c r="X2970">
        <f t="shared" si="796"/>
        <v>1</v>
      </c>
      <c r="Y2970">
        <f t="shared" si="797"/>
        <v>0</v>
      </c>
      <c r="Z2970" t="b">
        <f t="shared" si="798"/>
        <v>0</v>
      </c>
      <c r="AA2970">
        <v>100</v>
      </c>
      <c r="AB2970">
        <f t="shared" si="799"/>
        <v>-100</v>
      </c>
      <c r="AE2970" s="10" t="str">
        <f t="shared" si="783"/>
        <v>5</v>
      </c>
      <c r="AF2970" s="14">
        <f t="shared" si="784"/>
        <v>1</v>
      </c>
    </row>
    <row r="2971" spans="1:32" ht="20" customHeight="1">
      <c r="A2971" s="6">
        <v>12119</v>
      </c>
      <c r="B2971" s="8" t="s">
        <v>119</v>
      </c>
      <c r="C2971" s="8">
        <v>1991008</v>
      </c>
      <c r="D2971" s="8">
        <v>41</v>
      </c>
      <c r="E2971" s="8">
        <v>40</v>
      </c>
      <c r="F2971" s="8">
        <v>12</v>
      </c>
      <c r="G2971" s="8">
        <v>16</v>
      </c>
      <c r="H2971" s="8">
        <v>3</v>
      </c>
      <c r="I2971" s="8">
        <v>33</v>
      </c>
      <c r="J2971" s="8">
        <v>38</v>
      </c>
      <c r="K2971" s="3">
        <v>33267</v>
      </c>
      <c r="L2971" t="s">
        <v>3113</v>
      </c>
      <c r="M2971" s="12" t="str">
        <f t="shared" si="785"/>
        <v>3</v>
      </c>
      <c r="N2971">
        <f t="shared" si="786"/>
        <v>1</v>
      </c>
      <c r="O2971">
        <f t="shared" si="787"/>
        <v>2</v>
      </c>
      <c r="P2971" s="10">
        <f t="shared" si="788"/>
        <v>1</v>
      </c>
      <c r="Q2971" t="b">
        <f t="shared" si="789"/>
        <v>1</v>
      </c>
      <c r="R2971">
        <f t="shared" si="790"/>
        <v>1</v>
      </c>
      <c r="S2971" s="10">
        <f t="shared" si="791"/>
        <v>0</v>
      </c>
      <c r="T2971" t="b">
        <f t="shared" si="792"/>
        <v>0</v>
      </c>
      <c r="U2971">
        <f t="shared" si="793"/>
        <v>1</v>
      </c>
      <c r="V2971">
        <f t="shared" si="794"/>
        <v>0</v>
      </c>
      <c r="W2971" t="b">
        <f t="shared" si="795"/>
        <v>0</v>
      </c>
      <c r="X2971">
        <f t="shared" si="796"/>
        <v>1</v>
      </c>
      <c r="Y2971">
        <f t="shared" si="797"/>
        <v>0</v>
      </c>
      <c r="Z2971" t="b">
        <f t="shared" si="798"/>
        <v>1</v>
      </c>
      <c r="AA2971">
        <v>100</v>
      </c>
      <c r="AB2971">
        <f t="shared" si="799"/>
        <v>80</v>
      </c>
      <c r="AE2971" s="10" t="str">
        <f t="shared" si="783"/>
        <v>8</v>
      </c>
      <c r="AF2971" s="14">
        <f t="shared" si="784"/>
        <v>0</v>
      </c>
    </row>
    <row r="2972" spans="1:32" ht="20" customHeight="1">
      <c r="A2972" s="6">
        <v>12118</v>
      </c>
      <c r="B2972" s="8" t="s">
        <v>118</v>
      </c>
      <c r="C2972" s="8">
        <v>1991007</v>
      </c>
      <c r="D2972" s="8">
        <v>9</v>
      </c>
      <c r="E2972" s="8">
        <v>13</v>
      </c>
      <c r="F2972" s="8">
        <v>20</v>
      </c>
      <c r="G2972" s="8">
        <v>4</v>
      </c>
      <c r="H2972" s="8">
        <v>23</v>
      </c>
      <c r="I2972" s="8">
        <v>11</v>
      </c>
      <c r="J2972" s="8">
        <v>34</v>
      </c>
      <c r="K2972" s="3">
        <v>33262</v>
      </c>
      <c r="L2972" t="s">
        <v>3115</v>
      </c>
      <c r="M2972" s="12" t="str">
        <f t="shared" si="785"/>
        <v>3</v>
      </c>
      <c r="N2972">
        <f t="shared" si="786"/>
        <v>1</v>
      </c>
      <c r="O2972">
        <f t="shared" si="787"/>
        <v>1</v>
      </c>
      <c r="P2972" s="10">
        <f t="shared" si="788"/>
        <v>0</v>
      </c>
      <c r="Q2972" t="b">
        <f t="shared" si="789"/>
        <v>0</v>
      </c>
      <c r="R2972">
        <f t="shared" si="790"/>
        <v>1</v>
      </c>
      <c r="S2972" s="10">
        <f t="shared" si="791"/>
        <v>0</v>
      </c>
      <c r="T2972" t="b">
        <f t="shared" si="792"/>
        <v>0</v>
      </c>
      <c r="U2972">
        <f t="shared" si="793"/>
        <v>1</v>
      </c>
      <c r="V2972">
        <f t="shared" si="794"/>
        <v>0</v>
      </c>
      <c r="W2972" t="b">
        <f t="shared" si="795"/>
        <v>1</v>
      </c>
      <c r="X2972">
        <f t="shared" si="796"/>
        <v>0</v>
      </c>
      <c r="Y2972">
        <f t="shared" si="797"/>
        <v>1</v>
      </c>
      <c r="Z2972" t="b">
        <f t="shared" si="798"/>
        <v>1</v>
      </c>
      <c r="AA2972">
        <v>100</v>
      </c>
      <c r="AB2972">
        <f t="shared" si="799"/>
        <v>80</v>
      </c>
      <c r="AE2972" s="10" t="str">
        <f t="shared" si="783"/>
        <v>4</v>
      </c>
      <c r="AF2972" s="14">
        <f t="shared" si="784"/>
        <v>0</v>
      </c>
    </row>
    <row r="2973" spans="1:32" ht="20" customHeight="1">
      <c r="A2973" s="6">
        <v>12117</v>
      </c>
      <c r="B2973" s="8" t="s">
        <v>117</v>
      </c>
      <c r="C2973" s="8">
        <v>1991006</v>
      </c>
      <c r="D2973" s="8">
        <v>30</v>
      </c>
      <c r="E2973" s="8">
        <v>32</v>
      </c>
      <c r="F2973" s="8">
        <v>17</v>
      </c>
      <c r="G2973" s="8">
        <v>37</v>
      </c>
      <c r="H2973" s="8">
        <v>42</v>
      </c>
      <c r="I2973" s="8">
        <v>33</v>
      </c>
      <c r="J2973" s="8">
        <v>15</v>
      </c>
      <c r="K2973" s="3">
        <v>33260</v>
      </c>
      <c r="L2973" t="s">
        <v>3089</v>
      </c>
      <c r="M2973" s="12" t="str">
        <f t="shared" si="785"/>
        <v>1</v>
      </c>
      <c r="N2973">
        <f t="shared" si="786"/>
        <v>1</v>
      </c>
      <c r="O2973">
        <f t="shared" si="787"/>
        <v>1</v>
      </c>
      <c r="P2973" s="10">
        <f t="shared" si="788"/>
        <v>0</v>
      </c>
      <c r="Q2973" t="b">
        <f t="shared" si="789"/>
        <v>0</v>
      </c>
      <c r="R2973">
        <f t="shared" si="790"/>
        <v>0</v>
      </c>
      <c r="S2973" s="10">
        <f t="shared" si="791"/>
        <v>1</v>
      </c>
      <c r="T2973" t="b">
        <f t="shared" si="792"/>
        <v>1</v>
      </c>
      <c r="U2973">
        <f t="shared" si="793"/>
        <v>2</v>
      </c>
      <c r="V2973">
        <f t="shared" si="794"/>
        <v>1</v>
      </c>
      <c r="W2973" t="b">
        <f t="shared" si="795"/>
        <v>0</v>
      </c>
      <c r="X2973">
        <f t="shared" si="796"/>
        <v>2</v>
      </c>
      <c r="Y2973">
        <f t="shared" si="797"/>
        <v>1</v>
      </c>
      <c r="Z2973" t="b">
        <f t="shared" si="798"/>
        <v>0</v>
      </c>
      <c r="AA2973">
        <v>100</v>
      </c>
      <c r="AB2973">
        <f t="shared" si="799"/>
        <v>-100</v>
      </c>
      <c r="AE2973" s="10" t="str">
        <f t="shared" si="783"/>
        <v>5</v>
      </c>
      <c r="AF2973" s="14">
        <f t="shared" si="784"/>
        <v>1</v>
      </c>
    </row>
    <row r="2974" spans="1:32" ht="20" customHeight="1">
      <c r="A2974" s="6">
        <v>12116</v>
      </c>
      <c r="B2974" s="8" t="s">
        <v>116</v>
      </c>
      <c r="C2974" s="8">
        <v>1991005</v>
      </c>
      <c r="D2974" s="8">
        <v>26</v>
      </c>
      <c r="E2974" s="8">
        <v>40</v>
      </c>
      <c r="F2974" s="8">
        <v>34</v>
      </c>
      <c r="G2974" s="8">
        <v>18</v>
      </c>
      <c r="H2974" s="8">
        <v>5</v>
      </c>
      <c r="I2974" s="8">
        <v>36</v>
      </c>
      <c r="J2974" s="8">
        <v>3</v>
      </c>
      <c r="K2974" s="3">
        <v>33255</v>
      </c>
      <c r="L2974" t="s">
        <v>3107</v>
      </c>
      <c r="M2974" s="12" t="str">
        <f t="shared" si="785"/>
        <v>0</v>
      </c>
      <c r="N2974">
        <f t="shared" si="786"/>
        <v>0</v>
      </c>
      <c r="O2974">
        <f t="shared" si="787"/>
        <v>1</v>
      </c>
      <c r="P2974" s="10">
        <f t="shared" si="788"/>
        <v>0</v>
      </c>
      <c r="Q2974" t="b">
        <f t="shared" si="789"/>
        <v>1</v>
      </c>
      <c r="R2974">
        <f t="shared" si="790"/>
        <v>2</v>
      </c>
      <c r="S2974" s="10">
        <f t="shared" si="791"/>
        <v>1</v>
      </c>
      <c r="T2974" t="b">
        <f t="shared" si="792"/>
        <v>0</v>
      </c>
      <c r="U2974">
        <f t="shared" si="793"/>
        <v>1</v>
      </c>
      <c r="V2974">
        <f t="shared" si="794"/>
        <v>0</v>
      </c>
      <c r="W2974" t="b">
        <f t="shared" si="795"/>
        <v>1</v>
      </c>
      <c r="X2974">
        <f t="shared" si="796"/>
        <v>1</v>
      </c>
      <c r="Y2974">
        <f t="shared" si="797"/>
        <v>0</v>
      </c>
      <c r="Z2974" t="b">
        <f t="shared" si="798"/>
        <v>1</v>
      </c>
      <c r="AA2974">
        <v>100</v>
      </c>
      <c r="AB2974">
        <f t="shared" si="799"/>
        <v>80</v>
      </c>
      <c r="AE2974" s="10" t="str">
        <f t="shared" si="783"/>
        <v>3</v>
      </c>
      <c r="AF2974" s="14">
        <f t="shared" si="784"/>
        <v>1</v>
      </c>
    </row>
    <row r="2975" spans="1:32" ht="20" customHeight="1">
      <c r="A2975" s="6">
        <v>12115</v>
      </c>
      <c r="B2975" s="8" t="s">
        <v>115</v>
      </c>
      <c r="C2975" s="8">
        <v>1991004</v>
      </c>
      <c r="D2975" s="8">
        <v>19</v>
      </c>
      <c r="E2975" s="8">
        <v>32</v>
      </c>
      <c r="F2975" s="8">
        <v>20</v>
      </c>
      <c r="G2975" s="8">
        <v>25</v>
      </c>
      <c r="H2975" s="8">
        <v>23</v>
      </c>
      <c r="I2975" s="8">
        <v>35</v>
      </c>
      <c r="J2975" s="8">
        <v>1</v>
      </c>
      <c r="K2975" s="3">
        <v>33253</v>
      </c>
      <c r="L2975" t="s">
        <v>3095</v>
      </c>
      <c r="M2975" s="12" t="str">
        <f t="shared" si="785"/>
        <v>0</v>
      </c>
      <c r="N2975">
        <f t="shared" si="786"/>
        <v>0</v>
      </c>
      <c r="O2975">
        <f t="shared" si="787"/>
        <v>1</v>
      </c>
      <c r="P2975" s="10">
        <f t="shared" si="788"/>
        <v>0</v>
      </c>
      <c r="Q2975" t="b">
        <f t="shared" si="789"/>
        <v>1</v>
      </c>
      <c r="R2975">
        <f t="shared" si="790"/>
        <v>2</v>
      </c>
      <c r="S2975" s="10">
        <f t="shared" si="791"/>
        <v>1</v>
      </c>
      <c r="T2975" t="b">
        <f t="shared" si="792"/>
        <v>0</v>
      </c>
      <c r="U2975">
        <f t="shared" si="793"/>
        <v>1</v>
      </c>
      <c r="V2975">
        <f t="shared" si="794"/>
        <v>0</v>
      </c>
      <c r="W2975" t="b">
        <f t="shared" si="795"/>
        <v>1</v>
      </c>
      <c r="X2975">
        <f t="shared" si="796"/>
        <v>1</v>
      </c>
      <c r="Y2975">
        <f t="shared" si="797"/>
        <v>0</v>
      </c>
      <c r="Z2975" t="b">
        <f t="shared" si="798"/>
        <v>1</v>
      </c>
      <c r="AA2975">
        <v>100</v>
      </c>
      <c r="AB2975">
        <f t="shared" si="799"/>
        <v>80</v>
      </c>
      <c r="AE2975" s="10" t="str">
        <f t="shared" si="783"/>
        <v>1</v>
      </c>
      <c r="AF2975" s="14">
        <f t="shared" si="784"/>
        <v>1</v>
      </c>
    </row>
    <row r="2976" spans="1:32" ht="20" customHeight="1">
      <c r="A2976" s="6">
        <v>12114</v>
      </c>
      <c r="B2976" s="8" t="s">
        <v>114</v>
      </c>
      <c r="C2976" s="8">
        <v>1991003</v>
      </c>
      <c r="D2976" s="8">
        <v>10</v>
      </c>
      <c r="E2976" s="8">
        <v>7</v>
      </c>
      <c r="F2976" s="8">
        <v>38</v>
      </c>
      <c r="G2976" s="8">
        <v>6</v>
      </c>
      <c r="H2976" s="8">
        <v>11</v>
      </c>
      <c r="I2976" s="8">
        <v>3</v>
      </c>
      <c r="J2976" s="8">
        <v>35</v>
      </c>
      <c r="K2976" s="3">
        <v>33248</v>
      </c>
      <c r="L2976" t="s">
        <v>3094</v>
      </c>
      <c r="M2976" s="12" t="str">
        <f t="shared" si="785"/>
        <v>3</v>
      </c>
      <c r="N2976">
        <f t="shared" si="786"/>
        <v>1</v>
      </c>
      <c r="O2976">
        <f t="shared" si="787"/>
        <v>0</v>
      </c>
      <c r="P2976" s="10">
        <f t="shared" si="788"/>
        <v>1</v>
      </c>
      <c r="Q2976" t="b">
        <f t="shared" si="789"/>
        <v>1</v>
      </c>
      <c r="R2976">
        <f t="shared" si="790"/>
        <v>1</v>
      </c>
      <c r="S2976" s="10">
        <f t="shared" si="791"/>
        <v>0</v>
      </c>
      <c r="T2976" t="b">
        <f t="shared" si="792"/>
        <v>0</v>
      </c>
      <c r="U2976">
        <f t="shared" si="793"/>
        <v>1</v>
      </c>
      <c r="V2976">
        <f t="shared" si="794"/>
        <v>0</v>
      </c>
      <c r="W2976" t="b">
        <f t="shared" si="795"/>
        <v>1</v>
      </c>
      <c r="X2976">
        <f t="shared" si="796"/>
        <v>1</v>
      </c>
      <c r="Y2976">
        <f t="shared" si="797"/>
        <v>0</v>
      </c>
      <c r="Z2976" t="b">
        <f t="shared" si="798"/>
        <v>0</v>
      </c>
      <c r="AA2976">
        <v>100</v>
      </c>
      <c r="AB2976">
        <f t="shared" si="799"/>
        <v>-100</v>
      </c>
      <c r="AE2976" s="10" t="str">
        <f t="shared" si="783"/>
        <v>5</v>
      </c>
      <c r="AF2976" s="14">
        <f t="shared" si="784"/>
        <v>1</v>
      </c>
    </row>
    <row r="2977" spans="1:32" ht="20" customHeight="1">
      <c r="A2977" s="6">
        <v>12113</v>
      </c>
      <c r="B2977" s="8" t="s">
        <v>113</v>
      </c>
      <c r="C2977" s="8">
        <v>1991002</v>
      </c>
      <c r="D2977" s="8">
        <v>17</v>
      </c>
      <c r="E2977" s="8">
        <v>12</v>
      </c>
      <c r="F2977" s="8">
        <v>2</v>
      </c>
      <c r="G2977" s="8">
        <v>20</v>
      </c>
      <c r="H2977" s="8">
        <v>40</v>
      </c>
      <c r="I2977" s="8">
        <v>3</v>
      </c>
      <c r="J2977" s="8">
        <v>27</v>
      </c>
      <c r="K2977" s="3">
        <v>33246</v>
      </c>
      <c r="L2977" t="s">
        <v>3091</v>
      </c>
      <c r="M2977" s="12" t="str">
        <f t="shared" si="785"/>
        <v>2</v>
      </c>
      <c r="N2977">
        <f t="shared" si="786"/>
        <v>0</v>
      </c>
      <c r="O2977">
        <f t="shared" si="787"/>
        <v>1</v>
      </c>
      <c r="P2977" s="10">
        <f t="shared" si="788"/>
        <v>0</v>
      </c>
      <c r="Q2977" t="b">
        <f t="shared" si="789"/>
        <v>1</v>
      </c>
      <c r="R2977">
        <f t="shared" si="790"/>
        <v>3</v>
      </c>
      <c r="S2977" s="10">
        <f t="shared" si="791"/>
        <v>0</v>
      </c>
      <c r="T2977" t="b">
        <f t="shared" si="792"/>
        <v>1</v>
      </c>
      <c r="U2977">
        <f t="shared" si="793"/>
        <v>2</v>
      </c>
      <c r="V2977">
        <f t="shared" si="794"/>
        <v>1</v>
      </c>
      <c r="W2977" t="b">
        <f t="shared" si="795"/>
        <v>0</v>
      </c>
      <c r="X2977">
        <f t="shared" si="796"/>
        <v>1</v>
      </c>
      <c r="Y2977">
        <f t="shared" si="797"/>
        <v>0</v>
      </c>
      <c r="Z2977" t="b">
        <f t="shared" si="798"/>
        <v>0</v>
      </c>
      <c r="AA2977">
        <v>100</v>
      </c>
      <c r="AB2977">
        <f t="shared" si="799"/>
        <v>-100</v>
      </c>
      <c r="AE2977" s="10" t="str">
        <f t="shared" si="783"/>
        <v>7</v>
      </c>
      <c r="AF2977" s="14">
        <f t="shared" si="784"/>
        <v>1</v>
      </c>
    </row>
    <row r="2978" spans="1:32" ht="20" customHeight="1">
      <c r="A2978" s="6">
        <v>12112</v>
      </c>
      <c r="B2978" s="8" t="s">
        <v>112</v>
      </c>
      <c r="C2978" s="8">
        <v>1991001</v>
      </c>
      <c r="D2978" s="8">
        <v>17</v>
      </c>
      <c r="E2978" s="8">
        <v>24</v>
      </c>
      <c r="F2978" s="8">
        <v>13</v>
      </c>
      <c r="G2978" s="8">
        <v>39</v>
      </c>
      <c r="H2978" s="8">
        <v>30</v>
      </c>
      <c r="I2978" s="8">
        <v>6</v>
      </c>
      <c r="J2978" s="8">
        <v>23</v>
      </c>
      <c r="K2978" s="3">
        <v>33241</v>
      </c>
      <c r="L2978" t="s">
        <v>3132</v>
      </c>
      <c r="M2978" s="12" t="str">
        <f t="shared" si="785"/>
        <v>2</v>
      </c>
      <c r="N2978">
        <f t="shared" si="786"/>
        <v>0</v>
      </c>
      <c r="O2978">
        <f t="shared" si="787"/>
        <v>2</v>
      </c>
      <c r="P2978" s="10">
        <f t="shared" si="788"/>
        <v>1</v>
      </c>
      <c r="Q2978" t="b">
        <f t="shared" si="789"/>
        <v>0</v>
      </c>
      <c r="R2978">
        <f t="shared" si="790"/>
        <v>1</v>
      </c>
      <c r="S2978" s="10">
        <f t="shared" si="791"/>
        <v>0</v>
      </c>
      <c r="T2978" t="b">
        <f t="shared" si="792"/>
        <v>1</v>
      </c>
      <c r="U2978">
        <f t="shared" si="793"/>
        <v>2</v>
      </c>
      <c r="V2978">
        <f t="shared" si="794"/>
        <v>1</v>
      </c>
      <c r="W2978" t="b">
        <f t="shared" si="795"/>
        <v>1</v>
      </c>
      <c r="X2978">
        <f t="shared" si="796"/>
        <v>2</v>
      </c>
      <c r="Y2978">
        <f t="shared" si="797"/>
        <v>1</v>
      </c>
      <c r="Z2978" t="b">
        <f t="shared" si="798"/>
        <v>0</v>
      </c>
      <c r="AA2978">
        <v>100</v>
      </c>
      <c r="AB2978">
        <f t="shared" si="799"/>
        <v>-100</v>
      </c>
      <c r="AE2978" s="10" t="str">
        <f t="shared" si="783"/>
        <v>3</v>
      </c>
      <c r="AF2978" s="14">
        <f t="shared" si="784"/>
        <v>1</v>
      </c>
    </row>
    <row r="2979" spans="1:32" ht="20" customHeight="1">
      <c r="A2979" s="6">
        <v>12312</v>
      </c>
      <c r="B2979" s="8" t="s">
        <v>111</v>
      </c>
      <c r="C2979" s="8">
        <v>1990100</v>
      </c>
      <c r="D2979" s="8">
        <v>38</v>
      </c>
      <c r="E2979" s="8">
        <v>42</v>
      </c>
      <c r="F2979" s="8">
        <v>4</v>
      </c>
      <c r="G2979" s="8">
        <v>26</v>
      </c>
      <c r="H2979" s="8">
        <v>24</v>
      </c>
      <c r="I2979" s="8">
        <v>33</v>
      </c>
      <c r="J2979" s="8">
        <v>6</v>
      </c>
      <c r="K2979" s="3">
        <v>33234</v>
      </c>
      <c r="L2979" t="s">
        <v>3092</v>
      </c>
      <c r="M2979" s="12" t="str">
        <f t="shared" si="785"/>
        <v>0</v>
      </c>
      <c r="N2979">
        <f t="shared" si="786"/>
        <v>0</v>
      </c>
      <c r="O2979">
        <f t="shared" si="787"/>
        <v>3</v>
      </c>
      <c r="P2979" s="10">
        <f t="shared" si="788"/>
        <v>0</v>
      </c>
      <c r="Q2979" t="b">
        <f t="shared" si="789"/>
        <v>1</v>
      </c>
      <c r="R2979">
        <f t="shared" si="790"/>
        <v>1</v>
      </c>
      <c r="S2979" s="10">
        <f t="shared" si="791"/>
        <v>0</v>
      </c>
      <c r="T2979" t="b">
        <f t="shared" si="792"/>
        <v>1</v>
      </c>
      <c r="U2979">
        <f t="shared" si="793"/>
        <v>1</v>
      </c>
      <c r="V2979">
        <f t="shared" si="794"/>
        <v>0</v>
      </c>
      <c r="W2979" t="b">
        <f t="shared" si="795"/>
        <v>1</v>
      </c>
      <c r="X2979">
        <f t="shared" si="796"/>
        <v>0</v>
      </c>
      <c r="Y2979">
        <f t="shared" si="797"/>
        <v>1</v>
      </c>
      <c r="Z2979" t="b">
        <f t="shared" si="798"/>
        <v>1</v>
      </c>
      <c r="AA2979">
        <v>100</v>
      </c>
      <c r="AB2979">
        <f t="shared" si="799"/>
        <v>80</v>
      </c>
      <c r="AE2979" s="10" t="str">
        <f t="shared" si="783"/>
        <v>6</v>
      </c>
      <c r="AF2979" s="14">
        <f t="shared" si="784"/>
        <v>0</v>
      </c>
    </row>
    <row r="2980" spans="1:32" ht="20" customHeight="1">
      <c r="A2980" s="6">
        <v>12311</v>
      </c>
      <c r="B2980" s="8" t="s">
        <v>110</v>
      </c>
      <c r="C2980" s="8">
        <v>1990099</v>
      </c>
      <c r="D2980" s="8">
        <v>1</v>
      </c>
      <c r="E2980" s="8">
        <v>31</v>
      </c>
      <c r="F2980" s="8">
        <v>12</v>
      </c>
      <c r="G2980" s="8">
        <v>22</v>
      </c>
      <c r="H2980" s="8">
        <v>15</v>
      </c>
      <c r="I2980" s="8">
        <v>4</v>
      </c>
      <c r="J2980" s="8">
        <v>13</v>
      </c>
      <c r="K2980" s="3">
        <v>33227</v>
      </c>
      <c r="L2980" t="s">
        <v>3109</v>
      </c>
      <c r="M2980" s="12" t="str">
        <f t="shared" si="785"/>
        <v>1</v>
      </c>
      <c r="N2980">
        <f t="shared" si="786"/>
        <v>1</v>
      </c>
      <c r="O2980">
        <f t="shared" si="787"/>
        <v>3</v>
      </c>
      <c r="P2980" s="10">
        <f t="shared" si="788"/>
        <v>0</v>
      </c>
      <c r="Q2980" t="b">
        <f t="shared" si="789"/>
        <v>0</v>
      </c>
      <c r="R2980">
        <f t="shared" si="790"/>
        <v>2</v>
      </c>
      <c r="S2980" s="10">
        <f t="shared" si="791"/>
        <v>1</v>
      </c>
      <c r="T2980" t="b">
        <f t="shared" si="792"/>
        <v>1</v>
      </c>
      <c r="U2980">
        <f t="shared" si="793"/>
        <v>1</v>
      </c>
      <c r="V2980">
        <f t="shared" si="794"/>
        <v>0</v>
      </c>
      <c r="W2980" t="b">
        <f t="shared" si="795"/>
        <v>0</v>
      </c>
      <c r="X2980">
        <f t="shared" si="796"/>
        <v>1</v>
      </c>
      <c r="Y2980">
        <f t="shared" si="797"/>
        <v>0</v>
      </c>
      <c r="Z2980" t="b">
        <f t="shared" si="798"/>
        <v>0</v>
      </c>
      <c r="AA2980">
        <v>100</v>
      </c>
      <c r="AB2980">
        <f t="shared" si="799"/>
        <v>-100</v>
      </c>
      <c r="AE2980" s="10" t="str">
        <f t="shared" si="783"/>
        <v>3</v>
      </c>
      <c r="AF2980" s="14">
        <f t="shared" si="784"/>
        <v>1</v>
      </c>
    </row>
    <row r="2981" spans="1:32" ht="20" customHeight="1">
      <c r="A2981" s="6">
        <v>12310</v>
      </c>
      <c r="B2981" s="8" t="s">
        <v>109</v>
      </c>
      <c r="C2981" s="8">
        <v>1990098</v>
      </c>
      <c r="D2981" s="8">
        <v>40</v>
      </c>
      <c r="E2981" s="8">
        <v>27</v>
      </c>
      <c r="F2981" s="8">
        <v>22</v>
      </c>
      <c r="G2981" s="8">
        <v>29</v>
      </c>
      <c r="H2981" s="8">
        <v>26</v>
      </c>
      <c r="I2981" s="8">
        <v>43</v>
      </c>
      <c r="J2981" s="8">
        <v>34</v>
      </c>
      <c r="K2981" s="3">
        <v>33225</v>
      </c>
      <c r="L2981" t="s">
        <v>3115</v>
      </c>
      <c r="M2981" s="12" t="str">
        <f t="shared" si="785"/>
        <v>3</v>
      </c>
      <c r="N2981">
        <f t="shared" si="786"/>
        <v>1</v>
      </c>
      <c r="O2981">
        <f t="shared" si="787"/>
        <v>2</v>
      </c>
      <c r="P2981" s="10">
        <f t="shared" si="788"/>
        <v>1</v>
      </c>
      <c r="Q2981" t="b">
        <f t="shared" si="789"/>
        <v>1</v>
      </c>
      <c r="R2981">
        <f t="shared" si="790"/>
        <v>1</v>
      </c>
      <c r="S2981" s="10">
        <f t="shared" si="791"/>
        <v>0</v>
      </c>
      <c r="T2981" t="b">
        <f t="shared" si="792"/>
        <v>0</v>
      </c>
      <c r="U2981">
        <f t="shared" si="793"/>
        <v>1</v>
      </c>
      <c r="V2981">
        <f t="shared" si="794"/>
        <v>0</v>
      </c>
      <c r="W2981" t="b">
        <f t="shared" si="795"/>
        <v>1</v>
      </c>
      <c r="X2981">
        <f t="shared" si="796"/>
        <v>1</v>
      </c>
      <c r="Y2981">
        <f t="shared" si="797"/>
        <v>0</v>
      </c>
      <c r="Z2981" t="b">
        <f t="shared" si="798"/>
        <v>0</v>
      </c>
      <c r="AA2981">
        <v>100</v>
      </c>
      <c r="AB2981">
        <f t="shared" si="799"/>
        <v>-100</v>
      </c>
      <c r="AE2981" s="10" t="str">
        <f t="shared" si="783"/>
        <v>4</v>
      </c>
      <c r="AF2981" s="14">
        <f t="shared" si="784"/>
        <v>0</v>
      </c>
    </row>
    <row r="2982" spans="1:32" ht="20" customHeight="1">
      <c r="A2982" s="6">
        <v>12309</v>
      </c>
      <c r="B2982" s="8" t="s">
        <v>108</v>
      </c>
      <c r="C2982" s="8">
        <v>1990097</v>
      </c>
      <c r="D2982" s="8">
        <v>30</v>
      </c>
      <c r="E2982" s="8">
        <v>28</v>
      </c>
      <c r="F2982" s="8">
        <v>43</v>
      </c>
      <c r="G2982" s="8">
        <v>6</v>
      </c>
      <c r="H2982" s="8">
        <v>13</v>
      </c>
      <c r="I2982" s="8">
        <v>39</v>
      </c>
      <c r="J2982" s="8">
        <v>34</v>
      </c>
      <c r="K2982" s="3">
        <v>33220</v>
      </c>
      <c r="L2982" t="s">
        <v>3115</v>
      </c>
      <c r="M2982" s="12" t="str">
        <f t="shared" si="785"/>
        <v>3</v>
      </c>
      <c r="N2982">
        <f t="shared" si="786"/>
        <v>1</v>
      </c>
      <c r="O2982">
        <f t="shared" si="787"/>
        <v>2</v>
      </c>
      <c r="P2982" s="10">
        <f t="shared" si="788"/>
        <v>1</v>
      </c>
      <c r="Q2982" t="b">
        <f t="shared" si="789"/>
        <v>1</v>
      </c>
      <c r="R2982">
        <f t="shared" si="790"/>
        <v>2</v>
      </c>
      <c r="S2982" s="10">
        <f t="shared" si="791"/>
        <v>1</v>
      </c>
      <c r="T2982" t="b">
        <f t="shared" si="792"/>
        <v>1</v>
      </c>
      <c r="U2982">
        <f t="shared" si="793"/>
        <v>2</v>
      </c>
      <c r="V2982">
        <f t="shared" si="794"/>
        <v>1</v>
      </c>
      <c r="W2982" t="b">
        <f t="shared" si="795"/>
        <v>0</v>
      </c>
      <c r="X2982">
        <f t="shared" si="796"/>
        <v>3</v>
      </c>
      <c r="Y2982">
        <f t="shared" si="797"/>
        <v>0</v>
      </c>
      <c r="Z2982" t="b">
        <f t="shared" si="798"/>
        <v>0</v>
      </c>
      <c r="AA2982">
        <v>100</v>
      </c>
      <c r="AB2982">
        <f t="shared" si="799"/>
        <v>-100</v>
      </c>
      <c r="AE2982" s="10" t="str">
        <f t="shared" si="783"/>
        <v>4</v>
      </c>
      <c r="AF2982" s="14">
        <f t="shared" si="784"/>
        <v>0</v>
      </c>
    </row>
    <row r="2983" spans="1:32" ht="20" customHeight="1">
      <c r="A2983" s="6">
        <v>12308</v>
      </c>
      <c r="B2983" s="8" t="s">
        <v>107</v>
      </c>
      <c r="C2983" s="8">
        <v>1990096</v>
      </c>
      <c r="D2983" s="8">
        <v>4</v>
      </c>
      <c r="E2983" s="8">
        <v>25</v>
      </c>
      <c r="F2983" s="8">
        <v>13</v>
      </c>
      <c r="G2983" s="8">
        <v>31</v>
      </c>
      <c r="H2983" s="8">
        <v>42</v>
      </c>
      <c r="I2983" s="8">
        <v>1</v>
      </c>
      <c r="J2983" s="8">
        <v>32</v>
      </c>
      <c r="K2983" s="3">
        <v>33218</v>
      </c>
      <c r="L2983" t="s">
        <v>3128</v>
      </c>
      <c r="M2983" s="12" t="str">
        <f t="shared" si="785"/>
        <v>3</v>
      </c>
      <c r="N2983">
        <f t="shared" si="786"/>
        <v>1</v>
      </c>
      <c r="O2983">
        <f t="shared" si="787"/>
        <v>2</v>
      </c>
      <c r="P2983" s="10">
        <f t="shared" si="788"/>
        <v>1</v>
      </c>
      <c r="Q2983" t="b">
        <f t="shared" si="789"/>
        <v>1</v>
      </c>
      <c r="R2983">
        <f t="shared" si="790"/>
        <v>1</v>
      </c>
      <c r="S2983" s="10">
        <f t="shared" si="791"/>
        <v>0</v>
      </c>
      <c r="T2983" t="b">
        <f t="shared" si="792"/>
        <v>0</v>
      </c>
      <c r="U2983">
        <f t="shared" si="793"/>
        <v>1</v>
      </c>
      <c r="V2983">
        <f t="shared" si="794"/>
        <v>0</v>
      </c>
      <c r="W2983" t="b">
        <f t="shared" si="795"/>
        <v>0</v>
      </c>
      <c r="X2983">
        <f t="shared" si="796"/>
        <v>1</v>
      </c>
      <c r="Y2983">
        <f t="shared" si="797"/>
        <v>0</v>
      </c>
      <c r="Z2983" t="b">
        <f t="shared" si="798"/>
        <v>0</v>
      </c>
      <c r="AA2983">
        <v>100</v>
      </c>
      <c r="AB2983">
        <f t="shared" si="799"/>
        <v>-100</v>
      </c>
      <c r="AE2983" s="10" t="str">
        <f t="shared" si="783"/>
        <v>2</v>
      </c>
      <c r="AF2983" s="14">
        <f t="shared" si="784"/>
        <v>0</v>
      </c>
    </row>
    <row r="2984" spans="1:32" ht="20" customHeight="1">
      <c r="A2984" s="6">
        <v>12307</v>
      </c>
      <c r="B2984" s="8" t="s">
        <v>106</v>
      </c>
      <c r="C2984" s="8">
        <v>1990095</v>
      </c>
      <c r="D2984" s="8">
        <v>11</v>
      </c>
      <c r="E2984" s="8">
        <v>34</v>
      </c>
      <c r="F2984" s="8">
        <v>14</v>
      </c>
      <c r="G2984" s="8">
        <v>19</v>
      </c>
      <c r="H2984" s="8">
        <v>8</v>
      </c>
      <c r="I2984" s="8">
        <v>22</v>
      </c>
      <c r="J2984" s="8">
        <v>20</v>
      </c>
      <c r="K2984" s="3">
        <v>33213</v>
      </c>
      <c r="L2984" t="s">
        <v>3126</v>
      </c>
      <c r="M2984" s="12" t="str">
        <f t="shared" si="785"/>
        <v>2</v>
      </c>
      <c r="N2984">
        <f t="shared" si="786"/>
        <v>0</v>
      </c>
      <c r="O2984">
        <f t="shared" si="787"/>
        <v>2</v>
      </c>
      <c r="P2984" s="10">
        <f t="shared" si="788"/>
        <v>1</v>
      </c>
      <c r="Q2984" t="b">
        <f t="shared" si="789"/>
        <v>0</v>
      </c>
      <c r="R2984">
        <f t="shared" si="790"/>
        <v>1</v>
      </c>
      <c r="S2984" s="10">
        <f t="shared" si="791"/>
        <v>0</v>
      </c>
      <c r="T2984" t="b">
        <f t="shared" si="792"/>
        <v>1</v>
      </c>
      <c r="U2984">
        <f t="shared" si="793"/>
        <v>1</v>
      </c>
      <c r="V2984">
        <f t="shared" si="794"/>
        <v>0</v>
      </c>
      <c r="W2984" t="b">
        <f t="shared" si="795"/>
        <v>0</v>
      </c>
      <c r="X2984">
        <f t="shared" si="796"/>
        <v>1</v>
      </c>
      <c r="Y2984">
        <f t="shared" si="797"/>
        <v>0</v>
      </c>
      <c r="Z2984" t="b">
        <f t="shared" si="798"/>
        <v>0</v>
      </c>
      <c r="AA2984">
        <v>100</v>
      </c>
      <c r="AB2984">
        <f t="shared" si="799"/>
        <v>-100</v>
      </c>
      <c r="AE2984" s="10" t="str">
        <f t="shared" si="783"/>
        <v>0</v>
      </c>
      <c r="AF2984" s="14">
        <f t="shared" si="784"/>
        <v>0</v>
      </c>
    </row>
    <row r="2985" spans="1:32" ht="20" customHeight="1">
      <c r="A2985" s="6">
        <v>12306</v>
      </c>
      <c r="B2985" s="8" t="s">
        <v>105</v>
      </c>
      <c r="C2985" s="8">
        <v>1990094</v>
      </c>
      <c r="D2985" s="8">
        <v>42</v>
      </c>
      <c r="E2985" s="8">
        <v>17</v>
      </c>
      <c r="F2985" s="8">
        <v>28</v>
      </c>
      <c r="G2985" s="8">
        <v>7</v>
      </c>
      <c r="H2985" s="8">
        <v>20</v>
      </c>
      <c r="I2985" s="8">
        <v>35</v>
      </c>
      <c r="J2985" s="8">
        <v>30</v>
      </c>
      <c r="K2985" s="3">
        <v>33211</v>
      </c>
      <c r="L2985" t="s">
        <v>3102</v>
      </c>
      <c r="M2985" s="12" t="str">
        <f t="shared" si="785"/>
        <v>3</v>
      </c>
      <c r="N2985">
        <f t="shared" si="786"/>
        <v>1</v>
      </c>
      <c r="O2985">
        <f t="shared" si="787"/>
        <v>1</v>
      </c>
      <c r="P2985" s="10">
        <f t="shared" si="788"/>
        <v>0</v>
      </c>
      <c r="Q2985" t="b">
        <f t="shared" si="789"/>
        <v>0</v>
      </c>
      <c r="R2985">
        <f t="shared" si="790"/>
        <v>2</v>
      </c>
      <c r="S2985" s="10">
        <f t="shared" si="791"/>
        <v>1</v>
      </c>
      <c r="T2985" t="b">
        <f t="shared" si="792"/>
        <v>1</v>
      </c>
      <c r="U2985">
        <f t="shared" si="793"/>
        <v>2</v>
      </c>
      <c r="V2985">
        <f t="shared" si="794"/>
        <v>1</v>
      </c>
      <c r="W2985" t="b">
        <f t="shared" si="795"/>
        <v>0</v>
      </c>
      <c r="X2985">
        <f t="shared" si="796"/>
        <v>2</v>
      </c>
      <c r="Y2985">
        <f t="shared" si="797"/>
        <v>1</v>
      </c>
      <c r="Z2985" t="b">
        <f t="shared" si="798"/>
        <v>0</v>
      </c>
      <c r="AA2985">
        <v>100</v>
      </c>
      <c r="AB2985">
        <f t="shared" si="799"/>
        <v>-100</v>
      </c>
      <c r="AE2985" s="10" t="str">
        <f t="shared" si="783"/>
        <v>0</v>
      </c>
      <c r="AF2985" s="14">
        <f t="shared" si="784"/>
        <v>0</v>
      </c>
    </row>
    <row r="2986" spans="1:32" ht="20" customHeight="1">
      <c r="A2986" s="6">
        <v>12305</v>
      </c>
      <c r="B2986" s="8" t="s">
        <v>104</v>
      </c>
      <c r="C2986" s="8">
        <v>1990093</v>
      </c>
      <c r="D2986" s="8">
        <v>6</v>
      </c>
      <c r="E2986" s="8">
        <v>20</v>
      </c>
      <c r="F2986" s="8">
        <v>7</v>
      </c>
      <c r="G2986" s="8">
        <v>28</v>
      </c>
      <c r="H2986" s="8">
        <v>15</v>
      </c>
      <c r="I2986" s="8">
        <v>9</v>
      </c>
      <c r="J2986" s="8">
        <v>19</v>
      </c>
      <c r="K2986" s="3">
        <v>33206</v>
      </c>
      <c r="L2986" t="s">
        <v>3097</v>
      </c>
      <c r="M2986" s="12" t="str">
        <f t="shared" si="785"/>
        <v>1</v>
      </c>
      <c r="N2986">
        <f t="shared" si="786"/>
        <v>1</v>
      </c>
      <c r="O2986">
        <f t="shared" si="787"/>
        <v>1</v>
      </c>
      <c r="P2986" s="10">
        <f t="shared" si="788"/>
        <v>0</v>
      </c>
      <c r="Q2986" t="b">
        <f t="shared" si="789"/>
        <v>0</v>
      </c>
      <c r="R2986">
        <f t="shared" si="790"/>
        <v>0</v>
      </c>
      <c r="S2986" s="10">
        <f t="shared" si="791"/>
        <v>1</v>
      </c>
      <c r="T2986" t="b">
        <f t="shared" si="792"/>
        <v>1</v>
      </c>
      <c r="U2986">
        <f t="shared" si="793"/>
        <v>3</v>
      </c>
      <c r="V2986">
        <f t="shared" si="794"/>
        <v>0</v>
      </c>
      <c r="W2986" t="b">
        <f t="shared" si="795"/>
        <v>1</v>
      </c>
      <c r="X2986">
        <f t="shared" si="796"/>
        <v>1</v>
      </c>
      <c r="Y2986">
        <f t="shared" si="797"/>
        <v>0</v>
      </c>
      <c r="Z2986" t="b">
        <f t="shared" si="798"/>
        <v>1</v>
      </c>
      <c r="AA2986">
        <v>100</v>
      </c>
      <c r="AB2986">
        <f t="shared" si="799"/>
        <v>80</v>
      </c>
      <c r="AE2986" s="10" t="str">
        <f t="shared" si="783"/>
        <v>9</v>
      </c>
      <c r="AF2986" s="14">
        <f t="shared" si="784"/>
        <v>1</v>
      </c>
    </row>
    <row r="2987" spans="1:32" ht="20" customHeight="1">
      <c r="A2987" s="6">
        <v>12304</v>
      </c>
      <c r="B2987" s="8" t="s">
        <v>103</v>
      </c>
      <c r="C2987" s="8">
        <v>1990092</v>
      </c>
      <c r="D2987" s="8">
        <v>31</v>
      </c>
      <c r="E2987" s="8">
        <v>39</v>
      </c>
      <c r="F2987" s="8">
        <v>26</v>
      </c>
      <c r="G2987" s="8">
        <v>34</v>
      </c>
      <c r="H2987" s="8">
        <v>25</v>
      </c>
      <c r="I2987" s="8">
        <v>24</v>
      </c>
      <c r="J2987" s="8">
        <v>9</v>
      </c>
      <c r="K2987" s="3">
        <v>33204</v>
      </c>
      <c r="L2987" t="s">
        <v>3127</v>
      </c>
      <c r="M2987" s="12" t="str">
        <f t="shared" si="785"/>
        <v>0</v>
      </c>
      <c r="N2987">
        <f t="shared" si="786"/>
        <v>0</v>
      </c>
      <c r="O2987">
        <f t="shared" si="787"/>
        <v>1</v>
      </c>
      <c r="P2987" s="10">
        <f t="shared" si="788"/>
        <v>0</v>
      </c>
      <c r="Q2987" t="b">
        <f t="shared" si="789"/>
        <v>1</v>
      </c>
      <c r="R2987">
        <f t="shared" si="790"/>
        <v>2</v>
      </c>
      <c r="S2987" s="10">
        <f t="shared" si="791"/>
        <v>1</v>
      </c>
      <c r="T2987" t="b">
        <f t="shared" si="792"/>
        <v>0</v>
      </c>
      <c r="U2987">
        <f t="shared" si="793"/>
        <v>2</v>
      </c>
      <c r="V2987">
        <f t="shared" si="794"/>
        <v>1</v>
      </c>
      <c r="W2987" t="b">
        <f t="shared" si="795"/>
        <v>1</v>
      </c>
      <c r="X2987">
        <f t="shared" si="796"/>
        <v>2</v>
      </c>
      <c r="Y2987">
        <f t="shared" si="797"/>
        <v>1</v>
      </c>
      <c r="Z2987" t="b">
        <f t="shared" si="798"/>
        <v>0</v>
      </c>
      <c r="AA2987">
        <v>100</v>
      </c>
      <c r="AB2987">
        <f t="shared" si="799"/>
        <v>-100</v>
      </c>
      <c r="AE2987" s="10" t="str">
        <f t="shared" si="783"/>
        <v>9</v>
      </c>
      <c r="AF2987" s="14">
        <f t="shared" si="784"/>
        <v>1</v>
      </c>
    </row>
    <row r="2988" spans="1:32" ht="20" customHeight="1">
      <c r="A2988" s="6">
        <v>12303</v>
      </c>
      <c r="B2988" s="8" t="s">
        <v>102</v>
      </c>
      <c r="C2988" s="8">
        <v>1990091</v>
      </c>
      <c r="D2988" s="8">
        <v>42</v>
      </c>
      <c r="E2988" s="8">
        <v>15</v>
      </c>
      <c r="F2988" s="8">
        <v>39</v>
      </c>
      <c r="G2988" s="8">
        <v>11</v>
      </c>
      <c r="H2988" s="8">
        <v>16</v>
      </c>
      <c r="I2988" s="8">
        <v>40</v>
      </c>
      <c r="J2988" s="8">
        <v>28</v>
      </c>
      <c r="K2988" s="3">
        <v>33199</v>
      </c>
      <c r="L2988" t="s">
        <v>3133</v>
      </c>
      <c r="M2988" s="12" t="str">
        <f t="shared" si="785"/>
        <v>2</v>
      </c>
      <c r="N2988">
        <f t="shared" si="786"/>
        <v>0</v>
      </c>
      <c r="O2988">
        <f t="shared" si="787"/>
        <v>1</v>
      </c>
      <c r="P2988" s="10">
        <f t="shared" si="788"/>
        <v>0</v>
      </c>
      <c r="Q2988" t="b">
        <f t="shared" si="789"/>
        <v>1</v>
      </c>
      <c r="R2988">
        <f t="shared" si="790"/>
        <v>3</v>
      </c>
      <c r="S2988" s="10">
        <f t="shared" si="791"/>
        <v>0</v>
      </c>
      <c r="T2988" t="b">
        <f t="shared" si="792"/>
        <v>1</v>
      </c>
      <c r="U2988">
        <f t="shared" si="793"/>
        <v>1</v>
      </c>
      <c r="V2988">
        <f t="shared" si="794"/>
        <v>0</v>
      </c>
      <c r="W2988" t="b">
        <f t="shared" si="795"/>
        <v>0</v>
      </c>
      <c r="X2988">
        <f t="shared" si="796"/>
        <v>0</v>
      </c>
      <c r="Y2988">
        <f t="shared" si="797"/>
        <v>1</v>
      </c>
      <c r="Z2988" t="b">
        <f t="shared" si="798"/>
        <v>0</v>
      </c>
      <c r="AA2988">
        <v>100</v>
      </c>
      <c r="AB2988">
        <f t="shared" si="799"/>
        <v>-100</v>
      </c>
      <c r="AE2988" s="10" t="str">
        <f t="shared" si="783"/>
        <v>8</v>
      </c>
      <c r="AF2988" s="14">
        <f t="shared" si="784"/>
        <v>0</v>
      </c>
    </row>
    <row r="2989" spans="1:32" ht="20" customHeight="1">
      <c r="A2989" s="6">
        <v>12302</v>
      </c>
      <c r="B2989" s="8" t="s">
        <v>101</v>
      </c>
      <c r="C2989" s="8">
        <v>1990090</v>
      </c>
      <c r="D2989" s="8">
        <v>33</v>
      </c>
      <c r="E2989" s="8">
        <v>20</v>
      </c>
      <c r="F2989" s="8">
        <v>39</v>
      </c>
      <c r="G2989" s="8">
        <v>27</v>
      </c>
      <c r="H2989" s="8">
        <v>15</v>
      </c>
      <c r="I2989" s="8">
        <v>10</v>
      </c>
      <c r="J2989" s="8">
        <v>38</v>
      </c>
      <c r="K2989" s="3">
        <v>33197</v>
      </c>
      <c r="L2989" t="s">
        <v>3113</v>
      </c>
      <c r="M2989" s="12" t="str">
        <f t="shared" si="785"/>
        <v>3</v>
      </c>
      <c r="N2989">
        <f t="shared" si="786"/>
        <v>1</v>
      </c>
      <c r="O2989">
        <f t="shared" si="787"/>
        <v>0</v>
      </c>
      <c r="P2989" s="10">
        <f t="shared" si="788"/>
        <v>1</v>
      </c>
      <c r="Q2989" t="b">
        <f t="shared" si="789"/>
        <v>1</v>
      </c>
      <c r="R2989">
        <f t="shared" si="790"/>
        <v>1</v>
      </c>
      <c r="S2989" s="10">
        <f t="shared" si="791"/>
        <v>0</v>
      </c>
      <c r="T2989" t="b">
        <f t="shared" si="792"/>
        <v>0</v>
      </c>
      <c r="U2989">
        <f t="shared" si="793"/>
        <v>0</v>
      </c>
      <c r="V2989">
        <f t="shared" si="794"/>
        <v>1</v>
      </c>
      <c r="W2989" t="b">
        <f t="shared" si="795"/>
        <v>1</v>
      </c>
      <c r="X2989">
        <f t="shared" si="796"/>
        <v>2</v>
      </c>
      <c r="Y2989">
        <f t="shared" si="797"/>
        <v>1</v>
      </c>
      <c r="Z2989" t="b">
        <f t="shared" si="798"/>
        <v>1</v>
      </c>
      <c r="AA2989">
        <v>100</v>
      </c>
      <c r="AB2989">
        <f t="shared" si="799"/>
        <v>80</v>
      </c>
      <c r="AE2989" s="10" t="str">
        <f t="shared" si="783"/>
        <v>8</v>
      </c>
      <c r="AF2989" s="14">
        <f t="shared" si="784"/>
        <v>0</v>
      </c>
    </row>
    <row r="2990" spans="1:32" ht="20" customHeight="1">
      <c r="A2990" s="6">
        <v>12301</v>
      </c>
      <c r="B2990" s="8" t="s">
        <v>100</v>
      </c>
      <c r="C2990" s="8">
        <v>1990089</v>
      </c>
      <c r="D2990" s="8">
        <v>28</v>
      </c>
      <c r="E2990" s="8">
        <v>2</v>
      </c>
      <c r="F2990" s="8">
        <v>9</v>
      </c>
      <c r="G2990" s="8">
        <v>10</v>
      </c>
      <c r="H2990" s="8">
        <v>11</v>
      </c>
      <c r="I2990" s="8">
        <v>32</v>
      </c>
      <c r="J2990" s="8">
        <v>27</v>
      </c>
      <c r="K2990" s="3">
        <v>33192</v>
      </c>
      <c r="L2990" t="s">
        <v>3091</v>
      </c>
      <c r="M2990" s="12" t="str">
        <f t="shared" si="785"/>
        <v>2</v>
      </c>
      <c r="N2990">
        <f t="shared" si="786"/>
        <v>0</v>
      </c>
      <c r="O2990">
        <f t="shared" si="787"/>
        <v>1</v>
      </c>
      <c r="P2990" s="10">
        <f t="shared" si="788"/>
        <v>0</v>
      </c>
      <c r="Q2990" t="b">
        <f t="shared" si="789"/>
        <v>1</v>
      </c>
      <c r="R2990">
        <f t="shared" si="790"/>
        <v>2</v>
      </c>
      <c r="S2990" s="10">
        <f t="shared" si="791"/>
        <v>1</v>
      </c>
      <c r="T2990" t="b">
        <f t="shared" si="792"/>
        <v>0</v>
      </c>
      <c r="U2990">
        <f t="shared" si="793"/>
        <v>2</v>
      </c>
      <c r="V2990">
        <f t="shared" si="794"/>
        <v>1</v>
      </c>
      <c r="W2990" t="b">
        <f t="shared" si="795"/>
        <v>0</v>
      </c>
      <c r="X2990">
        <f t="shared" si="796"/>
        <v>2</v>
      </c>
      <c r="Y2990">
        <f t="shared" si="797"/>
        <v>1</v>
      </c>
      <c r="Z2990" t="b">
        <f t="shared" si="798"/>
        <v>0</v>
      </c>
      <c r="AA2990">
        <v>100</v>
      </c>
      <c r="AB2990">
        <f t="shared" ref="AB2990:AB3047" si="800">IF(Z2990=TRUE,AA2990*0.8,-AA2990)</f>
        <v>-100</v>
      </c>
      <c r="AE2990" s="10" t="str">
        <f t="shared" si="783"/>
        <v>7</v>
      </c>
      <c r="AF2990" s="14">
        <f t="shared" si="784"/>
        <v>1</v>
      </c>
    </row>
    <row r="2991" spans="1:32" ht="20" customHeight="1">
      <c r="A2991" s="6">
        <v>12300</v>
      </c>
      <c r="B2991" s="8" t="s">
        <v>99</v>
      </c>
      <c r="C2991" s="8">
        <v>1990088</v>
      </c>
      <c r="D2991" s="8">
        <v>39</v>
      </c>
      <c r="E2991" s="8">
        <v>4</v>
      </c>
      <c r="F2991" s="8">
        <v>20</v>
      </c>
      <c r="G2991" s="8">
        <v>36</v>
      </c>
      <c r="H2991" s="8">
        <v>9</v>
      </c>
      <c r="I2991" s="8">
        <v>17</v>
      </c>
      <c r="J2991" s="8">
        <v>23</v>
      </c>
      <c r="K2991" s="3">
        <v>33190</v>
      </c>
      <c r="L2991" t="s">
        <v>3132</v>
      </c>
      <c r="M2991" s="12" t="str">
        <f t="shared" si="785"/>
        <v>2</v>
      </c>
      <c r="N2991">
        <f t="shared" si="786"/>
        <v>0</v>
      </c>
      <c r="O2991">
        <f t="shared" si="787"/>
        <v>2</v>
      </c>
      <c r="P2991" s="10">
        <f t="shared" si="788"/>
        <v>1</v>
      </c>
      <c r="Q2991" t="b">
        <f t="shared" si="789"/>
        <v>0</v>
      </c>
      <c r="R2991">
        <f t="shared" si="790"/>
        <v>3</v>
      </c>
      <c r="S2991" s="10">
        <f t="shared" si="791"/>
        <v>0</v>
      </c>
      <c r="T2991" t="b">
        <f t="shared" si="792"/>
        <v>1</v>
      </c>
      <c r="U2991">
        <f t="shared" si="793"/>
        <v>2</v>
      </c>
      <c r="V2991">
        <f t="shared" si="794"/>
        <v>1</v>
      </c>
      <c r="W2991" t="b">
        <f t="shared" si="795"/>
        <v>1</v>
      </c>
      <c r="X2991">
        <f t="shared" si="796"/>
        <v>2</v>
      </c>
      <c r="Y2991">
        <f t="shared" si="797"/>
        <v>1</v>
      </c>
      <c r="Z2991" t="b">
        <f t="shared" si="798"/>
        <v>1</v>
      </c>
      <c r="AA2991">
        <v>100</v>
      </c>
      <c r="AB2991">
        <f t="shared" si="800"/>
        <v>80</v>
      </c>
      <c r="AE2991" s="10" t="str">
        <f t="shared" si="783"/>
        <v>3</v>
      </c>
      <c r="AF2991" s="14">
        <f t="shared" si="784"/>
        <v>1</v>
      </c>
    </row>
    <row r="2992" spans="1:32" ht="20" customHeight="1">
      <c r="A2992" s="6">
        <v>12299</v>
      </c>
      <c r="B2992" s="8" t="s">
        <v>98</v>
      </c>
      <c r="C2992" s="8">
        <v>1990087</v>
      </c>
      <c r="D2992" s="8">
        <v>36</v>
      </c>
      <c r="E2992" s="8">
        <v>15</v>
      </c>
      <c r="F2992" s="8">
        <v>22</v>
      </c>
      <c r="G2992" s="8">
        <v>19</v>
      </c>
      <c r="H2992" s="8">
        <v>40</v>
      </c>
      <c r="I2992" s="8">
        <v>13</v>
      </c>
      <c r="J2992" s="8">
        <v>41</v>
      </c>
      <c r="K2992" s="3">
        <v>33185</v>
      </c>
      <c r="L2992" t="s">
        <v>3131</v>
      </c>
      <c r="M2992" s="12" t="str">
        <f t="shared" si="785"/>
        <v>4</v>
      </c>
      <c r="N2992">
        <f t="shared" si="786"/>
        <v>0</v>
      </c>
      <c r="O2992">
        <f t="shared" si="787"/>
        <v>2</v>
      </c>
      <c r="P2992" s="10">
        <f t="shared" si="788"/>
        <v>1</v>
      </c>
      <c r="Q2992" t="b">
        <f t="shared" si="789"/>
        <v>0</v>
      </c>
      <c r="R2992">
        <f t="shared" si="790"/>
        <v>1</v>
      </c>
      <c r="S2992" s="10">
        <f t="shared" si="791"/>
        <v>0</v>
      </c>
      <c r="T2992" t="b">
        <f t="shared" si="792"/>
        <v>1</v>
      </c>
      <c r="U2992">
        <f t="shared" si="793"/>
        <v>1</v>
      </c>
      <c r="V2992">
        <f t="shared" si="794"/>
        <v>0</v>
      </c>
      <c r="W2992" t="b">
        <f t="shared" si="795"/>
        <v>1</v>
      </c>
      <c r="X2992">
        <f t="shared" si="796"/>
        <v>1</v>
      </c>
      <c r="Y2992">
        <f t="shared" si="797"/>
        <v>0</v>
      </c>
      <c r="Z2992" t="b">
        <f t="shared" si="798"/>
        <v>0</v>
      </c>
      <c r="AA2992">
        <v>100</v>
      </c>
      <c r="AB2992">
        <f t="shared" si="800"/>
        <v>-100</v>
      </c>
      <c r="AE2992" s="10" t="str">
        <f t="shared" si="783"/>
        <v>1</v>
      </c>
      <c r="AF2992" s="14">
        <f t="shared" si="784"/>
        <v>1</v>
      </c>
    </row>
    <row r="2993" spans="1:32" ht="20" customHeight="1">
      <c r="A2993" s="6">
        <v>12298</v>
      </c>
      <c r="B2993" s="8" t="s">
        <v>97</v>
      </c>
      <c r="C2993" s="8">
        <v>1990086</v>
      </c>
      <c r="D2993" s="8">
        <v>27</v>
      </c>
      <c r="E2993" s="8">
        <v>37</v>
      </c>
      <c r="F2993" s="8">
        <v>29</v>
      </c>
      <c r="G2993" s="8">
        <v>11</v>
      </c>
      <c r="H2993" s="8">
        <v>6</v>
      </c>
      <c r="I2993" s="8">
        <v>33</v>
      </c>
      <c r="J2993" s="8">
        <v>30</v>
      </c>
      <c r="K2993" s="3">
        <v>33183</v>
      </c>
      <c r="L2993" t="s">
        <v>3102</v>
      </c>
      <c r="M2993" s="12" t="str">
        <f t="shared" si="785"/>
        <v>3</v>
      </c>
      <c r="N2993">
        <f t="shared" si="786"/>
        <v>1</v>
      </c>
      <c r="O2993">
        <f t="shared" si="787"/>
        <v>1</v>
      </c>
      <c r="P2993" s="10">
        <f t="shared" si="788"/>
        <v>0</v>
      </c>
      <c r="Q2993" t="b">
        <f t="shared" si="789"/>
        <v>0</v>
      </c>
      <c r="R2993">
        <f t="shared" si="790"/>
        <v>1</v>
      </c>
      <c r="S2993" s="10">
        <f t="shared" si="791"/>
        <v>0</v>
      </c>
      <c r="T2993" t="b">
        <f t="shared" si="792"/>
        <v>0</v>
      </c>
      <c r="U2993">
        <f t="shared" si="793"/>
        <v>1</v>
      </c>
      <c r="V2993">
        <f t="shared" si="794"/>
        <v>0</v>
      </c>
      <c r="W2993" t="b">
        <f t="shared" si="795"/>
        <v>1</v>
      </c>
      <c r="X2993">
        <f t="shared" si="796"/>
        <v>0</v>
      </c>
      <c r="Y2993">
        <f t="shared" si="797"/>
        <v>1</v>
      </c>
      <c r="Z2993" t="b">
        <f t="shared" si="798"/>
        <v>1</v>
      </c>
      <c r="AA2993">
        <v>100</v>
      </c>
      <c r="AB2993">
        <f t="shared" si="800"/>
        <v>80</v>
      </c>
      <c r="AE2993" s="10" t="str">
        <f t="shared" si="783"/>
        <v>0</v>
      </c>
      <c r="AF2993" s="14">
        <f t="shared" si="784"/>
        <v>0</v>
      </c>
    </row>
    <row r="2994" spans="1:32" ht="20" customHeight="1">
      <c r="A2994" s="6">
        <v>12297</v>
      </c>
      <c r="B2994" s="8" t="s">
        <v>96</v>
      </c>
      <c r="C2994" s="8">
        <v>1990085</v>
      </c>
      <c r="D2994" s="8">
        <v>6</v>
      </c>
      <c r="E2994" s="8">
        <v>42</v>
      </c>
      <c r="F2994" s="8">
        <v>8</v>
      </c>
      <c r="G2994" s="8">
        <v>2</v>
      </c>
      <c r="H2994" s="8">
        <v>35</v>
      </c>
      <c r="I2994" s="8">
        <v>41</v>
      </c>
      <c r="J2994" s="8">
        <v>32</v>
      </c>
      <c r="K2994" s="3">
        <v>33178</v>
      </c>
      <c r="L2994" t="s">
        <v>3128</v>
      </c>
      <c r="M2994" s="12" t="str">
        <f t="shared" si="785"/>
        <v>3</v>
      </c>
      <c r="N2994">
        <f t="shared" si="786"/>
        <v>1</v>
      </c>
      <c r="O2994">
        <f t="shared" si="787"/>
        <v>0</v>
      </c>
      <c r="P2994" s="10">
        <f t="shared" si="788"/>
        <v>1</v>
      </c>
      <c r="Q2994" t="b">
        <f t="shared" si="789"/>
        <v>1</v>
      </c>
      <c r="R2994">
        <f t="shared" si="790"/>
        <v>3</v>
      </c>
      <c r="S2994" s="10">
        <f t="shared" si="791"/>
        <v>0</v>
      </c>
      <c r="T2994" t="b">
        <f t="shared" si="792"/>
        <v>0</v>
      </c>
      <c r="U2994">
        <f t="shared" si="793"/>
        <v>2</v>
      </c>
      <c r="V2994">
        <f t="shared" si="794"/>
        <v>1</v>
      </c>
      <c r="W2994" t="b">
        <f t="shared" si="795"/>
        <v>0</v>
      </c>
      <c r="X2994">
        <f t="shared" si="796"/>
        <v>2</v>
      </c>
      <c r="Y2994">
        <f t="shared" si="797"/>
        <v>1</v>
      </c>
      <c r="Z2994" t="b">
        <f t="shared" si="798"/>
        <v>1</v>
      </c>
      <c r="AA2994">
        <v>100</v>
      </c>
      <c r="AB2994">
        <f t="shared" si="800"/>
        <v>80</v>
      </c>
      <c r="AE2994" s="10" t="str">
        <f t="shared" si="783"/>
        <v>2</v>
      </c>
      <c r="AF2994" s="14">
        <f t="shared" si="784"/>
        <v>0</v>
      </c>
    </row>
    <row r="2995" spans="1:32" ht="20" customHeight="1">
      <c r="A2995" s="6">
        <v>12296</v>
      </c>
      <c r="B2995" s="8" t="s">
        <v>95</v>
      </c>
      <c r="C2995" s="8">
        <v>1990084</v>
      </c>
      <c r="D2995" s="8">
        <v>39</v>
      </c>
      <c r="E2995" s="8">
        <v>29</v>
      </c>
      <c r="F2995" s="8">
        <v>20</v>
      </c>
      <c r="G2995" s="8">
        <v>35</v>
      </c>
      <c r="H2995" s="8">
        <v>1</v>
      </c>
      <c r="I2995" s="8">
        <v>36</v>
      </c>
      <c r="J2995" s="8">
        <v>4</v>
      </c>
      <c r="K2995" s="3">
        <v>33176</v>
      </c>
      <c r="L2995" t="s">
        <v>3112</v>
      </c>
      <c r="M2995" s="12" t="str">
        <f t="shared" si="785"/>
        <v>0</v>
      </c>
      <c r="N2995">
        <f t="shared" si="786"/>
        <v>0</v>
      </c>
      <c r="O2995">
        <f t="shared" si="787"/>
        <v>0</v>
      </c>
      <c r="P2995" s="10">
        <f t="shared" si="788"/>
        <v>1</v>
      </c>
      <c r="Q2995" t="b">
        <f t="shared" si="789"/>
        <v>0</v>
      </c>
      <c r="R2995">
        <f t="shared" si="790"/>
        <v>2</v>
      </c>
      <c r="S2995" s="10">
        <f t="shared" si="791"/>
        <v>1</v>
      </c>
      <c r="T2995" t="b">
        <f t="shared" si="792"/>
        <v>0</v>
      </c>
      <c r="U2995">
        <f t="shared" si="793"/>
        <v>3</v>
      </c>
      <c r="V2995">
        <f t="shared" si="794"/>
        <v>0</v>
      </c>
      <c r="W2995" t="b">
        <f t="shared" si="795"/>
        <v>1</v>
      </c>
      <c r="X2995">
        <f t="shared" si="796"/>
        <v>2</v>
      </c>
      <c r="Y2995">
        <f t="shared" si="797"/>
        <v>1</v>
      </c>
      <c r="Z2995" t="b">
        <f t="shared" si="798"/>
        <v>0</v>
      </c>
      <c r="AA2995">
        <v>100</v>
      </c>
      <c r="AB2995">
        <f t="shared" si="800"/>
        <v>-100</v>
      </c>
      <c r="AE2995" s="10" t="str">
        <f t="shared" si="783"/>
        <v>4</v>
      </c>
      <c r="AF2995" s="14">
        <f t="shared" si="784"/>
        <v>0</v>
      </c>
    </row>
    <row r="2996" spans="1:32" ht="20" customHeight="1">
      <c r="A2996" s="6">
        <v>12295</v>
      </c>
      <c r="B2996" s="8" t="s">
        <v>94</v>
      </c>
      <c r="C2996" s="8">
        <v>1990083</v>
      </c>
      <c r="D2996" s="8">
        <v>28</v>
      </c>
      <c r="E2996" s="8">
        <v>29</v>
      </c>
      <c r="F2996" s="8">
        <v>25</v>
      </c>
      <c r="G2996" s="8">
        <v>20</v>
      </c>
      <c r="H2996" s="8">
        <v>4</v>
      </c>
      <c r="I2996" s="8">
        <v>34</v>
      </c>
      <c r="J2996" s="8">
        <v>7</v>
      </c>
      <c r="K2996" s="3">
        <v>33171</v>
      </c>
      <c r="L2996" t="s">
        <v>3098</v>
      </c>
      <c r="M2996" s="12" t="str">
        <f t="shared" si="785"/>
        <v>0</v>
      </c>
      <c r="N2996">
        <f t="shared" si="786"/>
        <v>0</v>
      </c>
      <c r="O2996">
        <f t="shared" si="787"/>
        <v>0</v>
      </c>
      <c r="P2996" s="10">
        <f t="shared" si="788"/>
        <v>1</v>
      </c>
      <c r="Q2996" t="b">
        <f t="shared" si="789"/>
        <v>0</v>
      </c>
      <c r="R2996">
        <f t="shared" si="790"/>
        <v>0</v>
      </c>
      <c r="S2996" s="10">
        <f t="shared" si="791"/>
        <v>1</v>
      </c>
      <c r="T2996" t="b">
        <f t="shared" si="792"/>
        <v>0</v>
      </c>
      <c r="U2996">
        <f t="shared" si="793"/>
        <v>1</v>
      </c>
      <c r="V2996">
        <f t="shared" si="794"/>
        <v>0</v>
      </c>
      <c r="W2996" t="b">
        <f t="shared" si="795"/>
        <v>1</v>
      </c>
      <c r="X2996">
        <f t="shared" si="796"/>
        <v>2</v>
      </c>
      <c r="Y2996">
        <f t="shared" si="797"/>
        <v>1</v>
      </c>
      <c r="Z2996" t="b">
        <f t="shared" si="798"/>
        <v>1</v>
      </c>
      <c r="AA2996">
        <v>100</v>
      </c>
      <c r="AB2996">
        <f t="shared" si="800"/>
        <v>80</v>
      </c>
      <c r="AE2996" s="10" t="str">
        <f t="shared" si="783"/>
        <v>7</v>
      </c>
      <c r="AF2996" s="14">
        <f t="shared" si="784"/>
        <v>1</v>
      </c>
    </row>
    <row r="2997" spans="1:32" ht="20" customHeight="1">
      <c r="A2997" s="6">
        <v>12294</v>
      </c>
      <c r="B2997" s="8" t="s">
        <v>93</v>
      </c>
      <c r="C2997" s="8">
        <v>1990082</v>
      </c>
      <c r="D2997" s="8">
        <v>16</v>
      </c>
      <c r="E2997" s="8">
        <v>5</v>
      </c>
      <c r="F2997" s="8">
        <v>38</v>
      </c>
      <c r="G2997" s="8">
        <v>4</v>
      </c>
      <c r="H2997" s="8">
        <v>28</v>
      </c>
      <c r="I2997" s="8">
        <v>23</v>
      </c>
      <c r="J2997" s="8">
        <v>27</v>
      </c>
      <c r="K2997" s="3">
        <v>33169</v>
      </c>
      <c r="L2997" t="s">
        <v>3091</v>
      </c>
      <c r="M2997" s="12" t="str">
        <f t="shared" si="785"/>
        <v>2</v>
      </c>
      <c r="N2997">
        <f t="shared" si="786"/>
        <v>0</v>
      </c>
      <c r="O2997">
        <f t="shared" si="787"/>
        <v>1</v>
      </c>
      <c r="P2997" s="10">
        <f t="shared" si="788"/>
        <v>0</v>
      </c>
      <c r="Q2997" t="b">
        <f t="shared" si="789"/>
        <v>1</v>
      </c>
      <c r="R2997">
        <f t="shared" si="790"/>
        <v>2</v>
      </c>
      <c r="S2997" s="10">
        <f t="shared" si="791"/>
        <v>1</v>
      </c>
      <c r="T2997" t="b">
        <f t="shared" si="792"/>
        <v>0</v>
      </c>
      <c r="U2997">
        <f t="shared" si="793"/>
        <v>1</v>
      </c>
      <c r="V2997">
        <f t="shared" si="794"/>
        <v>0</v>
      </c>
      <c r="W2997" t="b">
        <f t="shared" si="795"/>
        <v>0</v>
      </c>
      <c r="X2997">
        <f t="shared" si="796"/>
        <v>1</v>
      </c>
      <c r="Y2997">
        <f t="shared" si="797"/>
        <v>0</v>
      </c>
      <c r="Z2997" t="b">
        <f t="shared" si="798"/>
        <v>0</v>
      </c>
      <c r="AA2997">
        <v>100</v>
      </c>
      <c r="AB2997">
        <f t="shared" si="800"/>
        <v>-100</v>
      </c>
      <c r="AE2997" s="10" t="str">
        <f t="shared" si="783"/>
        <v>7</v>
      </c>
      <c r="AF2997" s="14">
        <f t="shared" si="784"/>
        <v>1</v>
      </c>
    </row>
    <row r="2998" spans="1:32" ht="20" customHeight="1">
      <c r="A2998" s="6">
        <v>12293</v>
      </c>
      <c r="B2998" s="8" t="s">
        <v>92</v>
      </c>
      <c r="C2998" s="8">
        <v>1990081</v>
      </c>
      <c r="D2998" s="8">
        <v>9</v>
      </c>
      <c r="E2998" s="8">
        <v>15</v>
      </c>
      <c r="F2998" s="8">
        <v>44</v>
      </c>
      <c r="G2998" s="8">
        <v>25</v>
      </c>
      <c r="H2998" s="8">
        <v>35</v>
      </c>
      <c r="I2998" s="8">
        <v>11</v>
      </c>
      <c r="J2998" s="8">
        <v>6</v>
      </c>
      <c r="K2998" s="3">
        <v>33164</v>
      </c>
      <c r="L2998" t="s">
        <v>3092</v>
      </c>
      <c r="M2998" s="12" t="str">
        <f t="shared" si="785"/>
        <v>0</v>
      </c>
      <c r="N2998">
        <f t="shared" si="786"/>
        <v>0</v>
      </c>
      <c r="O2998">
        <f t="shared" si="787"/>
        <v>2</v>
      </c>
      <c r="P2998" s="10">
        <f t="shared" si="788"/>
        <v>1</v>
      </c>
      <c r="Q2998" t="b">
        <f t="shared" si="789"/>
        <v>0</v>
      </c>
      <c r="R2998">
        <f t="shared" si="790"/>
        <v>1</v>
      </c>
      <c r="S2998" s="10">
        <f t="shared" si="791"/>
        <v>0</v>
      </c>
      <c r="T2998" t="b">
        <f t="shared" si="792"/>
        <v>1</v>
      </c>
      <c r="U2998">
        <f t="shared" si="793"/>
        <v>0</v>
      </c>
      <c r="V2998">
        <f t="shared" si="794"/>
        <v>1</v>
      </c>
      <c r="W2998" t="b">
        <f t="shared" si="795"/>
        <v>1</v>
      </c>
      <c r="X2998">
        <f t="shared" si="796"/>
        <v>2</v>
      </c>
      <c r="Y2998">
        <f t="shared" si="797"/>
        <v>1</v>
      </c>
      <c r="Z2998" t="b">
        <f t="shared" si="798"/>
        <v>0</v>
      </c>
      <c r="AA2998">
        <v>100</v>
      </c>
      <c r="AB2998">
        <f t="shared" si="800"/>
        <v>-100</v>
      </c>
      <c r="AE2998" s="10" t="str">
        <f t="shared" si="783"/>
        <v>6</v>
      </c>
      <c r="AF2998" s="14">
        <f t="shared" si="784"/>
        <v>0</v>
      </c>
    </row>
    <row r="2999" spans="1:32" ht="20" customHeight="1">
      <c r="A2999" s="6">
        <v>12292</v>
      </c>
      <c r="B2999" s="8" t="s">
        <v>91</v>
      </c>
      <c r="C2999" s="8">
        <v>1990080</v>
      </c>
      <c r="D2999" s="8">
        <v>44</v>
      </c>
      <c r="E2999" s="8">
        <v>10</v>
      </c>
      <c r="F2999" s="8">
        <v>36</v>
      </c>
      <c r="G2999" s="8">
        <v>40</v>
      </c>
      <c r="H2999" s="8">
        <v>32</v>
      </c>
      <c r="I2999" s="8">
        <v>38</v>
      </c>
      <c r="J2999" s="8">
        <v>45</v>
      </c>
      <c r="K2999" s="3">
        <v>33162</v>
      </c>
      <c r="L2999" t="s">
        <v>3117</v>
      </c>
      <c r="M2999" s="12" t="str">
        <f t="shared" si="785"/>
        <v>4</v>
      </c>
      <c r="N2999">
        <f t="shared" si="786"/>
        <v>0</v>
      </c>
      <c r="O2999">
        <f t="shared" si="787"/>
        <v>3</v>
      </c>
      <c r="P2999" s="10">
        <f t="shared" si="788"/>
        <v>0</v>
      </c>
      <c r="Q2999" t="b">
        <f t="shared" si="789"/>
        <v>1</v>
      </c>
      <c r="R2999">
        <f t="shared" si="790"/>
        <v>1</v>
      </c>
      <c r="S2999" s="10">
        <f t="shared" si="791"/>
        <v>0</v>
      </c>
      <c r="T2999" t="b">
        <f t="shared" si="792"/>
        <v>1</v>
      </c>
      <c r="U2999">
        <f t="shared" si="793"/>
        <v>1</v>
      </c>
      <c r="V2999">
        <f t="shared" si="794"/>
        <v>0</v>
      </c>
      <c r="W2999" t="b">
        <f t="shared" si="795"/>
        <v>0</v>
      </c>
      <c r="X2999">
        <f t="shared" si="796"/>
        <v>0</v>
      </c>
      <c r="Y2999">
        <f t="shared" si="797"/>
        <v>1</v>
      </c>
      <c r="Z2999" t="b">
        <f t="shared" si="798"/>
        <v>0</v>
      </c>
      <c r="AA2999">
        <v>100</v>
      </c>
      <c r="AB2999">
        <f t="shared" si="800"/>
        <v>-100</v>
      </c>
      <c r="AE2999" s="10" t="str">
        <f t="shared" si="783"/>
        <v>5</v>
      </c>
      <c r="AF2999" s="14">
        <f t="shared" si="784"/>
        <v>1</v>
      </c>
    </row>
    <row r="3000" spans="1:32" ht="20" customHeight="1">
      <c r="A3000" s="6">
        <v>12291</v>
      </c>
      <c r="B3000" s="8" t="s">
        <v>90</v>
      </c>
      <c r="C3000" s="8">
        <v>1990079</v>
      </c>
      <c r="D3000" s="8">
        <v>6</v>
      </c>
      <c r="E3000" s="8">
        <v>41</v>
      </c>
      <c r="F3000" s="8">
        <v>37</v>
      </c>
      <c r="G3000" s="8">
        <v>7</v>
      </c>
      <c r="H3000" s="8">
        <v>44</v>
      </c>
      <c r="I3000" s="8">
        <v>15</v>
      </c>
      <c r="J3000" s="8">
        <v>38</v>
      </c>
      <c r="K3000" s="3">
        <v>33157</v>
      </c>
      <c r="L3000" t="s">
        <v>3113</v>
      </c>
      <c r="M3000" s="12" t="str">
        <f t="shared" si="785"/>
        <v>3</v>
      </c>
      <c r="N3000">
        <f t="shared" si="786"/>
        <v>1</v>
      </c>
      <c r="O3000">
        <f t="shared" si="787"/>
        <v>3</v>
      </c>
      <c r="P3000" s="10">
        <f t="shared" si="788"/>
        <v>0</v>
      </c>
      <c r="Q3000" t="b">
        <f t="shared" si="789"/>
        <v>0</v>
      </c>
      <c r="R3000">
        <f t="shared" si="790"/>
        <v>2</v>
      </c>
      <c r="S3000" s="10">
        <f t="shared" si="791"/>
        <v>1</v>
      </c>
      <c r="T3000" t="b">
        <f t="shared" si="792"/>
        <v>1</v>
      </c>
      <c r="U3000">
        <f t="shared" si="793"/>
        <v>2</v>
      </c>
      <c r="V3000">
        <f t="shared" si="794"/>
        <v>1</v>
      </c>
      <c r="W3000" t="b">
        <f t="shared" si="795"/>
        <v>1</v>
      </c>
      <c r="X3000">
        <f t="shared" si="796"/>
        <v>2</v>
      </c>
      <c r="Y3000">
        <f t="shared" si="797"/>
        <v>1</v>
      </c>
      <c r="Z3000" t="b">
        <f t="shared" si="798"/>
        <v>0</v>
      </c>
      <c r="AA3000">
        <v>100</v>
      </c>
      <c r="AB3000">
        <f t="shared" si="800"/>
        <v>-100</v>
      </c>
      <c r="AE3000" s="10" t="str">
        <f t="shared" si="783"/>
        <v>8</v>
      </c>
      <c r="AF3000" s="14">
        <f t="shared" si="784"/>
        <v>0</v>
      </c>
    </row>
    <row r="3001" spans="1:32" ht="20" customHeight="1">
      <c r="A3001" s="6">
        <v>12290</v>
      </c>
      <c r="B3001" s="8" t="s">
        <v>89</v>
      </c>
      <c r="C3001" s="8">
        <v>1990078</v>
      </c>
      <c r="D3001" s="8">
        <v>43</v>
      </c>
      <c r="E3001" s="8">
        <v>12</v>
      </c>
      <c r="F3001" s="8">
        <v>9</v>
      </c>
      <c r="G3001" s="8">
        <v>40</v>
      </c>
      <c r="H3001" s="8">
        <v>31</v>
      </c>
      <c r="I3001" s="8">
        <v>41</v>
      </c>
      <c r="J3001" s="8">
        <v>30</v>
      </c>
      <c r="K3001" s="3">
        <v>33155</v>
      </c>
      <c r="L3001" t="s">
        <v>3102</v>
      </c>
      <c r="M3001" s="12" t="str">
        <f t="shared" si="785"/>
        <v>3</v>
      </c>
      <c r="N3001">
        <f t="shared" si="786"/>
        <v>1</v>
      </c>
      <c r="O3001">
        <f t="shared" si="787"/>
        <v>2</v>
      </c>
      <c r="P3001" s="10">
        <f t="shared" si="788"/>
        <v>1</v>
      </c>
      <c r="Q3001" t="b">
        <f t="shared" si="789"/>
        <v>1</v>
      </c>
      <c r="R3001">
        <f t="shared" si="790"/>
        <v>2</v>
      </c>
      <c r="S3001" s="10">
        <f t="shared" si="791"/>
        <v>1</v>
      </c>
      <c r="T3001" t="b">
        <f t="shared" si="792"/>
        <v>1</v>
      </c>
      <c r="U3001">
        <f t="shared" si="793"/>
        <v>2</v>
      </c>
      <c r="V3001">
        <f t="shared" si="794"/>
        <v>1</v>
      </c>
      <c r="W3001" t="b">
        <f t="shared" si="795"/>
        <v>0</v>
      </c>
      <c r="X3001">
        <f t="shared" si="796"/>
        <v>3</v>
      </c>
      <c r="Y3001">
        <f t="shared" si="797"/>
        <v>0</v>
      </c>
      <c r="Z3001" t="b">
        <f t="shared" si="798"/>
        <v>1</v>
      </c>
      <c r="AA3001">
        <v>100</v>
      </c>
      <c r="AB3001">
        <f t="shared" si="800"/>
        <v>80</v>
      </c>
      <c r="AE3001" s="10" t="str">
        <f t="shared" si="783"/>
        <v>0</v>
      </c>
      <c r="AF3001" s="14">
        <f t="shared" si="784"/>
        <v>0</v>
      </c>
    </row>
    <row r="3002" spans="1:32" ht="20" customHeight="1">
      <c r="A3002" s="6">
        <v>12289</v>
      </c>
      <c r="B3002" s="8" t="s">
        <v>88</v>
      </c>
      <c r="C3002" s="8">
        <v>1990077</v>
      </c>
      <c r="D3002" s="8">
        <v>7</v>
      </c>
      <c r="E3002" s="8">
        <v>43</v>
      </c>
      <c r="F3002" s="8">
        <v>32</v>
      </c>
      <c r="G3002" s="8">
        <v>19</v>
      </c>
      <c r="H3002" s="8">
        <v>12</v>
      </c>
      <c r="I3002" s="8">
        <v>9</v>
      </c>
      <c r="J3002" s="8">
        <v>37</v>
      </c>
      <c r="K3002" s="3">
        <v>33150</v>
      </c>
      <c r="L3002" t="s">
        <v>3119</v>
      </c>
      <c r="M3002" s="12" t="str">
        <f t="shared" si="785"/>
        <v>3</v>
      </c>
      <c r="N3002">
        <f t="shared" si="786"/>
        <v>1</v>
      </c>
      <c r="O3002">
        <f t="shared" si="787"/>
        <v>2</v>
      </c>
      <c r="P3002" s="10">
        <f t="shared" si="788"/>
        <v>1</v>
      </c>
      <c r="Q3002" t="b">
        <f t="shared" si="789"/>
        <v>1</v>
      </c>
      <c r="R3002">
        <f t="shared" si="790"/>
        <v>2</v>
      </c>
      <c r="S3002" s="10">
        <f t="shared" si="791"/>
        <v>1</v>
      </c>
      <c r="T3002" t="b">
        <f t="shared" si="792"/>
        <v>1</v>
      </c>
      <c r="U3002">
        <f t="shared" si="793"/>
        <v>1</v>
      </c>
      <c r="V3002">
        <f t="shared" si="794"/>
        <v>0</v>
      </c>
      <c r="W3002" t="b">
        <f t="shared" si="795"/>
        <v>1</v>
      </c>
      <c r="X3002">
        <f t="shared" si="796"/>
        <v>2</v>
      </c>
      <c r="Y3002">
        <f t="shared" si="797"/>
        <v>1</v>
      </c>
      <c r="Z3002" t="b">
        <f t="shared" si="798"/>
        <v>1</v>
      </c>
      <c r="AA3002">
        <v>100</v>
      </c>
      <c r="AB3002">
        <f t="shared" si="800"/>
        <v>80</v>
      </c>
      <c r="AE3002" s="10" t="str">
        <f t="shared" si="783"/>
        <v>7</v>
      </c>
      <c r="AF3002" s="14">
        <f t="shared" si="784"/>
        <v>1</v>
      </c>
    </row>
    <row r="3003" spans="1:32" ht="20" customHeight="1">
      <c r="A3003" s="6">
        <v>12288</v>
      </c>
      <c r="B3003" s="8" t="s">
        <v>87</v>
      </c>
      <c r="C3003" s="8">
        <v>1990076</v>
      </c>
      <c r="D3003" s="8">
        <v>12</v>
      </c>
      <c r="E3003" s="8">
        <v>11</v>
      </c>
      <c r="F3003" s="8">
        <v>33</v>
      </c>
      <c r="G3003" s="8">
        <v>22</v>
      </c>
      <c r="H3003" s="8">
        <v>45</v>
      </c>
      <c r="I3003" s="8">
        <v>44</v>
      </c>
      <c r="J3003" s="8">
        <v>10</v>
      </c>
      <c r="K3003" s="3">
        <v>33143</v>
      </c>
      <c r="L3003" t="s">
        <v>3136</v>
      </c>
      <c r="M3003" s="12" t="str">
        <f t="shared" si="785"/>
        <v>1</v>
      </c>
      <c r="N3003">
        <f t="shared" si="786"/>
        <v>1</v>
      </c>
      <c r="O3003">
        <f t="shared" si="787"/>
        <v>1</v>
      </c>
      <c r="P3003" s="10">
        <f t="shared" si="788"/>
        <v>0</v>
      </c>
      <c r="Q3003" t="b">
        <f t="shared" si="789"/>
        <v>0</v>
      </c>
      <c r="R3003">
        <f t="shared" si="790"/>
        <v>2</v>
      </c>
      <c r="S3003" s="10">
        <f t="shared" si="791"/>
        <v>1</v>
      </c>
      <c r="T3003" t="b">
        <f t="shared" si="792"/>
        <v>1</v>
      </c>
      <c r="U3003">
        <f t="shared" si="793"/>
        <v>2</v>
      </c>
      <c r="V3003">
        <f t="shared" si="794"/>
        <v>1</v>
      </c>
      <c r="W3003" t="b">
        <f t="shared" si="795"/>
        <v>1</v>
      </c>
      <c r="X3003">
        <f t="shared" si="796"/>
        <v>2</v>
      </c>
      <c r="Y3003">
        <f t="shared" si="797"/>
        <v>1</v>
      </c>
      <c r="Z3003" t="b">
        <f t="shared" si="798"/>
        <v>1</v>
      </c>
      <c r="AA3003">
        <v>100</v>
      </c>
      <c r="AB3003">
        <f t="shared" si="800"/>
        <v>80</v>
      </c>
      <c r="AE3003" s="10" t="str">
        <f t="shared" si="783"/>
        <v>0</v>
      </c>
      <c r="AF3003" s="14">
        <f t="shared" si="784"/>
        <v>0</v>
      </c>
    </row>
    <row r="3004" spans="1:32" ht="20" customHeight="1">
      <c r="A3004" s="6">
        <v>12287</v>
      </c>
      <c r="B3004" s="8" t="s">
        <v>86</v>
      </c>
      <c r="C3004" s="8">
        <v>1990075</v>
      </c>
      <c r="D3004" s="8">
        <v>6</v>
      </c>
      <c r="E3004" s="8">
        <v>30</v>
      </c>
      <c r="F3004" s="8">
        <v>39</v>
      </c>
      <c r="G3004" s="8">
        <v>28</v>
      </c>
      <c r="H3004" s="8">
        <v>38</v>
      </c>
      <c r="I3004" s="8">
        <v>22</v>
      </c>
      <c r="J3004" s="8">
        <v>42</v>
      </c>
      <c r="K3004" s="3">
        <v>33141</v>
      </c>
      <c r="L3004" t="s">
        <v>3108</v>
      </c>
      <c r="M3004" s="12" t="str">
        <f t="shared" si="785"/>
        <v>4</v>
      </c>
      <c r="N3004">
        <f t="shared" si="786"/>
        <v>0</v>
      </c>
      <c r="O3004">
        <f t="shared" si="787"/>
        <v>1</v>
      </c>
      <c r="P3004" s="10">
        <f t="shared" si="788"/>
        <v>0</v>
      </c>
      <c r="Q3004" t="b">
        <f t="shared" si="789"/>
        <v>1</v>
      </c>
      <c r="R3004">
        <f t="shared" si="790"/>
        <v>2</v>
      </c>
      <c r="S3004" s="10">
        <f t="shared" si="791"/>
        <v>1</v>
      </c>
      <c r="T3004" t="b">
        <f t="shared" si="792"/>
        <v>0</v>
      </c>
      <c r="U3004">
        <f t="shared" si="793"/>
        <v>2</v>
      </c>
      <c r="V3004">
        <f t="shared" si="794"/>
        <v>1</v>
      </c>
      <c r="W3004" t="b">
        <f t="shared" si="795"/>
        <v>0</v>
      </c>
      <c r="X3004">
        <f t="shared" si="796"/>
        <v>2</v>
      </c>
      <c r="Y3004">
        <f t="shared" si="797"/>
        <v>1</v>
      </c>
      <c r="Z3004" t="b">
        <f t="shared" si="798"/>
        <v>1</v>
      </c>
      <c r="AA3004">
        <v>100</v>
      </c>
      <c r="AB3004">
        <f t="shared" si="800"/>
        <v>80</v>
      </c>
      <c r="AE3004" s="10" t="str">
        <f t="shared" si="783"/>
        <v>2</v>
      </c>
      <c r="AF3004" s="14">
        <f t="shared" si="784"/>
        <v>0</v>
      </c>
    </row>
    <row r="3005" spans="1:32" ht="20" customHeight="1">
      <c r="A3005" s="6">
        <v>12286</v>
      </c>
      <c r="B3005" s="8" t="s">
        <v>85</v>
      </c>
      <c r="C3005" s="8">
        <v>1990074</v>
      </c>
      <c r="D3005" s="8">
        <v>1</v>
      </c>
      <c r="E3005" s="8">
        <v>31</v>
      </c>
      <c r="F3005" s="8">
        <v>36</v>
      </c>
      <c r="G3005" s="8">
        <v>2</v>
      </c>
      <c r="H3005" s="8">
        <v>9</v>
      </c>
      <c r="I3005" s="8">
        <v>17</v>
      </c>
      <c r="J3005" s="8">
        <v>15</v>
      </c>
      <c r="K3005" s="3">
        <v>33136</v>
      </c>
      <c r="L3005" t="s">
        <v>3089</v>
      </c>
      <c r="M3005" s="12" t="str">
        <f t="shared" si="785"/>
        <v>1</v>
      </c>
      <c r="N3005">
        <f t="shared" si="786"/>
        <v>1</v>
      </c>
      <c r="O3005">
        <f t="shared" si="787"/>
        <v>1</v>
      </c>
      <c r="P3005" s="10">
        <f t="shared" si="788"/>
        <v>0</v>
      </c>
      <c r="Q3005" t="b">
        <f t="shared" si="789"/>
        <v>0</v>
      </c>
      <c r="R3005">
        <f t="shared" si="790"/>
        <v>3</v>
      </c>
      <c r="S3005" s="10">
        <f t="shared" si="791"/>
        <v>0</v>
      </c>
      <c r="T3005" t="b">
        <f t="shared" si="792"/>
        <v>0</v>
      </c>
      <c r="U3005">
        <f t="shared" si="793"/>
        <v>0</v>
      </c>
      <c r="V3005">
        <f t="shared" si="794"/>
        <v>1</v>
      </c>
      <c r="W3005" t="b">
        <f t="shared" si="795"/>
        <v>0</v>
      </c>
      <c r="X3005">
        <f t="shared" si="796"/>
        <v>1</v>
      </c>
      <c r="Y3005">
        <f t="shared" si="797"/>
        <v>0</v>
      </c>
      <c r="Z3005" t="b">
        <f t="shared" si="798"/>
        <v>0</v>
      </c>
      <c r="AA3005">
        <v>100</v>
      </c>
      <c r="AB3005">
        <f t="shared" si="800"/>
        <v>-100</v>
      </c>
      <c r="AE3005" s="10" t="str">
        <f t="shared" si="783"/>
        <v>5</v>
      </c>
      <c r="AF3005" s="14">
        <f t="shared" si="784"/>
        <v>1</v>
      </c>
    </row>
    <row r="3006" spans="1:32" ht="20" customHeight="1">
      <c r="A3006" s="6">
        <v>12285</v>
      </c>
      <c r="B3006" s="8" t="s">
        <v>84</v>
      </c>
      <c r="C3006" s="8">
        <v>1990073</v>
      </c>
      <c r="D3006" s="8">
        <v>43</v>
      </c>
      <c r="E3006" s="8">
        <v>29</v>
      </c>
      <c r="F3006" s="8">
        <v>44</v>
      </c>
      <c r="G3006" s="8">
        <v>34</v>
      </c>
      <c r="H3006" s="8">
        <v>36</v>
      </c>
      <c r="I3006" s="8">
        <v>21</v>
      </c>
      <c r="J3006" s="8">
        <v>5</v>
      </c>
      <c r="K3006" s="3">
        <v>33134</v>
      </c>
      <c r="L3006" t="s">
        <v>3100</v>
      </c>
      <c r="M3006" s="12" t="str">
        <f t="shared" si="785"/>
        <v>0</v>
      </c>
      <c r="N3006">
        <f t="shared" si="786"/>
        <v>0</v>
      </c>
      <c r="O3006">
        <f t="shared" si="787"/>
        <v>2</v>
      </c>
      <c r="P3006" s="10">
        <f t="shared" si="788"/>
        <v>1</v>
      </c>
      <c r="Q3006" t="b">
        <f t="shared" si="789"/>
        <v>0</v>
      </c>
      <c r="R3006">
        <f t="shared" si="790"/>
        <v>3</v>
      </c>
      <c r="S3006" s="10">
        <f t="shared" si="791"/>
        <v>0</v>
      </c>
      <c r="T3006" t="b">
        <f t="shared" si="792"/>
        <v>1</v>
      </c>
      <c r="U3006">
        <f t="shared" si="793"/>
        <v>1</v>
      </c>
      <c r="V3006">
        <f t="shared" si="794"/>
        <v>0</v>
      </c>
      <c r="W3006" t="b">
        <f t="shared" si="795"/>
        <v>1</v>
      </c>
      <c r="X3006">
        <f t="shared" si="796"/>
        <v>1</v>
      </c>
      <c r="Y3006">
        <f t="shared" si="797"/>
        <v>0</v>
      </c>
      <c r="Z3006" t="b">
        <f t="shared" si="798"/>
        <v>1</v>
      </c>
      <c r="AA3006">
        <v>100</v>
      </c>
      <c r="AB3006">
        <f t="shared" si="800"/>
        <v>80</v>
      </c>
      <c r="AE3006" s="10" t="str">
        <f t="shared" si="783"/>
        <v>5</v>
      </c>
      <c r="AF3006" s="14">
        <f t="shared" si="784"/>
        <v>1</v>
      </c>
    </row>
    <row r="3007" spans="1:32" ht="20" customHeight="1">
      <c r="A3007" s="6">
        <v>12284</v>
      </c>
      <c r="B3007" s="8" t="s">
        <v>83</v>
      </c>
      <c r="C3007" s="8">
        <v>1990072</v>
      </c>
      <c r="D3007" s="8">
        <v>42</v>
      </c>
      <c r="E3007" s="8">
        <v>44</v>
      </c>
      <c r="F3007" s="8">
        <v>14</v>
      </c>
      <c r="G3007" s="8">
        <v>29</v>
      </c>
      <c r="H3007" s="8">
        <v>25</v>
      </c>
      <c r="I3007" s="8">
        <v>3</v>
      </c>
      <c r="J3007" s="8">
        <v>5</v>
      </c>
      <c r="K3007" s="3">
        <v>33129</v>
      </c>
      <c r="L3007" t="s">
        <v>3100</v>
      </c>
      <c r="M3007" s="12" t="str">
        <f t="shared" si="785"/>
        <v>0</v>
      </c>
      <c r="N3007">
        <f t="shared" si="786"/>
        <v>0</v>
      </c>
      <c r="O3007">
        <f t="shared" si="787"/>
        <v>2</v>
      </c>
      <c r="P3007" s="10">
        <f t="shared" si="788"/>
        <v>1</v>
      </c>
      <c r="Q3007" t="b">
        <f t="shared" si="789"/>
        <v>0</v>
      </c>
      <c r="R3007">
        <f t="shared" si="790"/>
        <v>3</v>
      </c>
      <c r="S3007" s="10">
        <f t="shared" si="791"/>
        <v>0</v>
      </c>
      <c r="T3007" t="b">
        <f t="shared" si="792"/>
        <v>1</v>
      </c>
      <c r="U3007">
        <f t="shared" si="793"/>
        <v>1</v>
      </c>
      <c r="V3007">
        <f t="shared" si="794"/>
        <v>0</v>
      </c>
      <c r="W3007" t="b">
        <f t="shared" si="795"/>
        <v>0</v>
      </c>
      <c r="X3007">
        <f t="shared" si="796"/>
        <v>1</v>
      </c>
      <c r="Y3007">
        <f t="shared" si="797"/>
        <v>0</v>
      </c>
      <c r="Z3007" t="b">
        <f t="shared" si="798"/>
        <v>1</v>
      </c>
      <c r="AA3007">
        <v>100</v>
      </c>
      <c r="AB3007">
        <f t="shared" si="800"/>
        <v>80</v>
      </c>
      <c r="AE3007" s="10" t="str">
        <f t="shared" si="783"/>
        <v>5</v>
      </c>
      <c r="AF3007" s="14">
        <f t="shared" si="784"/>
        <v>1</v>
      </c>
    </row>
    <row r="3008" spans="1:32" ht="20" customHeight="1">
      <c r="A3008" s="6">
        <v>12283</v>
      </c>
      <c r="B3008" s="8" t="s">
        <v>82</v>
      </c>
      <c r="C3008" s="8">
        <v>1990071</v>
      </c>
      <c r="D3008" s="8">
        <v>42</v>
      </c>
      <c r="E3008" s="8">
        <v>18</v>
      </c>
      <c r="F3008" s="8">
        <v>3</v>
      </c>
      <c r="G3008" s="8">
        <v>27</v>
      </c>
      <c r="H3008" s="8">
        <v>23</v>
      </c>
      <c r="I3008" s="8">
        <v>31</v>
      </c>
      <c r="J3008" s="8">
        <v>35</v>
      </c>
      <c r="K3008" s="3">
        <v>33127</v>
      </c>
      <c r="L3008" t="s">
        <v>3094</v>
      </c>
      <c r="M3008" s="12" t="str">
        <f t="shared" si="785"/>
        <v>3</v>
      </c>
      <c r="N3008">
        <f t="shared" si="786"/>
        <v>1</v>
      </c>
      <c r="O3008">
        <f t="shared" si="787"/>
        <v>2</v>
      </c>
      <c r="P3008" s="10">
        <f t="shared" si="788"/>
        <v>1</v>
      </c>
      <c r="Q3008" t="b">
        <f t="shared" si="789"/>
        <v>1</v>
      </c>
      <c r="R3008">
        <f t="shared" si="790"/>
        <v>2</v>
      </c>
      <c r="S3008" s="10">
        <f t="shared" si="791"/>
        <v>1</v>
      </c>
      <c r="T3008" t="b">
        <f t="shared" si="792"/>
        <v>1</v>
      </c>
      <c r="U3008">
        <f t="shared" si="793"/>
        <v>2</v>
      </c>
      <c r="V3008">
        <f t="shared" si="794"/>
        <v>1</v>
      </c>
      <c r="W3008" t="b">
        <f t="shared" si="795"/>
        <v>0</v>
      </c>
      <c r="X3008">
        <f t="shared" si="796"/>
        <v>3</v>
      </c>
      <c r="Y3008">
        <f t="shared" si="797"/>
        <v>0</v>
      </c>
      <c r="Z3008" t="b">
        <f t="shared" si="798"/>
        <v>1</v>
      </c>
      <c r="AA3008">
        <v>100</v>
      </c>
      <c r="AB3008">
        <f t="shared" si="800"/>
        <v>80</v>
      </c>
      <c r="AE3008" s="10" t="str">
        <f t="shared" si="783"/>
        <v>5</v>
      </c>
      <c r="AF3008" s="14">
        <f t="shared" si="784"/>
        <v>1</v>
      </c>
    </row>
    <row r="3009" spans="1:32" ht="20" customHeight="1">
      <c r="A3009" s="6">
        <v>12282</v>
      </c>
      <c r="B3009" s="8" t="s">
        <v>81</v>
      </c>
      <c r="C3009" s="8">
        <v>1990070</v>
      </c>
      <c r="D3009" s="8">
        <v>12</v>
      </c>
      <c r="E3009" s="8">
        <v>24</v>
      </c>
      <c r="F3009" s="8">
        <v>15</v>
      </c>
      <c r="G3009" s="8">
        <v>31</v>
      </c>
      <c r="H3009" s="8">
        <v>16</v>
      </c>
      <c r="I3009" s="8">
        <v>4</v>
      </c>
      <c r="J3009" s="8">
        <v>11</v>
      </c>
      <c r="K3009" s="3">
        <v>33122</v>
      </c>
      <c r="L3009" t="s">
        <v>3110</v>
      </c>
      <c r="M3009" s="12" t="str">
        <f t="shared" si="785"/>
        <v>1</v>
      </c>
      <c r="N3009">
        <f t="shared" si="786"/>
        <v>1</v>
      </c>
      <c r="O3009">
        <f t="shared" si="787"/>
        <v>2</v>
      </c>
      <c r="P3009" s="10">
        <f t="shared" si="788"/>
        <v>1</v>
      </c>
      <c r="Q3009" t="b">
        <f t="shared" si="789"/>
        <v>1</v>
      </c>
      <c r="R3009">
        <f t="shared" si="790"/>
        <v>2</v>
      </c>
      <c r="S3009" s="10">
        <f t="shared" si="791"/>
        <v>1</v>
      </c>
      <c r="T3009" t="b">
        <f t="shared" si="792"/>
        <v>1</v>
      </c>
      <c r="U3009">
        <f t="shared" si="793"/>
        <v>1</v>
      </c>
      <c r="V3009">
        <f t="shared" si="794"/>
        <v>0</v>
      </c>
      <c r="W3009" t="b">
        <f t="shared" si="795"/>
        <v>1</v>
      </c>
      <c r="X3009">
        <f t="shared" si="796"/>
        <v>2</v>
      </c>
      <c r="Y3009">
        <f t="shared" si="797"/>
        <v>1</v>
      </c>
      <c r="Z3009" t="b">
        <f t="shared" si="798"/>
        <v>1</v>
      </c>
      <c r="AA3009">
        <v>100</v>
      </c>
      <c r="AB3009">
        <f t="shared" si="800"/>
        <v>80</v>
      </c>
      <c r="AE3009" s="10" t="str">
        <f t="shared" si="783"/>
        <v>1</v>
      </c>
      <c r="AF3009" s="14">
        <f t="shared" si="784"/>
        <v>1</v>
      </c>
    </row>
    <row r="3010" spans="1:32" ht="20" customHeight="1">
      <c r="A3010" s="6">
        <v>12281</v>
      </c>
      <c r="B3010" s="8" t="s">
        <v>80</v>
      </c>
      <c r="C3010" s="8">
        <v>1990069</v>
      </c>
      <c r="D3010" s="8">
        <v>9</v>
      </c>
      <c r="E3010" s="8">
        <v>11</v>
      </c>
      <c r="F3010" s="8">
        <v>15</v>
      </c>
      <c r="G3010" s="8">
        <v>23</v>
      </c>
      <c r="H3010" s="8">
        <v>24</v>
      </c>
      <c r="I3010" s="8">
        <v>39</v>
      </c>
      <c r="J3010" s="8">
        <v>29</v>
      </c>
      <c r="K3010" s="3">
        <v>33120</v>
      </c>
      <c r="L3010" t="s">
        <v>3125</v>
      </c>
      <c r="M3010" s="12" t="str">
        <f t="shared" si="785"/>
        <v>2</v>
      </c>
      <c r="N3010">
        <f t="shared" si="786"/>
        <v>0</v>
      </c>
      <c r="O3010">
        <f t="shared" si="787"/>
        <v>2</v>
      </c>
      <c r="P3010" s="10">
        <f t="shared" si="788"/>
        <v>1</v>
      </c>
      <c r="Q3010" t="b">
        <f t="shared" si="789"/>
        <v>0</v>
      </c>
      <c r="R3010">
        <f t="shared" si="790"/>
        <v>3</v>
      </c>
      <c r="S3010" s="10">
        <f t="shared" si="791"/>
        <v>0</v>
      </c>
      <c r="T3010" t="b">
        <f t="shared" si="792"/>
        <v>1</v>
      </c>
      <c r="U3010">
        <f t="shared" si="793"/>
        <v>2</v>
      </c>
      <c r="V3010">
        <f t="shared" si="794"/>
        <v>1</v>
      </c>
      <c r="W3010" t="b">
        <f t="shared" si="795"/>
        <v>0</v>
      </c>
      <c r="X3010">
        <f t="shared" si="796"/>
        <v>2</v>
      </c>
      <c r="Y3010">
        <f t="shared" si="797"/>
        <v>1</v>
      </c>
      <c r="Z3010" t="b">
        <f t="shared" si="798"/>
        <v>0</v>
      </c>
      <c r="AA3010">
        <v>100</v>
      </c>
      <c r="AB3010">
        <f t="shared" si="800"/>
        <v>-100</v>
      </c>
      <c r="AE3010" s="10" t="str">
        <f t="shared" si="783"/>
        <v>9</v>
      </c>
      <c r="AF3010" s="14">
        <f t="shared" si="784"/>
        <v>1</v>
      </c>
    </row>
    <row r="3011" spans="1:32" ht="20" customHeight="1">
      <c r="A3011" s="6">
        <v>12280</v>
      </c>
      <c r="B3011" s="8" t="s">
        <v>79</v>
      </c>
      <c r="C3011" s="8">
        <v>1990068</v>
      </c>
      <c r="D3011" s="8">
        <v>13</v>
      </c>
      <c r="E3011" s="8">
        <v>40</v>
      </c>
      <c r="F3011" s="8">
        <v>12</v>
      </c>
      <c r="G3011" s="8">
        <v>25</v>
      </c>
      <c r="H3011" s="8">
        <v>19</v>
      </c>
      <c r="I3011" s="8">
        <v>1</v>
      </c>
      <c r="J3011" s="8">
        <v>36</v>
      </c>
      <c r="K3011" s="3">
        <v>33115</v>
      </c>
      <c r="L3011" t="s">
        <v>3111</v>
      </c>
      <c r="M3011" s="12" t="str">
        <f t="shared" si="785"/>
        <v>3</v>
      </c>
      <c r="N3011">
        <f t="shared" si="786"/>
        <v>1</v>
      </c>
      <c r="O3011">
        <f t="shared" si="787"/>
        <v>2</v>
      </c>
      <c r="P3011" s="10">
        <f t="shared" si="788"/>
        <v>1</v>
      </c>
      <c r="Q3011" t="b">
        <f t="shared" si="789"/>
        <v>1</v>
      </c>
      <c r="R3011">
        <f t="shared" si="790"/>
        <v>1</v>
      </c>
      <c r="S3011" s="10">
        <f t="shared" si="791"/>
        <v>0</v>
      </c>
      <c r="T3011" t="b">
        <f t="shared" si="792"/>
        <v>0</v>
      </c>
      <c r="U3011">
        <f t="shared" si="793"/>
        <v>0</v>
      </c>
      <c r="V3011">
        <f t="shared" si="794"/>
        <v>1</v>
      </c>
      <c r="W3011" t="b">
        <f t="shared" si="795"/>
        <v>0</v>
      </c>
      <c r="X3011">
        <f t="shared" si="796"/>
        <v>2</v>
      </c>
      <c r="Y3011">
        <f t="shared" si="797"/>
        <v>1</v>
      </c>
      <c r="Z3011" t="b">
        <f t="shared" si="798"/>
        <v>1</v>
      </c>
      <c r="AA3011">
        <v>100</v>
      </c>
      <c r="AB3011">
        <f t="shared" si="800"/>
        <v>80</v>
      </c>
      <c r="AE3011" s="10" t="str">
        <f t="shared" ref="AE3011:AE3078" si="801">RIGHT(L3011,1)</f>
        <v>6</v>
      </c>
      <c r="AF3011" s="14">
        <f t="shared" ref="AF3011:AF3074" si="802">MOD(AE3011,2)</f>
        <v>0</v>
      </c>
    </row>
    <row r="3012" spans="1:32" ht="20" customHeight="1">
      <c r="A3012" s="6">
        <v>12279</v>
      </c>
      <c r="B3012" s="8" t="s">
        <v>78</v>
      </c>
      <c r="C3012" s="8">
        <v>1990067</v>
      </c>
      <c r="D3012" s="8">
        <v>19</v>
      </c>
      <c r="E3012" s="8">
        <v>9</v>
      </c>
      <c r="F3012" s="8">
        <v>34</v>
      </c>
      <c r="G3012" s="8">
        <v>35</v>
      </c>
      <c r="H3012" s="8">
        <v>25</v>
      </c>
      <c r="I3012" s="8">
        <v>14</v>
      </c>
      <c r="J3012" s="8">
        <v>39</v>
      </c>
      <c r="K3012" s="3">
        <v>33113</v>
      </c>
      <c r="L3012" t="s">
        <v>3118</v>
      </c>
      <c r="M3012" s="12" t="str">
        <f t="shared" ref="M3012:M3075" si="803">LEFT(L3012,1)</f>
        <v>3</v>
      </c>
      <c r="N3012">
        <f t="shared" ref="N3012:N3075" si="804">MOD(M3012,2)</f>
        <v>1</v>
      </c>
      <c r="O3012">
        <f t="shared" ref="O3012:O3075" si="805">N3013+N3014+N3015</f>
        <v>2</v>
      </c>
      <c r="P3012" s="10">
        <f t="shared" ref="P3012:P3075" si="806">IF(MOD(O3012,2)=1,0,1)</f>
        <v>1</v>
      </c>
      <c r="Q3012" t="b">
        <f t="shared" ref="Q3012:Q3075" si="807">P3012=N3012</f>
        <v>1</v>
      </c>
      <c r="R3012">
        <f t="shared" ref="R3012:R3075" si="808">P3013+P3016+P3019</f>
        <v>2</v>
      </c>
      <c r="S3012" s="10">
        <f t="shared" ref="S3012:S3075" si="809">IF(MOD(R3012,2)=1,0,1)</f>
        <v>1</v>
      </c>
      <c r="T3012" t="b">
        <f t="shared" ref="T3012:T3075" si="810">S3012=N3012</f>
        <v>1</v>
      </c>
      <c r="U3012">
        <f t="shared" ref="U3012:U3075" si="811">S3012+S3021+S3030</f>
        <v>1</v>
      </c>
      <c r="V3012">
        <f t="shared" ref="V3012:V3075" si="812">IF(MOD(U3012,2)=1,0,1)</f>
        <v>0</v>
      </c>
      <c r="W3012" t="b">
        <f t="shared" ref="W3012:W3075" si="813">V3013=N3012</f>
        <v>1</v>
      </c>
      <c r="X3012">
        <f t="shared" ref="X3012:X3072" si="814">P3012+S3012+V3012</f>
        <v>2</v>
      </c>
      <c r="Y3012">
        <f t="shared" ref="Y3012:Y3073" si="815">IF(MOD(X3012,2)=1,0,1)</f>
        <v>1</v>
      </c>
      <c r="Z3012" t="b">
        <f t="shared" ref="Z3012:Z3075" si="816">Y3013=N3012</f>
        <v>0</v>
      </c>
      <c r="AA3012">
        <v>100</v>
      </c>
      <c r="AB3012">
        <f t="shared" si="800"/>
        <v>-100</v>
      </c>
      <c r="AE3012" s="10" t="str">
        <f t="shared" si="801"/>
        <v>9</v>
      </c>
      <c r="AF3012" s="14">
        <f t="shared" si="802"/>
        <v>1</v>
      </c>
    </row>
    <row r="3013" spans="1:32" ht="20" customHeight="1">
      <c r="A3013" s="6">
        <v>12278</v>
      </c>
      <c r="B3013" s="8" t="s">
        <v>77</v>
      </c>
      <c r="C3013" s="8">
        <v>1990066</v>
      </c>
      <c r="D3013" s="8">
        <v>2</v>
      </c>
      <c r="E3013" s="8">
        <v>32</v>
      </c>
      <c r="F3013" s="8">
        <v>3</v>
      </c>
      <c r="G3013" s="8">
        <v>38</v>
      </c>
      <c r="H3013" s="8">
        <v>8</v>
      </c>
      <c r="I3013" s="8">
        <v>20</v>
      </c>
      <c r="J3013" s="8">
        <v>28</v>
      </c>
      <c r="K3013" s="3">
        <v>33108</v>
      </c>
      <c r="L3013" t="s">
        <v>3133</v>
      </c>
      <c r="M3013" s="12" t="str">
        <f t="shared" si="803"/>
        <v>2</v>
      </c>
      <c r="N3013">
        <f t="shared" si="804"/>
        <v>0</v>
      </c>
      <c r="O3013">
        <f t="shared" si="805"/>
        <v>2</v>
      </c>
      <c r="P3013" s="10">
        <f t="shared" si="806"/>
        <v>1</v>
      </c>
      <c r="Q3013" t="b">
        <f t="shared" si="807"/>
        <v>0</v>
      </c>
      <c r="R3013">
        <f t="shared" si="808"/>
        <v>2</v>
      </c>
      <c r="S3013" s="10">
        <f t="shared" si="809"/>
        <v>1</v>
      </c>
      <c r="T3013" t="b">
        <f t="shared" si="810"/>
        <v>0</v>
      </c>
      <c r="U3013">
        <f t="shared" si="811"/>
        <v>2</v>
      </c>
      <c r="V3013">
        <f t="shared" si="812"/>
        <v>1</v>
      </c>
      <c r="W3013" t="b">
        <f t="shared" si="813"/>
        <v>0</v>
      </c>
      <c r="X3013">
        <f t="shared" si="814"/>
        <v>3</v>
      </c>
      <c r="Y3013">
        <f t="shared" si="815"/>
        <v>0</v>
      </c>
      <c r="Z3013" t="b">
        <f t="shared" si="816"/>
        <v>0</v>
      </c>
      <c r="AA3013">
        <v>100</v>
      </c>
      <c r="AB3013">
        <f t="shared" si="800"/>
        <v>-100</v>
      </c>
      <c r="AE3013" s="10" t="str">
        <f t="shared" si="801"/>
        <v>8</v>
      </c>
      <c r="AF3013" s="14">
        <f t="shared" si="802"/>
        <v>0</v>
      </c>
    </row>
    <row r="3014" spans="1:32" ht="20" customHeight="1">
      <c r="A3014" s="6">
        <v>12277</v>
      </c>
      <c r="B3014" s="8" t="s">
        <v>76</v>
      </c>
      <c r="C3014" s="8">
        <v>1990065</v>
      </c>
      <c r="D3014" s="8">
        <v>10</v>
      </c>
      <c r="E3014" s="8">
        <v>2</v>
      </c>
      <c r="F3014" s="8">
        <v>9</v>
      </c>
      <c r="G3014" s="8">
        <v>33</v>
      </c>
      <c r="H3014" s="8">
        <v>1</v>
      </c>
      <c r="I3014" s="8">
        <v>12</v>
      </c>
      <c r="J3014" s="8">
        <v>37</v>
      </c>
      <c r="K3014" s="3">
        <v>33106</v>
      </c>
      <c r="L3014" t="s">
        <v>3119</v>
      </c>
      <c r="M3014" s="12" t="str">
        <f t="shared" si="803"/>
        <v>3</v>
      </c>
      <c r="N3014">
        <f t="shared" si="804"/>
        <v>1</v>
      </c>
      <c r="O3014">
        <f t="shared" si="805"/>
        <v>2</v>
      </c>
      <c r="P3014" s="10">
        <f t="shared" si="806"/>
        <v>1</v>
      </c>
      <c r="Q3014" t="b">
        <f t="shared" si="807"/>
        <v>1</v>
      </c>
      <c r="R3014">
        <f t="shared" si="808"/>
        <v>1</v>
      </c>
      <c r="S3014" s="10">
        <f t="shared" si="809"/>
        <v>0</v>
      </c>
      <c r="T3014" t="b">
        <f t="shared" si="810"/>
        <v>0</v>
      </c>
      <c r="U3014">
        <f t="shared" si="811"/>
        <v>0</v>
      </c>
      <c r="V3014">
        <f t="shared" si="812"/>
        <v>1</v>
      </c>
      <c r="W3014" t="b">
        <f t="shared" si="813"/>
        <v>1</v>
      </c>
      <c r="X3014">
        <f t="shared" si="814"/>
        <v>2</v>
      </c>
      <c r="Y3014">
        <f t="shared" si="815"/>
        <v>1</v>
      </c>
      <c r="Z3014" t="b">
        <f t="shared" si="816"/>
        <v>0</v>
      </c>
      <c r="AA3014">
        <v>100</v>
      </c>
      <c r="AB3014">
        <f t="shared" si="800"/>
        <v>-100</v>
      </c>
      <c r="AE3014" s="10" t="str">
        <f t="shared" si="801"/>
        <v>7</v>
      </c>
      <c r="AF3014" s="14">
        <f t="shared" si="802"/>
        <v>1</v>
      </c>
    </row>
    <row r="3015" spans="1:32" ht="20" customHeight="1">
      <c r="A3015" s="6">
        <v>12276</v>
      </c>
      <c r="B3015" s="8" t="s">
        <v>75</v>
      </c>
      <c r="C3015" s="8">
        <v>1990064</v>
      </c>
      <c r="D3015" s="8">
        <v>35</v>
      </c>
      <c r="E3015" s="8">
        <v>32</v>
      </c>
      <c r="F3015" s="8">
        <v>29</v>
      </c>
      <c r="G3015" s="8">
        <v>21</v>
      </c>
      <c r="H3015" s="8">
        <v>27</v>
      </c>
      <c r="I3015" s="8">
        <v>5</v>
      </c>
      <c r="J3015" s="8">
        <v>34</v>
      </c>
      <c r="K3015" s="3">
        <v>33101</v>
      </c>
      <c r="L3015" t="s">
        <v>3115</v>
      </c>
      <c r="M3015" s="12" t="str">
        <f t="shared" si="803"/>
        <v>3</v>
      </c>
      <c r="N3015">
        <f t="shared" si="804"/>
        <v>1</v>
      </c>
      <c r="O3015">
        <f t="shared" si="805"/>
        <v>1</v>
      </c>
      <c r="P3015" s="10">
        <f t="shared" si="806"/>
        <v>0</v>
      </c>
      <c r="Q3015" t="b">
        <f t="shared" si="807"/>
        <v>0</v>
      </c>
      <c r="R3015">
        <f t="shared" si="808"/>
        <v>1</v>
      </c>
      <c r="S3015" s="10">
        <f t="shared" si="809"/>
        <v>0</v>
      </c>
      <c r="T3015" t="b">
        <f t="shared" si="810"/>
        <v>0</v>
      </c>
      <c r="U3015">
        <f t="shared" si="811"/>
        <v>2</v>
      </c>
      <c r="V3015">
        <f t="shared" si="812"/>
        <v>1</v>
      </c>
      <c r="W3015" t="b">
        <f t="shared" si="813"/>
        <v>0</v>
      </c>
      <c r="X3015">
        <f t="shared" si="814"/>
        <v>1</v>
      </c>
      <c r="Y3015">
        <f t="shared" si="815"/>
        <v>0</v>
      </c>
      <c r="Z3015" t="b">
        <f t="shared" si="816"/>
        <v>1</v>
      </c>
      <c r="AA3015">
        <v>100</v>
      </c>
      <c r="AB3015">
        <f t="shared" si="800"/>
        <v>80</v>
      </c>
      <c r="AE3015" s="10" t="str">
        <f t="shared" si="801"/>
        <v>4</v>
      </c>
      <c r="AF3015" s="14">
        <f t="shared" si="802"/>
        <v>0</v>
      </c>
    </row>
    <row r="3016" spans="1:32" ht="20" customHeight="1">
      <c r="A3016" s="6">
        <v>12275</v>
      </c>
      <c r="B3016" s="8" t="s">
        <v>74</v>
      </c>
      <c r="C3016" s="8">
        <v>1990063</v>
      </c>
      <c r="D3016" s="8">
        <v>13</v>
      </c>
      <c r="E3016" s="8">
        <v>20</v>
      </c>
      <c r="F3016" s="8">
        <v>15</v>
      </c>
      <c r="G3016" s="8">
        <v>45</v>
      </c>
      <c r="H3016" s="8">
        <v>34</v>
      </c>
      <c r="I3016" s="8">
        <v>7</v>
      </c>
      <c r="J3016" s="8">
        <v>5</v>
      </c>
      <c r="K3016" s="3">
        <v>33099</v>
      </c>
      <c r="L3016" t="s">
        <v>3100</v>
      </c>
      <c r="M3016" s="12" t="str">
        <f t="shared" si="803"/>
        <v>0</v>
      </c>
      <c r="N3016">
        <f t="shared" si="804"/>
        <v>0</v>
      </c>
      <c r="O3016">
        <f t="shared" si="805"/>
        <v>1</v>
      </c>
      <c r="P3016" s="10">
        <f t="shared" si="806"/>
        <v>0</v>
      </c>
      <c r="Q3016" t="b">
        <f t="shared" si="807"/>
        <v>1</v>
      </c>
      <c r="R3016">
        <f t="shared" si="808"/>
        <v>1</v>
      </c>
      <c r="S3016" s="10">
        <f t="shared" si="809"/>
        <v>0</v>
      </c>
      <c r="T3016" t="b">
        <f t="shared" si="810"/>
        <v>1</v>
      </c>
      <c r="U3016">
        <f t="shared" si="811"/>
        <v>1</v>
      </c>
      <c r="V3016">
        <f t="shared" si="812"/>
        <v>0</v>
      </c>
      <c r="W3016" t="b">
        <f t="shared" si="813"/>
        <v>0</v>
      </c>
      <c r="X3016">
        <f t="shared" si="814"/>
        <v>0</v>
      </c>
      <c r="Y3016">
        <f t="shared" si="815"/>
        <v>1</v>
      </c>
      <c r="Z3016" t="b">
        <f t="shared" si="816"/>
        <v>0</v>
      </c>
      <c r="AA3016">
        <v>100</v>
      </c>
      <c r="AB3016">
        <f t="shared" si="800"/>
        <v>-100</v>
      </c>
      <c r="AE3016" s="10" t="str">
        <f t="shared" si="801"/>
        <v>5</v>
      </c>
      <c r="AF3016" s="14">
        <f t="shared" si="802"/>
        <v>1</v>
      </c>
    </row>
    <row r="3017" spans="1:32" ht="20" customHeight="1">
      <c r="A3017" s="6">
        <v>12274</v>
      </c>
      <c r="B3017" s="8" t="s">
        <v>73</v>
      </c>
      <c r="C3017" s="8">
        <v>1990062</v>
      </c>
      <c r="D3017" s="8">
        <v>42</v>
      </c>
      <c r="E3017" s="8">
        <v>22</v>
      </c>
      <c r="F3017" s="8">
        <v>34</v>
      </c>
      <c r="G3017" s="8">
        <v>4</v>
      </c>
      <c r="H3017" s="8">
        <v>7</v>
      </c>
      <c r="I3017" s="8">
        <v>1</v>
      </c>
      <c r="J3017" s="8">
        <v>12</v>
      </c>
      <c r="K3017" s="3">
        <v>33094</v>
      </c>
      <c r="L3017" t="s">
        <v>3130</v>
      </c>
      <c r="M3017" s="12" t="str">
        <f t="shared" si="803"/>
        <v>1</v>
      </c>
      <c r="N3017">
        <f t="shared" si="804"/>
        <v>1</v>
      </c>
      <c r="O3017">
        <f t="shared" si="805"/>
        <v>0</v>
      </c>
      <c r="P3017" s="10">
        <f t="shared" si="806"/>
        <v>1</v>
      </c>
      <c r="Q3017" t="b">
        <f t="shared" si="807"/>
        <v>1</v>
      </c>
      <c r="R3017">
        <f t="shared" si="808"/>
        <v>1</v>
      </c>
      <c r="S3017" s="10">
        <f t="shared" si="809"/>
        <v>0</v>
      </c>
      <c r="T3017" t="b">
        <f t="shared" si="810"/>
        <v>0</v>
      </c>
      <c r="U3017">
        <f t="shared" si="811"/>
        <v>2</v>
      </c>
      <c r="V3017">
        <f t="shared" si="812"/>
        <v>1</v>
      </c>
      <c r="W3017" t="b">
        <f t="shared" si="813"/>
        <v>0</v>
      </c>
      <c r="X3017">
        <f t="shared" si="814"/>
        <v>2</v>
      </c>
      <c r="Y3017">
        <f t="shared" si="815"/>
        <v>1</v>
      </c>
      <c r="Z3017" t="b">
        <f t="shared" si="816"/>
        <v>1</v>
      </c>
      <c r="AA3017">
        <v>100</v>
      </c>
      <c r="AB3017">
        <f t="shared" si="800"/>
        <v>80</v>
      </c>
      <c r="AE3017" s="10" t="str">
        <f t="shared" si="801"/>
        <v>2</v>
      </c>
      <c r="AF3017" s="14">
        <f t="shared" si="802"/>
        <v>0</v>
      </c>
    </row>
    <row r="3018" spans="1:32" ht="20" customHeight="1">
      <c r="A3018" s="6">
        <v>12273</v>
      </c>
      <c r="B3018" s="8" t="s">
        <v>72</v>
      </c>
      <c r="C3018" s="8">
        <v>1990061</v>
      </c>
      <c r="D3018" s="8">
        <v>32</v>
      </c>
      <c r="E3018" s="8">
        <v>3</v>
      </c>
      <c r="F3018" s="8">
        <v>1</v>
      </c>
      <c r="G3018" s="8">
        <v>41</v>
      </c>
      <c r="H3018" s="8">
        <v>20</v>
      </c>
      <c r="I3018" s="8">
        <v>30</v>
      </c>
      <c r="J3018" s="8">
        <v>24</v>
      </c>
      <c r="K3018" s="3">
        <v>33092</v>
      </c>
      <c r="L3018" t="s">
        <v>3135</v>
      </c>
      <c r="M3018" s="12" t="str">
        <f t="shared" si="803"/>
        <v>2</v>
      </c>
      <c r="N3018">
        <f t="shared" si="804"/>
        <v>0</v>
      </c>
      <c r="O3018">
        <f t="shared" si="805"/>
        <v>1</v>
      </c>
      <c r="P3018" s="10">
        <f t="shared" si="806"/>
        <v>0</v>
      </c>
      <c r="Q3018" t="b">
        <f t="shared" si="807"/>
        <v>1</v>
      </c>
      <c r="R3018">
        <f t="shared" si="808"/>
        <v>1</v>
      </c>
      <c r="S3018" s="10">
        <f t="shared" si="809"/>
        <v>0</v>
      </c>
      <c r="T3018" t="b">
        <f t="shared" si="810"/>
        <v>1</v>
      </c>
      <c r="U3018">
        <f t="shared" si="811"/>
        <v>1</v>
      </c>
      <c r="V3018">
        <f t="shared" si="812"/>
        <v>0</v>
      </c>
      <c r="W3018" t="b">
        <f t="shared" si="813"/>
        <v>1</v>
      </c>
      <c r="X3018">
        <f t="shared" si="814"/>
        <v>0</v>
      </c>
      <c r="Y3018">
        <f t="shared" si="815"/>
        <v>1</v>
      </c>
      <c r="Z3018" t="b">
        <f t="shared" si="816"/>
        <v>0</v>
      </c>
      <c r="AA3018">
        <v>100</v>
      </c>
      <c r="AB3018">
        <f t="shared" si="800"/>
        <v>-100</v>
      </c>
      <c r="AE3018" s="10" t="str">
        <f t="shared" si="801"/>
        <v>4</v>
      </c>
      <c r="AF3018" s="14">
        <f t="shared" si="802"/>
        <v>0</v>
      </c>
    </row>
    <row r="3019" spans="1:32" ht="20" customHeight="1">
      <c r="A3019" s="6">
        <v>12272</v>
      </c>
      <c r="B3019" s="8" t="s">
        <v>71</v>
      </c>
      <c r="C3019" s="8">
        <v>1990060</v>
      </c>
      <c r="D3019" s="8">
        <v>1</v>
      </c>
      <c r="E3019" s="8">
        <v>38</v>
      </c>
      <c r="F3019" s="8">
        <v>8</v>
      </c>
      <c r="G3019" s="8">
        <v>41</v>
      </c>
      <c r="H3019" s="8">
        <v>15</v>
      </c>
      <c r="I3019" s="8">
        <v>35</v>
      </c>
      <c r="J3019" s="8">
        <v>4</v>
      </c>
      <c r="K3019" s="3">
        <v>33087</v>
      </c>
      <c r="L3019" t="s">
        <v>3112</v>
      </c>
      <c r="M3019" s="12" t="str">
        <f t="shared" si="803"/>
        <v>0</v>
      </c>
      <c r="N3019">
        <f t="shared" si="804"/>
        <v>0</v>
      </c>
      <c r="O3019">
        <f t="shared" si="805"/>
        <v>2</v>
      </c>
      <c r="P3019" s="10">
        <f t="shared" si="806"/>
        <v>1</v>
      </c>
      <c r="Q3019" t="b">
        <f t="shared" si="807"/>
        <v>0</v>
      </c>
      <c r="R3019">
        <f t="shared" si="808"/>
        <v>0</v>
      </c>
      <c r="S3019" s="10">
        <f t="shared" si="809"/>
        <v>1</v>
      </c>
      <c r="T3019" t="b">
        <f t="shared" si="810"/>
        <v>0</v>
      </c>
      <c r="U3019">
        <f t="shared" si="811"/>
        <v>3</v>
      </c>
      <c r="V3019">
        <f t="shared" si="812"/>
        <v>0</v>
      </c>
      <c r="W3019" t="b">
        <f t="shared" si="813"/>
        <v>0</v>
      </c>
      <c r="X3019">
        <f t="shared" si="814"/>
        <v>2</v>
      </c>
      <c r="Y3019">
        <f t="shared" si="815"/>
        <v>1</v>
      </c>
      <c r="Z3019" t="b">
        <f t="shared" si="816"/>
        <v>1</v>
      </c>
      <c r="AA3019">
        <v>100</v>
      </c>
      <c r="AB3019">
        <f t="shared" si="800"/>
        <v>80</v>
      </c>
      <c r="AE3019" s="10" t="str">
        <f t="shared" si="801"/>
        <v>4</v>
      </c>
      <c r="AF3019" s="14">
        <f t="shared" si="802"/>
        <v>0</v>
      </c>
    </row>
    <row r="3020" spans="1:32" ht="20" customHeight="1">
      <c r="A3020" s="6">
        <v>12271</v>
      </c>
      <c r="B3020" s="8" t="s">
        <v>70</v>
      </c>
      <c r="C3020" s="8">
        <v>1990059</v>
      </c>
      <c r="D3020" s="8">
        <v>13</v>
      </c>
      <c r="E3020" s="8">
        <v>19</v>
      </c>
      <c r="F3020" s="8">
        <v>17</v>
      </c>
      <c r="G3020" s="8">
        <v>20</v>
      </c>
      <c r="H3020" s="8">
        <v>22</v>
      </c>
      <c r="I3020" s="8">
        <v>8</v>
      </c>
      <c r="J3020" s="8">
        <v>6</v>
      </c>
      <c r="K3020" s="3">
        <v>33085</v>
      </c>
      <c r="L3020" t="s">
        <v>3092</v>
      </c>
      <c r="M3020" s="12" t="str">
        <f t="shared" si="803"/>
        <v>0</v>
      </c>
      <c r="N3020">
        <f t="shared" si="804"/>
        <v>0</v>
      </c>
      <c r="O3020">
        <f t="shared" si="805"/>
        <v>3</v>
      </c>
      <c r="P3020" s="10">
        <f t="shared" si="806"/>
        <v>0</v>
      </c>
      <c r="Q3020" t="b">
        <f t="shared" si="807"/>
        <v>1</v>
      </c>
      <c r="R3020">
        <f t="shared" si="808"/>
        <v>1</v>
      </c>
      <c r="S3020" s="10">
        <f t="shared" si="809"/>
        <v>0</v>
      </c>
      <c r="T3020" t="b">
        <f t="shared" si="810"/>
        <v>1</v>
      </c>
      <c r="U3020">
        <f t="shared" si="811"/>
        <v>0</v>
      </c>
      <c r="V3020">
        <f t="shared" si="812"/>
        <v>1</v>
      </c>
      <c r="W3020" t="b">
        <f t="shared" si="813"/>
        <v>1</v>
      </c>
      <c r="X3020">
        <f t="shared" si="814"/>
        <v>1</v>
      </c>
      <c r="Y3020">
        <f t="shared" si="815"/>
        <v>0</v>
      </c>
      <c r="Z3020" t="b">
        <f t="shared" si="816"/>
        <v>1</v>
      </c>
      <c r="AA3020">
        <v>100</v>
      </c>
      <c r="AB3020">
        <f t="shared" si="800"/>
        <v>80</v>
      </c>
      <c r="AE3020" s="10" t="str">
        <f t="shared" si="801"/>
        <v>6</v>
      </c>
      <c r="AF3020" s="14">
        <f t="shared" si="802"/>
        <v>0</v>
      </c>
    </row>
    <row r="3021" spans="1:32" ht="20" customHeight="1">
      <c r="A3021" s="6">
        <v>12270</v>
      </c>
      <c r="B3021" s="8" t="s">
        <v>69</v>
      </c>
      <c r="C3021" s="8">
        <v>1990058</v>
      </c>
      <c r="D3021" s="8">
        <v>6</v>
      </c>
      <c r="E3021" s="8">
        <v>29</v>
      </c>
      <c r="F3021" s="8">
        <v>34</v>
      </c>
      <c r="G3021" s="8">
        <v>44</v>
      </c>
      <c r="H3021" s="8">
        <v>37</v>
      </c>
      <c r="I3021" s="8">
        <v>27</v>
      </c>
      <c r="J3021" s="8">
        <v>33</v>
      </c>
      <c r="K3021" s="3">
        <v>33080</v>
      </c>
      <c r="L3021" t="s">
        <v>3121</v>
      </c>
      <c r="M3021" s="12" t="str">
        <f t="shared" si="803"/>
        <v>3</v>
      </c>
      <c r="N3021">
        <f t="shared" si="804"/>
        <v>1</v>
      </c>
      <c r="O3021">
        <f t="shared" si="805"/>
        <v>2</v>
      </c>
      <c r="P3021" s="10">
        <f t="shared" si="806"/>
        <v>1</v>
      </c>
      <c r="Q3021" t="b">
        <f t="shared" si="807"/>
        <v>1</v>
      </c>
      <c r="R3021">
        <f t="shared" si="808"/>
        <v>1</v>
      </c>
      <c r="S3021" s="10">
        <f t="shared" si="809"/>
        <v>0</v>
      </c>
      <c r="T3021" t="b">
        <f t="shared" si="810"/>
        <v>0</v>
      </c>
      <c r="U3021">
        <f t="shared" si="811"/>
        <v>1</v>
      </c>
      <c r="V3021">
        <f t="shared" si="812"/>
        <v>0</v>
      </c>
      <c r="W3021" t="b">
        <f t="shared" si="813"/>
        <v>0</v>
      </c>
      <c r="X3021">
        <f t="shared" si="814"/>
        <v>1</v>
      </c>
      <c r="Y3021">
        <f t="shared" si="815"/>
        <v>0</v>
      </c>
      <c r="Z3021" t="b">
        <f t="shared" si="816"/>
        <v>1</v>
      </c>
      <c r="AA3021">
        <v>100</v>
      </c>
      <c r="AB3021">
        <f t="shared" si="800"/>
        <v>80</v>
      </c>
      <c r="AE3021" s="10" t="str">
        <f t="shared" si="801"/>
        <v>3</v>
      </c>
      <c r="AF3021" s="14">
        <f t="shared" si="802"/>
        <v>1</v>
      </c>
    </row>
    <row r="3022" spans="1:32" ht="20" customHeight="1">
      <c r="A3022" s="6">
        <v>12269</v>
      </c>
      <c r="B3022" s="8" t="s">
        <v>68</v>
      </c>
      <c r="C3022" s="8">
        <v>1990057</v>
      </c>
      <c r="D3022" s="8">
        <v>18</v>
      </c>
      <c r="E3022" s="8">
        <v>4</v>
      </c>
      <c r="F3022" s="8">
        <v>39</v>
      </c>
      <c r="G3022" s="8">
        <v>10</v>
      </c>
      <c r="H3022" s="8">
        <v>11</v>
      </c>
      <c r="I3022" s="8">
        <v>25</v>
      </c>
      <c r="J3022" s="8">
        <v>38</v>
      </c>
      <c r="K3022" s="3">
        <v>33078</v>
      </c>
      <c r="L3022" t="s">
        <v>3113</v>
      </c>
      <c r="M3022" s="12" t="str">
        <f t="shared" si="803"/>
        <v>3</v>
      </c>
      <c r="N3022">
        <f t="shared" si="804"/>
        <v>1</v>
      </c>
      <c r="O3022">
        <f t="shared" si="805"/>
        <v>1</v>
      </c>
      <c r="P3022" s="10">
        <f t="shared" si="806"/>
        <v>0</v>
      </c>
      <c r="Q3022" t="b">
        <f t="shared" si="807"/>
        <v>0</v>
      </c>
      <c r="R3022">
        <f t="shared" si="808"/>
        <v>1</v>
      </c>
      <c r="S3022" s="10">
        <f t="shared" si="809"/>
        <v>0</v>
      </c>
      <c r="T3022" t="b">
        <f t="shared" si="810"/>
        <v>0</v>
      </c>
      <c r="U3022">
        <f t="shared" si="811"/>
        <v>1</v>
      </c>
      <c r="V3022">
        <f t="shared" si="812"/>
        <v>0</v>
      </c>
      <c r="W3022" t="b">
        <f t="shared" si="813"/>
        <v>0</v>
      </c>
      <c r="X3022">
        <f t="shared" si="814"/>
        <v>0</v>
      </c>
      <c r="Y3022">
        <f t="shared" si="815"/>
        <v>1</v>
      </c>
      <c r="Z3022" t="b">
        <f t="shared" si="816"/>
        <v>1</v>
      </c>
      <c r="AA3022">
        <v>100</v>
      </c>
      <c r="AB3022">
        <f t="shared" si="800"/>
        <v>80</v>
      </c>
      <c r="AE3022" s="10" t="str">
        <f t="shared" si="801"/>
        <v>8</v>
      </c>
      <c r="AF3022" s="14">
        <f t="shared" si="802"/>
        <v>0</v>
      </c>
    </row>
    <row r="3023" spans="1:32" ht="20" customHeight="1">
      <c r="A3023" s="6">
        <v>12268</v>
      </c>
      <c r="B3023" s="8" t="s">
        <v>67</v>
      </c>
      <c r="C3023" s="8">
        <v>1990056</v>
      </c>
      <c r="D3023" s="8">
        <v>14</v>
      </c>
      <c r="E3023" s="8">
        <v>19</v>
      </c>
      <c r="F3023" s="8">
        <v>18</v>
      </c>
      <c r="G3023" s="8">
        <v>38</v>
      </c>
      <c r="H3023" s="8">
        <v>7</v>
      </c>
      <c r="I3023" s="8">
        <v>30</v>
      </c>
      <c r="J3023" s="8">
        <v>37</v>
      </c>
      <c r="K3023" s="3">
        <v>33073</v>
      </c>
      <c r="L3023" t="s">
        <v>3119</v>
      </c>
      <c r="M3023" s="12" t="str">
        <f t="shared" si="803"/>
        <v>3</v>
      </c>
      <c r="N3023">
        <f t="shared" si="804"/>
        <v>1</v>
      </c>
      <c r="O3023">
        <f t="shared" si="805"/>
        <v>1</v>
      </c>
      <c r="P3023" s="10">
        <f t="shared" si="806"/>
        <v>0</v>
      </c>
      <c r="Q3023" t="b">
        <f t="shared" si="807"/>
        <v>0</v>
      </c>
      <c r="R3023">
        <f t="shared" si="808"/>
        <v>1</v>
      </c>
      <c r="S3023" s="10">
        <f t="shared" si="809"/>
        <v>0</v>
      </c>
      <c r="T3023" t="b">
        <f t="shared" si="810"/>
        <v>0</v>
      </c>
      <c r="U3023">
        <f t="shared" si="811"/>
        <v>1</v>
      </c>
      <c r="V3023">
        <f t="shared" si="812"/>
        <v>0</v>
      </c>
      <c r="W3023" t="b">
        <f t="shared" si="813"/>
        <v>0</v>
      </c>
      <c r="X3023">
        <f t="shared" si="814"/>
        <v>0</v>
      </c>
      <c r="Y3023">
        <f t="shared" si="815"/>
        <v>1</v>
      </c>
      <c r="Z3023" t="b">
        <f t="shared" si="816"/>
        <v>0</v>
      </c>
      <c r="AA3023">
        <v>100</v>
      </c>
      <c r="AB3023">
        <f t="shared" si="800"/>
        <v>-100</v>
      </c>
      <c r="AE3023" s="10" t="str">
        <f t="shared" si="801"/>
        <v>7</v>
      </c>
      <c r="AF3023" s="14">
        <f t="shared" si="802"/>
        <v>1</v>
      </c>
    </row>
    <row r="3024" spans="1:32" ht="20" customHeight="1">
      <c r="A3024" s="6">
        <v>12267</v>
      </c>
      <c r="B3024" s="8" t="s">
        <v>66</v>
      </c>
      <c r="C3024" s="8">
        <v>1990055</v>
      </c>
      <c r="D3024" s="8">
        <v>26</v>
      </c>
      <c r="E3024" s="8">
        <v>18</v>
      </c>
      <c r="F3024" s="8">
        <v>30</v>
      </c>
      <c r="G3024" s="8">
        <v>35</v>
      </c>
      <c r="H3024" s="8">
        <v>3</v>
      </c>
      <c r="I3024" s="8">
        <v>44</v>
      </c>
      <c r="J3024" s="8">
        <v>4</v>
      </c>
      <c r="K3024" s="3">
        <v>33071</v>
      </c>
      <c r="L3024" t="s">
        <v>3112</v>
      </c>
      <c r="M3024" s="12" t="str">
        <f t="shared" si="803"/>
        <v>0</v>
      </c>
      <c r="N3024">
        <f t="shared" si="804"/>
        <v>0</v>
      </c>
      <c r="O3024">
        <f t="shared" si="805"/>
        <v>1</v>
      </c>
      <c r="P3024" s="10">
        <f t="shared" si="806"/>
        <v>0</v>
      </c>
      <c r="Q3024" t="b">
        <f t="shared" si="807"/>
        <v>1</v>
      </c>
      <c r="R3024">
        <f t="shared" si="808"/>
        <v>2</v>
      </c>
      <c r="S3024" s="10">
        <f t="shared" si="809"/>
        <v>1</v>
      </c>
      <c r="T3024" t="b">
        <f t="shared" si="810"/>
        <v>0</v>
      </c>
      <c r="U3024">
        <f t="shared" si="811"/>
        <v>3</v>
      </c>
      <c r="V3024">
        <f t="shared" si="812"/>
        <v>0</v>
      </c>
      <c r="W3024" t="b">
        <f t="shared" si="813"/>
        <v>1</v>
      </c>
      <c r="X3024">
        <f t="shared" si="814"/>
        <v>1</v>
      </c>
      <c r="Y3024">
        <f t="shared" si="815"/>
        <v>0</v>
      </c>
      <c r="Z3024" t="b">
        <f t="shared" si="816"/>
        <v>1</v>
      </c>
      <c r="AA3024">
        <v>100</v>
      </c>
      <c r="AB3024">
        <f t="shared" si="800"/>
        <v>80</v>
      </c>
      <c r="AE3024" s="10" t="str">
        <f t="shared" si="801"/>
        <v>4</v>
      </c>
      <c r="AF3024" s="14">
        <f t="shared" si="802"/>
        <v>0</v>
      </c>
    </row>
    <row r="3025" spans="1:32" ht="20" customHeight="1">
      <c r="A3025" s="6">
        <v>12266</v>
      </c>
      <c r="B3025" s="8" t="s">
        <v>65</v>
      </c>
      <c r="C3025" s="8">
        <v>1990054</v>
      </c>
      <c r="D3025" s="8">
        <v>6</v>
      </c>
      <c r="E3025" s="8">
        <v>36</v>
      </c>
      <c r="F3025" s="8">
        <v>40</v>
      </c>
      <c r="G3025" s="8">
        <v>28</v>
      </c>
      <c r="H3025" s="8">
        <v>3</v>
      </c>
      <c r="I3025" s="8">
        <v>24</v>
      </c>
      <c r="J3025" s="8">
        <v>41</v>
      </c>
      <c r="K3025" s="3">
        <v>33066</v>
      </c>
      <c r="L3025" t="s">
        <v>3131</v>
      </c>
      <c r="M3025" s="12" t="str">
        <f t="shared" si="803"/>
        <v>4</v>
      </c>
      <c r="N3025">
        <f t="shared" si="804"/>
        <v>0</v>
      </c>
      <c r="O3025">
        <f t="shared" si="805"/>
        <v>1</v>
      </c>
      <c r="P3025" s="10">
        <f t="shared" si="806"/>
        <v>0</v>
      </c>
      <c r="Q3025" t="b">
        <f t="shared" si="807"/>
        <v>1</v>
      </c>
      <c r="R3025">
        <f t="shared" si="808"/>
        <v>2</v>
      </c>
      <c r="S3025" s="10">
        <f t="shared" si="809"/>
        <v>1</v>
      </c>
      <c r="T3025" t="b">
        <f t="shared" si="810"/>
        <v>0</v>
      </c>
      <c r="U3025">
        <f t="shared" si="811"/>
        <v>1</v>
      </c>
      <c r="V3025">
        <f t="shared" si="812"/>
        <v>0</v>
      </c>
      <c r="W3025" t="b">
        <f t="shared" si="813"/>
        <v>1</v>
      </c>
      <c r="X3025">
        <f t="shared" si="814"/>
        <v>1</v>
      </c>
      <c r="Y3025">
        <f t="shared" si="815"/>
        <v>0</v>
      </c>
      <c r="Z3025" t="b">
        <f t="shared" si="816"/>
        <v>1</v>
      </c>
      <c r="AA3025">
        <v>100</v>
      </c>
      <c r="AB3025">
        <f t="shared" si="800"/>
        <v>80</v>
      </c>
      <c r="AE3025" s="10" t="str">
        <f t="shared" si="801"/>
        <v>1</v>
      </c>
      <c r="AF3025" s="14">
        <f t="shared" si="802"/>
        <v>1</v>
      </c>
    </row>
    <row r="3026" spans="1:32" ht="20" customHeight="1">
      <c r="A3026" s="6">
        <v>12265</v>
      </c>
      <c r="B3026" s="8" t="s">
        <v>64</v>
      </c>
      <c r="C3026" s="8">
        <v>1990053</v>
      </c>
      <c r="D3026" s="8">
        <v>31</v>
      </c>
      <c r="E3026" s="8">
        <v>20</v>
      </c>
      <c r="F3026" s="8">
        <v>2</v>
      </c>
      <c r="G3026" s="8">
        <v>21</v>
      </c>
      <c r="H3026" s="8">
        <v>8</v>
      </c>
      <c r="I3026" s="8">
        <v>37</v>
      </c>
      <c r="J3026" s="8">
        <v>38</v>
      </c>
      <c r="K3026" s="3">
        <v>33064</v>
      </c>
      <c r="L3026" t="s">
        <v>3113</v>
      </c>
      <c r="M3026" s="12" t="str">
        <f t="shared" si="803"/>
        <v>3</v>
      </c>
      <c r="N3026">
        <f t="shared" si="804"/>
        <v>1</v>
      </c>
      <c r="O3026">
        <f t="shared" si="805"/>
        <v>1</v>
      </c>
      <c r="P3026" s="10">
        <f t="shared" si="806"/>
        <v>0</v>
      </c>
      <c r="Q3026" t="b">
        <f t="shared" si="807"/>
        <v>0</v>
      </c>
      <c r="R3026">
        <f t="shared" si="808"/>
        <v>2</v>
      </c>
      <c r="S3026" s="10">
        <f t="shared" si="809"/>
        <v>1</v>
      </c>
      <c r="T3026" t="b">
        <f t="shared" si="810"/>
        <v>1</v>
      </c>
      <c r="U3026">
        <f t="shared" si="811"/>
        <v>3</v>
      </c>
      <c r="V3026">
        <f t="shared" si="812"/>
        <v>0</v>
      </c>
      <c r="W3026" t="b">
        <f t="shared" si="813"/>
        <v>1</v>
      </c>
      <c r="X3026">
        <f t="shared" si="814"/>
        <v>1</v>
      </c>
      <c r="Y3026">
        <f t="shared" si="815"/>
        <v>0</v>
      </c>
      <c r="Z3026" t="b">
        <f t="shared" si="816"/>
        <v>0</v>
      </c>
      <c r="AA3026">
        <v>100</v>
      </c>
      <c r="AB3026">
        <f t="shared" si="800"/>
        <v>-100</v>
      </c>
      <c r="AE3026" s="10" t="str">
        <f t="shared" si="801"/>
        <v>8</v>
      </c>
      <c r="AF3026" s="14">
        <f t="shared" si="802"/>
        <v>0</v>
      </c>
    </row>
    <row r="3027" spans="1:32" ht="20" customHeight="1">
      <c r="A3027" s="6">
        <v>12264</v>
      </c>
      <c r="B3027" s="8" t="s">
        <v>63</v>
      </c>
      <c r="C3027" s="8">
        <v>1990052</v>
      </c>
      <c r="D3027" s="8">
        <v>35</v>
      </c>
      <c r="E3027" s="8">
        <v>33</v>
      </c>
      <c r="F3027" s="8">
        <v>25</v>
      </c>
      <c r="G3027" s="8">
        <v>19</v>
      </c>
      <c r="H3027" s="8">
        <v>34</v>
      </c>
      <c r="I3027" s="8">
        <v>5</v>
      </c>
      <c r="J3027" s="8">
        <v>20</v>
      </c>
      <c r="K3027" s="3">
        <v>33059</v>
      </c>
      <c r="L3027" t="s">
        <v>3126</v>
      </c>
      <c r="M3027" s="12" t="str">
        <f t="shared" si="803"/>
        <v>2</v>
      </c>
      <c r="N3027">
        <f t="shared" si="804"/>
        <v>0</v>
      </c>
      <c r="O3027">
        <f t="shared" si="805"/>
        <v>1</v>
      </c>
      <c r="P3027" s="10">
        <f t="shared" si="806"/>
        <v>0</v>
      </c>
      <c r="Q3027" t="b">
        <f t="shared" si="807"/>
        <v>1</v>
      </c>
      <c r="R3027">
        <f t="shared" si="808"/>
        <v>3</v>
      </c>
      <c r="S3027" s="10">
        <f t="shared" si="809"/>
        <v>0</v>
      </c>
      <c r="T3027" t="b">
        <f t="shared" si="810"/>
        <v>1</v>
      </c>
      <c r="U3027">
        <f t="shared" si="811"/>
        <v>2</v>
      </c>
      <c r="V3027">
        <f t="shared" si="812"/>
        <v>1</v>
      </c>
      <c r="W3027" t="b">
        <f t="shared" si="813"/>
        <v>0</v>
      </c>
      <c r="X3027">
        <f t="shared" si="814"/>
        <v>1</v>
      </c>
      <c r="Y3027">
        <f t="shared" si="815"/>
        <v>0</v>
      </c>
      <c r="Z3027" t="b">
        <f t="shared" si="816"/>
        <v>1</v>
      </c>
      <c r="AA3027">
        <v>100</v>
      </c>
      <c r="AB3027">
        <f t="shared" si="800"/>
        <v>80</v>
      </c>
      <c r="AE3027" s="10" t="str">
        <f t="shared" si="801"/>
        <v>0</v>
      </c>
      <c r="AF3027" s="14">
        <f t="shared" si="802"/>
        <v>0</v>
      </c>
    </row>
    <row r="3028" spans="1:32" ht="20" customHeight="1">
      <c r="A3028" s="6">
        <v>12263</v>
      </c>
      <c r="B3028" s="8" t="s">
        <v>62</v>
      </c>
      <c r="C3028" s="8">
        <v>1990051</v>
      </c>
      <c r="D3028" s="8">
        <v>30</v>
      </c>
      <c r="E3028" s="8">
        <v>12</v>
      </c>
      <c r="F3028" s="8">
        <v>17</v>
      </c>
      <c r="G3028" s="8">
        <v>18</v>
      </c>
      <c r="H3028" s="8">
        <v>28</v>
      </c>
      <c r="I3028" s="8">
        <v>1</v>
      </c>
      <c r="J3028" s="8">
        <v>5</v>
      </c>
      <c r="K3028" s="3">
        <v>33057</v>
      </c>
      <c r="L3028" t="s">
        <v>3100</v>
      </c>
      <c r="M3028" s="12" t="str">
        <f t="shared" si="803"/>
        <v>0</v>
      </c>
      <c r="N3028">
        <f t="shared" si="804"/>
        <v>0</v>
      </c>
      <c r="O3028">
        <f t="shared" si="805"/>
        <v>2</v>
      </c>
      <c r="P3028" s="10">
        <f t="shared" si="806"/>
        <v>1</v>
      </c>
      <c r="Q3028" t="b">
        <f t="shared" si="807"/>
        <v>0</v>
      </c>
      <c r="R3028">
        <f t="shared" si="808"/>
        <v>2</v>
      </c>
      <c r="S3028" s="10">
        <f t="shared" si="809"/>
        <v>1</v>
      </c>
      <c r="T3028" t="b">
        <f t="shared" si="810"/>
        <v>0</v>
      </c>
      <c r="U3028">
        <f t="shared" si="811"/>
        <v>2</v>
      </c>
      <c r="V3028">
        <f t="shared" si="812"/>
        <v>1</v>
      </c>
      <c r="W3028" t="b">
        <f t="shared" si="813"/>
        <v>0</v>
      </c>
      <c r="X3028">
        <f t="shared" si="814"/>
        <v>3</v>
      </c>
      <c r="Y3028">
        <f t="shared" si="815"/>
        <v>0</v>
      </c>
      <c r="Z3028" t="b">
        <f t="shared" si="816"/>
        <v>0</v>
      </c>
      <c r="AA3028">
        <v>100</v>
      </c>
      <c r="AB3028">
        <f t="shared" si="800"/>
        <v>-100</v>
      </c>
      <c r="AE3028" s="10" t="str">
        <f t="shared" si="801"/>
        <v>5</v>
      </c>
      <c r="AF3028" s="14">
        <f t="shared" si="802"/>
        <v>1</v>
      </c>
    </row>
    <row r="3029" spans="1:32" ht="20" customHeight="1">
      <c r="A3029" s="6">
        <v>12262</v>
      </c>
      <c r="B3029" s="8" t="s">
        <v>61</v>
      </c>
      <c r="C3029" s="8">
        <v>1990050</v>
      </c>
      <c r="D3029" s="8">
        <v>31</v>
      </c>
      <c r="E3029" s="8">
        <v>27</v>
      </c>
      <c r="F3029" s="8">
        <v>34</v>
      </c>
      <c r="G3029" s="8">
        <v>14</v>
      </c>
      <c r="H3029" s="8">
        <v>26</v>
      </c>
      <c r="I3029" s="8">
        <v>32</v>
      </c>
      <c r="J3029" s="8">
        <v>37</v>
      </c>
      <c r="K3029" s="3">
        <v>33052</v>
      </c>
      <c r="L3029" t="s">
        <v>3119</v>
      </c>
      <c r="M3029" s="12" t="str">
        <f t="shared" si="803"/>
        <v>3</v>
      </c>
      <c r="N3029">
        <f t="shared" si="804"/>
        <v>1</v>
      </c>
      <c r="O3029">
        <f t="shared" si="805"/>
        <v>2</v>
      </c>
      <c r="P3029" s="10">
        <f t="shared" si="806"/>
        <v>1</v>
      </c>
      <c r="Q3029" t="b">
        <f t="shared" si="807"/>
        <v>1</v>
      </c>
      <c r="R3029">
        <f t="shared" si="808"/>
        <v>3</v>
      </c>
      <c r="S3029" s="10">
        <f t="shared" si="809"/>
        <v>0</v>
      </c>
      <c r="T3029" t="b">
        <f t="shared" si="810"/>
        <v>0</v>
      </c>
      <c r="U3029">
        <f t="shared" si="811"/>
        <v>0</v>
      </c>
      <c r="V3029">
        <f t="shared" si="812"/>
        <v>1</v>
      </c>
      <c r="W3029" t="b">
        <f t="shared" si="813"/>
        <v>0</v>
      </c>
      <c r="X3029">
        <f t="shared" si="814"/>
        <v>2</v>
      </c>
      <c r="Y3029">
        <f t="shared" si="815"/>
        <v>1</v>
      </c>
      <c r="Z3029" t="b">
        <f t="shared" si="816"/>
        <v>0</v>
      </c>
      <c r="AA3029">
        <v>100</v>
      </c>
      <c r="AB3029">
        <f t="shared" si="800"/>
        <v>-100</v>
      </c>
      <c r="AE3029" s="10" t="str">
        <f t="shared" si="801"/>
        <v>7</v>
      </c>
      <c r="AF3029" s="14">
        <f t="shared" si="802"/>
        <v>1</v>
      </c>
    </row>
    <row r="3030" spans="1:32" ht="20" customHeight="1">
      <c r="A3030" s="6">
        <v>12261</v>
      </c>
      <c r="B3030" s="8" t="s">
        <v>60</v>
      </c>
      <c r="C3030" s="8">
        <v>1990049</v>
      </c>
      <c r="D3030" s="8">
        <v>35</v>
      </c>
      <c r="E3030" s="8">
        <v>1</v>
      </c>
      <c r="F3030" s="8">
        <v>14</v>
      </c>
      <c r="G3030" s="8">
        <v>38</v>
      </c>
      <c r="H3030" s="8">
        <v>31</v>
      </c>
      <c r="I3030" s="8">
        <v>15</v>
      </c>
      <c r="J3030" s="8">
        <v>25</v>
      </c>
      <c r="K3030" s="3">
        <v>33050</v>
      </c>
      <c r="L3030" t="s">
        <v>3103</v>
      </c>
      <c r="M3030" s="12" t="str">
        <f t="shared" si="803"/>
        <v>2</v>
      </c>
      <c r="N3030">
        <f t="shared" si="804"/>
        <v>0</v>
      </c>
      <c r="O3030">
        <f t="shared" si="805"/>
        <v>2</v>
      </c>
      <c r="P3030" s="10">
        <f t="shared" si="806"/>
        <v>1</v>
      </c>
      <c r="Q3030" t="b">
        <f t="shared" si="807"/>
        <v>0</v>
      </c>
      <c r="R3030">
        <f t="shared" si="808"/>
        <v>3</v>
      </c>
      <c r="S3030" s="10">
        <f t="shared" si="809"/>
        <v>0</v>
      </c>
      <c r="T3030" t="b">
        <f t="shared" si="810"/>
        <v>1</v>
      </c>
      <c r="U3030">
        <f t="shared" si="811"/>
        <v>1</v>
      </c>
      <c r="V3030">
        <f t="shared" si="812"/>
        <v>0</v>
      </c>
      <c r="W3030" t="b">
        <f t="shared" si="813"/>
        <v>0</v>
      </c>
      <c r="X3030">
        <f t="shared" si="814"/>
        <v>1</v>
      </c>
      <c r="Y3030">
        <f t="shared" si="815"/>
        <v>0</v>
      </c>
      <c r="Z3030" t="b">
        <f t="shared" si="816"/>
        <v>1</v>
      </c>
      <c r="AA3030">
        <v>100</v>
      </c>
      <c r="AB3030">
        <f t="shared" si="800"/>
        <v>80</v>
      </c>
      <c r="AE3030" s="10" t="str">
        <f t="shared" si="801"/>
        <v>5</v>
      </c>
      <c r="AF3030" s="14">
        <f t="shared" si="802"/>
        <v>1</v>
      </c>
    </row>
    <row r="3031" spans="1:32" ht="20" customHeight="1">
      <c r="A3031" s="6">
        <v>12260</v>
      </c>
      <c r="B3031" s="8" t="s">
        <v>59</v>
      </c>
      <c r="C3031" s="8">
        <v>1990048</v>
      </c>
      <c r="D3031" s="8">
        <v>6</v>
      </c>
      <c r="E3031" s="8">
        <v>3</v>
      </c>
      <c r="F3031" s="8">
        <v>26</v>
      </c>
      <c r="G3031" s="8">
        <v>12</v>
      </c>
      <c r="H3031" s="8">
        <v>22</v>
      </c>
      <c r="I3031" s="8">
        <v>39</v>
      </c>
      <c r="J3031" s="8">
        <v>33</v>
      </c>
      <c r="K3031" s="3">
        <v>33045</v>
      </c>
      <c r="L3031" t="s">
        <v>3121</v>
      </c>
      <c r="M3031" s="12" t="str">
        <f t="shared" si="803"/>
        <v>3</v>
      </c>
      <c r="N3031">
        <f t="shared" si="804"/>
        <v>1</v>
      </c>
      <c r="O3031">
        <f t="shared" si="805"/>
        <v>2</v>
      </c>
      <c r="P3031" s="10">
        <f t="shared" si="806"/>
        <v>1</v>
      </c>
      <c r="Q3031" t="b">
        <f t="shared" si="807"/>
        <v>1</v>
      </c>
      <c r="R3031">
        <f t="shared" si="808"/>
        <v>2</v>
      </c>
      <c r="S3031" s="10">
        <f t="shared" si="809"/>
        <v>1</v>
      </c>
      <c r="T3031" t="b">
        <f t="shared" si="810"/>
        <v>1</v>
      </c>
      <c r="U3031">
        <f t="shared" si="811"/>
        <v>2</v>
      </c>
      <c r="V3031">
        <f t="shared" si="812"/>
        <v>1</v>
      </c>
      <c r="W3031" t="b">
        <f t="shared" si="813"/>
        <v>1</v>
      </c>
      <c r="X3031">
        <f t="shared" si="814"/>
        <v>3</v>
      </c>
      <c r="Y3031">
        <f t="shared" si="815"/>
        <v>0</v>
      </c>
      <c r="Z3031" t="b">
        <f t="shared" si="816"/>
        <v>1</v>
      </c>
      <c r="AA3031">
        <v>100</v>
      </c>
      <c r="AB3031">
        <f t="shared" si="800"/>
        <v>80</v>
      </c>
      <c r="AE3031" s="10" t="str">
        <f t="shared" si="801"/>
        <v>3</v>
      </c>
      <c r="AF3031" s="14">
        <f t="shared" si="802"/>
        <v>1</v>
      </c>
    </row>
    <row r="3032" spans="1:32" ht="20" customHeight="1">
      <c r="A3032" s="6">
        <v>12259</v>
      </c>
      <c r="B3032" s="8" t="s">
        <v>58</v>
      </c>
      <c r="C3032" s="8">
        <v>1990047</v>
      </c>
      <c r="D3032" s="8">
        <v>11</v>
      </c>
      <c r="E3032" s="8">
        <v>3</v>
      </c>
      <c r="F3032" s="8">
        <v>6</v>
      </c>
      <c r="G3032" s="8">
        <v>24</v>
      </c>
      <c r="H3032" s="8">
        <v>22</v>
      </c>
      <c r="I3032" s="8">
        <v>2</v>
      </c>
      <c r="J3032" s="8">
        <v>18</v>
      </c>
      <c r="K3032" s="3">
        <v>33043</v>
      </c>
      <c r="L3032" t="s">
        <v>3120</v>
      </c>
      <c r="M3032" s="12" t="str">
        <f t="shared" si="803"/>
        <v>1</v>
      </c>
      <c r="N3032">
        <f t="shared" si="804"/>
        <v>1</v>
      </c>
      <c r="O3032">
        <f t="shared" si="805"/>
        <v>2</v>
      </c>
      <c r="P3032" s="10">
        <f t="shared" si="806"/>
        <v>1</v>
      </c>
      <c r="Q3032" t="b">
        <f t="shared" si="807"/>
        <v>1</v>
      </c>
      <c r="R3032">
        <f t="shared" si="808"/>
        <v>3</v>
      </c>
      <c r="S3032" s="10">
        <f t="shared" si="809"/>
        <v>0</v>
      </c>
      <c r="T3032" t="b">
        <f t="shared" si="810"/>
        <v>0</v>
      </c>
      <c r="U3032">
        <f t="shared" si="811"/>
        <v>2</v>
      </c>
      <c r="V3032">
        <f t="shared" si="812"/>
        <v>1</v>
      </c>
      <c r="W3032" t="b">
        <f t="shared" si="813"/>
        <v>1</v>
      </c>
      <c r="X3032">
        <f t="shared" si="814"/>
        <v>2</v>
      </c>
      <c r="Y3032">
        <f t="shared" si="815"/>
        <v>1</v>
      </c>
      <c r="Z3032" t="b">
        <f t="shared" si="816"/>
        <v>0</v>
      </c>
      <c r="AA3032">
        <v>100</v>
      </c>
      <c r="AB3032">
        <f t="shared" si="800"/>
        <v>-100</v>
      </c>
      <c r="AE3032" s="10" t="str">
        <f t="shared" si="801"/>
        <v>8</v>
      </c>
      <c r="AF3032" s="14">
        <f t="shared" si="802"/>
        <v>0</v>
      </c>
    </row>
    <row r="3033" spans="1:32" ht="20" customHeight="1">
      <c r="A3033" s="6">
        <v>12258</v>
      </c>
      <c r="B3033" s="8" t="s">
        <v>57</v>
      </c>
      <c r="C3033" s="8">
        <v>1990046</v>
      </c>
      <c r="D3033" s="8">
        <v>30</v>
      </c>
      <c r="E3033" s="8">
        <v>43</v>
      </c>
      <c r="F3033" s="8">
        <v>28</v>
      </c>
      <c r="G3033" s="8">
        <v>35</v>
      </c>
      <c r="H3033" s="8">
        <v>6</v>
      </c>
      <c r="I3033" s="8">
        <v>29</v>
      </c>
      <c r="J3033" s="8">
        <v>26</v>
      </c>
      <c r="K3033" s="3">
        <v>33038</v>
      </c>
      <c r="L3033" t="s">
        <v>3129</v>
      </c>
      <c r="M3033" s="12" t="str">
        <f t="shared" si="803"/>
        <v>2</v>
      </c>
      <c r="N3033">
        <f t="shared" si="804"/>
        <v>0</v>
      </c>
      <c r="O3033">
        <f t="shared" si="805"/>
        <v>2</v>
      </c>
      <c r="P3033" s="10">
        <f t="shared" si="806"/>
        <v>1</v>
      </c>
      <c r="Q3033" t="b">
        <f t="shared" si="807"/>
        <v>0</v>
      </c>
      <c r="R3033">
        <f t="shared" si="808"/>
        <v>2</v>
      </c>
      <c r="S3033" s="10">
        <f t="shared" si="809"/>
        <v>1</v>
      </c>
      <c r="T3033" t="b">
        <f t="shared" si="810"/>
        <v>0</v>
      </c>
      <c r="U3033">
        <f t="shared" si="811"/>
        <v>2</v>
      </c>
      <c r="V3033">
        <f t="shared" si="812"/>
        <v>1</v>
      </c>
      <c r="W3033" t="b">
        <f t="shared" si="813"/>
        <v>0</v>
      </c>
      <c r="X3033">
        <f t="shared" si="814"/>
        <v>3</v>
      </c>
      <c r="Y3033">
        <f t="shared" si="815"/>
        <v>0</v>
      </c>
      <c r="Z3033" t="b">
        <f t="shared" si="816"/>
        <v>0</v>
      </c>
      <c r="AA3033">
        <v>100</v>
      </c>
      <c r="AB3033">
        <f t="shared" si="800"/>
        <v>-100</v>
      </c>
      <c r="AE3033" s="10" t="str">
        <f t="shared" si="801"/>
        <v>6</v>
      </c>
      <c r="AF3033" s="14">
        <f t="shared" si="802"/>
        <v>0</v>
      </c>
    </row>
    <row r="3034" spans="1:32" ht="20" customHeight="1">
      <c r="A3034" s="6">
        <v>12257</v>
      </c>
      <c r="B3034" s="8" t="s">
        <v>56</v>
      </c>
      <c r="C3034" s="8">
        <v>1990045</v>
      </c>
      <c r="D3034" s="8">
        <v>20</v>
      </c>
      <c r="E3034" s="8">
        <v>11</v>
      </c>
      <c r="F3034" s="8">
        <v>35</v>
      </c>
      <c r="G3034" s="8">
        <v>7</v>
      </c>
      <c r="H3034" s="8">
        <v>14</v>
      </c>
      <c r="I3034" s="8">
        <v>44</v>
      </c>
      <c r="J3034" s="8">
        <v>12</v>
      </c>
      <c r="K3034" s="3">
        <v>33036</v>
      </c>
      <c r="L3034" t="s">
        <v>3130</v>
      </c>
      <c r="M3034" s="12" t="str">
        <f t="shared" si="803"/>
        <v>1</v>
      </c>
      <c r="N3034">
        <f t="shared" si="804"/>
        <v>1</v>
      </c>
      <c r="O3034">
        <f t="shared" si="805"/>
        <v>2</v>
      </c>
      <c r="P3034" s="10">
        <f t="shared" si="806"/>
        <v>1</v>
      </c>
      <c r="Q3034" t="b">
        <f t="shared" si="807"/>
        <v>1</v>
      </c>
      <c r="R3034">
        <f t="shared" si="808"/>
        <v>1</v>
      </c>
      <c r="S3034" s="10">
        <f t="shared" si="809"/>
        <v>0</v>
      </c>
      <c r="T3034" t="b">
        <f t="shared" si="810"/>
        <v>0</v>
      </c>
      <c r="U3034">
        <f t="shared" si="811"/>
        <v>0</v>
      </c>
      <c r="V3034">
        <f t="shared" si="812"/>
        <v>1</v>
      </c>
      <c r="W3034" t="b">
        <f t="shared" si="813"/>
        <v>1</v>
      </c>
      <c r="X3034">
        <f t="shared" si="814"/>
        <v>2</v>
      </c>
      <c r="Y3034">
        <f t="shared" si="815"/>
        <v>1</v>
      </c>
      <c r="Z3034" t="b">
        <f t="shared" si="816"/>
        <v>1</v>
      </c>
      <c r="AA3034">
        <v>100</v>
      </c>
      <c r="AB3034">
        <f t="shared" si="800"/>
        <v>80</v>
      </c>
      <c r="AE3034" s="10" t="str">
        <f t="shared" si="801"/>
        <v>2</v>
      </c>
      <c r="AF3034" s="14">
        <f t="shared" si="802"/>
        <v>0</v>
      </c>
    </row>
    <row r="3035" spans="1:32" ht="20" customHeight="1">
      <c r="A3035" s="6">
        <v>12256</v>
      </c>
      <c r="B3035" s="8" t="s">
        <v>55</v>
      </c>
      <c r="C3035" s="8">
        <v>1990044</v>
      </c>
      <c r="D3035" s="8">
        <v>43</v>
      </c>
      <c r="E3035" s="8">
        <v>19</v>
      </c>
      <c r="F3035" s="8">
        <v>40</v>
      </c>
      <c r="G3035" s="8">
        <v>10</v>
      </c>
      <c r="H3035" s="8">
        <v>41</v>
      </c>
      <c r="I3035" s="8">
        <v>31</v>
      </c>
      <c r="J3035" s="8">
        <v>11</v>
      </c>
      <c r="K3035" s="3">
        <v>33031</v>
      </c>
      <c r="L3035" t="s">
        <v>3110</v>
      </c>
      <c r="M3035" s="12" t="str">
        <f t="shared" si="803"/>
        <v>1</v>
      </c>
      <c r="N3035">
        <f t="shared" si="804"/>
        <v>1</v>
      </c>
      <c r="O3035">
        <f t="shared" si="805"/>
        <v>1</v>
      </c>
      <c r="P3035" s="10">
        <f t="shared" si="806"/>
        <v>0</v>
      </c>
      <c r="Q3035" t="b">
        <f t="shared" si="807"/>
        <v>0</v>
      </c>
      <c r="R3035">
        <f t="shared" si="808"/>
        <v>2</v>
      </c>
      <c r="S3035" s="10">
        <f t="shared" si="809"/>
        <v>1</v>
      </c>
      <c r="T3035" t="b">
        <f t="shared" si="810"/>
        <v>1</v>
      </c>
      <c r="U3035">
        <f t="shared" si="811"/>
        <v>2</v>
      </c>
      <c r="V3035">
        <f t="shared" si="812"/>
        <v>1</v>
      </c>
      <c r="W3035" t="b">
        <f t="shared" si="813"/>
        <v>0</v>
      </c>
      <c r="X3035">
        <f t="shared" si="814"/>
        <v>2</v>
      </c>
      <c r="Y3035">
        <f t="shared" si="815"/>
        <v>1</v>
      </c>
      <c r="Z3035" t="b">
        <f t="shared" si="816"/>
        <v>1</v>
      </c>
      <c r="AA3035">
        <v>100</v>
      </c>
      <c r="AB3035">
        <f t="shared" si="800"/>
        <v>80</v>
      </c>
      <c r="AE3035" s="10" t="str">
        <f t="shared" si="801"/>
        <v>1</v>
      </c>
      <c r="AF3035" s="14">
        <f t="shared" si="802"/>
        <v>1</v>
      </c>
    </row>
    <row r="3036" spans="1:32" ht="20" customHeight="1">
      <c r="A3036" s="6">
        <v>12255</v>
      </c>
      <c r="B3036" s="8" t="s">
        <v>54</v>
      </c>
      <c r="C3036" s="8">
        <v>1990043</v>
      </c>
      <c r="D3036" s="8">
        <v>36</v>
      </c>
      <c r="E3036" s="8">
        <v>10</v>
      </c>
      <c r="F3036" s="8">
        <v>43</v>
      </c>
      <c r="G3036" s="8">
        <v>18</v>
      </c>
      <c r="H3036" s="8">
        <v>39</v>
      </c>
      <c r="I3036" s="8">
        <v>24</v>
      </c>
      <c r="J3036" s="8">
        <v>4</v>
      </c>
      <c r="K3036" s="3">
        <v>33029</v>
      </c>
      <c r="L3036" t="s">
        <v>3112</v>
      </c>
      <c r="M3036" s="12" t="str">
        <f t="shared" si="803"/>
        <v>0</v>
      </c>
      <c r="N3036">
        <f t="shared" si="804"/>
        <v>0</v>
      </c>
      <c r="O3036">
        <f t="shared" si="805"/>
        <v>2</v>
      </c>
      <c r="P3036" s="10">
        <f t="shared" si="806"/>
        <v>1</v>
      </c>
      <c r="Q3036" t="b">
        <f t="shared" si="807"/>
        <v>0</v>
      </c>
      <c r="R3036">
        <f t="shared" si="808"/>
        <v>2</v>
      </c>
      <c r="S3036" s="10">
        <f t="shared" si="809"/>
        <v>1</v>
      </c>
      <c r="T3036" t="b">
        <f t="shared" si="810"/>
        <v>0</v>
      </c>
      <c r="U3036">
        <f t="shared" si="811"/>
        <v>3</v>
      </c>
      <c r="V3036">
        <f t="shared" si="812"/>
        <v>0</v>
      </c>
      <c r="W3036" t="b">
        <f t="shared" si="813"/>
        <v>1</v>
      </c>
      <c r="X3036">
        <f t="shared" si="814"/>
        <v>2</v>
      </c>
      <c r="Y3036">
        <f t="shared" si="815"/>
        <v>1</v>
      </c>
      <c r="Z3036" t="b">
        <f t="shared" si="816"/>
        <v>0</v>
      </c>
      <c r="AA3036">
        <v>100</v>
      </c>
      <c r="AB3036">
        <f t="shared" si="800"/>
        <v>-100</v>
      </c>
      <c r="AE3036" s="10" t="str">
        <f t="shared" si="801"/>
        <v>4</v>
      </c>
      <c r="AF3036" s="14">
        <f t="shared" si="802"/>
        <v>0</v>
      </c>
    </row>
    <row r="3037" spans="1:32" ht="20" customHeight="1">
      <c r="A3037" s="6">
        <v>12254</v>
      </c>
      <c r="B3037" s="8" t="s">
        <v>53</v>
      </c>
      <c r="C3037" s="8">
        <v>1990042</v>
      </c>
      <c r="D3037" s="8">
        <v>39</v>
      </c>
      <c r="E3037" s="8">
        <v>18</v>
      </c>
      <c r="F3037" s="8">
        <v>14</v>
      </c>
      <c r="G3037" s="8">
        <v>31</v>
      </c>
      <c r="H3037" s="8">
        <v>22</v>
      </c>
      <c r="I3037" s="8">
        <v>33</v>
      </c>
      <c r="J3037" s="8">
        <v>15</v>
      </c>
      <c r="K3037" s="3">
        <v>33024</v>
      </c>
      <c r="L3037" t="s">
        <v>3089</v>
      </c>
      <c r="M3037" s="12" t="str">
        <f t="shared" si="803"/>
        <v>1</v>
      </c>
      <c r="N3037">
        <f t="shared" si="804"/>
        <v>1</v>
      </c>
      <c r="O3037">
        <f t="shared" si="805"/>
        <v>2</v>
      </c>
      <c r="P3037" s="10">
        <f t="shared" si="806"/>
        <v>1</v>
      </c>
      <c r="Q3037" t="b">
        <f t="shared" si="807"/>
        <v>1</v>
      </c>
      <c r="R3037">
        <f t="shared" si="808"/>
        <v>2</v>
      </c>
      <c r="S3037" s="10">
        <f t="shared" si="809"/>
        <v>1</v>
      </c>
      <c r="T3037" t="b">
        <f t="shared" si="810"/>
        <v>1</v>
      </c>
      <c r="U3037">
        <f t="shared" si="811"/>
        <v>1</v>
      </c>
      <c r="V3037">
        <f t="shared" si="812"/>
        <v>0</v>
      </c>
      <c r="W3037" t="b">
        <f t="shared" si="813"/>
        <v>1</v>
      </c>
      <c r="X3037">
        <f t="shared" si="814"/>
        <v>2</v>
      </c>
      <c r="Y3037">
        <f t="shared" si="815"/>
        <v>1</v>
      </c>
      <c r="Z3037" t="b">
        <f t="shared" si="816"/>
        <v>1</v>
      </c>
      <c r="AA3037">
        <v>100</v>
      </c>
      <c r="AB3037">
        <f t="shared" si="800"/>
        <v>80</v>
      </c>
      <c r="AE3037" s="10" t="str">
        <f t="shared" si="801"/>
        <v>5</v>
      </c>
      <c r="AF3037" s="14">
        <f t="shared" si="802"/>
        <v>1</v>
      </c>
    </row>
    <row r="3038" spans="1:32" ht="20" customHeight="1">
      <c r="A3038" s="6">
        <v>12253</v>
      </c>
      <c r="B3038" s="8" t="s">
        <v>52</v>
      </c>
      <c r="C3038" s="8">
        <v>1990041</v>
      </c>
      <c r="D3038" s="8">
        <v>14</v>
      </c>
      <c r="E3038" s="8">
        <v>31</v>
      </c>
      <c r="F3038" s="8">
        <v>34</v>
      </c>
      <c r="G3038" s="8">
        <v>27</v>
      </c>
      <c r="H3038" s="8">
        <v>4</v>
      </c>
      <c r="I3038" s="8">
        <v>8</v>
      </c>
      <c r="J3038" s="8">
        <v>5</v>
      </c>
      <c r="K3038" s="3">
        <v>33022</v>
      </c>
      <c r="L3038" t="s">
        <v>3100</v>
      </c>
      <c r="M3038" s="12" t="str">
        <f t="shared" si="803"/>
        <v>0</v>
      </c>
      <c r="N3038">
        <f t="shared" si="804"/>
        <v>0</v>
      </c>
      <c r="O3038">
        <f t="shared" si="805"/>
        <v>2</v>
      </c>
      <c r="P3038" s="10">
        <f t="shared" si="806"/>
        <v>1</v>
      </c>
      <c r="Q3038" t="b">
        <f t="shared" si="807"/>
        <v>0</v>
      </c>
      <c r="R3038">
        <f t="shared" si="808"/>
        <v>1</v>
      </c>
      <c r="S3038" s="10">
        <f t="shared" si="809"/>
        <v>0</v>
      </c>
      <c r="T3038" t="b">
        <f t="shared" si="810"/>
        <v>1</v>
      </c>
      <c r="U3038">
        <f t="shared" si="811"/>
        <v>0</v>
      </c>
      <c r="V3038">
        <f t="shared" si="812"/>
        <v>1</v>
      </c>
      <c r="W3038" t="b">
        <f t="shared" si="813"/>
        <v>0</v>
      </c>
      <c r="X3038">
        <f t="shared" si="814"/>
        <v>2</v>
      </c>
      <c r="Y3038">
        <f t="shared" si="815"/>
        <v>1</v>
      </c>
      <c r="Z3038" t="b">
        <f t="shared" si="816"/>
        <v>1</v>
      </c>
      <c r="AA3038">
        <v>100</v>
      </c>
      <c r="AB3038">
        <f t="shared" si="800"/>
        <v>80</v>
      </c>
      <c r="AE3038" s="10" t="str">
        <f t="shared" si="801"/>
        <v>5</v>
      </c>
      <c r="AF3038" s="14">
        <f t="shared" si="802"/>
        <v>1</v>
      </c>
    </row>
    <row r="3039" spans="1:32" ht="20" customHeight="1">
      <c r="A3039" s="6">
        <v>12252</v>
      </c>
      <c r="B3039" s="8" t="s">
        <v>51</v>
      </c>
      <c r="C3039" s="8">
        <v>1990040</v>
      </c>
      <c r="D3039" s="8">
        <v>27</v>
      </c>
      <c r="E3039" s="8">
        <v>29</v>
      </c>
      <c r="F3039" s="8">
        <v>36</v>
      </c>
      <c r="G3039" s="8">
        <v>37</v>
      </c>
      <c r="H3039" s="8">
        <v>22</v>
      </c>
      <c r="I3039" s="8">
        <v>1</v>
      </c>
      <c r="J3039" s="8">
        <v>12</v>
      </c>
      <c r="K3039" s="3">
        <v>33017</v>
      </c>
      <c r="L3039" t="s">
        <v>3130</v>
      </c>
      <c r="M3039" s="12" t="str">
        <f t="shared" si="803"/>
        <v>1</v>
      </c>
      <c r="N3039">
        <f t="shared" si="804"/>
        <v>1</v>
      </c>
      <c r="O3039">
        <f t="shared" si="805"/>
        <v>2</v>
      </c>
      <c r="P3039" s="10">
        <f t="shared" si="806"/>
        <v>1</v>
      </c>
      <c r="Q3039" t="b">
        <f t="shared" si="807"/>
        <v>1</v>
      </c>
      <c r="R3039">
        <f t="shared" si="808"/>
        <v>2</v>
      </c>
      <c r="S3039" s="10">
        <f t="shared" si="809"/>
        <v>1</v>
      </c>
      <c r="T3039" t="b">
        <f t="shared" si="810"/>
        <v>1</v>
      </c>
      <c r="U3039">
        <f t="shared" si="811"/>
        <v>2</v>
      </c>
      <c r="V3039">
        <f t="shared" si="812"/>
        <v>1</v>
      </c>
      <c r="W3039" t="b">
        <f t="shared" si="813"/>
        <v>1</v>
      </c>
      <c r="X3039">
        <f t="shared" si="814"/>
        <v>3</v>
      </c>
      <c r="Y3039">
        <f t="shared" si="815"/>
        <v>0</v>
      </c>
      <c r="Z3039" t="b">
        <f t="shared" si="816"/>
        <v>0</v>
      </c>
      <c r="AA3039">
        <v>100</v>
      </c>
      <c r="AB3039">
        <f t="shared" si="800"/>
        <v>-100</v>
      </c>
      <c r="AE3039" s="10" t="str">
        <f t="shared" si="801"/>
        <v>2</v>
      </c>
      <c r="AF3039" s="14">
        <f t="shared" si="802"/>
        <v>0</v>
      </c>
    </row>
    <row r="3040" spans="1:32" ht="20" customHeight="1">
      <c r="A3040" s="6">
        <v>12251</v>
      </c>
      <c r="B3040" s="8" t="s">
        <v>50</v>
      </c>
      <c r="C3040" s="8">
        <v>1990039</v>
      </c>
      <c r="D3040" s="8">
        <v>11</v>
      </c>
      <c r="E3040" s="8">
        <v>33</v>
      </c>
      <c r="F3040" s="8">
        <v>14</v>
      </c>
      <c r="G3040" s="8">
        <v>16</v>
      </c>
      <c r="H3040" s="8">
        <v>26</v>
      </c>
      <c r="I3040" s="8">
        <v>6</v>
      </c>
      <c r="J3040" s="8">
        <v>30</v>
      </c>
      <c r="K3040" s="3">
        <v>33010</v>
      </c>
      <c r="L3040" t="s">
        <v>3102</v>
      </c>
      <c r="M3040" s="12" t="str">
        <f t="shared" si="803"/>
        <v>3</v>
      </c>
      <c r="N3040">
        <f t="shared" si="804"/>
        <v>1</v>
      </c>
      <c r="O3040">
        <f t="shared" si="805"/>
        <v>1</v>
      </c>
      <c r="P3040" s="10">
        <f t="shared" si="806"/>
        <v>0</v>
      </c>
      <c r="Q3040" t="b">
        <f t="shared" si="807"/>
        <v>0</v>
      </c>
      <c r="R3040">
        <f t="shared" si="808"/>
        <v>1</v>
      </c>
      <c r="S3040" s="10">
        <f t="shared" si="809"/>
        <v>0</v>
      </c>
      <c r="T3040" t="b">
        <f t="shared" si="810"/>
        <v>0</v>
      </c>
      <c r="U3040">
        <f t="shared" si="811"/>
        <v>2</v>
      </c>
      <c r="V3040">
        <f t="shared" si="812"/>
        <v>1</v>
      </c>
      <c r="W3040" t="b">
        <f t="shared" si="813"/>
        <v>0</v>
      </c>
      <c r="X3040">
        <f t="shared" si="814"/>
        <v>1</v>
      </c>
      <c r="Y3040">
        <f t="shared" si="815"/>
        <v>0</v>
      </c>
      <c r="Z3040" t="b">
        <f t="shared" si="816"/>
        <v>0</v>
      </c>
      <c r="AA3040">
        <v>100</v>
      </c>
      <c r="AB3040">
        <f t="shared" si="800"/>
        <v>-100</v>
      </c>
      <c r="AE3040" s="10" t="str">
        <f t="shared" si="801"/>
        <v>0</v>
      </c>
      <c r="AF3040" s="14">
        <f t="shared" si="802"/>
        <v>0</v>
      </c>
    </row>
    <row r="3041" spans="1:32" ht="20" customHeight="1">
      <c r="A3041" s="6">
        <v>12250</v>
      </c>
      <c r="B3041" s="8" t="s">
        <v>49</v>
      </c>
      <c r="C3041" s="8">
        <v>1990038</v>
      </c>
      <c r="D3041" s="8">
        <v>8</v>
      </c>
      <c r="E3041" s="8">
        <v>19</v>
      </c>
      <c r="F3041" s="8">
        <v>29</v>
      </c>
      <c r="G3041" s="8">
        <v>2</v>
      </c>
      <c r="H3041" s="8">
        <v>45</v>
      </c>
      <c r="I3041" s="8">
        <v>33</v>
      </c>
      <c r="J3041" s="8">
        <v>40</v>
      </c>
      <c r="K3041" s="3">
        <v>33008</v>
      </c>
      <c r="L3041" t="s">
        <v>3090</v>
      </c>
      <c r="M3041" s="12" t="str">
        <f t="shared" si="803"/>
        <v>4</v>
      </c>
      <c r="N3041">
        <f t="shared" si="804"/>
        <v>0</v>
      </c>
      <c r="O3041">
        <f t="shared" si="805"/>
        <v>1</v>
      </c>
      <c r="P3041" s="10">
        <f t="shared" si="806"/>
        <v>0</v>
      </c>
      <c r="Q3041" t="b">
        <f t="shared" si="807"/>
        <v>1</v>
      </c>
      <c r="R3041">
        <f t="shared" si="808"/>
        <v>0</v>
      </c>
      <c r="S3041" s="10">
        <f t="shared" si="809"/>
        <v>1</v>
      </c>
      <c r="T3041" t="b">
        <f t="shared" si="810"/>
        <v>0</v>
      </c>
      <c r="U3041">
        <f t="shared" si="811"/>
        <v>3</v>
      </c>
      <c r="V3041">
        <f t="shared" si="812"/>
        <v>0</v>
      </c>
      <c r="W3041" t="b">
        <f t="shared" si="813"/>
        <v>0</v>
      </c>
      <c r="X3041">
        <f t="shared" si="814"/>
        <v>1</v>
      </c>
      <c r="Y3041">
        <f t="shared" si="815"/>
        <v>0</v>
      </c>
      <c r="Z3041" t="b">
        <f t="shared" si="816"/>
        <v>0</v>
      </c>
      <c r="AA3041">
        <v>100</v>
      </c>
      <c r="AB3041">
        <f t="shared" si="800"/>
        <v>-100</v>
      </c>
      <c r="AE3041" s="10" t="str">
        <f t="shared" si="801"/>
        <v>0</v>
      </c>
      <c r="AF3041" s="14">
        <f t="shared" si="802"/>
        <v>0</v>
      </c>
    </row>
    <row r="3042" spans="1:32" ht="20" customHeight="1">
      <c r="A3042" s="6">
        <v>12249</v>
      </c>
      <c r="B3042" s="8" t="s">
        <v>48</v>
      </c>
      <c r="C3042" s="8">
        <v>1990037</v>
      </c>
      <c r="D3042" s="8">
        <v>20</v>
      </c>
      <c r="E3042" s="8">
        <v>13</v>
      </c>
      <c r="F3042" s="8">
        <v>41</v>
      </c>
      <c r="G3042" s="8">
        <v>9</v>
      </c>
      <c r="H3042" s="8">
        <v>42</v>
      </c>
      <c r="I3042" s="8">
        <v>44</v>
      </c>
      <c r="J3042" s="8">
        <v>12</v>
      </c>
      <c r="K3042" s="3">
        <v>33003</v>
      </c>
      <c r="L3042" t="s">
        <v>3130</v>
      </c>
      <c r="M3042" s="12" t="str">
        <f t="shared" si="803"/>
        <v>1</v>
      </c>
      <c r="N3042">
        <f t="shared" si="804"/>
        <v>1</v>
      </c>
      <c r="O3042">
        <f t="shared" si="805"/>
        <v>1</v>
      </c>
      <c r="P3042" s="10">
        <f t="shared" si="806"/>
        <v>0</v>
      </c>
      <c r="Q3042" t="b">
        <f t="shared" si="807"/>
        <v>0</v>
      </c>
      <c r="R3042">
        <f t="shared" si="808"/>
        <v>2</v>
      </c>
      <c r="S3042" s="10">
        <f t="shared" si="809"/>
        <v>1</v>
      </c>
      <c r="T3042" t="b">
        <f t="shared" si="810"/>
        <v>1</v>
      </c>
      <c r="U3042">
        <f t="shared" si="811"/>
        <v>2</v>
      </c>
      <c r="V3042">
        <f t="shared" si="812"/>
        <v>1</v>
      </c>
      <c r="W3042" t="b">
        <f t="shared" si="813"/>
        <v>1</v>
      </c>
      <c r="X3042">
        <f t="shared" si="814"/>
        <v>2</v>
      </c>
      <c r="Y3042">
        <f t="shared" si="815"/>
        <v>1</v>
      </c>
      <c r="Z3042" t="b">
        <f t="shared" si="816"/>
        <v>1</v>
      </c>
      <c r="AA3042">
        <v>100</v>
      </c>
      <c r="AB3042">
        <f t="shared" si="800"/>
        <v>80</v>
      </c>
      <c r="AE3042" s="10" t="str">
        <f t="shared" si="801"/>
        <v>2</v>
      </c>
      <c r="AF3042" s="14">
        <f t="shared" si="802"/>
        <v>0</v>
      </c>
    </row>
    <row r="3043" spans="1:32" ht="20" customHeight="1">
      <c r="A3043" s="6">
        <v>12248</v>
      </c>
      <c r="B3043" s="8" t="s">
        <v>47</v>
      </c>
      <c r="C3043" s="8">
        <v>1990036</v>
      </c>
      <c r="D3043" s="8">
        <v>35</v>
      </c>
      <c r="E3043" s="8">
        <v>13</v>
      </c>
      <c r="F3043" s="8">
        <v>42</v>
      </c>
      <c r="G3043" s="8">
        <v>31</v>
      </c>
      <c r="H3043" s="8">
        <v>9</v>
      </c>
      <c r="I3043" s="8">
        <v>18</v>
      </c>
      <c r="J3043" s="8">
        <v>5</v>
      </c>
      <c r="K3043" s="3">
        <v>33001</v>
      </c>
      <c r="L3043" t="s">
        <v>3100</v>
      </c>
      <c r="M3043" s="12" t="str">
        <f t="shared" si="803"/>
        <v>0</v>
      </c>
      <c r="N3043">
        <f t="shared" si="804"/>
        <v>0</v>
      </c>
      <c r="O3043">
        <f t="shared" si="805"/>
        <v>2</v>
      </c>
      <c r="P3043" s="10">
        <f t="shared" si="806"/>
        <v>1</v>
      </c>
      <c r="Q3043" t="b">
        <f t="shared" si="807"/>
        <v>0</v>
      </c>
      <c r="R3043">
        <f t="shared" si="808"/>
        <v>1</v>
      </c>
      <c r="S3043" s="10">
        <f t="shared" si="809"/>
        <v>0</v>
      </c>
      <c r="T3043" t="b">
        <f t="shared" si="810"/>
        <v>1</v>
      </c>
      <c r="U3043">
        <f t="shared" si="811"/>
        <v>0</v>
      </c>
      <c r="V3043">
        <f t="shared" si="812"/>
        <v>1</v>
      </c>
      <c r="W3043" t="b">
        <f t="shared" si="813"/>
        <v>0</v>
      </c>
      <c r="X3043">
        <f t="shared" si="814"/>
        <v>2</v>
      </c>
      <c r="Y3043">
        <f t="shared" si="815"/>
        <v>1</v>
      </c>
      <c r="Z3043" t="b">
        <f t="shared" si="816"/>
        <v>1</v>
      </c>
      <c r="AA3043">
        <v>100</v>
      </c>
      <c r="AB3043">
        <f t="shared" si="800"/>
        <v>80</v>
      </c>
      <c r="AE3043" s="10" t="str">
        <f t="shared" si="801"/>
        <v>5</v>
      </c>
      <c r="AF3043" s="14">
        <f t="shared" si="802"/>
        <v>1</v>
      </c>
    </row>
    <row r="3044" spans="1:32" ht="20" customHeight="1">
      <c r="A3044" s="6">
        <v>12247</v>
      </c>
      <c r="B3044" s="8" t="s">
        <v>46</v>
      </c>
      <c r="C3044" s="8">
        <v>1990035</v>
      </c>
      <c r="D3044" s="8">
        <v>21</v>
      </c>
      <c r="E3044" s="8">
        <v>3</v>
      </c>
      <c r="F3044" s="8">
        <v>16</v>
      </c>
      <c r="G3044" s="8">
        <v>26</v>
      </c>
      <c r="H3044" s="8">
        <v>28</v>
      </c>
      <c r="I3044" s="8">
        <v>35</v>
      </c>
      <c r="J3044" s="8">
        <v>29</v>
      </c>
      <c r="K3044" s="3">
        <v>32996</v>
      </c>
      <c r="L3044" t="s">
        <v>3125</v>
      </c>
      <c r="M3044" s="12" t="str">
        <f t="shared" si="803"/>
        <v>2</v>
      </c>
      <c r="N3044">
        <f t="shared" si="804"/>
        <v>0</v>
      </c>
      <c r="O3044">
        <f t="shared" si="805"/>
        <v>2</v>
      </c>
      <c r="P3044" s="10">
        <f t="shared" si="806"/>
        <v>1</v>
      </c>
      <c r="Q3044" t="b">
        <f t="shared" si="807"/>
        <v>0</v>
      </c>
      <c r="R3044">
        <f t="shared" si="808"/>
        <v>0</v>
      </c>
      <c r="S3044" s="10">
        <f t="shared" si="809"/>
        <v>1</v>
      </c>
      <c r="T3044" t="b">
        <f t="shared" si="810"/>
        <v>0</v>
      </c>
      <c r="U3044">
        <f t="shared" si="811"/>
        <v>2</v>
      </c>
      <c r="V3044">
        <f t="shared" si="812"/>
        <v>1</v>
      </c>
      <c r="W3044" t="b">
        <f t="shared" si="813"/>
        <v>1</v>
      </c>
      <c r="X3044">
        <f t="shared" si="814"/>
        <v>3</v>
      </c>
      <c r="Y3044">
        <f t="shared" si="815"/>
        <v>0</v>
      </c>
      <c r="Z3044" t="b">
        <f t="shared" si="816"/>
        <v>1</v>
      </c>
      <c r="AA3044">
        <v>100</v>
      </c>
      <c r="AB3044">
        <f t="shared" si="800"/>
        <v>80</v>
      </c>
      <c r="AE3044" s="10" t="str">
        <f t="shared" si="801"/>
        <v>9</v>
      </c>
      <c r="AF3044" s="14">
        <f t="shared" si="802"/>
        <v>1</v>
      </c>
    </row>
    <row r="3045" spans="1:32" ht="20" customHeight="1">
      <c r="A3045" s="6">
        <v>12246</v>
      </c>
      <c r="B3045" s="8" t="s">
        <v>45</v>
      </c>
      <c r="C3045" s="8">
        <v>1990034</v>
      </c>
      <c r="D3045" s="8">
        <v>20</v>
      </c>
      <c r="E3045" s="8">
        <v>26</v>
      </c>
      <c r="F3045" s="8">
        <v>35</v>
      </c>
      <c r="G3045" s="8">
        <v>40</v>
      </c>
      <c r="H3045" s="8">
        <v>12</v>
      </c>
      <c r="I3045" s="8">
        <v>8</v>
      </c>
      <c r="J3045" s="8">
        <v>14</v>
      </c>
      <c r="K3045" s="3">
        <v>32994</v>
      </c>
      <c r="L3045" t="s">
        <v>3104</v>
      </c>
      <c r="M3045" s="12" t="str">
        <f t="shared" si="803"/>
        <v>1</v>
      </c>
      <c r="N3045">
        <f t="shared" si="804"/>
        <v>1</v>
      </c>
      <c r="O3045">
        <f t="shared" si="805"/>
        <v>1</v>
      </c>
      <c r="P3045" s="10">
        <f t="shared" si="806"/>
        <v>0</v>
      </c>
      <c r="Q3045" t="b">
        <f t="shared" si="807"/>
        <v>0</v>
      </c>
      <c r="R3045">
        <f t="shared" si="808"/>
        <v>2</v>
      </c>
      <c r="S3045" s="10">
        <f t="shared" si="809"/>
        <v>1</v>
      </c>
      <c r="T3045" t="b">
        <f t="shared" si="810"/>
        <v>1</v>
      </c>
      <c r="U3045">
        <f t="shared" si="811"/>
        <v>3</v>
      </c>
      <c r="V3045">
        <f t="shared" si="812"/>
        <v>0</v>
      </c>
      <c r="W3045" t="b">
        <f t="shared" si="813"/>
        <v>0</v>
      </c>
      <c r="X3045">
        <f t="shared" si="814"/>
        <v>1</v>
      </c>
      <c r="Y3045">
        <f t="shared" si="815"/>
        <v>0</v>
      </c>
      <c r="Z3045" t="b">
        <f t="shared" si="816"/>
        <v>0</v>
      </c>
      <c r="AA3045">
        <v>100</v>
      </c>
      <c r="AB3045">
        <f t="shared" si="800"/>
        <v>-100</v>
      </c>
      <c r="AE3045" s="10" t="str">
        <f t="shared" si="801"/>
        <v>4</v>
      </c>
      <c r="AF3045" s="14">
        <f t="shared" si="802"/>
        <v>0</v>
      </c>
    </row>
    <row r="3046" spans="1:32" ht="20" customHeight="1">
      <c r="A3046" s="6">
        <v>12245</v>
      </c>
      <c r="B3046" s="8" t="s">
        <v>44</v>
      </c>
      <c r="C3046" s="8">
        <v>1990033</v>
      </c>
      <c r="D3046" s="8">
        <v>23</v>
      </c>
      <c r="E3046" s="8">
        <v>16</v>
      </c>
      <c r="F3046" s="8">
        <v>26</v>
      </c>
      <c r="G3046" s="8">
        <v>32</v>
      </c>
      <c r="H3046" s="8">
        <v>35</v>
      </c>
      <c r="I3046" s="8">
        <v>10</v>
      </c>
      <c r="J3046" s="8">
        <v>17</v>
      </c>
      <c r="K3046" s="3">
        <v>32989</v>
      </c>
      <c r="L3046" t="s">
        <v>3122</v>
      </c>
      <c r="M3046" s="12" t="str">
        <f t="shared" si="803"/>
        <v>1</v>
      </c>
      <c r="N3046">
        <f t="shared" si="804"/>
        <v>1</v>
      </c>
      <c r="O3046">
        <f t="shared" si="805"/>
        <v>0</v>
      </c>
      <c r="P3046" s="10">
        <f t="shared" si="806"/>
        <v>1</v>
      </c>
      <c r="Q3046" t="b">
        <f t="shared" si="807"/>
        <v>1</v>
      </c>
      <c r="R3046">
        <f t="shared" si="808"/>
        <v>1</v>
      </c>
      <c r="S3046" s="10">
        <f t="shared" si="809"/>
        <v>0</v>
      </c>
      <c r="T3046" t="b">
        <f t="shared" si="810"/>
        <v>0</v>
      </c>
      <c r="U3046">
        <f t="shared" si="811"/>
        <v>1</v>
      </c>
      <c r="V3046">
        <f t="shared" si="812"/>
        <v>0</v>
      </c>
      <c r="W3046" t="b">
        <f t="shared" si="813"/>
        <v>0</v>
      </c>
      <c r="X3046">
        <f t="shared" si="814"/>
        <v>1</v>
      </c>
      <c r="Y3046">
        <f t="shared" si="815"/>
        <v>0</v>
      </c>
      <c r="Z3046" t="b">
        <f t="shared" si="816"/>
        <v>1</v>
      </c>
      <c r="AA3046">
        <v>100</v>
      </c>
      <c r="AB3046">
        <f t="shared" si="800"/>
        <v>80</v>
      </c>
      <c r="AE3046" s="10" t="str">
        <f t="shared" si="801"/>
        <v>7</v>
      </c>
      <c r="AF3046" s="14">
        <f t="shared" si="802"/>
        <v>1</v>
      </c>
    </row>
    <row r="3047" spans="1:32" ht="20" customHeight="1">
      <c r="A3047" s="6">
        <v>12244</v>
      </c>
      <c r="B3047" s="8" t="s">
        <v>43</v>
      </c>
      <c r="C3047" s="8">
        <v>1990032</v>
      </c>
      <c r="D3047" s="8">
        <v>34</v>
      </c>
      <c r="E3047" s="8">
        <v>36</v>
      </c>
      <c r="F3047" s="8">
        <v>38</v>
      </c>
      <c r="G3047" s="8">
        <v>17</v>
      </c>
      <c r="H3047" s="8">
        <v>41</v>
      </c>
      <c r="I3047" s="8">
        <v>21</v>
      </c>
      <c r="J3047" s="8">
        <v>29</v>
      </c>
      <c r="K3047" s="3">
        <v>32987</v>
      </c>
      <c r="L3047" t="s">
        <v>3125</v>
      </c>
      <c r="M3047" s="12" t="str">
        <f t="shared" si="803"/>
        <v>2</v>
      </c>
      <c r="N3047">
        <f t="shared" si="804"/>
        <v>0</v>
      </c>
      <c r="O3047">
        <f t="shared" si="805"/>
        <v>1</v>
      </c>
      <c r="P3047" s="10">
        <f t="shared" si="806"/>
        <v>0</v>
      </c>
      <c r="Q3047" t="b">
        <f t="shared" si="807"/>
        <v>1</v>
      </c>
      <c r="R3047">
        <f t="shared" si="808"/>
        <v>1</v>
      </c>
      <c r="S3047" s="10">
        <f t="shared" si="809"/>
        <v>0</v>
      </c>
      <c r="T3047" t="b">
        <f t="shared" si="810"/>
        <v>1</v>
      </c>
      <c r="U3047">
        <f t="shared" si="811"/>
        <v>1</v>
      </c>
      <c r="V3047">
        <f t="shared" si="812"/>
        <v>0</v>
      </c>
      <c r="W3047" t="b">
        <f t="shared" si="813"/>
        <v>1</v>
      </c>
      <c r="X3047">
        <f t="shared" si="814"/>
        <v>0</v>
      </c>
      <c r="Y3047">
        <f t="shared" si="815"/>
        <v>1</v>
      </c>
      <c r="Z3047" t="b">
        <f t="shared" si="816"/>
        <v>0</v>
      </c>
      <c r="AA3047">
        <v>100</v>
      </c>
      <c r="AB3047">
        <f t="shared" si="800"/>
        <v>-100</v>
      </c>
      <c r="AE3047" s="10" t="str">
        <f t="shared" si="801"/>
        <v>9</v>
      </c>
      <c r="AF3047" s="14">
        <f t="shared" si="802"/>
        <v>1</v>
      </c>
    </row>
    <row r="3048" spans="1:32" ht="20" customHeight="1">
      <c r="A3048" s="6">
        <v>12243</v>
      </c>
      <c r="B3048" s="8" t="s">
        <v>42</v>
      </c>
      <c r="C3048" s="8">
        <v>1990031</v>
      </c>
      <c r="D3048" s="8">
        <v>45</v>
      </c>
      <c r="E3048" s="8">
        <v>20</v>
      </c>
      <c r="F3048" s="8">
        <v>41</v>
      </c>
      <c r="G3048" s="8">
        <v>10</v>
      </c>
      <c r="H3048" s="8">
        <v>28</v>
      </c>
      <c r="I3048" s="8">
        <v>21</v>
      </c>
      <c r="J3048" s="8">
        <v>5</v>
      </c>
      <c r="K3048" s="3">
        <v>32982</v>
      </c>
      <c r="L3048" t="s">
        <v>3100</v>
      </c>
      <c r="M3048" s="12" t="str">
        <f t="shared" si="803"/>
        <v>0</v>
      </c>
      <c r="N3048">
        <f t="shared" si="804"/>
        <v>0</v>
      </c>
      <c r="O3048">
        <f t="shared" si="805"/>
        <v>1</v>
      </c>
      <c r="P3048" s="10">
        <f t="shared" si="806"/>
        <v>0</v>
      </c>
      <c r="Q3048" t="b">
        <f t="shared" si="807"/>
        <v>1</v>
      </c>
      <c r="R3048">
        <f t="shared" si="808"/>
        <v>1</v>
      </c>
      <c r="S3048" s="10">
        <f t="shared" si="809"/>
        <v>0</v>
      </c>
      <c r="T3048" t="b">
        <f t="shared" si="810"/>
        <v>1</v>
      </c>
      <c r="U3048">
        <f t="shared" si="811"/>
        <v>1</v>
      </c>
      <c r="V3048">
        <f t="shared" si="812"/>
        <v>0</v>
      </c>
      <c r="W3048" t="b">
        <f t="shared" si="813"/>
        <v>0</v>
      </c>
      <c r="X3048">
        <f t="shared" si="814"/>
        <v>0</v>
      </c>
      <c r="Y3048">
        <f t="shared" si="815"/>
        <v>1</v>
      </c>
      <c r="Z3048" t="b">
        <f t="shared" si="816"/>
        <v>0</v>
      </c>
      <c r="AA3048">
        <v>100</v>
      </c>
      <c r="AB3048">
        <f t="shared" ref="AB3048:AB3100" si="817">IF(Z3048=TRUE,AA3048*0.8,-AA3048)</f>
        <v>-100</v>
      </c>
      <c r="AE3048" s="10" t="str">
        <f t="shared" si="801"/>
        <v>5</v>
      </c>
      <c r="AF3048" s="14">
        <f t="shared" si="802"/>
        <v>1</v>
      </c>
    </row>
    <row r="3049" spans="1:32" ht="20" customHeight="1">
      <c r="A3049" s="6">
        <v>12242</v>
      </c>
      <c r="B3049" s="8" t="s">
        <v>41</v>
      </c>
      <c r="C3049" s="8">
        <v>1990030</v>
      </c>
      <c r="D3049" s="8">
        <v>3</v>
      </c>
      <c r="E3049" s="8">
        <v>8</v>
      </c>
      <c r="F3049" s="8">
        <v>13</v>
      </c>
      <c r="G3049" s="8">
        <v>23</v>
      </c>
      <c r="H3049" s="8">
        <v>36</v>
      </c>
      <c r="I3049" s="8">
        <v>7</v>
      </c>
      <c r="J3049" s="8">
        <v>41</v>
      </c>
      <c r="K3049" s="3">
        <v>32980</v>
      </c>
      <c r="L3049" t="s">
        <v>3131</v>
      </c>
      <c r="M3049" s="12" t="str">
        <f t="shared" si="803"/>
        <v>4</v>
      </c>
      <c r="N3049">
        <f t="shared" si="804"/>
        <v>0</v>
      </c>
      <c r="O3049">
        <f t="shared" si="805"/>
        <v>1</v>
      </c>
      <c r="P3049" s="10">
        <f t="shared" si="806"/>
        <v>0</v>
      </c>
      <c r="Q3049" t="b">
        <f t="shared" si="807"/>
        <v>1</v>
      </c>
      <c r="R3049">
        <f t="shared" si="808"/>
        <v>2</v>
      </c>
      <c r="S3049" s="10">
        <f t="shared" si="809"/>
        <v>1</v>
      </c>
      <c r="T3049" t="b">
        <f t="shared" si="810"/>
        <v>0</v>
      </c>
      <c r="U3049">
        <f t="shared" si="811"/>
        <v>2</v>
      </c>
      <c r="V3049">
        <f t="shared" si="812"/>
        <v>1</v>
      </c>
      <c r="W3049" t="b">
        <f t="shared" si="813"/>
        <v>0</v>
      </c>
      <c r="X3049">
        <f t="shared" si="814"/>
        <v>2</v>
      </c>
      <c r="Y3049">
        <f t="shared" si="815"/>
        <v>1</v>
      </c>
      <c r="Z3049" t="b">
        <f t="shared" si="816"/>
        <v>0</v>
      </c>
      <c r="AA3049">
        <v>100</v>
      </c>
      <c r="AB3049">
        <f t="shared" si="817"/>
        <v>-100</v>
      </c>
      <c r="AE3049" s="10" t="str">
        <f t="shared" si="801"/>
        <v>1</v>
      </c>
      <c r="AF3049" s="14">
        <f t="shared" si="802"/>
        <v>1</v>
      </c>
    </row>
    <row r="3050" spans="1:32" ht="20" customHeight="1">
      <c r="A3050" s="6">
        <v>12241</v>
      </c>
      <c r="B3050" s="8" t="s">
        <v>40</v>
      </c>
      <c r="C3050" s="8">
        <v>1990029</v>
      </c>
      <c r="D3050" s="8">
        <v>35</v>
      </c>
      <c r="E3050" s="8">
        <v>44</v>
      </c>
      <c r="F3050" s="8">
        <v>34</v>
      </c>
      <c r="G3050" s="8">
        <v>17</v>
      </c>
      <c r="H3050" s="8">
        <v>24</v>
      </c>
      <c r="I3050" s="8">
        <v>9</v>
      </c>
      <c r="J3050" s="8">
        <v>31</v>
      </c>
      <c r="K3050" s="3">
        <v>32975</v>
      </c>
      <c r="L3050" t="s">
        <v>3093</v>
      </c>
      <c r="M3050" s="12" t="str">
        <f t="shared" si="803"/>
        <v>3</v>
      </c>
      <c r="N3050">
        <f t="shared" si="804"/>
        <v>1</v>
      </c>
      <c r="O3050">
        <f t="shared" si="805"/>
        <v>1</v>
      </c>
      <c r="P3050" s="10">
        <f t="shared" si="806"/>
        <v>0</v>
      </c>
      <c r="Q3050" t="b">
        <f t="shared" si="807"/>
        <v>0</v>
      </c>
      <c r="R3050">
        <f t="shared" si="808"/>
        <v>2</v>
      </c>
      <c r="S3050" s="10">
        <f t="shared" si="809"/>
        <v>1</v>
      </c>
      <c r="T3050" t="b">
        <f t="shared" si="810"/>
        <v>1</v>
      </c>
      <c r="U3050">
        <f t="shared" si="811"/>
        <v>2</v>
      </c>
      <c r="V3050">
        <f t="shared" si="812"/>
        <v>1</v>
      </c>
      <c r="W3050" t="b">
        <f t="shared" si="813"/>
        <v>1</v>
      </c>
      <c r="X3050">
        <f t="shared" si="814"/>
        <v>2</v>
      </c>
      <c r="Y3050">
        <f t="shared" si="815"/>
        <v>1</v>
      </c>
      <c r="Z3050" t="b">
        <f t="shared" si="816"/>
        <v>0</v>
      </c>
      <c r="AA3050">
        <v>100</v>
      </c>
      <c r="AB3050">
        <f t="shared" si="817"/>
        <v>-100</v>
      </c>
      <c r="AE3050" s="10" t="str">
        <f t="shared" si="801"/>
        <v>1</v>
      </c>
      <c r="AF3050" s="14">
        <f t="shared" si="802"/>
        <v>1</v>
      </c>
    </row>
    <row r="3051" spans="1:32" ht="20" customHeight="1">
      <c r="A3051" s="6">
        <v>12240</v>
      </c>
      <c r="B3051" s="8" t="s">
        <v>39</v>
      </c>
      <c r="C3051" s="8">
        <v>1990028</v>
      </c>
      <c r="D3051" s="8">
        <v>23</v>
      </c>
      <c r="E3051" s="8">
        <v>24</v>
      </c>
      <c r="F3051" s="8">
        <v>21</v>
      </c>
      <c r="G3051" s="8">
        <v>27</v>
      </c>
      <c r="H3051" s="8">
        <v>8</v>
      </c>
      <c r="I3051" s="8">
        <v>17</v>
      </c>
      <c r="J3051" s="8">
        <v>45</v>
      </c>
      <c r="K3051" s="3">
        <v>32973</v>
      </c>
      <c r="L3051" t="s">
        <v>3117</v>
      </c>
      <c r="M3051" s="12" t="str">
        <f t="shared" si="803"/>
        <v>4</v>
      </c>
      <c r="N3051">
        <f t="shared" si="804"/>
        <v>0</v>
      </c>
      <c r="O3051">
        <f t="shared" si="805"/>
        <v>1</v>
      </c>
      <c r="P3051" s="10">
        <f t="shared" si="806"/>
        <v>0</v>
      </c>
      <c r="Q3051" t="b">
        <f t="shared" si="807"/>
        <v>1</v>
      </c>
      <c r="R3051">
        <f t="shared" si="808"/>
        <v>1</v>
      </c>
      <c r="S3051" s="10">
        <f t="shared" si="809"/>
        <v>0</v>
      </c>
      <c r="T3051" t="b">
        <f t="shared" si="810"/>
        <v>1</v>
      </c>
      <c r="U3051">
        <f t="shared" si="811"/>
        <v>2</v>
      </c>
      <c r="V3051">
        <f t="shared" si="812"/>
        <v>1</v>
      </c>
      <c r="W3051" t="b">
        <f t="shared" si="813"/>
        <v>1</v>
      </c>
      <c r="X3051">
        <f t="shared" si="814"/>
        <v>1</v>
      </c>
      <c r="Y3051">
        <f t="shared" si="815"/>
        <v>0</v>
      </c>
      <c r="Z3051" t="b">
        <f t="shared" si="816"/>
        <v>1</v>
      </c>
      <c r="AA3051">
        <v>100</v>
      </c>
      <c r="AB3051">
        <f t="shared" si="817"/>
        <v>80</v>
      </c>
      <c r="AE3051" s="10" t="str">
        <f t="shared" si="801"/>
        <v>5</v>
      </c>
      <c r="AF3051" s="14">
        <f t="shared" si="802"/>
        <v>1</v>
      </c>
    </row>
    <row r="3052" spans="1:32" ht="20" customHeight="1">
      <c r="A3052" s="6">
        <v>12239</v>
      </c>
      <c r="B3052" s="8" t="s">
        <v>38</v>
      </c>
      <c r="C3052" s="8">
        <v>1990027</v>
      </c>
      <c r="D3052" s="8">
        <v>37</v>
      </c>
      <c r="E3052" s="8">
        <v>12</v>
      </c>
      <c r="F3052" s="8">
        <v>38</v>
      </c>
      <c r="G3052" s="8">
        <v>4</v>
      </c>
      <c r="H3052" s="8">
        <v>34</v>
      </c>
      <c r="I3052" s="8">
        <v>28</v>
      </c>
      <c r="J3052" s="8">
        <v>21</v>
      </c>
      <c r="K3052" s="3">
        <v>32968</v>
      </c>
      <c r="L3052" t="s">
        <v>3088</v>
      </c>
      <c r="M3052" s="12" t="str">
        <f t="shared" si="803"/>
        <v>2</v>
      </c>
      <c r="N3052">
        <f t="shared" si="804"/>
        <v>0</v>
      </c>
      <c r="O3052">
        <f t="shared" si="805"/>
        <v>2</v>
      </c>
      <c r="P3052" s="10">
        <f t="shared" si="806"/>
        <v>1</v>
      </c>
      <c r="Q3052" t="b">
        <f t="shared" si="807"/>
        <v>0</v>
      </c>
      <c r="R3052">
        <f t="shared" si="808"/>
        <v>3</v>
      </c>
      <c r="S3052" s="10">
        <f t="shared" si="809"/>
        <v>0</v>
      </c>
      <c r="T3052" t="b">
        <f t="shared" si="810"/>
        <v>1</v>
      </c>
      <c r="U3052">
        <f t="shared" si="811"/>
        <v>1</v>
      </c>
      <c r="V3052">
        <f t="shared" si="812"/>
        <v>0</v>
      </c>
      <c r="W3052" t="b">
        <f t="shared" si="813"/>
        <v>1</v>
      </c>
      <c r="X3052">
        <f t="shared" si="814"/>
        <v>1</v>
      </c>
      <c r="Y3052">
        <f t="shared" si="815"/>
        <v>0</v>
      </c>
      <c r="Z3052" t="b">
        <f t="shared" si="816"/>
        <v>1</v>
      </c>
      <c r="AA3052">
        <v>100</v>
      </c>
      <c r="AB3052">
        <f t="shared" si="817"/>
        <v>80</v>
      </c>
      <c r="AE3052" s="10" t="str">
        <f t="shared" si="801"/>
        <v>1</v>
      </c>
      <c r="AF3052" s="14">
        <f t="shared" si="802"/>
        <v>1</v>
      </c>
    </row>
    <row r="3053" spans="1:32" ht="20" customHeight="1">
      <c r="A3053" s="6">
        <v>12238</v>
      </c>
      <c r="B3053" s="8" t="s">
        <v>37</v>
      </c>
      <c r="C3053" s="8">
        <v>1990026</v>
      </c>
      <c r="D3053" s="8">
        <v>35</v>
      </c>
      <c r="E3053" s="8">
        <v>31</v>
      </c>
      <c r="F3053" s="8">
        <v>30</v>
      </c>
      <c r="G3053" s="8">
        <v>20</v>
      </c>
      <c r="H3053" s="8">
        <v>41</v>
      </c>
      <c r="I3053" s="8">
        <v>12</v>
      </c>
      <c r="J3053" s="8">
        <v>16</v>
      </c>
      <c r="K3053" s="3">
        <v>32966</v>
      </c>
      <c r="L3053" t="s">
        <v>3106</v>
      </c>
      <c r="M3053" s="12" t="str">
        <f t="shared" si="803"/>
        <v>1</v>
      </c>
      <c r="N3053">
        <f t="shared" si="804"/>
        <v>1</v>
      </c>
      <c r="O3053">
        <f t="shared" si="805"/>
        <v>2</v>
      </c>
      <c r="P3053" s="10">
        <f t="shared" si="806"/>
        <v>1</v>
      </c>
      <c r="Q3053" t="b">
        <f t="shared" si="807"/>
        <v>1</v>
      </c>
      <c r="R3053">
        <f t="shared" si="808"/>
        <v>3</v>
      </c>
      <c r="S3053" s="10">
        <f t="shared" si="809"/>
        <v>0</v>
      </c>
      <c r="T3053" t="b">
        <f t="shared" si="810"/>
        <v>0</v>
      </c>
      <c r="U3053">
        <f t="shared" si="811"/>
        <v>1</v>
      </c>
      <c r="V3053">
        <f t="shared" si="812"/>
        <v>0</v>
      </c>
      <c r="W3053" t="b">
        <f t="shared" si="813"/>
        <v>0</v>
      </c>
      <c r="X3053">
        <f t="shared" si="814"/>
        <v>1</v>
      </c>
      <c r="Y3053">
        <f t="shared" si="815"/>
        <v>0</v>
      </c>
      <c r="Z3053" t="b">
        <f t="shared" si="816"/>
        <v>1</v>
      </c>
      <c r="AA3053">
        <v>100</v>
      </c>
      <c r="AB3053">
        <f t="shared" si="817"/>
        <v>80</v>
      </c>
      <c r="AE3053" s="10" t="str">
        <f t="shared" si="801"/>
        <v>6</v>
      </c>
      <c r="AF3053" s="14">
        <f t="shared" si="802"/>
        <v>0</v>
      </c>
    </row>
    <row r="3054" spans="1:32" ht="20" customHeight="1">
      <c r="A3054" s="6">
        <v>12237</v>
      </c>
      <c r="B3054" s="8" t="s">
        <v>36</v>
      </c>
      <c r="C3054" s="8">
        <v>1990025</v>
      </c>
      <c r="D3054" s="8">
        <v>41</v>
      </c>
      <c r="E3054" s="8">
        <v>35</v>
      </c>
      <c r="F3054" s="8">
        <v>30</v>
      </c>
      <c r="G3054" s="8">
        <v>38</v>
      </c>
      <c r="H3054" s="8">
        <v>28</v>
      </c>
      <c r="I3054" s="8">
        <v>32</v>
      </c>
      <c r="J3054" s="8">
        <v>2</v>
      </c>
      <c r="K3054" s="3">
        <v>32961</v>
      </c>
      <c r="L3054" t="s">
        <v>3134</v>
      </c>
      <c r="M3054" s="12" t="str">
        <f t="shared" si="803"/>
        <v>0</v>
      </c>
      <c r="N3054">
        <f t="shared" si="804"/>
        <v>0</v>
      </c>
      <c r="O3054">
        <f t="shared" si="805"/>
        <v>2</v>
      </c>
      <c r="P3054" s="10">
        <f t="shared" si="806"/>
        <v>1</v>
      </c>
      <c r="Q3054" t="b">
        <f t="shared" si="807"/>
        <v>0</v>
      </c>
      <c r="R3054">
        <f t="shared" si="808"/>
        <v>0</v>
      </c>
      <c r="S3054" s="10">
        <f t="shared" si="809"/>
        <v>1</v>
      </c>
      <c r="T3054" t="b">
        <f t="shared" si="810"/>
        <v>0</v>
      </c>
      <c r="U3054">
        <f t="shared" si="811"/>
        <v>3</v>
      </c>
      <c r="V3054">
        <f t="shared" si="812"/>
        <v>0</v>
      </c>
      <c r="W3054" t="b">
        <f t="shared" si="813"/>
        <v>0</v>
      </c>
      <c r="X3054">
        <f t="shared" si="814"/>
        <v>2</v>
      </c>
      <c r="Y3054">
        <f t="shared" si="815"/>
        <v>1</v>
      </c>
      <c r="Z3054" t="b">
        <f t="shared" si="816"/>
        <v>1</v>
      </c>
      <c r="AA3054">
        <v>100</v>
      </c>
      <c r="AB3054">
        <f t="shared" si="817"/>
        <v>80</v>
      </c>
      <c r="AE3054" s="10" t="str">
        <f t="shared" si="801"/>
        <v>2</v>
      </c>
      <c r="AF3054" s="14">
        <f t="shared" si="802"/>
        <v>0</v>
      </c>
    </row>
    <row r="3055" spans="1:32" ht="20" customHeight="1">
      <c r="A3055" s="6">
        <v>12236</v>
      </c>
      <c r="B3055" s="8" t="s">
        <v>35</v>
      </c>
      <c r="C3055" s="8">
        <v>1990024</v>
      </c>
      <c r="D3055" s="8">
        <v>28</v>
      </c>
      <c r="E3055" s="8">
        <v>21</v>
      </c>
      <c r="F3055" s="8">
        <v>9</v>
      </c>
      <c r="G3055" s="8">
        <v>26</v>
      </c>
      <c r="H3055" s="8">
        <v>16</v>
      </c>
      <c r="I3055" s="8">
        <v>39</v>
      </c>
      <c r="J3055" s="8">
        <v>14</v>
      </c>
      <c r="K3055" s="3">
        <v>32959</v>
      </c>
      <c r="L3055" t="s">
        <v>3104</v>
      </c>
      <c r="M3055" s="12" t="str">
        <f t="shared" si="803"/>
        <v>1</v>
      </c>
      <c r="N3055">
        <f t="shared" si="804"/>
        <v>1</v>
      </c>
      <c r="O3055">
        <f t="shared" si="805"/>
        <v>1</v>
      </c>
      <c r="P3055" s="10">
        <f t="shared" si="806"/>
        <v>0</v>
      </c>
      <c r="Q3055" t="b">
        <f t="shared" si="807"/>
        <v>0</v>
      </c>
      <c r="R3055">
        <f t="shared" si="808"/>
        <v>3</v>
      </c>
      <c r="S3055" s="10">
        <f t="shared" si="809"/>
        <v>0</v>
      </c>
      <c r="T3055" t="b">
        <f t="shared" si="810"/>
        <v>0</v>
      </c>
      <c r="U3055">
        <f t="shared" si="811"/>
        <v>2</v>
      </c>
      <c r="V3055">
        <f t="shared" si="812"/>
        <v>1</v>
      </c>
      <c r="W3055" t="b">
        <f t="shared" si="813"/>
        <v>1</v>
      </c>
      <c r="X3055">
        <f t="shared" si="814"/>
        <v>1</v>
      </c>
      <c r="Y3055">
        <f t="shared" si="815"/>
        <v>0</v>
      </c>
      <c r="Z3055" t="b">
        <f t="shared" si="816"/>
        <v>1</v>
      </c>
      <c r="AA3055">
        <v>100</v>
      </c>
      <c r="AB3055">
        <f t="shared" si="817"/>
        <v>80</v>
      </c>
      <c r="AE3055" s="10" t="str">
        <f t="shared" si="801"/>
        <v>4</v>
      </c>
      <c r="AF3055" s="14">
        <f t="shared" si="802"/>
        <v>0</v>
      </c>
    </row>
    <row r="3056" spans="1:32" ht="20" customHeight="1">
      <c r="A3056" s="6">
        <v>12235</v>
      </c>
      <c r="B3056" s="8" t="s">
        <v>34</v>
      </c>
      <c r="C3056" s="8">
        <v>1990023</v>
      </c>
      <c r="D3056" s="8">
        <v>29</v>
      </c>
      <c r="E3056" s="8">
        <v>36</v>
      </c>
      <c r="F3056" s="8">
        <v>10</v>
      </c>
      <c r="G3056" s="8">
        <v>32</v>
      </c>
      <c r="H3056" s="8">
        <v>6</v>
      </c>
      <c r="I3056" s="8">
        <v>17</v>
      </c>
      <c r="J3056" s="8">
        <v>34</v>
      </c>
      <c r="K3056" s="3">
        <v>32954</v>
      </c>
      <c r="L3056" t="s">
        <v>3115</v>
      </c>
      <c r="M3056" s="12" t="str">
        <f t="shared" si="803"/>
        <v>3</v>
      </c>
      <c r="N3056">
        <f t="shared" si="804"/>
        <v>1</v>
      </c>
      <c r="O3056">
        <f t="shared" si="805"/>
        <v>0</v>
      </c>
      <c r="P3056" s="10">
        <f t="shared" si="806"/>
        <v>1</v>
      </c>
      <c r="Q3056" t="b">
        <f t="shared" si="807"/>
        <v>1</v>
      </c>
      <c r="R3056">
        <f t="shared" si="808"/>
        <v>3</v>
      </c>
      <c r="S3056" s="10">
        <f t="shared" si="809"/>
        <v>0</v>
      </c>
      <c r="T3056" t="b">
        <f t="shared" si="810"/>
        <v>0</v>
      </c>
      <c r="U3056">
        <f t="shared" si="811"/>
        <v>2</v>
      </c>
      <c r="V3056">
        <f t="shared" si="812"/>
        <v>1</v>
      </c>
      <c r="W3056" t="b">
        <f t="shared" si="813"/>
        <v>0</v>
      </c>
      <c r="X3056">
        <f t="shared" si="814"/>
        <v>2</v>
      </c>
      <c r="Y3056">
        <f t="shared" si="815"/>
        <v>1</v>
      </c>
      <c r="Z3056" t="b">
        <f t="shared" si="816"/>
        <v>1</v>
      </c>
      <c r="AA3056">
        <v>100</v>
      </c>
      <c r="AB3056">
        <f t="shared" si="817"/>
        <v>80</v>
      </c>
      <c r="AE3056" s="10" t="str">
        <f t="shared" si="801"/>
        <v>4</v>
      </c>
      <c r="AF3056" s="14">
        <f t="shared" si="802"/>
        <v>0</v>
      </c>
    </row>
    <row r="3057" spans="1:32" ht="20" customHeight="1">
      <c r="A3057" s="6">
        <v>12234</v>
      </c>
      <c r="B3057" s="8" t="s">
        <v>33</v>
      </c>
      <c r="C3057" s="8">
        <v>1990022</v>
      </c>
      <c r="D3057" s="8">
        <v>23</v>
      </c>
      <c r="E3057" s="8">
        <v>24</v>
      </c>
      <c r="F3057" s="8">
        <v>34</v>
      </c>
      <c r="G3057" s="8">
        <v>2</v>
      </c>
      <c r="H3057" s="8">
        <v>16</v>
      </c>
      <c r="I3057" s="8">
        <v>40</v>
      </c>
      <c r="J3057" s="8">
        <v>43</v>
      </c>
      <c r="K3057" s="3">
        <v>32952</v>
      </c>
      <c r="L3057" t="s">
        <v>3123</v>
      </c>
      <c r="M3057" s="12" t="str">
        <f t="shared" si="803"/>
        <v>4</v>
      </c>
      <c r="N3057">
        <f t="shared" si="804"/>
        <v>0</v>
      </c>
      <c r="O3057">
        <f t="shared" si="805"/>
        <v>0</v>
      </c>
      <c r="P3057" s="10">
        <f t="shared" si="806"/>
        <v>1</v>
      </c>
      <c r="Q3057" t="b">
        <f t="shared" si="807"/>
        <v>0</v>
      </c>
      <c r="R3057">
        <f t="shared" si="808"/>
        <v>0</v>
      </c>
      <c r="S3057" s="10">
        <f t="shared" si="809"/>
        <v>1</v>
      </c>
      <c r="T3057" t="b">
        <f t="shared" si="810"/>
        <v>0</v>
      </c>
      <c r="U3057">
        <f t="shared" si="811"/>
        <v>1</v>
      </c>
      <c r="V3057">
        <f t="shared" si="812"/>
        <v>0</v>
      </c>
      <c r="W3057" t="b">
        <f t="shared" si="813"/>
        <v>1</v>
      </c>
      <c r="X3057">
        <f t="shared" si="814"/>
        <v>2</v>
      </c>
      <c r="Y3057">
        <f t="shared" si="815"/>
        <v>1</v>
      </c>
      <c r="Z3057" t="b">
        <f t="shared" si="816"/>
        <v>1</v>
      </c>
      <c r="AA3057">
        <v>100</v>
      </c>
      <c r="AB3057">
        <f t="shared" si="817"/>
        <v>80</v>
      </c>
      <c r="AE3057" s="10" t="str">
        <f t="shared" si="801"/>
        <v>3</v>
      </c>
      <c r="AF3057" s="14">
        <f t="shared" si="802"/>
        <v>1</v>
      </c>
    </row>
    <row r="3058" spans="1:32" ht="20" customHeight="1">
      <c r="A3058" s="6">
        <v>12233</v>
      </c>
      <c r="B3058" s="8" t="s">
        <v>32</v>
      </c>
      <c r="C3058" s="8">
        <v>1990021</v>
      </c>
      <c r="D3058" s="8">
        <v>43</v>
      </c>
      <c r="E3058" s="8">
        <v>31</v>
      </c>
      <c r="F3058" s="8">
        <v>38</v>
      </c>
      <c r="G3058" s="8">
        <v>5</v>
      </c>
      <c r="H3058" s="8">
        <v>3</v>
      </c>
      <c r="I3058" s="8">
        <v>12</v>
      </c>
      <c r="J3058" s="8">
        <v>6</v>
      </c>
      <c r="K3058" s="3">
        <v>32947</v>
      </c>
      <c r="L3058" t="s">
        <v>3092</v>
      </c>
      <c r="M3058" s="12" t="str">
        <f t="shared" si="803"/>
        <v>0</v>
      </c>
      <c r="N3058">
        <f t="shared" si="804"/>
        <v>0</v>
      </c>
      <c r="O3058">
        <f t="shared" si="805"/>
        <v>1</v>
      </c>
      <c r="P3058" s="10">
        <f t="shared" si="806"/>
        <v>0</v>
      </c>
      <c r="Q3058" t="b">
        <f t="shared" si="807"/>
        <v>1</v>
      </c>
      <c r="R3058">
        <f t="shared" si="808"/>
        <v>2</v>
      </c>
      <c r="S3058" s="10">
        <f t="shared" si="809"/>
        <v>1</v>
      </c>
      <c r="T3058" t="b">
        <f t="shared" si="810"/>
        <v>0</v>
      </c>
      <c r="U3058">
        <f t="shared" si="811"/>
        <v>1</v>
      </c>
      <c r="V3058">
        <f t="shared" si="812"/>
        <v>0</v>
      </c>
      <c r="W3058" t="b">
        <f t="shared" si="813"/>
        <v>1</v>
      </c>
      <c r="X3058">
        <f t="shared" si="814"/>
        <v>1</v>
      </c>
      <c r="Y3058">
        <f t="shared" si="815"/>
        <v>0</v>
      </c>
      <c r="Z3058" t="b">
        <f t="shared" si="816"/>
        <v>0</v>
      </c>
      <c r="AA3058">
        <v>100</v>
      </c>
      <c r="AB3058">
        <f t="shared" si="817"/>
        <v>-100</v>
      </c>
      <c r="AE3058" s="10" t="str">
        <f t="shared" si="801"/>
        <v>6</v>
      </c>
      <c r="AF3058" s="14">
        <f t="shared" si="802"/>
        <v>0</v>
      </c>
    </row>
    <row r="3059" spans="1:32" ht="20" customHeight="1">
      <c r="A3059" s="6">
        <v>12232</v>
      </c>
      <c r="B3059" s="8" t="s">
        <v>31</v>
      </c>
      <c r="C3059" s="8">
        <v>1990020</v>
      </c>
      <c r="D3059" s="8">
        <v>36</v>
      </c>
      <c r="E3059" s="8">
        <v>16</v>
      </c>
      <c r="F3059" s="8">
        <v>41</v>
      </c>
      <c r="G3059" s="8">
        <v>42</v>
      </c>
      <c r="H3059" s="8">
        <v>7</v>
      </c>
      <c r="I3059" s="8">
        <v>8</v>
      </c>
      <c r="J3059" s="8">
        <v>4</v>
      </c>
      <c r="K3059" s="3">
        <v>32945</v>
      </c>
      <c r="L3059" t="s">
        <v>3112</v>
      </c>
      <c r="M3059" s="12" t="str">
        <f t="shared" si="803"/>
        <v>0</v>
      </c>
      <c r="N3059">
        <f t="shared" si="804"/>
        <v>0</v>
      </c>
      <c r="O3059">
        <f t="shared" si="805"/>
        <v>2</v>
      </c>
      <c r="P3059" s="10">
        <f t="shared" si="806"/>
        <v>1</v>
      </c>
      <c r="Q3059" t="b">
        <f t="shared" si="807"/>
        <v>0</v>
      </c>
      <c r="R3059">
        <f t="shared" si="808"/>
        <v>2</v>
      </c>
      <c r="S3059" s="10">
        <f t="shared" si="809"/>
        <v>1</v>
      </c>
      <c r="T3059" t="b">
        <f t="shared" si="810"/>
        <v>0</v>
      </c>
      <c r="U3059">
        <f t="shared" si="811"/>
        <v>1</v>
      </c>
      <c r="V3059">
        <f t="shared" si="812"/>
        <v>0</v>
      </c>
      <c r="W3059" t="b">
        <f t="shared" si="813"/>
        <v>1</v>
      </c>
      <c r="X3059">
        <f t="shared" si="814"/>
        <v>2</v>
      </c>
      <c r="Y3059">
        <f t="shared" si="815"/>
        <v>1</v>
      </c>
      <c r="Z3059" t="b">
        <f t="shared" si="816"/>
        <v>0</v>
      </c>
      <c r="AA3059">
        <v>100</v>
      </c>
      <c r="AB3059">
        <f t="shared" si="817"/>
        <v>-100</v>
      </c>
      <c r="AE3059" s="10" t="str">
        <f t="shared" si="801"/>
        <v>4</v>
      </c>
      <c r="AF3059" s="14">
        <f t="shared" si="802"/>
        <v>0</v>
      </c>
    </row>
    <row r="3060" spans="1:32" ht="20" customHeight="1">
      <c r="A3060" s="6">
        <v>12231</v>
      </c>
      <c r="B3060" s="8" t="s">
        <v>30</v>
      </c>
      <c r="C3060" s="8">
        <v>1990019</v>
      </c>
      <c r="D3060" s="8">
        <v>18</v>
      </c>
      <c r="E3060" s="8">
        <v>24</v>
      </c>
      <c r="F3060" s="8">
        <v>26</v>
      </c>
      <c r="G3060" s="8">
        <v>35</v>
      </c>
      <c r="H3060" s="8">
        <v>28</v>
      </c>
      <c r="I3060" s="8">
        <v>15</v>
      </c>
      <c r="J3060" s="8">
        <v>2</v>
      </c>
      <c r="K3060" s="3">
        <v>32940</v>
      </c>
      <c r="L3060" t="s">
        <v>3134</v>
      </c>
      <c r="M3060" s="12" t="str">
        <f t="shared" si="803"/>
        <v>0</v>
      </c>
      <c r="N3060">
        <f t="shared" si="804"/>
        <v>0</v>
      </c>
      <c r="O3060">
        <f t="shared" si="805"/>
        <v>2</v>
      </c>
      <c r="P3060" s="10">
        <f t="shared" si="806"/>
        <v>1</v>
      </c>
      <c r="Q3060" t="b">
        <f t="shared" si="807"/>
        <v>0</v>
      </c>
      <c r="R3060">
        <f t="shared" si="808"/>
        <v>0</v>
      </c>
      <c r="S3060" s="10">
        <f t="shared" si="809"/>
        <v>1</v>
      </c>
      <c r="T3060" t="b">
        <f t="shared" si="810"/>
        <v>0</v>
      </c>
      <c r="U3060">
        <f t="shared" si="811"/>
        <v>3</v>
      </c>
      <c r="V3060">
        <f t="shared" si="812"/>
        <v>0</v>
      </c>
      <c r="W3060" t="b">
        <f t="shared" si="813"/>
        <v>1</v>
      </c>
      <c r="X3060">
        <f t="shared" si="814"/>
        <v>2</v>
      </c>
      <c r="Y3060">
        <f t="shared" si="815"/>
        <v>1</v>
      </c>
      <c r="Z3060" t="b">
        <f t="shared" si="816"/>
        <v>0</v>
      </c>
      <c r="AA3060">
        <v>100</v>
      </c>
      <c r="AB3060">
        <f t="shared" si="817"/>
        <v>-100</v>
      </c>
      <c r="AE3060" s="10" t="str">
        <f t="shared" si="801"/>
        <v>2</v>
      </c>
      <c r="AF3060" s="14">
        <f t="shared" si="802"/>
        <v>0</v>
      </c>
    </row>
    <row r="3061" spans="1:32" ht="20" customHeight="1">
      <c r="A3061" s="6">
        <v>12230</v>
      </c>
      <c r="B3061" s="8" t="s">
        <v>29</v>
      </c>
      <c r="C3061" s="8">
        <v>1990018</v>
      </c>
      <c r="D3061" s="8">
        <v>24</v>
      </c>
      <c r="E3061" s="8">
        <v>37</v>
      </c>
      <c r="F3061" s="8">
        <v>22</v>
      </c>
      <c r="G3061" s="8">
        <v>20</v>
      </c>
      <c r="H3061" s="8">
        <v>32</v>
      </c>
      <c r="I3061" s="8">
        <v>2</v>
      </c>
      <c r="J3061" s="8">
        <v>15</v>
      </c>
      <c r="K3061" s="3">
        <v>32938</v>
      </c>
      <c r="L3061" t="s">
        <v>3089</v>
      </c>
      <c r="M3061" s="12" t="str">
        <f t="shared" si="803"/>
        <v>1</v>
      </c>
      <c r="N3061">
        <f t="shared" si="804"/>
        <v>1</v>
      </c>
      <c r="O3061">
        <f t="shared" si="805"/>
        <v>1</v>
      </c>
      <c r="P3061" s="10">
        <f t="shared" si="806"/>
        <v>0</v>
      </c>
      <c r="Q3061" t="b">
        <f t="shared" si="807"/>
        <v>0</v>
      </c>
      <c r="R3061">
        <f t="shared" si="808"/>
        <v>1</v>
      </c>
      <c r="S3061" s="10">
        <f t="shared" si="809"/>
        <v>0</v>
      </c>
      <c r="T3061" t="b">
        <f t="shared" si="810"/>
        <v>0</v>
      </c>
      <c r="U3061">
        <f t="shared" si="811"/>
        <v>1</v>
      </c>
      <c r="V3061">
        <f t="shared" si="812"/>
        <v>0</v>
      </c>
      <c r="W3061" t="b">
        <f t="shared" si="813"/>
        <v>0</v>
      </c>
      <c r="X3061">
        <f t="shared" si="814"/>
        <v>0</v>
      </c>
      <c r="Y3061">
        <f t="shared" si="815"/>
        <v>1</v>
      </c>
      <c r="Z3061" t="b">
        <f t="shared" si="816"/>
        <v>1</v>
      </c>
      <c r="AA3061">
        <v>100</v>
      </c>
      <c r="AB3061">
        <f t="shared" si="817"/>
        <v>80</v>
      </c>
      <c r="AE3061" s="10" t="str">
        <f t="shared" si="801"/>
        <v>5</v>
      </c>
      <c r="AF3061" s="14">
        <f t="shared" si="802"/>
        <v>1</v>
      </c>
    </row>
    <row r="3062" spans="1:32" ht="20" customHeight="1">
      <c r="A3062" s="6">
        <v>12229</v>
      </c>
      <c r="B3062" s="8" t="s">
        <v>28</v>
      </c>
      <c r="C3062" s="8">
        <v>1990017</v>
      </c>
      <c r="D3062" s="8">
        <v>23</v>
      </c>
      <c r="E3062" s="8">
        <v>40</v>
      </c>
      <c r="F3062" s="8">
        <v>14</v>
      </c>
      <c r="G3062" s="8">
        <v>11</v>
      </c>
      <c r="H3062" s="8">
        <v>24</v>
      </c>
      <c r="I3062" s="8">
        <v>3</v>
      </c>
      <c r="J3062" s="8">
        <v>30</v>
      </c>
      <c r="K3062" s="3">
        <v>32933</v>
      </c>
      <c r="L3062" t="s">
        <v>3102</v>
      </c>
      <c r="M3062" s="12" t="str">
        <f t="shared" si="803"/>
        <v>3</v>
      </c>
      <c r="N3062">
        <f t="shared" si="804"/>
        <v>1</v>
      </c>
      <c r="O3062">
        <f t="shared" si="805"/>
        <v>0</v>
      </c>
      <c r="P3062" s="10">
        <f t="shared" si="806"/>
        <v>1</v>
      </c>
      <c r="Q3062" t="b">
        <f t="shared" si="807"/>
        <v>1</v>
      </c>
      <c r="R3062">
        <f t="shared" si="808"/>
        <v>2</v>
      </c>
      <c r="S3062" s="10">
        <f t="shared" si="809"/>
        <v>1</v>
      </c>
      <c r="T3062" t="b">
        <f t="shared" si="810"/>
        <v>1</v>
      </c>
      <c r="U3062">
        <f t="shared" si="811"/>
        <v>1</v>
      </c>
      <c r="V3062">
        <f t="shared" si="812"/>
        <v>0</v>
      </c>
      <c r="W3062" t="b">
        <f t="shared" si="813"/>
        <v>1</v>
      </c>
      <c r="X3062">
        <f t="shared" si="814"/>
        <v>2</v>
      </c>
      <c r="Y3062">
        <f t="shared" si="815"/>
        <v>1</v>
      </c>
      <c r="Z3062" t="b">
        <f t="shared" si="816"/>
        <v>0</v>
      </c>
      <c r="AA3062">
        <v>100</v>
      </c>
      <c r="AB3062">
        <f t="shared" si="817"/>
        <v>-100</v>
      </c>
      <c r="AE3062" s="10" t="str">
        <f t="shared" si="801"/>
        <v>0</v>
      </c>
      <c r="AF3062" s="14">
        <f t="shared" si="802"/>
        <v>0</v>
      </c>
    </row>
    <row r="3063" spans="1:32" ht="20" customHeight="1">
      <c r="A3063" s="6">
        <v>12228</v>
      </c>
      <c r="B3063" s="8" t="s">
        <v>27</v>
      </c>
      <c r="C3063" s="8">
        <v>1990016</v>
      </c>
      <c r="D3063" s="8">
        <v>15</v>
      </c>
      <c r="E3063" s="8">
        <v>1</v>
      </c>
      <c r="F3063" s="8">
        <v>13</v>
      </c>
      <c r="G3063" s="8">
        <v>4</v>
      </c>
      <c r="H3063" s="8">
        <v>8</v>
      </c>
      <c r="I3063" s="8">
        <v>35</v>
      </c>
      <c r="J3063" s="8">
        <v>2</v>
      </c>
      <c r="K3063" s="3">
        <v>32931</v>
      </c>
      <c r="L3063" t="s">
        <v>3134</v>
      </c>
      <c r="M3063" s="12" t="str">
        <f t="shared" si="803"/>
        <v>0</v>
      </c>
      <c r="N3063">
        <f t="shared" si="804"/>
        <v>0</v>
      </c>
      <c r="O3063">
        <f t="shared" si="805"/>
        <v>0</v>
      </c>
      <c r="P3063" s="10">
        <f t="shared" si="806"/>
        <v>1</v>
      </c>
      <c r="Q3063" t="b">
        <f t="shared" si="807"/>
        <v>0</v>
      </c>
      <c r="R3063">
        <f t="shared" si="808"/>
        <v>0</v>
      </c>
      <c r="S3063" s="10">
        <f t="shared" si="809"/>
        <v>1</v>
      </c>
      <c r="T3063" t="b">
        <f t="shared" si="810"/>
        <v>0</v>
      </c>
      <c r="U3063">
        <f t="shared" si="811"/>
        <v>2</v>
      </c>
      <c r="V3063">
        <f t="shared" si="812"/>
        <v>1</v>
      </c>
      <c r="W3063" t="b">
        <f t="shared" si="813"/>
        <v>0</v>
      </c>
      <c r="X3063">
        <f t="shared" si="814"/>
        <v>3</v>
      </c>
      <c r="Y3063">
        <f t="shared" si="815"/>
        <v>0</v>
      </c>
      <c r="Z3063" t="b">
        <f t="shared" si="816"/>
        <v>0</v>
      </c>
      <c r="AA3063">
        <v>100</v>
      </c>
      <c r="AB3063">
        <f t="shared" si="817"/>
        <v>-100</v>
      </c>
      <c r="AE3063" s="10" t="str">
        <f t="shared" si="801"/>
        <v>2</v>
      </c>
      <c r="AF3063" s="14">
        <f t="shared" si="802"/>
        <v>0</v>
      </c>
    </row>
    <row r="3064" spans="1:32" ht="20" customHeight="1">
      <c r="A3064" s="6">
        <v>12227</v>
      </c>
      <c r="B3064" s="8" t="s">
        <v>26</v>
      </c>
      <c r="C3064" s="8">
        <v>1990015</v>
      </c>
      <c r="D3064" s="8">
        <v>39</v>
      </c>
      <c r="E3064" s="8">
        <v>41</v>
      </c>
      <c r="F3064" s="8">
        <v>19</v>
      </c>
      <c r="G3064" s="8">
        <v>7</v>
      </c>
      <c r="H3064" s="8">
        <v>22</v>
      </c>
      <c r="I3064" s="8">
        <v>3</v>
      </c>
      <c r="J3064" s="8">
        <v>8</v>
      </c>
      <c r="K3064" s="3">
        <v>32926</v>
      </c>
      <c r="L3064" t="s">
        <v>3099</v>
      </c>
      <c r="M3064" s="12" t="str">
        <f t="shared" si="803"/>
        <v>0</v>
      </c>
      <c r="N3064">
        <f t="shared" si="804"/>
        <v>0</v>
      </c>
      <c r="O3064">
        <f t="shared" si="805"/>
        <v>1</v>
      </c>
      <c r="P3064" s="10">
        <f t="shared" si="806"/>
        <v>0</v>
      </c>
      <c r="Q3064" t="b">
        <f t="shared" si="807"/>
        <v>1</v>
      </c>
      <c r="R3064">
        <f t="shared" si="808"/>
        <v>0</v>
      </c>
      <c r="S3064" s="10">
        <f t="shared" si="809"/>
        <v>1</v>
      </c>
      <c r="T3064" t="b">
        <f t="shared" si="810"/>
        <v>0</v>
      </c>
      <c r="U3064">
        <f t="shared" si="811"/>
        <v>2</v>
      </c>
      <c r="V3064">
        <f t="shared" si="812"/>
        <v>1</v>
      </c>
      <c r="W3064" t="b">
        <f t="shared" si="813"/>
        <v>0</v>
      </c>
      <c r="X3064">
        <f t="shared" si="814"/>
        <v>2</v>
      </c>
      <c r="Y3064">
        <f t="shared" si="815"/>
        <v>1</v>
      </c>
      <c r="Z3064" t="b">
        <f t="shared" si="816"/>
        <v>0</v>
      </c>
      <c r="AA3064">
        <v>100</v>
      </c>
      <c r="AB3064">
        <f t="shared" si="817"/>
        <v>-100</v>
      </c>
      <c r="AE3064" s="10" t="str">
        <f t="shared" si="801"/>
        <v>8</v>
      </c>
      <c r="AF3064" s="14">
        <f t="shared" si="802"/>
        <v>0</v>
      </c>
    </row>
    <row r="3065" spans="1:32" ht="20" customHeight="1">
      <c r="A3065" s="6">
        <v>12226</v>
      </c>
      <c r="B3065" s="8" t="s">
        <v>25</v>
      </c>
      <c r="C3065" s="8">
        <v>1990014</v>
      </c>
      <c r="D3065" s="8">
        <v>10</v>
      </c>
      <c r="E3065" s="8">
        <v>39</v>
      </c>
      <c r="F3065" s="8">
        <v>24</v>
      </c>
      <c r="G3065" s="8">
        <v>35</v>
      </c>
      <c r="H3065" s="8">
        <v>14</v>
      </c>
      <c r="I3065" s="8">
        <v>19</v>
      </c>
      <c r="J3065" s="8">
        <v>27</v>
      </c>
      <c r="K3065" s="3">
        <v>32924</v>
      </c>
      <c r="L3065" t="s">
        <v>3091</v>
      </c>
      <c r="M3065" s="12" t="str">
        <f t="shared" si="803"/>
        <v>2</v>
      </c>
      <c r="N3065">
        <f t="shared" si="804"/>
        <v>0</v>
      </c>
      <c r="O3065">
        <f t="shared" si="805"/>
        <v>1</v>
      </c>
      <c r="P3065" s="10">
        <f t="shared" si="806"/>
        <v>0</v>
      </c>
      <c r="Q3065" t="b">
        <f t="shared" si="807"/>
        <v>1</v>
      </c>
      <c r="R3065">
        <f t="shared" si="808"/>
        <v>2</v>
      </c>
      <c r="S3065" s="10">
        <f t="shared" si="809"/>
        <v>1</v>
      </c>
      <c r="T3065" t="b">
        <f t="shared" si="810"/>
        <v>0</v>
      </c>
      <c r="U3065">
        <f t="shared" si="811"/>
        <v>2</v>
      </c>
      <c r="V3065">
        <f t="shared" si="812"/>
        <v>1</v>
      </c>
      <c r="W3065" t="b">
        <f t="shared" si="813"/>
        <v>0</v>
      </c>
      <c r="X3065">
        <f t="shared" si="814"/>
        <v>2</v>
      </c>
      <c r="Y3065">
        <f t="shared" si="815"/>
        <v>1</v>
      </c>
      <c r="Z3065" t="b">
        <f t="shared" si="816"/>
        <v>1</v>
      </c>
      <c r="AA3065">
        <v>100</v>
      </c>
      <c r="AB3065">
        <f t="shared" si="817"/>
        <v>80</v>
      </c>
      <c r="AE3065" s="10" t="str">
        <f t="shared" si="801"/>
        <v>7</v>
      </c>
      <c r="AF3065" s="14">
        <f t="shared" si="802"/>
        <v>1</v>
      </c>
    </row>
    <row r="3066" spans="1:32" ht="20" customHeight="1">
      <c r="A3066" s="6">
        <v>12225</v>
      </c>
      <c r="B3066" s="8" t="s">
        <v>24</v>
      </c>
      <c r="C3066" s="8">
        <v>1990013</v>
      </c>
      <c r="D3066" s="8">
        <v>42</v>
      </c>
      <c r="E3066" s="8">
        <v>14</v>
      </c>
      <c r="F3066" s="8">
        <v>7</v>
      </c>
      <c r="G3066" s="8">
        <v>45</v>
      </c>
      <c r="H3066" s="8">
        <v>3</v>
      </c>
      <c r="I3066" s="8">
        <v>17</v>
      </c>
      <c r="J3066" s="8">
        <v>44</v>
      </c>
      <c r="K3066" s="3">
        <v>32919</v>
      </c>
      <c r="L3066" t="s">
        <v>3116</v>
      </c>
      <c r="M3066" s="12" t="str">
        <f t="shared" si="803"/>
        <v>4</v>
      </c>
      <c r="N3066">
        <f t="shared" si="804"/>
        <v>0</v>
      </c>
      <c r="O3066">
        <f t="shared" si="805"/>
        <v>1</v>
      </c>
      <c r="P3066" s="10">
        <f t="shared" si="806"/>
        <v>0</v>
      </c>
      <c r="Q3066" t="b">
        <f t="shared" si="807"/>
        <v>1</v>
      </c>
      <c r="R3066">
        <f t="shared" si="808"/>
        <v>1</v>
      </c>
      <c r="S3066" s="10">
        <f t="shared" si="809"/>
        <v>0</v>
      </c>
      <c r="T3066" t="b">
        <f t="shared" si="810"/>
        <v>1</v>
      </c>
      <c r="U3066">
        <f t="shared" si="811"/>
        <v>0</v>
      </c>
      <c r="V3066">
        <f t="shared" si="812"/>
        <v>1</v>
      </c>
      <c r="W3066" t="b">
        <f t="shared" si="813"/>
        <v>0</v>
      </c>
      <c r="X3066">
        <f t="shared" si="814"/>
        <v>1</v>
      </c>
      <c r="Y3066">
        <f t="shared" si="815"/>
        <v>0</v>
      </c>
      <c r="Z3066" t="b">
        <f t="shared" si="816"/>
        <v>1</v>
      </c>
      <c r="AA3066">
        <v>100</v>
      </c>
      <c r="AB3066">
        <f t="shared" si="817"/>
        <v>80</v>
      </c>
      <c r="AE3066" s="10" t="str">
        <f t="shared" si="801"/>
        <v>4</v>
      </c>
      <c r="AF3066" s="14">
        <f t="shared" si="802"/>
        <v>0</v>
      </c>
    </row>
    <row r="3067" spans="1:32" ht="20" customHeight="1">
      <c r="A3067" s="6">
        <v>12224</v>
      </c>
      <c r="B3067" s="8" t="s">
        <v>23</v>
      </c>
      <c r="C3067" s="8">
        <v>1990012</v>
      </c>
      <c r="D3067" s="8">
        <v>34</v>
      </c>
      <c r="E3067" s="8">
        <v>16</v>
      </c>
      <c r="F3067" s="8">
        <v>20</v>
      </c>
      <c r="G3067" s="8">
        <v>45</v>
      </c>
      <c r="H3067" s="8">
        <v>5</v>
      </c>
      <c r="I3067" s="8">
        <v>29</v>
      </c>
      <c r="J3067" s="8">
        <v>11</v>
      </c>
      <c r="K3067" s="3">
        <v>32917</v>
      </c>
      <c r="L3067" t="s">
        <v>3110</v>
      </c>
      <c r="M3067" s="12" t="str">
        <f t="shared" si="803"/>
        <v>1</v>
      </c>
      <c r="N3067">
        <f t="shared" si="804"/>
        <v>1</v>
      </c>
      <c r="O3067">
        <f t="shared" si="805"/>
        <v>1</v>
      </c>
      <c r="P3067" s="10">
        <f t="shared" si="806"/>
        <v>0</v>
      </c>
      <c r="Q3067" t="b">
        <f t="shared" si="807"/>
        <v>0</v>
      </c>
      <c r="R3067">
        <f t="shared" si="808"/>
        <v>1</v>
      </c>
      <c r="S3067" s="10">
        <f t="shared" si="809"/>
        <v>0</v>
      </c>
      <c r="T3067" t="b">
        <f t="shared" si="810"/>
        <v>0</v>
      </c>
      <c r="U3067">
        <f t="shared" si="811"/>
        <v>0</v>
      </c>
      <c r="V3067">
        <f t="shared" si="812"/>
        <v>1</v>
      </c>
      <c r="W3067" t="b">
        <f t="shared" si="813"/>
        <v>1</v>
      </c>
      <c r="X3067">
        <f t="shared" si="814"/>
        <v>1</v>
      </c>
      <c r="Y3067">
        <f t="shared" si="815"/>
        <v>0</v>
      </c>
      <c r="Z3067" t="b">
        <f t="shared" si="816"/>
        <v>0</v>
      </c>
      <c r="AA3067">
        <v>100</v>
      </c>
      <c r="AB3067">
        <f t="shared" si="817"/>
        <v>-100</v>
      </c>
      <c r="AE3067" s="10" t="str">
        <f t="shared" si="801"/>
        <v>1</v>
      </c>
      <c r="AF3067" s="14">
        <f t="shared" si="802"/>
        <v>1</v>
      </c>
    </row>
    <row r="3068" spans="1:32" ht="20" customHeight="1">
      <c r="A3068" s="6">
        <v>12223</v>
      </c>
      <c r="B3068" s="8" t="s">
        <v>22</v>
      </c>
      <c r="C3068" s="8">
        <v>1990011</v>
      </c>
      <c r="D3068" s="8">
        <v>17</v>
      </c>
      <c r="E3068" s="8">
        <v>15</v>
      </c>
      <c r="F3068" s="8">
        <v>19</v>
      </c>
      <c r="G3068" s="8">
        <v>3</v>
      </c>
      <c r="H3068" s="8">
        <v>4</v>
      </c>
      <c r="I3068" s="8">
        <v>16</v>
      </c>
      <c r="J3068" s="8">
        <v>7</v>
      </c>
      <c r="K3068" s="3">
        <v>32912</v>
      </c>
      <c r="L3068" t="s">
        <v>3098</v>
      </c>
      <c r="M3068" s="12" t="str">
        <f t="shared" si="803"/>
        <v>0</v>
      </c>
      <c r="N3068">
        <f t="shared" si="804"/>
        <v>0</v>
      </c>
      <c r="O3068">
        <f t="shared" si="805"/>
        <v>1</v>
      </c>
      <c r="P3068" s="10">
        <f t="shared" si="806"/>
        <v>0</v>
      </c>
      <c r="Q3068" t="b">
        <f t="shared" si="807"/>
        <v>1</v>
      </c>
      <c r="R3068">
        <f t="shared" si="808"/>
        <v>3</v>
      </c>
      <c r="S3068" s="10">
        <f t="shared" si="809"/>
        <v>0</v>
      </c>
      <c r="T3068" t="b">
        <f t="shared" si="810"/>
        <v>1</v>
      </c>
      <c r="U3068">
        <f t="shared" si="811"/>
        <v>0</v>
      </c>
      <c r="V3068">
        <f t="shared" si="812"/>
        <v>1</v>
      </c>
      <c r="W3068" t="b">
        <f t="shared" si="813"/>
        <v>0</v>
      </c>
      <c r="X3068">
        <f t="shared" si="814"/>
        <v>1</v>
      </c>
      <c r="Y3068">
        <f t="shared" si="815"/>
        <v>0</v>
      </c>
      <c r="Z3068" t="b">
        <f t="shared" si="816"/>
        <v>1</v>
      </c>
      <c r="AA3068">
        <v>100</v>
      </c>
      <c r="AB3068">
        <f t="shared" si="817"/>
        <v>80</v>
      </c>
      <c r="AE3068" s="10" t="str">
        <f t="shared" si="801"/>
        <v>7</v>
      </c>
      <c r="AF3068" s="14">
        <f t="shared" si="802"/>
        <v>1</v>
      </c>
    </row>
    <row r="3069" spans="1:32" ht="20" customHeight="1">
      <c r="A3069" s="6">
        <v>12222</v>
      </c>
      <c r="B3069" s="8" t="s">
        <v>21</v>
      </c>
      <c r="C3069" s="8">
        <v>1990010</v>
      </c>
      <c r="D3069" s="8">
        <v>8</v>
      </c>
      <c r="E3069" s="8">
        <v>19</v>
      </c>
      <c r="F3069" s="8">
        <v>33</v>
      </c>
      <c r="G3069" s="8">
        <v>15</v>
      </c>
      <c r="H3069" s="8">
        <v>1</v>
      </c>
      <c r="I3069" s="8">
        <v>11</v>
      </c>
      <c r="J3069" s="8">
        <v>21</v>
      </c>
      <c r="K3069" s="3">
        <v>32910</v>
      </c>
      <c r="L3069" t="s">
        <v>3088</v>
      </c>
      <c r="M3069" s="12" t="str">
        <f t="shared" si="803"/>
        <v>2</v>
      </c>
      <c r="N3069">
        <f t="shared" si="804"/>
        <v>0</v>
      </c>
      <c r="O3069">
        <f t="shared" si="805"/>
        <v>2</v>
      </c>
      <c r="P3069" s="10">
        <f t="shared" si="806"/>
        <v>1</v>
      </c>
      <c r="Q3069" t="b">
        <f t="shared" si="807"/>
        <v>0</v>
      </c>
      <c r="R3069">
        <f t="shared" si="808"/>
        <v>2</v>
      </c>
      <c r="S3069" s="10">
        <f t="shared" si="809"/>
        <v>1</v>
      </c>
      <c r="T3069" t="b">
        <f t="shared" si="810"/>
        <v>0</v>
      </c>
      <c r="U3069">
        <f t="shared" si="811"/>
        <v>2</v>
      </c>
      <c r="V3069">
        <f t="shared" si="812"/>
        <v>1</v>
      </c>
      <c r="W3069" t="b">
        <f t="shared" si="813"/>
        <v>1</v>
      </c>
      <c r="X3069">
        <f t="shared" si="814"/>
        <v>3</v>
      </c>
      <c r="Y3069">
        <f t="shared" si="815"/>
        <v>0</v>
      </c>
      <c r="Z3069" t="b">
        <f t="shared" si="816"/>
        <v>1</v>
      </c>
      <c r="AA3069">
        <v>100</v>
      </c>
      <c r="AB3069">
        <f t="shared" si="817"/>
        <v>80</v>
      </c>
      <c r="AE3069" s="10" t="str">
        <f t="shared" si="801"/>
        <v>1</v>
      </c>
      <c r="AF3069" s="14">
        <f t="shared" si="802"/>
        <v>1</v>
      </c>
    </row>
    <row r="3070" spans="1:32" ht="20" customHeight="1">
      <c r="A3070" s="6">
        <v>12221</v>
      </c>
      <c r="B3070" s="8" t="s">
        <v>20</v>
      </c>
      <c r="C3070" s="8">
        <v>1990009</v>
      </c>
      <c r="D3070" s="8">
        <v>41</v>
      </c>
      <c r="E3070" s="8">
        <v>39</v>
      </c>
      <c r="F3070" s="8">
        <v>31</v>
      </c>
      <c r="G3070" s="8">
        <v>29</v>
      </c>
      <c r="H3070" s="8">
        <v>30</v>
      </c>
      <c r="I3070" s="8">
        <v>45</v>
      </c>
      <c r="J3070" s="8">
        <v>16</v>
      </c>
      <c r="K3070" s="3">
        <v>32903</v>
      </c>
      <c r="L3070" t="s">
        <v>3106</v>
      </c>
      <c r="M3070" s="12" t="str">
        <f t="shared" si="803"/>
        <v>1</v>
      </c>
      <c r="N3070">
        <f t="shared" si="804"/>
        <v>1</v>
      </c>
      <c r="O3070">
        <f t="shared" si="805"/>
        <v>1</v>
      </c>
      <c r="P3070" s="10">
        <f t="shared" si="806"/>
        <v>0</v>
      </c>
      <c r="Q3070" t="b">
        <f t="shared" si="807"/>
        <v>0</v>
      </c>
      <c r="R3070">
        <f t="shared" si="808"/>
        <v>2</v>
      </c>
      <c r="S3070" s="10">
        <f t="shared" si="809"/>
        <v>1</v>
      </c>
      <c r="T3070" t="b">
        <f t="shared" si="810"/>
        <v>1</v>
      </c>
      <c r="U3070">
        <f t="shared" si="811"/>
        <v>1</v>
      </c>
      <c r="V3070">
        <f t="shared" si="812"/>
        <v>0</v>
      </c>
      <c r="W3070" t="b">
        <f t="shared" si="813"/>
        <v>1</v>
      </c>
      <c r="X3070">
        <f t="shared" si="814"/>
        <v>1</v>
      </c>
      <c r="Y3070">
        <f t="shared" si="815"/>
        <v>0</v>
      </c>
      <c r="Z3070" t="b">
        <f t="shared" si="816"/>
        <v>0</v>
      </c>
      <c r="AA3070">
        <v>100</v>
      </c>
      <c r="AB3070">
        <f t="shared" si="817"/>
        <v>-100</v>
      </c>
      <c r="AE3070" s="10" t="str">
        <f t="shared" si="801"/>
        <v>6</v>
      </c>
      <c r="AF3070" s="14">
        <f t="shared" si="802"/>
        <v>0</v>
      </c>
    </row>
    <row r="3071" spans="1:32" ht="20" customHeight="1">
      <c r="A3071" s="6">
        <v>12220</v>
      </c>
      <c r="B3071" s="8" t="s">
        <v>19</v>
      </c>
      <c r="C3071" s="8">
        <v>1990008</v>
      </c>
      <c r="D3071" s="8">
        <v>19</v>
      </c>
      <c r="E3071" s="8">
        <v>21</v>
      </c>
      <c r="F3071" s="8">
        <v>10</v>
      </c>
      <c r="G3071" s="8">
        <v>11</v>
      </c>
      <c r="H3071" s="8">
        <v>44</v>
      </c>
      <c r="I3071" s="8">
        <v>7</v>
      </c>
      <c r="J3071" s="8">
        <v>26</v>
      </c>
      <c r="K3071" s="3">
        <v>32898</v>
      </c>
      <c r="L3071" t="s">
        <v>3129</v>
      </c>
      <c r="M3071" s="12" t="str">
        <f t="shared" si="803"/>
        <v>2</v>
      </c>
      <c r="N3071">
        <f t="shared" si="804"/>
        <v>0</v>
      </c>
      <c r="O3071">
        <f t="shared" si="805"/>
        <v>1</v>
      </c>
      <c r="P3071" s="10">
        <f t="shared" si="806"/>
        <v>0</v>
      </c>
      <c r="Q3071" t="b">
        <f t="shared" si="807"/>
        <v>1</v>
      </c>
      <c r="R3071">
        <f t="shared" si="808"/>
        <v>3</v>
      </c>
      <c r="S3071" s="10">
        <f t="shared" si="809"/>
        <v>0</v>
      </c>
      <c r="T3071" t="b">
        <f t="shared" si="810"/>
        <v>1</v>
      </c>
      <c r="U3071">
        <f t="shared" si="811"/>
        <v>0</v>
      </c>
      <c r="V3071">
        <f t="shared" si="812"/>
        <v>1</v>
      </c>
      <c r="W3071" t="b">
        <f t="shared" si="813"/>
        <v>1</v>
      </c>
      <c r="X3071">
        <f t="shared" si="814"/>
        <v>1</v>
      </c>
      <c r="Y3071">
        <f t="shared" si="815"/>
        <v>0</v>
      </c>
      <c r="Z3071" t="b">
        <f t="shared" si="816"/>
        <v>0</v>
      </c>
      <c r="AA3071">
        <v>100</v>
      </c>
      <c r="AB3071">
        <f t="shared" si="817"/>
        <v>-100</v>
      </c>
      <c r="AE3071" s="10" t="str">
        <f t="shared" si="801"/>
        <v>6</v>
      </c>
      <c r="AF3071" s="14">
        <f t="shared" si="802"/>
        <v>0</v>
      </c>
    </row>
    <row r="3072" spans="1:32" ht="20" customHeight="1">
      <c r="A3072" s="6">
        <v>12219</v>
      </c>
      <c r="B3072" s="8" t="s">
        <v>18</v>
      </c>
      <c r="C3072" s="8">
        <v>1990007</v>
      </c>
      <c r="D3072" s="8">
        <v>4</v>
      </c>
      <c r="E3072" s="8">
        <v>29</v>
      </c>
      <c r="F3072" s="8">
        <v>9</v>
      </c>
      <c r="G3072" s="8">
        <v>11</v>
      </c>
      <c r="H3072" s="8">
        <v>31</v>
      </c>
      <c r="I3072" s="8">
        <v>17</v>
      </c>
      <c r="J3072" s="8">
        <v>36</v>
      </c>
      <c r="K3072" s="3">
        <v>32896</v>
      </c>
      <c r="L3072" t="s">
        <v>3111</v>
      </c>
      <c r="M3072" s="12" t="str">
        <f t="shared" si="803"/>
        <v>3</v>
      </c>
      <c r="N3072">
        <f t="shared" si="804"/>
        <v>1</v>
      </c>
      <c r="O3072">
        <f t="shared" si="805"/>
        <v>0</v>
      </c>
      <c r="P3072" s="10">
        <f t="shared" si="806"/>
        <v>1</v>
      </c>
      <c r="Q3072" t="b">
        <f t="shared" si="807"/>
        <v>1</v>
      </c>
      <c r="R3072">
        <f t="shared" si="808"/>
        <v>2</v>
      </c>
      <c r="S3072" s="10">
        <f t="shared" si="809"/>
        <v>1</v>
      </c>
      <c r="T3072" t="b">
        <f t="shared" si="810"/>
        <v>1</v>
      </c>
      <c r="U3072">
        <f t="shared" si="811"/>
        <v>1</v>
      </c>
      <c r="V3072">
        <f t="shared" si="812"/>
        <v>0</v>
      </c>
      <c r="W3072" t="b">
        <f t="shared" si="813"/>
        <v>0</v>
      </c>
      <c r="X3072">
        <f t="shared" si="814"/>
        <v>2</v>
      </c>
      <c r="Y3072">
        <f t="shared" si="815"/>
        <v>1</v>
      </c>
      <c r="Z3072" t="b">
        <f t="shared" si="816"/>
        <v>1</v>
      </c>
      <c r="AA3072">
        <v>100</v>
      </c>
      <c r="AB3072">
        <f t="shared" si="817"/>
        <v>80</v>
      </c>
      <c r="AE3072" s="10" t="str">
        <f t="shared" si="801"/>
        <v>6</v>
      </c>
      <c r="AF3072" s="14">
        <f t="shared" si="802"/>
        <v>0</v>
      </c>
    </row>
    <row r="3073" spans="1:32" ht="20" customHeight="1">
      <c r="A3073" s="6">
        <v>12218</v>
      </c>
      <c r="B3073" s="8" t="s">
        <v>17</v>
      </c>
      <c r="C3073" s="8">
        <v>1990006</v>
      </c>
      <c r="D3073" s="8">
        <v>4</v>
      </c>
      <c r="E3073" s="8">
        <v>8</v>
      </c>
      <c r="F3073" s="8">
        <v>11</v>
      </c>
      <c r="G3073" s="8">
        <v>33</v>
      </c>
      <c r="H3073" s="8">
        <v>37</v>
      </c>
      <c r="I3073" s="8">
        <v>15</v>
      </c>
      <c r="J3073" s="8">
        <v>23</v>
      </c>
      <c r="K3073" s="3">
        <v>32891</v>
      </c>
      <c r="L3073" t="s">
        <v>3132</v>
      </c>
      <c r="M3073" s="12" t="str">
        <f t="shared" si="803"/>
        <v>2</v>
      </c>
      <c r="N3073">
        <f t="shared" si="804"/>
        <v>0</v>
      </c>
      <c r="O3073">
        <f t="shared" si="805"/>
        <v>0</v>
      </c>
      <c r="P3073" s="10">
        <f t="shared" si="806"/>
        <v>1</v>
      </c>
      <c r="Q3073" t="b">
        <f t="shared" si="807"/>
        <v>0</v>
      </c>
      <c r="R3073">
        <f t="shared" si="808"/>
        <v>2</v>
      </c>
      <c r="S3073" s="10">
        <f t="shared" si="809"/>
        <v>1</v>
      </c>
      <c r="T3073" t="b">
        <f t="shared" si="810"/>
        <v>0</v>
      </c>
      <c r="U3073">
        <f t="shared" si="811"/>
        <v>1</v>
      </c>
      <c r="V3073">
        <f t="shared" si="812"/>
        <v>0</v>
      </c>
      <c r="W3073" t="b">
        <f t="shared" si="813"/>
        <v>1</v>
      </c>
      <c r="X3073">
        <f>COUNTIF(X3074:X3076,"=false")</f>
        <v>2</v>
      </c>
      <c r="Y3073">
        <f t="shared" si="815"/>
        <v>1</v>
      </c>
      <c r="Z3073" t="b">
        <f t="shared" si="816"/>
        <v>0</v>
      </c>
      <c r="AA3073">
        <v>100</v>
      </c>
      <c r="AB3073">
        <f t="shared" si="817"/>
        <v>-100</v>
      </c>
      <c r="AE3073" s="10" t="str">
        <f t="shared" si="801"/>
        <v>3</v>
      </c>
      <c r="AF3073" s="14">
        <f t="shared" si="802"/>
        <v>1</v>
      </c>
    </row>
    <row r="3074" spans="1:32" ht="20" customHeight="1">
      <c r="A3074" s="6">
        <v>12217</v>
      </c>
      <c r="B3074" s="8" t="s">
        <v>16</v>
      </c>
      <c r="C3074" s="8">
        <v>1990005</v>
      </c>
      <c r="D3074" s="8">
        <v>39</v>
      </c>
      <c r="E3074" s="8">
        <v>36</v>
      </c>
      <c r="F3074" s="8">
        <v>25</v>
      </c>
      <c r="G3074" s="8">
        <v>19</v>
      </c>
      <c r="H3074" s="8">
        <v>3</v>
      </c>
      <c r="I3074" s="8">
        <v>32</v>
      </c>
      <c r="J3074" s="8">
        <v>8</v>
      </c>
      <c r="K3074" s="3">
        <v>32889</v>
      </c>
      <c r="L3074" t="s">
        <v>3099</v>
      </c>
      <c r="M3074" s="12" t="str">
        <f t="shared" si="803"/>
        <v>0</v>
      </c>
      <c r="N3074">
        <f t="shared" si="804"/>
        <v>0</v>
      </c>
      <c r="O3074">
        <f t="shared" si="805"/>
        <v>0</v>
      </c>
      <c r="P3074" s="10">
        <f t="shared" si="806"/>
        <v>1</v>
      </c>
      <c r="Q3074" t="b">
        <f t="shared" si="807"/>
        <v>0</v>
      </c>
      <c r="R3074">
        <f t="shared" si="808"/>
        <v>2</v>
      </c>
      <c r="S3074" s="10">
        <f t="shared" si="809"/>
        <v>1</v>
      </c>
      <c r="T3074" t="b">
        <f t="shared" si="810"/>
        <v>0</v>
      </c>
      <c r="U3074">
        <f t="shared" si="811"/>
        <v>1</v>
      </c>
      <c r="V3074">
        <f t="shared" si="812"/>
        <v>0</v>
      </c>
      <c r="W3074" t="b">
        <f t="shared" si="813"/>
        <v>0</v>
      </c>
      <c r="X3074">
        <f>COUNTIF(X3075:X3077,"=false")</f>
        <v>3</v>
      </c>
      <c r="Y3074" t="b">
        <f>IF(MOD(X3074,2)=1,TRUE,FALSE)</f>
        <v>1</v>
      </c>
      <c r="Z3074" t="b">
        <f t="shared" si="816"/>
        <v>1</v>
      </c>
      <c r="AA3074">
        <v>100</v>
      </c>
      <c r="AB3074">
        <f t="shared" si="817"/>
        <v>80</v>
      </c>
      <c r="AE3074" s="10" t="str">
        <f t="shared" si="801"/>
        <v>8</v>
      </c>
      <c r="AF3074" s="14">
        <f t="shared" si="802"/>
        <v>0</v>
      </c>
    </row>
    <row r="3075" spans="1:32" ht="20" customHeight="1">
      <c r="A3075" s="6">
        <v>12216</v>
      </c>
      <c r="B3075" s="8" t="s">
        <v>15</v>
      </c>
      <c r="C3075" s="8">
        <v>1990004</v>
      </c>
      <c r="D3075" s="8">
        <v>17</v>
      </c>
      <c r="E3075" s="8">
        <v>19</v>
      </c>
      <c r="F3075" s="8">
        <v>20</v>
      </c>
      <c r="G3075" s="8">
        <v>31</v>
      </c>
      <c r="H3075" s="8">
        <v>37</v>
      </c>
      <c r="I3075" s="8">
        <v>41</v>
      </c>
      <c r="J3075" s="8">
        <v>21</v>
      </c>
      <c r="K3075" s="3">
        <v>32884</v>
      </c>
      <c r="L3075" t="s">
        <v>3088</v>
      </c>
      <c r="M3075" s="12" t="str">
        <f t="shared" si="803"/>
        <v>2</v>
      </c>
      <c r="N3075">
        <f t="shared" si="804"/>
        <v>0</v>
      </c>
      <c r="O3075">
        <f t="shared" si="805"/>
        <v>0</v>
      </c>
      <c r="P3075" s="10">
        <f t="shared" si="806"/>
        <v>1</v>
      </c>
      <c r="Q3075" t="b">
        <f t="shared" si="807"/>
        <v>0</v>
      </c>
      <c r="R3075">
        <f t="shared" si="808"/>
        <v>1</v>
      </c>
      <c r="S3075" s="10">
        <f t="shared" si="809"/>
        <v>0</v>
      </c>
      <c r="T3075" t="b">
        <f t="shared" si="810"/>
        <v>1</v>
      </c>
      <c r="U3075">
        <f t="shared" si="811"/>
        <v>0</v>
      </c>
      <c r="V3075">
        <f t="shared" si="812"/>
        <v>1</v>
      </c>
      <c r="W3075" t="b">
        <f t="shared" si="813"/>
        <v>0</v>
      </c>
      <c r="X3075" t="b">
        <v>0</v>
      </c>
      <c r="Z3075" t="b">
        <f t="shared" si="816"/>
        <v>1</v>
      </c>
      <c r="AA3075">
        <v>100</v>
      </c>
      <c r="AB3075">
        <f t="shared" si="817"/>
        <v>80</v>
      </c>
      <c r="AE3075" s="10" t="str">
        <f t="shared" si="801"/>
        <v>1</v>
      </c>
      <c r="AF3075" s="14">
        <f t="shared" ref="AF3075:AF3078" si="818">MOD(AE3075,2)</f>
        <v>1</v>
      </c>
    </row>
    <row r="3076" spans="1:32" ht="20" customHeight="1">
      <c r="A3076" s="6">
        <v>12215</v>
      </c>
      <c r="B3076" s="8" t="s">
        <v>14</v>
      </c>
      <c r="C3076" s="8">
        <v>1990003</v>
      </c>
      <c r="D3076" s="8">
        <v>17</v>
      </c>
      <c r="E3076" s="8">
        <v>20</v>
      </c>
      <c r="F3076" s="8">
        <v>28</v>
      </c>
      <c r="G3076" s="8">
        <v>7</v>
      </c>
      <c r="H3076" s="8">
        <v>19</v>
      </c>
      <c r="I3076" s="8">
        <v>16</v>
      </c>
      <c r="J3076" s="8">
        <v>9</v>
      </c>
      <c r="K3076" s="3">
        <v>32882</v>
      </c>
      <c r="L3076" t="s">
        <v>3127</v>
      </c>
      <c r="M3076" s="12" t="str">
        <f t="shared" ref="M3076:M3078" si="819">LEFT(L3076,1)</f>
        <v>0</v>
      </c>
      <c r="N3076">
        <f t="shared" ref="N3076:N3078" si="820">MOD(M3076,2)</f>
        <v>0</v>
      </c>
      <c r="O3076">
        <f t="shared" ref="O3076:O3078" si="821">N3077+N3078+N3079</f>
        <v>0</v>
      </c>
      <c r="P3076" s="10">
        <f t="shared" ref="P3076:P3078" si="822">IF(MOD(O3076,2)=1,0,1)</f>
        <v>1</v>
      </c>
      <c r="Q3076" t="b">
        <f t="shared" ref="Q3076:Q3078" si="823">P3076=N3076</f>
        <v>0</v>
      </c>
      <c r="R3076">
        <f t="shared" ref="R3076:R3078" si="824">P3077+P3080+P3083</f>
        <v>1</v>
      </c>
      <c r="S3076" s="10">
        <f t="shared" ref="S3076:S3078" si="825">IF(MOD(R3076,2)=1,0,1)</f>
        <v>0</v>
      </c>
      <c r="T3076" t="b">
        <f t="shared" ref="T3076:T3078" si="826">S3076=N3076</f>
        <v>1</v>
      </c>
      <c r="U3076">
        <f t="shared" ref="U3076:U3078" si="827">S3076+S3085+S3094</f>
        <v>0</v>
      </c>
      <c r="V3076">
        <f t="shared" ref="V3076:V3078" si="828">IF(MOD(U3076,2)=1,0,1)</f>
        <v>1</v>
      </c>
      <c r="W3076" t="b">
        <f t="shared" ref="W3076:W3078" si="829">V3077=N3076</f>
        <v>0</v>
      </c>
      <c r="X3076" t="b">
        <v>0</v>
      </c>
      <c r="Z3076" t="b">
        <f t="shared" ref="Z3076:Z3078" si="830">Y3077=N3076</f>
        <v>1</v>
      </c>
      <c r="AA3076">
        <v>100</v>
      </c>
      <c r="AB3076">
        <f t="shared" si="817"/>
        <v>80</v>
      </c>
      <c r="AE3076" s="10" t="str">
        <f t="shared" si="801"/>
        <v>9</v>
      </c>
      <c r="AF3076" s="14">
        <f t="shared" si="818"/>
        <v>1</v>
      </c>
    </row>
    <row r="3077" spans="1:32" ht="20" customHeight="1">
      <c r="A3077" s="6">
        <v>12214</v>
      </c>
      <c r="B3077" s="8" t="s">
        <v>13</v>
      </c>
      <c r="C3077" s="8">
        <v>1990002</v>
      </c>
      <c r="D3077" s="8">
        <v>4</v>
      </c>
      <c r="E3077" s="8">
        <v>6</v>
      </c>
      <c r="F3077" s="8">
        <v>8</v>
      </c>
      <c r="G3077" s="8">
        <v>14</v>
      </c>
      <c r="H3077" s="8">
        <v>29</v>
      </c>
      <c r="I3077" s="8">
        <v>30</v>
      </c>
      <c r="J3077" s="8">
        <v>26</v>
      </c>
      <c r="K3077" s="3">
        <v>32877</v>
      </c>
      <c r="L3077" t="s">
        <v>3129</v>
      </c>
      <c r="M3077" s="12" t="str">
        <f t="shared" si="819"/>
        <v>2</v>
      </c>
      <c r="N3077">
        <f t="shared" si="820"/>
        <v>0</v>
      </c>
      <c r="O3077">
        <f t="shared" si="821"/>
        <v>0</v>
      </c>
      <c r="P3077" s="10">
        <f t="shared" si="822"/>
        <v>1</v>
      </c>
      <c r="Q3077" t="b">
        <f t="shared" si="823"/>
        <v>0</v>
      </c>
      <c r="R3077">
        <f t="shared" si="824"/>
        <v>1</v>
      </c>
      <c r="S3077" s="10">
        <f t="shared" si="825"/>
        <v>0</v>
      </c>
      <c r="T3077" t="b">
        <f t="shared" si="826"/>
        <v>1</v>
      </c>
      <c r="U3077">
        <f t="shared" si="827"/>
        <v>0</v>
      </c>
      <c r="V3077">
        <f t="shared" si="828"/>
        <v>1</v>
      </c>
      <c r="W3077" t="b">
        <f t="shared" si="829"/>
        <v>1</v>
      </c>
      <c r="X3077" t="b">
        <v>0</v>
      </c>
      <c r="Z3077" t="b">
        <f t="shared" si="830"/>
        <v>1</v>
      </c>
      <c r="AA3077">
        <v>100</v>
      </c>
      <c r="AB3077">
        <f t="shared" si="817"/>
        <v>80</v>
      </c>
      <c r="AE3077" s="10" t="str">
        <f t="shared" si="801"/>
        <v>6</v>
      </c>
      <c r="AF3077" s="14">
        <f t="shared" si="818"/>
        <v>0</v>
      </c>
    </row>
    <row r="3078" spans="1:32" ht="20" customHeight="1">
      <c r="A3078" s="6">
        <v>12213</v>
      </c>
      <c r="B3078" s="8" t="s">
        <v>12</v>
      </c>
      <c r="C3078" s="8">
        <v>1990001</v>
      </c>
      <c r="D3078" s="8">
        <v>7</v>
      </c>
      <c r="E3078" s="8">
        <v>17</v>
      </c>
      <c r="F3078" s="8">
        <v>19</v>
      </c>
      <c r="G3078" s="8">
        <v>29</v>
      </c>
      <c r="H3078" s="8">
        <v>38</v>
      </c>
      <c r="I3078" s="8">
        <v>40</v>
      </c>
      <c r="J3078" s="8">
        <v>4</v>
      </c>
      <c r="K3078" s="3">
        <v>32875</v>
      </c>
      <c r="L3078" t="s">
        <v>3112</v>
      </c>
      <c r="M3078" s="12" t="str">
        <f t="shared" si="819"/>
        <v>0</v>
      </c>
      <c r="N3078">
        <f t="shared" si="820"/>
        <v>0</v>
      </c>
      <c r="O3078">
        <f t="shared" si="821"/>
        <v>0</v>
      </c>
      <c r="P3078" s="10">
        <f t="shared" si="822"/>
        <v>1</v>
      </c>
      <c r="Q3078" t="b">
        <f t="shared" si="823"/>
        <v>0</v>
      </c>
      <c r="R3078">
        <f t="shared" si="824"/>
        <v>0</v>
      </c>
      <c r="S3078" s="10">
        <f t="shared" si="825"/>
        <v>1</v>
      </c>
      <c r="T3078" t="b">
        <f t="shared" si="826"/>
        <v>0</v>
      </c>
      <c r="U3078">
        <f t="shared" si="827"/>
        <v>1</v>
      </c>
      <c r="V3078">
        <f t="shared" si="828"/>
        <v>0</v>
      </c>
      <c r="W3078" t="b">
        <f t="shared" si="829"/>
        <v>1</v>
      </c>
      <c r="X3078" t="b">
        <v>1</v>
      </c>
      <c r="Z3078" t="b">
        <f t="shared" si="830"/>
        <v>1</v>
      </c>
      <c r="AA3078">
        <v>100</v>
      </c>
      <c r="AB3078">
        <f t="shared" si="817"/>
        <v>80</v>
      </c>
      <c r="AE3078" s="10" t="str">
        <f t="shared" si="801"/>
        <v>4</v>
      </c>
      <c r="AF3078" s="14">
        <f t="shared" si="818"/>
        <v>0</v>
      </c>
    </row>
    <row r="3079" spans="1:32" ht="20" customHeight="1">
      <c r="AB3079">
        <f t="shared" si="817"/>
        <v>0</v>
      </c>
    </row>
    <row r="3080" spans="1:32" ht="20" customHeight="1">
      <c r="AB3080">
        <f t="shared" si="817"/>
        <v>0</v>
      </c>
    </row>
    <row r="3081" spans="1:32" ht="20" customHeight="1">
      <c r="Q3081">
        <f>COUNTIF(Q1:Q3077,"=false")</f>
        <v>1507</v>
      </c>
      <c r="T3081">
        <f>COUNTIF(T1:T3077,"=false")</f>
        <v>1542</v>
      </c>
      <c r="W3081">
        <f>COUNTIF(W1:W3077,"=false")</f>
        <v>1510</v>
      </c>
      <c r="Z3081">
        <f>COUNTIF(Z1:Z3077,"=false")</f>
        <v>1508</v>
      </c>
      <c r="AB3081">
        <f t="shared" si="817"/>
        <v>0</v>
      </c>
    </row>
    <row r="3082" spans="1:32" ht="20" customHeight="1">
      <c r="Q3082">
        <f>COUNTIF(Q2:Q3078,"=true")</f>
        <v>1568</v>
      </c>
      <c r="T3082">
        <f>COUNTIF(T2:T3078,"=true")</f>
        <v>1533</v>
      </c>
      <c r="W3082">
        <f>COUNTIF(W2:W3078,"=true")</f>
        <v>1566</v>
      </c>
      <c r="Z3082">
        <f>COUNTIF(Z2:Z3078,"=true")</f>
        <v>1568</v>
      </c>
      <c r="AB3082">
        <f t="shared" si="817"/>
        <v>0</v>
      </c>
    </row>
    <row r="3083" spans="1:32" ht="20" customHeight="1">
      <c r="AB3083">
        <f t="shared" si="817"/>
        <v>0</v>
      </c>
    </row>
    <row r="3084" spans="1:32" ht="20" customHeight="1">
      <c r="AB3084">
        <f t="shared" si="817"/>
        <v>0</v>
      </c>
    </row>
    <row r="3085" spans="1:32" ht="20" customHeight="1">
      <c r="AB3085">
        <f t="shared" si="817"/>
        <v>0</v>
      </c>
    </row>
    <row r="3086" spans="1:32" ht="20" customHeight="1">
      <c r="AB3086">
        <f t="shared" si="817"/>
        <v>0</v>
      </c>
    </row>
    <row r="3087" spans="1:32" ht="20" customHeight="1">
      <c r="AB3087">
        <f t="shared" si="817"/>
        <v>0</v>
      </c>
    </row>
    <row r="3088" spans="1:32" ht="20" customHeight="1">
      <c r="AB3088">
        <f t="shared" si="817"/>
        <v>0</v>
      </c>
    </row>
    <row r="3089" spans="28:28" ht="20" customHeight="1">
      <c r="AB3089">
        <f t="shared" si="817"/>
        <v>0</v>
      </c>
    </row>
    <row r="3090" spans="28:28" ht="20" customHeight="1">
      <c r="AB3090">
        <f t="shared" si="817"/>
        <v>0</v>
      </c>
    </row>
    <row r="3091" spans="28:28" ht="20" customHeight="1">
      <c r="AB3091">
        <f t="shared" si="817"/>
        <v>0</v>
      </c>
    </row>
    <row r="3092" spans="28:28" ht="20" customHeight="1">
      <c r="AB3092">
        <f t="shared" si="817"/>
        <v>0</v>
      </c>
    </row>
    <row r="3093" spans="28:28" ht="20" customHeight="1">
      <c r="AB3093">
        <f t="shared" si="817"/>
        <v>0</v>
      </c>
    </row>
    <row r="3094" spans="28:28" ht="20" customHeight="1">
      <c r="AB3094">
        <f t="shared" si="817"/>
        <v>0</v>
      </c>
    </row>
    <row r="3095" spans="28:28" ht="20" customHeight="1">
      <c r="AB3095">
        <f t="shared" si="817"/>
        <v>0</v>
      </c>
    </row>
    <row r="3096" spans="28:28" ht="20" customHeight="1">
      <c r="AB3096">
        <f t="shared" si="817"/>
        <v>0</v>
      </c>
    </row>
    <row r="3097" spans="28:28" ht="20" customHeight="1">
      <c r="AB3097">
        <f t="shared" si="817"/>
        <v>0</v>
      </c>
    </row>
    <row r="3098" spans="28:28" ht="20" customHeight="1">
      <c r="AB3098">
        <f t="shared" si="817"/>
        <v>0</v>
      </c>
    </row>
    <row r="3099" spans="28:28" ht="20" customHeight="1">
      <c r="AB3099">
        <f t="shared" si="817"/>
        <v>0</v>
      </c>
    </row>
    <row r="3100" spans="28:28" ht="20" customHeight="1">
      <c r="AB3100">
        <f t="shared" si="817"/>
        <v>0</v>
      </c>
    </row>
  </sheetData>
  <autoFilter ref="A2:AH3100">
    <filterColumn colId="14" showButton="0"/>
    <filterColumn colId="17" showButton="0"/>
    <filterColumn colId="19"/>
    <filterColumn colId="20"/>
    <filterColumn colId="21"/>
    <filterColumn colId="22"/>
    <filterColumn colId="23"/>
    <filterColumn colId="24"/>
    <filterColumn colId="26"/>
    <filterColumn colId="27"/>
  </autoFilter>
  <sortState ref="A3:K3078">
    <sortCondition descending="1" ref="B3:B3078"/>
  </sortState>
  <mergeCells count="4">
    <mergeCell ref="A1:K1"/>
    <mergeCell ref="O2:P2"/>
    <mergeCell ref="R2:S2"/>
    <mergeCell ref="U2:V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MarksixRecord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</cp:lastModifiedBy>
  <dcterms:modified xsi:type="dcterms:W3CDTF">2017-11-12T03:17:42Z</dcterms:modified>
</cp:coreProperties>
</file>