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jl27\Desktop\VBA\"/>
    </mc:Choice>
  </mc:AlternateContent>
  <xr:revisionPtr revIDLastSave="0" documentId="13_ncr:1_{DBCD7CCB-5D94-4FE0-B7C4-3111C909CCBD}" xr6:coauthVersionLast="45" xr6:coauthVersionMax="45" xr10:uidLastSave="{00000000-0000-0000-0000-000000000000}"/>
  <bookViews>
    <workbookView xWindow="1680" yWindow="1176" windowWidth="16452" windowHeight="9420" activeTab="3" xr2:uid="{00000000-000D-0000-FFFF-FFFF00000000}"/>
  </bookViews>
  <sheets>
    <sheet name="Prices" sheetId="1" r:id="rId1"/>
    <sheet name="Positions" sheetId="2" r:id="rId2"/>
    <sheet name="Trades" sheetId="3" r:id="rId3"/>
    <sheet name="MarketValue" sheetId="6" r:id="rId4"/>
    <sheet name="OldBook" sheetId="4" r:id="rId5"/>
    <sheet name="NewBook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2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4" i="1"/>
</calcChain>
</file>

<file path=xl/sharedStrings.xml><?xml version="1.0" encoding="utf-8"?>
<sst xmlns="http://schemas.openxmlformats.org/spreadsheetml/2006/main" count="1145" uniqueCount="640">
  <si>
    <t>Ticker</t>
  </si>
  <si>
    <t>Position</t>
  </si>
  <si>
    <t>DHR</t>
  </si>
  <si>
    <t>PKI</t>
  </si>
  <si>
    <t>ANET</t>
  </si>
  <si>
    <t>HUM</t>
  </si>
  <si>
    <t>GIS</t>
  </si>
  <si>
    <t>ODFL</t>
  </si>
  <si>
    <t>QCOM</t>
  </si>
  <si>
    <t>AEE</t>
  </si>
  <si>
    <t>APH</t>
  </si>
  <si>
    <t>MKC</t>
  </si>
  <si>
    <t>NOV</t>
  </si>
  <si>
    <t>ABMD</t>
  </si>
  <si>
    <t>EA</t>
  </si>
  <si>
    <t>FLT</t>
  </si>
  <si>
    <t>HOG</t>
  </si>
  <si>
    <t>ROP</t>
  </si>
  <si>
    <t>TMUS</t>
  </si>
  <si>
    <t>SLB</t>
  </si>
  <si>
    <t>PAYX</t>
  </si>
  <si>
    <t>DRE</t>
  </si>
  <si>
    <t>VZ</t>
  </si>
  <si>
    <t>DISH</t>
  </si>
  <si>
    <t>IP</t>
  </si>
  <si>
    <t>MKTX</t>
  </si>
  <si>
    <t>EMR</t>
  </si>
  <si>
    <t>IR</t>
  </si>
  <si>
    <t>FANG</t>
  </si>
  <si>
    <t>KHC</t>
  </si>
  <si>
    <t>NWSA</t>
  </si>
  <si>
    <t>JNPR</t>
  </si>
  <si>
    <t>AMZN</t>
  </si>
  <si>
    <t>WM</t>
  </si>
  <si>
    <t>MS</t>
  </si>
  <si>
    <t>CPRI</t>
  </si>
  <si>
    <t>MMC</t>
  </si>
  <si>
    <t>NBL</t>
  </si>
  <si>
    <t>K</t>
  </si>
  <si>
    <t>IFF</t>
  </si>
  <si>
    <t>MAA</t>
  </si>
  <si>
    <t>UNP</t>
  </si>
  <si>
    <t>COO</t>
  </si>
  <si>
    <t>SCHW</t>
  </si>
  <si>
    <t>CTL</t>
  </si>
  <si>
    <t>TGT</t>
  </si>
  <si>
    <t>AVY</t>
  </si>
  <si>
    <t>WBA</t>
  </si>
  <si>
    <t>NVR</t>
  </si>
  <si>
    <t>BRK/B</t>
  </si>
  <si>
    <t>RCL</t>
  </si>
  <si>
    <t>DGX</t>
  </si>
  <si>
    <t>DVA</t>
  </si>
  <si>
    <t>NWL</t>
  </si>
  <si>
    <t>KSU</t>
  </si>
  <si>
    <t>NEE</t>
  </si>
  <si>
    <t>BEN</t>
  </si>
  <si>
    <t>ALL</t>
  </si>
  <si>
    <t>AOS</t>
  </si>
  <si>
    <t>IDXX</t>
  </si>
  <si>
    <t>HFC</t>
  </si>
  <si>
    <t>OKE</t>
  </si>
  <si>
    <t>ED</t>
  </si>
  <si>
    <t>PFE</t>
  </si>
  <si>
    <t>AAP</t>
  </si>
  <si>
    <t>SEE</t>
  </si>
  <si>
    <t>WEC</t>
  </si>
  <si>
    <t>OTIS</t>
  </si>
  <si>
    <t>GWW</t>
  </si>
  <si>
    <t>XLNX</t>
  </si>
  <si>
    <t>ABC</t>
  </si>
  <si>
    <t>HLT</t>
  </si>
  <si>
    <t>PNW</t>
  </si>
  <si>
    <t>KR</t>
  </si>
  <si>
    <t>VRTX</t>
  </si>
  <si>
    <t>AON</t>
  </si>
  <si>
    <t>MSFT</t>
  </si>
  <si>
    <t>MSI</t>
  </si>
  <si>
    <t>CI</t>
  </si>
  <si>
    <t>FTNT</t>
  </si>
  <si>
    <t>COST</t>
  </si>
  <si>
    <t>AGN</t>
  </si>
  <si>
    <t>DLR</t>
  </si>
  <si>
    <t>CFG</t>
  </si>
  <si>
    <t>MOS</t>
  </si>
  <si>
    <t>FRC</t>
  </si>
  <si>
    <t>NOW</t>
  </si>
  <si>
    <t>LEG</t>
  </si>
  <si>
    <t>WRK</t>
  </si>
  <si>
    <t>CHTR</t>
  </si>
  <si>
    <t>TIF</t>
  </si>
  <si>
    <t>HRL</t>
  </si>
  <si>
    <t>AFL</t>
  </si>
  <si>
    <t>JCI</t>
  </si>
  <si>
    <t>LDOS</t>
  </si>
  <si>
    <t>UAA</t>
  </si>
  <si>
    <t>DD</t>
  </si>
  <si>
    <t>ROK</t>
  </si>
  <si>
    <t>DLTR</t>
  </si>
  <si>
    <t>BK</t>
  </si>
  <si>
    <t>HAS</t>
  </si>
  <si>
    <t>COG</t>
  </si>
  <si>
    <t>NRG</t>
  </si>
  <si>
    <t>PGR</t>
  </si>
  <si>
    <t>A UN</t>
  </si>
  <si>
    <t>AAL UW</t>
  </si>
  <si>
    <t>AAP UN</t>
  </si>
  <si>
    <t>AAPL UW</t>
  </si>
  <si>
    <t>ABBV UN</t>
  </si>
  <si>
    <t>ABC UN</t>
  </si>
  <si>
    <t>ABMD UW</t>
  </si>
  <si>
    <t>ABT UN</t>
  </si>
  <si>
    <t>ACN UN</t>
  </si>
  <si>
    <t>ADBE UW</t>
  </si>
  <si>
    <t>ADI UW</t>
  </si>
  <si>
    <t>ADM UN</t>
  </si>
  <si>
    <t>ADP UW</t>
  </si>
  <si>
    <t>ADS UN</t>
  </si>
  <si>
    <t>ADSK UW</t>
  </si>
  <si>
    <t>AEE UN</t>
  </si>
  <si>
    <t>AEP UN</t>
  </si>
  <si>
    <t>AES UN</t>
  </si>
  <si>
    <t>AFL UN</t>
  </si>
  <si>
    <t>AGN UN</t>
  </si>
  <si>
    <t>AIG UN</t>
  </si>
  <si>
    <t>AIV UN</t>
  </si>
  <si>
    <t>AIZ UN</t>
  </si>
  <si>
    <t>AJG UN</t>
  </si>
  <si>
    <t>AKAM UW</t>
  </si>
  <si>
    <t>ALB UN</t>
  </si>
  <si>
    <t>ALGN UW</t>
  </si>
  <si>
    <t>ALK UN</t>
  </si>
  <si>
    <t>ALL UN</t>
  </si>
  <si>
    <t>ALLE UN</t>
  </si>
  <si>
    <t>ALXN UW</t>
  </si>
  <si>
    <t>AMAT UW</t>
  </si>
  <si>
    <t>AMCR UN</t>
  </si>
  <si>
    <t>AMD UW</t>
  </si>
  <si>
    <t>AME UN</t>
  </si>
  <si>
    <t>AMGN UW</t>
  </si>
  <si>
    <t>AMP UN</t>
  </si>
  <si>
    <t>AMT UN</t>
  </si>
  <si>
    <t>AMZN UW</t>
  </si>
  <si>
    <t>ANET UN</t>
  </si>
  <si>
    <t>ANSS UW</t>
  </si>
  <si>
    <t>ANTM UN</t>
  </si>
  <si>
    <t>AON UN</t>
  </si>
  <si>
    <t>AOS UN</t>
  </si>
  <si>
    <t>APA UN</t>
  </si>
  <si>
    <t>APD UN</t>
  </si>
  <si>
    <t>APH UN</t>
  </si>
  <si>
    <t>APTV UN</t>
  </si>
  <si>
    <t>ARE UN</t>
  </si>
  <si>
    <t>ATO UN</t>
  </si>
  <si>
    <t>ATVI UW</t>
  </si>
  <si>
    <t>AVB UN</t>
  </si>
  <si>
    <t>AVGO UW</t>
  </si>
  <si>
    <t>AVY UN</t>
  </si>
  <si>
    <t>AWK UN</t>
  </si>
  <si>
    <t>AXP UN</t>
  </si>
  <si>
    <t>AZO UN</t>
  </si>
  <si>
    <t>BA UN</t>
  </si>
  <si>
    <t>BAC UN</t>
  </si>
  <si>
    <t>BAX UN</t>
  </si>
  <si>
    <t>BBY UN</t>
  </si>
  <si>
    <t>BDX UN</t>
  </si>
  <si>
    <t>BEN UN</t>
  </si>
  <si>
    <t>BF/B UN</t>
  </si>
  <si>
    <t>BIIB UW</t>
  </si>
  <si>
    <t>BK UN</t>
  </si>
  <si>
    <t>BKNG UW</t>
  </si>
  <si>
    <t>BKR UN</t>
  </si>
  <si>
    <t>BLK UN</t>
  </si>
  <si>
    <t>BLL UN</t>
  </si>
  <si>
    <t>BMY UN</t>
  </si>
  <si>
    <t>BR UN</t>
  </si>
  <si>
    <t>BRK/B UN</t>
  </si>
  <si>
    <t>BSX UN</t>
  </si>
  <si>
    <t>BWA UN</t>
  </si>
  <si>
    <t>BXP UN</t>
  </si>
  <si>
    <t>C UN</t>
  </si>
  <si>
    <t>CAG UN</t>
  </si>
  <si>
    <t>CAH UN</t>
  </si>
  <si>
    <t>CARR UN</t>
  </si>
  <si>
    <t>CAT UN</t>
  </si>
  <si>
    <t>CB UN</t>
  </si>
  <si>
    <t>CBOE UF</t>
  </si>
  <si>
    <t>CBRE UN</t>
  </si>
  <si>
    <t>CCI UN</t>
  </si>
  <si>
    <t>CCL UN</t>
  </si>
  <si>
    <t>CDNS UW</t>
  </si>
  <si>
    <t>CDW UW</t>
  </si>
  <si>
    <t>CE UN</t>
  </si>
  <si>
    <t>CERN UW</t>
  </si>
  <si>
    <t>CF UN</t>
  </si>
  <si>
    <t>CFG UN</t>
  </si>
  <si>
    <t>CHD UN</t>
  </si>
  <si>
    <t>CHRW UW</t>
  </si>
  <si>
    <t>CHTR UW</t>
  </si>
  <si>
    <t>CI UN</t>
  </si>
  <si>
    <t>CINF UW</t>
  </si>
  <si>
    <t>CL UN</t>
  </si>
  <si>
    <t>CLX UN</t>
  </si>
  <si>
    <t>CMA UN</t>
  </si>
  <si>
    <t>CMCSA UW</t>
  </si>
  <si>
    <t>CME UW</t>
  </si>
  <si>
    <t>CMG UN</t>
  </si>
  <si>
    <t>CMI UN</t>
  </si>
  <si>
    <t>CMS UN</t>
  </si>
  <si>
    <t>CNC UN</t>
  </si>
  <si>
    <t>CNP UN</t>
  </si>
  <si>
    <t>COF UN</t>
  </si>
  <si>
    <t>COG UN</t>
  </si>
  <si>
    <t>COO UN</t>
  </si>
  <si>
    <t>COP UN</t>
  </si>
  <si>
    <t>COST UW</t>
  </si>
  <si>
    <t>COTY UN</t>
  </si>
  <si>
    <t>CPB UN</t>
  </si>
  <si>
    <t>CPRI UN</t>
  </si>
  <si>
    <t>CPRT UW</t>
  </si>
  <si>
    <t>CRM UN</t>
  </si>
  <si>
    <t>CSCO UW</t>
  </si>
  <si>
    <t>CSX UW</t>
  </si>
  <si>
    <t>CTAS UW</t>
  </si>
  <si>
    <t>CTL UN</t>
  </si>
  <si>
    <t>CTSH UW</t>
  </si>
  <si>
    <t>CTVA UN</t>
  </si>
  <si>
    <t>CTXS UW</t>
  </si>
  <si>
    <t>CVS UN</t>
  </si>
  <si>
    <t>CVX UN</t>
  </si>
  <si>
    <t>CXO UN</t>
  </si>
  <si>
    <t>D UN</t>
  </si>
  <si>
    <t>DAL UN</t>
  </si>
  <si>
    <t>DD UN</t>
  </si>
  <si>
    <t>DE UN</t>
  </si>
  <si>
    <t>DFS UN</t>
  </si>
  <si>
    <t>DG UN</t>
  </si>
  <si>
    <t>DGX UN</t>
  </si>
  <si>
    <t>DHI UN</t>
  </si>
  <si>
    <t>DHR UN</t>
  </si>
  <si>
    <t>DIS UN</t>
  </si>
  <si>
    <t>DISCA UW</t>
  </si>
  <si>
    <t>DISCK UW</t>
  </si>
  <si>
    <t>DISH UW</t>
  </si>
  <si>
    <t>DLR UN</t>
  </si>
  <si>
    <t>DLTR UW</t>
  </si>
  <si>
    <t>DOV UN</t>
  </si>
  <si>
    <t>DOW UN</t>
  </si>
  <si>
    <t>DRE UN</t>
  </si>
  <si>
    <t>DRI UN</t>
  </si>
  <si>
    <t>DTE UN</t>
  </si>
  <si>
    <t>DUK UN</t>
  </si>
  <si>
    <t>DVA UN</t>
  </si>
  <si>
    <t>DVN UN</t>
  </si>
  <si>
    <t>DXC UN</t>
  </si>
  <si>
    <t>EA UW</t>
  </si>
  <si>
    <t>EBAY UW</t>
  </si>
  <si>
    <t>ECL UN</t>
  </si>
  <si>
    <t>ED UN</t>
  </si>
  <si>
    <t>EFX UN</t>
  </si>
  <si>
    <t>EIX UN</t>
  </si>
  <si>
    <t>EL UN</t>
  </si>
  <si>
    <t>EMN UN</t>
  </si>
  <si>
    <t>EMR UN</t>
  </si>
  <si>
    <t>EOG UN</t>
  </si>
  <si>
    <t>EQIX UW</t>
  </si>
  <si>
    <t>EQR UN</t>
  </si>
  <si>
    <t>ES UN</t>
  </si>
  <si>
    <t>ESS UN</t>
  </si>
  <si>
    <t>ETFC UW</t>
  </si>
  <si>
    <t>ETN UN</t>
  </si>
  <si>
    <t>ETR UN</t>
  </si>
  <si>
    <t>EVRG UN</t>
  </si>
  <si>
    <t>EW UN</t>
  </si>
  <si>
    <t>EXC UW</t>
  </si>
  <si>
    <t>EXPD UW</t>
  </si>
  <si>
    <t>EXPE UW</t>
  </si>
  <si>
    <t>EXR UN</t>
  </si>
  <si>
    <t>F UN</t>
  </si>
  <si>
    <t>FANG UW</t>
  </si>
  <si>
    <t>FAST UW</t>
  </si>
  <si>
    <t>FB UW</t>
  </si>
  <si>
    <t>FBHS UN</t>
  </si>
  <si>
    <t>FCX UN</t>
  </si>
  <si>
    <t>FDX UN</t>
  </si>
  <si>
    <t>FE UN</t>
  </si>
  <si>
    <t>FFIV UW</t>
  </si>
  <si>
    <t>FIS UN</t>
  </si>
  <si>
    <t>FISV UW</t>
  </si>
  <si>
    <t>FITB UW</t>
  </si>
  <si>
    <t>FLIR UW</t>
  </si>
  <si>
    <t>FLS UN</t>
  </si>
  <si>
    <t>FLT UN</t>
  </si>
  <si>
    <t>FMC UN</t>
  </si>
  <si>
    <t>FOX UW</t>
  </si>
  <si>
    <t>FOXA UW</t>
  </si>
  <si>
    <t>FRC UN</t>
  </si>
  <si>
    <t>FRT UN</t>
  </si>
  <si>
    <t>FTI UN</t>
  </si>
  <si>
    <t>FTNT UW</t>
  </si>
  <si>
    <t>FTV UN</t>
  </si>
  <si>
    <t>GD UN</t>
  </si>
  <si>
    <t>GE UN</t>
  </si>
  <si>
    <t>GILD UW</t>
  </si>
  <si>
    <t>GIS UN</t>
  </si>
  <si>
    <t>GL UN</t>
  </si>
  <si>
    <t>GLW UN</t>
  </si>
  <si>
    <t>GM UN</t>
  </si>
  <si>
    <t>GOOG UW</t>
  </si>
  <si>
    <t>GOOGL UW</t>
  </si>
  <si>
    <t>GPC UN</t>
  </si>
  <si>
    <t>GPN UN</t>
  </si>
  <si>
    <t>GPS UN</t>
  </si>
  <si>
    <t>GRMN UW</t>
  </si>
  <si>
    <t>GS UN</t>
  </si>
  <si>
    <t>GWW UN</t>
  </si>
  <si>
    <t>HAL UN</t>
  </si>
  <si>
    <t>HAS UW</t>
  </si>
  <si>
    <t>HBAN UW</t>
  </si>
  <si>
    <t>HBI UN</t>
  </si>
  <si>
    <t>HCA UN</t>
  </si>
  <si>
    <t>HD UN</t>
  </si>
  <si>
    <t>HES UN</t>
  </si>
  <si>
    <t>HFC UN</t>
  </si>
  <si>
    <t>HIG UN</t>
  </si>
  <si>
    <t>HII UN</t>
  </si>
  <si>
    <t>HLT UN</t>
  </si>
  <si>
    <t>HOG UN</t>
  </si>
  <si>
    <t>HOLX UW</t>
  </si>
  <si>
    <t>HON UN</t>
  </si>
  <si>
    <t>HP UN</t>
  </si>
  <si>
    <t>HPE UN</t>
  </si>
  <si>
    <t>HPQ UN</t>
  </si>
  <si>
    <t>HRB UN</t>
  </si>
  <si>
    <t>HRL UN</t>
  </si>
  <si>
    <t>HSIC UW</t>
  </si>
  <si>
    <t>HST UN</t>
  </si>
  <si>
    <t>HSY UN</t>
  </si>
  <si>
    <t>HUM UN</t>
  </si>
  <si>
    <t>HWM UN</t>
  </si>
  <si>
    <t>IBM UN</t>
  </si>
  <si>
    <t>ICE UN</t>
  </si>
  <si>
    <t>IDXX UW</t>
  </si>
  <si>
    <t>IEX UN</t>
  </si>
  <si>
    <t>IFF UN</t>
  </si>
  <si>
    <t>ILMN UW</t>
  </si>
  <si>
    <t>INCY UW</t>
  </si>
  <si>
    <t>INFO UN</t>
  </si>
  <si>
    <t>INTC UW</t>
  </si>
  <si>
    <t>INTU UW</t>
  </si>
  <si>
    <t>IP UN</t>
  </si>
  <si>
    <t>IPG UN</t>
  </si>
  <si>
    <t>IPGP UW</t>
  </si>
  <si>
    <t>IQV UN</t>
  </si>
  <si>
    <t>IR UN</t>
  </si>
  <si>
    <t>IRM UN</t>
  </si>
  <si>
    <t>ISRG UW</t>
  </si>
  <si>
    <t>IT UN</t>
  </si>
  <si>
    <t>ITW UN</t>
  </si>
  <si>
    <t>IVZ UN</t>
  </si>
  <si>
    <t>J UN</t>
  </si>
  <si>
    <t>JBHT UW</t>
  </si>
  <si>
    <t>JCI UN</t>
  </si>
  <si>
    <t>JKHY UW</t>
  </si>
  <si>
    <t>JNJ UN</t>
  </si>
  <si>
    <t>JNPR UN</t>
  </si>
  <si>
    <t>JPM UN</t>
  </si>
  <si>
    <t>JWN UN</t>
  </si>
  <si>
    <t>K UN</t>
  </si>
  <si>
    <t>KEY UN</t>
  </si>
  <si>
    <t>KEYS UN</t>
  </si>
  <si>
    <t>KHC UW</t>
  </si>
  <si>
    <t>KIM UN</t>
  </si>
  <si>
    <t>KLAC UW</t>
  </si>
  <si>
    <t>KMB UN</t>
  </si>
  <si>
    <t>KMI UN</t>
  </si>
  <si>
    <t>KMX UN</t>
  </si>
  <si>
    <t>KO UN</t>
  </si>
  <si>
    <t>KR UN</t>
  </si>
  <si>
    <t>KSS UN</t>
  </si>
  <si>
    <t>KSU UN</t>
  </si>
  <si>
    <t>L UN</t>
  </si>
  <si>
    <t>LB UN</t>
  </si>
  <si>
    <t>LDOS UN</t>
  </si>
  <si>
    <t>LEG UN</t>
  </si>
  <si>
    <t>LEN UN</t>
  </si>
  <si>
    <t>LH UN</t>
  </si>
  <si>
    <t>LHX UN</t>
  </si>
  <si>
    <t>LIN UN</t>
  </si>
  <si>
    <t>LKQ UW</t>
  </si>
  <si>
    <t>LLY UN</t>
  </si>
  <si>
    <t>LMT UN</t>
  </si>
  <si>
    <t>LNC UN</t>
  </si>
  <si>
    <t>LNT UW</t>
  </si>
  <si>
    <t>LOW UN</t>
  </si>
  <si>
    <t>LRCX UW</t>
  </si>
  <si>
    <t>LUV UN</t>
  </si>
  <si>
    <t>LVS UN</t>
  </si>
  <si>
    <t>LW UN</t>
  </si>
  <si>
    <t>LYB UN</t>
  </si>
  <si>
    <t>LYV UN</t>
  </si>
  <si>
    <t>MA UN</t>
  </si>
  <si>
    <t>MAA UN</t>
  </si>
  <si>
    <t>MAR UW</t>
  </si>
  <si>
    <t>MAS UN</t>
  </si>
  <si>
    <t>MCD UN</t>
  </si>
  <si>
    <t>MCHP UW</t>
  </si>
  <si>
    <t>MCK UN</t>
  </si>
  <si>
    <t>MCO UN</t>
  </si>
  <si>
    <t>MDLZ UW</t>
  </si>
  <si>
    <t>MDT UN</t>
  </si>
  <si>
    <t>MET UN</t>
  </si>
  <si>
    <t>MGM UN</t>
  </si>
  <si>
    <t>MHK UN</t>
  </si>
  <si>
    <t>MKC UN</t>
  </si>
  <si>
    <t>MKTX UW</t>
  </si>
  <si>
    <t>MLM UN</t>
  </si>
  <si>
    <t>MMC UN</t>
  </si>
  <si>
    <t>MMM UN</t>
  </si>
  <si>
    <t>MNST UW</t>
  </si>
  <si>
    <t>MO UN</t>
  </si>
  <si>
    <t>MOS UN</t>
  </si>
  <si>
    <t>MPC UN</t>
  </si>
  <si>
    <t>MRK UN</t>
  </si>
  <si>
    <t>MRO UN</t>
  </si>
  <si>
    <t>MS UN</t>
  </si>
  <si>
    <t>MSCI UN</t>
  </si>
  <si>
    <t>MSFT UW</t>
  </si>
  <si>
    <t>MSI UN</t>
  </si>
  <si>
    <t>MTB UN</t>
  </si>
  <si>
    <t>MTD UN</t>
  </si>
  <si>
    <t>MU UW</t>
  </si>
  <si>
    <t>MXIM UW</t>
  </si>
  <si>
    <t>MYL UW</t>
  </si>
  <si>
    <t>NBL UW</t>
  </si>
  <si>
    <t>NCLH UN</t>
  </si>
  <si>
    <t>NDAQ UW</t>
  </si>
  <si>
    <t>NEE UN</t>
  </si>
  <si>
    <t>NEM UN</t>
  </si>
  <si>
    <t>NFLX UW</t>
  </si>
  <si>
    <t>NI UN</t>
  </si>
  <si>
    <t>NKE UN</t>
  </si>
  <si>
    <t>NLOK UW</t>
  </si>
  <si>
    <t>NLSN UN</t>
  </si>
  <si>
    <t>NOC UN</t>
  </si>
  <si>
    <t>NOV UN</t>
  </si>
  <si>
    <t>NOW UN</t>
  </si>
  <si>
    <t>NRG UN</t>
  </si>
  <si>
    <t>NSC UN</t>
  </si>
  <si>
    <t>NTAP UW</t>
  </si>
  <si>
    <t>NTRS UW</t>
  </si>
  <si>
    <t>NUE UN</t>
  </si>
  <si>
    <t>NVDA UW</t>
  </si>
  <si>
    <t>NVR UN</t>
  </si>
  <si>
    <t>NWL UW</t>
  </si>
  <si>
    <t>NWS UW</t>
  </si>
  <si>
    <t>NWSA UW</t>
  </si>
  <si>
    <t>O UN</t>
  </si>
  <si>
    <t>ODFL UW</t>
  </si>
  <si>
    <t>OKE UN</t>
  </si>
  <si>
    <t>OMC UN</t>
  </si>
  <si>
    <t>ORCL UN</t>
  </si>
  <si>
    <t>ORLY UW</t>
  </si>
  <si>
    <t>OTIS UN</t>
  </si>
  <si>
    <t>OXY UN</t>
  </si>
  <si>
    <t>PAYC UN</t>
  </si>
  <si>
    <t>PAYX UW</t>
  </si>
  <si>
    <t>PBCT UW</t>
  </si>
  <si>
    <t>PCAR UW</t>
  </si>
  <si>
    <t>PEAK UN</t>
  </si>
  <si>
    <t>PEG UN</t>
  </si>
  <si>
    <t>PEP UW</t>
  </si>
  <si>
    <t>PFE UN</t>
  </si>
  <si>
    <t>PFG UW</t>
  </si>
  <si>
    <t>PG UN</t>
  </si>
  <si>
    <t>PGR UN</t>
  </si>
  <si>
    <t>PH UN</t>
  </si>
  <si>
    <t>PHM UN</t>
  </si>
  <si>
    <t>PKG UN</t>
  </si>
  <si>
    <t>PKI UN</t>
  </si>
  <si>
    <t>PLD UN</t>
  </si>
  <si>
    <t>PM UN</t>
  </si>
  <si>
    <t>PNC UN</t>
  </si>
  <si>
    <t>PNR UN</t>
  </si>
  <si>
    <t>PNW UN</t>
  </si>
  <si>
    <t>PPG UN</t>
  </si>
  <si>
    <t>PPL UN</t>
  </si>
  <si>
    <t>PRGO UN</t>
  </si>
  <si>
    <t>PRU UN</t>
  </si>
  <si>
    <t>PSA UN</t>
  </si>
  <si>
    <t>PSX UN</t>
  </si>
  <si>
    <t>PVH UN</t>
  </si>
  <si>
    <t>PWR UN</t>
  </si>
  <si>
    <t>PXD UN</t>
  </si>
  <si>
    <t>PYPL UW</t>
  </si>
  <si>
    <t>QCOM UW</t>
  </si>
  <si>
    <t>QRVO UW</t>
  </si>
  <si>
    <t>RCL UN</t>
  </si>
  <si>
    <t>RE UN</t>
  </si>
  <si>
    <t>REG UW</t>
  </si>
  <si>
    <t>REGN UW</t>
  </si>
  <si>
    <t>RF UN</t>
  </si>
  <si>
    <t>RHI UN</t>
  </si>
  <si>
    <t>RJF UN</t>
  </si>
  <si>
    <t>RL UN</t>
  </si>
  <si>
    <t>RMD UN</t>
  </si>
  <si>
    <t>ROK UN</t>
  </si>
  <si>
    <t>ROL UN</t>
  </si>
  <si>
    <t>ROP UN</t>
  </si>
  <si>
    <t>ROST UW</t>
  </si>
  <si>
    <t>RSG UN</t>
  </si>
  <si>
    <t>RTX UN</t>
  </si>
  <si>
    <t>SBAC UW</t>
  </si>
  <si>
    <t>SBUX UW</t>
  </si>
  <si>
    <t>SCHW UN</t>
  </si>
  <si>
    <t>SEE UN</t>
  </si>
  <si>
    <t>SHW UN</t>
  </si>
  <si>
    <t>SIVB UW</t>
  </si>
  <si>
    <t>SJM UN</t>
  </si>
  <si>
    <t>SLB UN</t>
  </si>
  <si>
    <t>SLG UN</t>
  </si>
  <si>
    <t>SNA UN</t>
  </si>
  <si>
    <t>SNPS UW</t>
  </si>
  <si>
    <t>SO UN</t>
  </si>
  <si>
    <t>SPG UN</t>
  </si>
  <si>
    <t>SPGI UN</t>
  </si>
  <si>
    <t>SRE UN</t>
  </si>
  <si>
    <t>STE UN</t>
  </si>
  <si>
    <t>STT UN</t>
  </si>
  <si>
    <t>STX UW</t>
  </si>
  <si>
    <t>STZ UN</t>
  </si>
  <si>
    <t>SWK UN</t>
  </si>
  <si>
    <t>SWKS UW</t>
  </si>
  <si>
    <t>SYF UN</t>
  </si>
  <si>
    <t>SYK UN</t>
  </si>
  <si>
    <t>SYY UN</t>
  </si>
  <si>
    <t>T UN</t>
  </si>
  <si>
    <t>TAP UN</t>
  </si>
  <si>
    <t>TDG UN</t>
  </si>
  <si>
    <t>TEL UN</t>
  </si>
  <si>
    <t>TFC UN</t>
  </si>
  <si>
    <t>TFX UN</t>
  </si>
  <si>
    <t>TGT UN</t>
  </si>
  <si>
    <t>TIF UN</t>
  </si>
  <si>
    <t>TJX UN</t>
  </si>
  <si>
    <t>TMO UN</t>
  </si>
  <si>
    <t>TMUS UW</t>
  </si>
  <si>
    <t>TPR UN</t>
  </si>
  <si>
    <t>TROW UW</t>
  </si>
  <si>
    <t>TRV UN</t>
  </si>
  <si>
    <t>TSCO UW</t>
  </si>
  <si>
    <t>TSN UN</t>
  </si>
  <si>
    <t>TT UN</t>
  </si>
  <si>
    <t>TTWO UW</t>
  </si>
  <si>
    <t>TWTR UN</t>
  </si>
  <si>
    <t>TXN UW</t>
  </si>
  <si>
    <t>TXT UN</t>
  </si>
  <si>
    <t>UA UN</t>
  </si>
  <si>
    <t>UAA UN</t>
  </si>
  <si>
    <t>UAL UW</t>
  </si>
  <si>
    <t>UDR UN</t>
  </si>
  <si>
    <t>UHS UN</t>
  </si>
  <si>
    <t>ULTA UW</t>
  </si>
  <si>
    <t>UNH UN</t>
  </si>
  <si>
    <t>UNM UN</t>
  </si>
  <si>
    <t>UNP UN</t>
  </si>
  <si>
    <t>UPS UN</t>
  </si>
  <si>
    <t>URI UN</t>
  </si>
  <si>
    <t>USB UN</t>
  </si>
  <si>
    <t>V UN</t>
  </si>
  <si>
    <t>VAR UN</t>
  </si>
  <si>
    <t>VFC UN</t>
  </si>
  <si>
    <t>VIAC UW</t>
  </si>
  <si>
    <t>VLO UN</t>
  </si>
  <si>
    <t>VMC UN</t>
  </si>
  <si>
    <t>VNO UN</t>
  </si>
  <si>
    <t>VRSK UW</t>
  </si>
  <si>
    <t>VRSN UW</t>
  </si>
  <si>
    <t>VRTX UW</t>
  </si>
  <si>
    <t>VTR UN</t>
  </si>
  <si>
    <t>VZ UN</t>
  </si>
  <si>
    <t>WAB UN</t>
  </si>
  <si>
    <t>WAT UN</t>
  </si>
  <si>
    <t>WBA UW</t>
  </si>
  <si>
    <t>WDC UW</t>
  </si>
  <si>
    <t>WEC UN</t>
  </si>
  <si>
    <t>WELL UN</t>
  </si>
  <si>
    <t>WFC UN</t>
  </si>
  <si>
    <t>WHR UN</t>
  </si>
  <si>
    <t>WLTW UW</t>
  </si>
  <si>
    <t>WM UN</t>
  </si>
  <si>
    <t>WMB UN</t>
  </si>
  <si>
    <t>WMT UN</t>
  </si>
  <si>
    <t>WRB UN</t>
  </si>
  <si>
    <t>WRK UN</t>
  </si>
  <si>
    <t>WU UN</t>
  </si>
  <si>
    <t>WY UN</t>
  </si>
  <si>
    <t>WYNN UW</t>
  </si>
  <si>
    <t>XEL UW</t>
  </si>
  <si>
    <t>XLNX UW</t>
  </si>
  <si>
    <t>XOM UN</t>
  </si>
  <si>
    <t>XRAY UW</t>
  </si>
  <si>
    <t>XRX UN</t>
  </si>
  <si>
    <t>XYL UN</t>
  </si>
  <si>
    <t>YUM UN</t>
  </si>
  <si>
    <t>ZBH UN</t>
  </si>
  <si>
    <t>ZBRA UW</t>
  </si>
  <si>
    <t>ZION UW</t>
  </si>
  <si>
    <t>ZTS UN</t>
  </si>
  <si>
    <t>Buy Quantity</t>
  </si>
  <si>
    <t>Sell Quantity</t>
  </si>
  <si>
    <t/>
  </si>
  <si>
    <t>ALB</t>
  </si>
  <si>
    <t>MRO</t>
  </si>
  <si>
    <t>EL</t>
  </si>
  <si>
    <t>IVZ</t>
  </si>
  <si>
    <t>JNJ</t>
  </si>
  <si>
    <t>ZION</t>
  </si>
  <si>
    <t>AMD</t>
  </si>
  <si>
    <t>AZO</t>
  </si>
  <si>
    <t>INFO</t>
  </si>
  <si>
    <t>HSIC</t>
  </si>
  <si>
    <t>UDR</t>
  </si>
  <si>
    <t>GLW</t>
  </si>
  <si>
    <t>SYF</t>
  </si>
  <si>
    <t>STT</t>
  </si>
  <si>
    <t>MTD</t>
  </si>
  <si>
    <t>SNPS</t>
  </si>
  <si>
    <t>LOW</t>
  </si>
  <si>
    <t>CPRT</t>
  </si>
  <si>
    <t>MGM</t>
  </si>
  <si>
    <t>NewTicker</t>
  </si>
  <si>
    <t>Previous Close</t>
  </si>
  <si>
    <t>Today Close</t>
  </si>
  <si>
    <t>MV</t>
  </si>
  <si>
    <t>Old Ticker</t>
  </si>
  <si>
    <t>Old MV</t>
  </si>
  <si>
    <t xml:space="preserve"> </t>
  </si>
  <si>
    <t>New Ticker</t>
  </si>
  <si>
    <t>New 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</si>
</sst>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0" fillId="0" borderId="0" xfId="0"/>
    <xf numFmtId="164" fontId="0" fillId="0" borderId="0" xfId="1" applyNumberFormat="1" applyFont="1"/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6"/>
  <sheetViews>
    <sheetView workbookViewId="0">
      <selection activeCell="L129" sqref="L129"/>
    </sheetView>
  </sheetViews>
  <sheetFormatPr defaultRowHeight="14.4" x14ac:dyDescent="0.3"/>
  <cols>
    <col min="1" max="1" width="11.44140625" style="6" customWidth="1"/>
  </cols>
  <sheetData>
    <row r="1" spans="1:4" x14ac:dyDescent="0.3">
      <c r="A1" s="6" t="s">
        <v>631</v>
      </c>
      <c r="B1" s="4" t="s">
        <v>0</v>
      </c>
      <c r="C1" s="5">
        <v>43924</v>
      </c>
      <c r="D1" s="5">
        <v>43927</v>
      </c>
    </row>
    <row r="2" spans="1:4" x14ac:dyDescent="0.3">
      <c r="A2" s="6" t="str">
        <f>LEFT(B2,LEN(B2)-3)</f>
        <v>A</v>
      </c>
      <c r="B2" s="3" t="s">
        <v>104</v>
      </c>
      <c r="C2" s="3">
        <v>70.42</v>
      </c>
      <c r="D2" s="3">
        <v>74.36</v>
      </c>
    </row>
    <row r="3" spans="1:4" x14ac:dyDescent="0.3">
      <c r="A3" s="6" t="str">
        <f>LEFT(B3,LEN(B3)-3)</f>
        <v>AAL</v>
      </c>
      <c r="B3" s="3" t="s">
        <v>105</v>
      </c>
      <c r="C3" s="3">
        <v>9.39</v>
      </c>
      <c r="D3" s="3">
        <v>9.5399999999999991</v>
      </c>
    </row>
    <row r="4" spans="1:4" x14ac:dyDescent="0.3">
      <c r="A4" s="6" t="str">
        <f>LEFT(B4,LEN(B4)-3)</f>
        <v>AAP</v>
      </c>
      <c r="B4" s="3" t="s">
        <v>106</v>
      </c>
      <c r="C4" s="3">
        <v>84.65</v>
      </c>
      <c r="D4" s="3">
        <v>96.46</v>
      </c>
    </row>
    <row r="5" spans="1:4" x14ac:dyDescent="0.3">
      <c r="A5" s="6" t="str">
        <f t="shared" ref="A5:A68" si="0">LEFT(B5,LEN(B5)-3)</f>
        <v>AAPL</v>
      </c>
      <c r="B5" s="3" t="s">
        <v>107</v>
      </c>
      <c r="C5" s="3">
        <v>241.41</v>
      </c>
      <c r="D5" s="3">
        <v>256.565</v>
      </c>
    </row>
    <row r="6" spans="1:4" x14ac:dyDescent="0.3">
      <c r="A6" s="6" t="str">
        <f t="shared" si="0"/>
        <v>ABBV</v>
      </c>
      <c r="B6" s="3" t="s">
        <v>108</v>
      </c>
      <c r="C6" s="3">
        <v>73.37</v>
      </c>
      <c r="D6" s="3">
        <v>75.099999999999994</v>
      </c>
    </row>
    <row r="7" spans="1:4" x14ac:dyDescent="0.3">
      <c r="A7" s="6" t="str">
        <f t="shared" si="0"/>
        <v>ABC</v>
      </c>
      <c r="B7" s="3" t="s">
        <v>109</v>
      </c>
      <c r="C7" s="3">
        <v>81.34</v>
      </c>
      <c r="D7" s="3">
        <v>86.31</v>
      </c>
    </row>
    <row r="8" spans="1:4" x14ac:dyDescent="0.3">
      <c r="A8" s="6" t="str">
        <f t="shared" si="0"/>
        <v>ABMD</v>
      </c>
      <c r="B8" s="3" t="s">
        <v>110</v>
      </c>
      <c r="C8" s="3">
        <v>141.4</v>
      </c>
      <c r="D8" s="3">
        <v>148.68</v>
      </c>
    </row>
    <row r="9" spans="1:4" x14ac:dyDescent="0.3">
      <c r="A9" s="6" t="str">
        <f t="shared" si="0"/>
        <v>ABT</v>
      </c>
      <c r="B9" s="3" t="s">
        <v>111</v>
      </c>
      <c r="C9" s="3">
        <v>79.45</v>
      </c>
      <c r="D9" s="3">
        <v>82.02</v>
      </c>
    </row>
    <row r="10" spans="1:4" x14ac:dyDescent="0.3">
      <c r="A10" s="6" t="str">
        <f t="shared" si="0"/>
        <v>ACN</v>
      </c>
      <c r="B10" s="3" t="s">
        <v>112</v>
      </c>
      <c r="C10" s="3">
        <v>152.15</v>
      </c>
      <c r="D10" s="3">
        <v>164.86</v>
      </c>
    </row>
    <row r="11" spans="1:4" x14ac:dyDescent="0.3">
      <c r="A11" s="6" t="str">
        <f t="shared" si="0"/>
        <v>ADBE</v>
      </c>
      <c r="B11" s="3" t="s">
        <v>113</v>
      </c>
      <c r="C11" s="3">
        <v>293.61</v>
      </c>
      <c r="D11" s="3">
        <v>315.68</v>
      </c>
    </row>
    <row r="12" spans="1:4" x14ac:dyDescent="0.3">
      <c r="A12" s="6" t="str">
        <f t="shared" si="0"/>
        <v>ADI</v>
      </c>
      <c r="B12" s="3" t="s">
        <v>114</v>
      </c>
      <c r="C12" s="3">
        <v>86.56</v>
      </c>
      <c r="D12" s="3">
        <v>94.63</v>
      </c>
    </row>
    <row r="13" spans="1:4" x14ac:dyDescent="0.3">
      <c r="A13" s="6" t="str">
        <f t="shared" si="0"/>
        <v>ADM</v>
      </c>
      <c r="B13" s="3" t="s">
        <v>115</v>
      </c>
      <c r="C13" s="3">
        <v>34.65</v>
      </c>
      <c r="D13" s="3">
        <v>35.68</v>
      </c>
    </row>
    <row r="14" spans="1:4" x14ac:dyDescent="0.3">
      <c r="A14" s="6" t="str">
        <f t="shared" si="0"/>
        <v>ADP</v>
      </c>
      <c r="B14" s="3" t="s">
        <v>116</v>
      </c>
      <c r="C14" s="3">
        <v>128.57</v>
      </c>
      <c r="D14" s="3">
        <v>137.63</v>
      </c>
    </row>
    <row r="15" spans="1:4" x14ac:dyDescent="0.3">
      <c r="A15" s="6" t="str">
        <f t="shared" si="0"/>
        <v>ADS</v>
      </c>
      <c r="B15" s="3" t="s">
        <v>117</v>
      </c>
      <c r="C15" s="3">
        <v>26.49</v>
      </c>
      <c r="D15" s="3">
        <v>30.41</v>
      </c>
    </row>
    <row r="16" spans="1:4" x14ac:dyDescent="0.3">
      <c r="A16" s="6" t="str">
        <f t="shared" si="0"/>
        <v>ADSK</v>
      </c>
      <c r="B16" s="3" t="s">
        <v>118</v>
      </c>
      <c r="C16" s="3">
        <v>139</v>
      </c>
      <c r="D16" s="3">
        <v>150.55000000000001</v>
      </c>
    </row>
    <row r="17" spans="1:4" x14ac:dyDescent="0.3">
      <c r="A17" s="6" t="str">
        <f t="shared" si="0"/>
        <v>AEE</v>
      </c>
      <c r="B17" s="3" t="s">
        <v>119</v>
      </c>
      <c r="C17" s="3">
        <v>68.75</v>
      </c>
      <c r="D17" s="3">
        <v>73.900000000000006</v>
      </c>
    </row>
    <row r="18" spans="1:4" x14ac:dyDescent="0.3">
      <c r="A18" s="6" t="str">
        <f t="shared" si="0"/>
        <v>AEP</v>
      </c>
      <c r="B18" s="3" t="s">
        <v>120</v>
      </c>
      <c r="C18" s="3">
        <v>72.5</v>
      </c>
      <c r="D18" s="3">
        <v>78.92</v>
      </c>
    </row>
    <row r="19" spans="1:4" x14ac:dyDescent="0.3">
      <c r="A19" s="6" t="str">
        <f t="shared" si="0"/>
        <v>AES</v>
      </c>
      <c r="B19" s="3" t="s">
        <v>121</v>
      </c>
      <c r="C19" s="3">
        <v>12.24</v>
      </c>
      <c r="D19" s="3">
        <v>13.515000000000001</v>
      </c>
    </row>
    <row r="20" spans="1:4" x14ac:dyDescent="0.3">
      <c r="A20" s="6" t="str">
        <f t="shared" si="0"/>
        <v>AFL</v>
      </c>
      <c r="B20" s="3" t="s">
        <v>122</v>
      </c>
      <c r="C20" s="3">
        <v>32.409999999999997</v>
      </c>
      <c r="D20" s="3">
        <v>34.869999999999997</v>
      </c>
    </row>
    <row r="21" spans="1:4" x14ac:dyDescent="0.3">
      <c r="A21" s="6" t="str">
        <f t="shared" si="0"/>
        <v>AGN</v>
      </c>
      <c r="B21" s="3" t="s">
        <v>123</v>
      </c>
      <c r="C21" s="3">
        <v>175.71</v>
      </c>
      <c r="D21" s="3">
        <v>177.47</v>
      </c>
    </row>
    <row r="22" spans="1:4" x14ac:dyDescent="0.3">
      <c r="A22" s="6" t="str">
        <f t="shared" si="0"/>
        <v>AIG</v>
      </c>
      <c r="B22" s="3" t="s">
        <v>124</v>
      </c>
      <c r="C22" s="3">
        <v>20.46</v>
      </c>
      <c r="D22" s="3">
        <v>21.02</v>
      </c>
    </row>
    <row r="23" spans="1:4" x14ac:dyDescent="0.3">
      <c r="A23" s="6" t="str">
        <f t="shared" si="0"/>
        <v>AIV</v>
      </c>
      <c r="B23" s="3" t="s">
        <v>125</v>
      </c>
      <c r="C23" s="3">
        <v>30.64</v>
      </c>
      <c r="D23" s="3">
        <v>34.25</v>
      </c>
    </row>
    <row r="24" spans="1:4" x14ac:dyDescent="0.3">
      <c r="A24" s="6" t="str">
        <f t="shared" si="0"/>
        <v>AIZ</v>
      </c>
      <c r="B24" s="3" t="s">
        <v>126</v>
      </c>
      <c r="C24" s="3">
        <v>98.75</v>
      </c>
      <c r="D24" s="3">
        <v>103.06</v>
      </c>
    </row>
    <row r="25" spans="1:4" x14ac:dyDescent="0.3">
      <c r="A25" s="6" t="str">
        <f t="shared" si="0"/>
        <v>AJG</v>
      </c>
      <c r="B25" s="3" t="s">
        <v>127</v>
      </c>
      <c r="C25" s="3">
        <v>76.260000000000005</v>
      </c>
      <c r="D25" s="3">
        <v>81.61</v>
      </c>
    </row>
    <row r="26" spans="1:4" x14ac:dyDescent="0.3">
      <c r="A26" s="6" t="str">
        <f t="shared" si="0"/>
        <v>AKAM</v>
      </c>
      <c r="B26" s="3" t="s">
        <v>128</v>
      </c>
      <c r="C26" s="3">
        <v>95.36</v>
      </c>
      <c r="D26" s="3">
        <v>97.29</v>
      </c>
    </row>
    <row r="27" spans="1:4" x14ac:dyDescent="0.3">
      <c r="A27" s="6" t="str">
        <f t="shared" si="0"/>
        <v>ALB</v>
      </c>
      <c r="B27" s="3" t="s">
        <v>129</v>
      </c>
      <c r="C27" s="3">
        <v>52.7</v>
      </c>
      <c r="D27" s="3">
        <v>57.13</v>
      </c>
    </row>
    <row r="28" spans="1:4" x14ac:dyDescent="0.3">
      <c r="A28" s="6" t="str">
        <f t="shared" si="0"/>
        <v>ALGN</v>
      </c>
      <c r="B28" s="3" t="s">
        <v>130</v>
      </c>
      <c r="C28" s="3">
        <v>154.19999999999999</v>
      </c>
      <c r="D28" s="3">
        <v>174.14</v>
      </c>
    </row>
    <row r="29" spans="1:4" x14ac:dyDescent="0.3">
      <c r="A29" s="6" t="str">
        <f t="shared" si="0"/>
        <v>ALK</v>
      </c>
      <c r="B29" s="3" t="s">
        <v>131</v>
      </c>
      <c r="C29" s="3">
        <v>24.69</v>
      </c>
      <c r="D29" s="3">
        <v>26.86</v>
      </c>
    </row>
    <row r="30" spans="1:4" x14ac:dyDescent="0.3">
      <c r="A30" s="6" t="str">
        <f t="shared" si="0"/>
        <v>ALL</v>
      </c>
      <c r="B30" s="3" t="s">
        <v>132</v>
      </c>
      <c r="C30" s="3">
        <v>85.96</v>
      </c>
      <c r="D30" s="3">
        <v>92.32</v>
      </c>
    </row>
    <row r="31" spans="1:4" x14ac:dyDescent="0.3">
      <c r="A31" s="6" t="str">
        <f t="shared" si="0"/>
        <v>ALLE</v>
      </c>
      <c r="B31" s="3" t="s">
        <v>133</v>
      </c>
      <c r="C31" s="3">
        <v>84.04</v>
      </c>
      <c r="D31" s="3">
        <v>93.53</v>
      </c>
    </row>
    <row r="32" spans="1:4" x14ac:dyDescent="0.3">
      <c r="A32" s="6" t="str">
        <f t="shared" si="0"/>
        <v>ALXN</v>
      </c>
      <c r="B32" s="3" t="s">
        <v>134</v>
      </c>
      <c r="C32" s="3">
        <v>89.77</v>
      </c>
      <c r="D32" s="3">
        <v>94.7</v>
      </c>
    </row>
    <row r="33" spans="1:4" x14ac:dyDescent="0.3">
      <c r="A33" s="6" t="str">
        <f t="shared" si="0"/>
        <v>AMAT</v>
      </c>
      <c r="B33" s="3" t="s">
        <v>135</v>
      </c>
      <c r="C33" s="3">
        <v>42.28</v>
      </c>
      <c r="D33" s="3">
        <v>45.6</v>
      </c>
    </row>
    <row r="34" spans="1:4" x14ac:dyDescent="0.3">
      <c r="A34" s="6" t="str">
        <f t="shared" si="0"/>
        <v>AMCR</v>
      </c>
      <c r="B34" s="3" t="s">
        <v>136</v>
      </c>
      <c r="C34" s="3">
        <v>7.84</v>
      </c>
      <c r="D34" s="3">
        <v>8.1449999999999996</v>
      </c>
    </row>
    <row r="35" spans="1:4" x14ac:dyDescent="0.3">
      <c r="A35" s="6" t="str">
        <f t="shared" si="0"/>
        <v>AMD</v>
      </c>
      <c r="B35" s="3" t="s">
        <v>137</v>
      </c>
      <c r="C35" s="3">
        <v>42.59</v>
      </c>
      <c r="D35" s="3">
        <v>46.87</v>
      </c>
    </row>
    <row r="36" spans="1:4" x14ac:dyDescent="0.3">
      <c r="A36" s="6" t="str">
        <f t="shared" si="0"/>
        <v>AME</v>
      </c>
      <c r="B36" s="3" t="s">
        <v>138</v>
      </c>
      <c r="C36" s="3">
        <v>71.290000000000006</v>
      </c>
      <c r="D36" s="3">
        <v>75.23</v>
      </c>
    </row>
    <row r="37" spans="1:4" x14ac:dyDescent="0.3">
      <c r="A37" s="6" t="str">
        <f t="shared" si="0"/>
        <v>AMGN</v>
      </c>
      <c r="B37" s="3" t="s">
        <v>139</v>
      </c>
      <c r="C37" s="3">
        <v>205.41</v>
      </c>
      <c r="D37" s="3">
        <v>208.35</v>
      </c>
    </row>
    <row r="38" spans="1:4" x14ac:dyDescent="0.3">
      <c r="A38" s="6" t="str">
        <f t="shared" si="0"/>
        <v>AMP</v>
      </c>
      <c r="B38" s="3" t="s">
        <v>140</v>
      </c>
      <c r="C38" s="3">
        <v>90.32</v>
      </c>
      <c r="D38" s="3">
        <v>101.23</v>
      </c>
    </row>
    <row r="39" spans="1:4" x14ac:dyDescent="0.3">
      <c r="A39" s="6" t="str">
        <f t="shared" si="0"/>
        <v>AMT</v>
      </c>
      <c r="B39" s="3" t="s">
        <v>141</v>
      </c>
      <c r="C39" s="3">
        <v>222.8</v>
      </c>
      <c r="D39" s="3">
        <v>231.03</v>
      </c>
    </row>
    <row r="40" spans="1:4" x14ac:dyDescent="0.3">
      <c r="A40" s="6" t="str">
        <f t="shared" si="0"/>
        <v>AMZN</v>
      </c>
      <c r="B40" s="3" t="s">
        <v>142</v>
      </c>
      <c r="C40" s="3">
        <v>1906.59</v>
      </c>
      <c r="D40" s="3">
        <v>1979.97</v>
      </c>
    </row>
    <row r="41" spans="1:4" x14ac:dyDescent="0.3">
      <c r="A41" s="6" t="str">
        <f t="shared" si="0"/>
        <v>ANET</v>
      </c>
      <c r="B41" s="3" t="s">
        <v>143</v>
      </c>
      <c r="C41" s="3">
        <v>194.64</v>
      </c>
      <c r="D41" s="3">
        <v>206.65</v>
      </c>
    </row>
    <row r="42" spans="1:4" x14ac:dyDescent="0.3">
      <c r="A42" s="6" t="str">
        <f t="shared" si="0"/>
        <v>ANSS</v>
      </c>
      <c r="B42" s="3" t="s">
        <v>144</v>
      </c>
      <c r="C42" s="3">
        <v>218.3</v>
      </c>
      <c r="D42" s="3">
        <v>239.83</v>
      </c>
    </row>
    <row r="43" spans="1:4" x14ac:dyDescent="0.3">
      <c r="A43" s="6" t="str">
        <f t="shared" si="0"/>
        <v>ANTM</v>
      </c>
      <c r="B43" s="3" t="s">
        <v>145</v>
      </c>
      <c r="C43" s="3">
        <v>203.3</v>
      </c>
      <c r="D43" s="3">
        <v>222.9</v>
      </c>
    </row>
    <row r="44" spans="1:4" x14ac:dyDescent="0.3">
      <c r="A44" s="6" t="str">
        <f t="shared" si="0"/>
        <v>AON</v>
      </c>
      <c r="B44" s="3" t="s">
        <v>146</v>
      </c>
      <c r="C44" s="3">
        <v>154.13999999999999</v>
      </c>
      <c r="D44" s="3">
        <v>170.62</v>
      </c>
    </row>
    <row r="45" spans="1:4" x14ac:dyDescent="0.3">
      <c r="A45" s="6" t="str">
        <f t="shared" si="0"/>
        <v>AOS</v>
      </c>
      <c r="B45" s="3" t="s">
        <v>147</v>
      </c>
      <c r="C45" s="3">
        <v>35.869999999999997</v>
      </c>
      <c r="D45" s="3">
        <v>38.1</v>
      </c>
    </row>
    <row r="46" spans="1:4" x14ac:dyDescent="0.3">
      <c r="A46" s="6" t="str">
        <f t="shared" si="0"/>
        <v>APA</v>
      </c>
      <c r="B46" s="3" t="s">
        <v>148</v>
      </c>
      <c r="C46" s="3">
        <v>5.38</v>
      </c>
      <c r="D46" s="3">
        <v>5.7949999999999999</v>
      </c>
    </row>
    <row r="47" spans="1:4" x14ac:dyDescent="0.3">
      <c r="A47" s="6" t="str">
        <f t="shared" si="0"/>
        <v>APD</v>
      </c>
      <c r="B47" s="3" t="s">
        <v>149</v>
      </c>
      <c r="C47" s="3">
        <v>186.6</v>
      </c>
      <c r="D47" s="3">
        <v>193.35</v>
      </c>
    </row>
    <row r="48" spans="1:4" x14ac:dyDescent="0.3">
      <c r="A48" s="6" t="str">
        <f t="shared" si="0"/>
        <v>APH</v>
      </c>
      <c r="B48" s="3" t="s">
        <v>150</v>
      </c>
      <c r="C48" s="3">
        <v>68.42</v>
      </c>
      <c r="D48" s="3">
        <v>74.680000000000007</v>
      </c>
    </row>
    <row r="49" spans="1:4" x14ac:dyDescent="0.3">
      <c r="A49" s="6" t="str">
        <f t="shared" si="0"/>
        <v>APTV</v>
      </c>
      <c r="B49" s="3" t="s">
        <v>151</v>
      </c>
      <c r="C49" s="3">
        <v>43.29</v>
      </c>
      <c r="D49" s="3">
        <v>48.95</v>
      </c>
    </row>
    <row r="50" spans="1:4" x14ac:dyDescent="0.3">
      <c r="A50" s="6" t="str">
        <f t="shared" si="0"/>
        <v>ARE</v>
      </c>
      <c r="B50" s="3" t="s">
        <v>152</v>
      </c>
      <c r="C50" s="3">
        <v>129.99</v>
      </c>
      <c r="D50" s="3">
        <v>135.96</v>
      </c>
    </row>
    <row r="51" spans="1:4" x14ac:dyDescent="0.3">
      <c r="A51" s="6" t="str">
        <f t="shared" si="0"/>
        <v>ATO</v>
      </c>
      <c r="B51" s="3" t="s">
        <v>153</v>
      </c>
      <c r="C51" s="3">
        <v>94.16</v>
      </c>
      <c r="D51" s="3">
        <v>102.98</v>
      </c>
    </row>
    <row r="52" spans="1:4" x14ac:dyDescent="0.3">
      <c r="A52" s="6" t="str">
        <f t="shared" si="0"/>
        <v>ATVI</v>
      </c>
      <c r="B52" s="3" t="s">
        <v>154</v>
      </c>
      <c r="C52" s="3">
        <v>59.98</v>
      </c>
      <c r="D52" s="3">
        <v>61.19</v>
      </c>
    </row>
    <row r="53" spans="1:4" x14ac:dyDescent="0.3">
      <c r="A53" s="6" t="str">
        <f t="shared" si="0"/>
        <v>AVB</v>
      </c>
      <c r="B53" s="3" t="s">
        <v>155</v>
      </c>
      <c r="C53" s="3">
        <v>132.22</v>
      </c>
      <c r="D53" s="3">
        <v>143.66</v>
      </c>
    </row>
    <row r="54" spans="1:4" x14ac:dyDescent="0.3">
      <c r="A54" s="6" t="str">
        <f t="shared" si="0"/>
        <v>AVGO</v>
      </c>
      <c r="B54" s="3" t="s">
        <v>156</v>
      </c>
      <c r="C54" s="3">
        <v>234.26</v>
      </c>
      <c r="D54" s="3">
        <v>250.98</v>
      </c>
    </row>
    <row r="55" spans="1:4" x14ac:dyDescent="0.3">
      <c r="A55" s="6" t="str">
        <f t="shared" si="0"/>
        <v>AVY</v>
      </c>
      <c r="B55" s="3" t="s">
        <v>157</v>
      </c>
      <c r="C55" s="3">
        <v>93.61</v>
      </c>
      <c r="D55" s="3">
        <v>100.05</v>
      </c>
    </row>
    <row r="56" spans="1:4" x14ac:dyDescent="0.3">
      <c r="A56" s="6" t="str">
        <f t="shared" si="0"/>
        <v>AWK</v>
      </c>
      <c r="B56" s="3" t="s">
        <v>158</v>
      </c>
      <c r="C56" s="3">
        <v>113.32</v>
      </c>
      <c r="D56" s="3">
        <v>121.6</v>
      </c>
    </row>
    <row r="57" spans="1:4" x14ac:dyDescent="0.3">
      <c r="A57" s="6" t="str">
        <f t="shared" si="0"/>
        <v>AXP</v>
      </c>
      <c r="B57" s="3" t="s">
        <v>159</v>
      </c>
      <c r="C57" s="3">
        <v>73.599999999999994</v>
      </c>
      <c r="D57" s="3">
        <v>83.15</v>
      </c>
    </row>
    <row r="58" spans="1:4" x14ac:dyDescent="0.3">
      <c r="A58" s="6" t="str">
        <f t="shared" si="0"/>
        <v>AZO</v>
      </c>
      <c r="B58" s="3" t="s">
        <v>160</v>
      </c>
      <c r="C58" s="3">
        <v>790.56</v>
      </c>
      <c r="D58" s="3">
        <v>878.13</v>
      </c>
    </row>
    <row r="59" spans="1:4" x14ac:dyDescent="0.3">
      <c r="A59" s="6" t="str">
        <f t="shared" si="0"/>
        <v>BA</v>
      </c>
      <c r="B59" s="3" t="s">
        <v>161</v>
      </c>
      <c r="C59" s="3">
        <v>124.52</v>
      </c>
      <c r="D59" s="3">
        <v>145.02000000000001</v>
      </c>
    </row>
    <row r="60" spans="1:4" x14ac:dyDescent="0.3">
      <c r="A60" s="6" t="str">
        <f t="shared" si="0"/>
        <v>BAC</v>
      </c>
      <c r="B60" s="3" t="s">
        <v>162</v>
      </c>
      <c r="C60" s="3">
        <v>20.03</v>
      </c>
      <c r="D60" s="3">
        <v>21.22</v>
      </c>
    </row>
    <row r="61" spans="1:4" x14ac:dyDescent="0.3">
      <c r="A61" s="6" t="str">
        <f t="shared" si="0"/>
        <v>BAX</v>
      </c>
      <c r="B61" s="3" t="s">
        <v>163</v>
      </c>
      <c r="C61" s="3">
        <v>81.42</v>
      </c>
      <c r="D61" s="3">
        <v>84.31</v>
      </c>
    </row>
    <row r="62" spans="1:4" x14ac:dyDescent="0.3">
      <c r="A62" s="6" t="str">
        <f t="shared" si="0"/>
        <v>BBY</v>
      </c>
      <c r="B62" s="3" t="s">
        <v>164</v>
      </c>
      <c r="C62" s="3">
        <v>53.48</v>
      </c>
      <c r="D62" s="3">
        <v>59.83</v>
      </c>
    </row>
    <row r="63" spans="1:4" x14ac:dyDescent="0.3">
      <c r="A63" s="6" t="str">
        <f t="shared" si="0"/>
        <v>BDX</v>
      </c>
      <c r="B63" s="3" t="s">
        <v>165</v>
      </c>
      <c r="C63" s="3">
        <v>226.73</v>
      </c>
      <c r="D63" s="3">
        <v>233.75</v>
      </c>
    </row>
    <row r="64" spans="1:4" x14ac:dyDescent="0.3">
      <c r="A64" s="6" t="str">
        <f t="shared" si="0"/>
        <v>BEN</v>
      </c>
      <c r="B64" s="3" t="s">
        <v>166</v>
      </c>
      <c r="C64" s="3">
        <v>15.61</v>
      </c>
      <c r="D64" s="3">
        <v>16.579999999999998</v>
      </c>
    </row>
    <row r="65" spans="1:4" x14ac:dyDescent="0.3">
      <c r="A65" s="6" t="str">
        <f t="shared" si="0"/>
        <v>BF/B</v>
      </c>
      <c r="B65" s="3" t="s">
        <v>167</v>
      </c>
      <c r="C65" s="3">
        <v>55.44</v>
      </c>
      <c r="D65" s="3">
        <v>56.67</v>
      </c>
    </row>
    <row r="66" spans="1:4" x14ac:dyDescent="0.3">
      <c r="A66" s="6" t="str">
        <f t="shared" si="0"/>
        <v>BIIB</v>
      </c>
      <c r="B66" s="3" t="s">
        <v>168</v>
      </c>
      <c r="C66" s="3">
        <v>300.51</v>
      </c>
      <c r="D66" s="3">
        <v>303.97000000000003</v>
      </c>
    </row>
    <row r="67" spans="1:4" x14ac:dyDescent="0.3">
      <c r="A67" s="6" t="str">
        <f t="shared" si="0"/>
        <v>BK</v>
      </c>
      <c r="B67" s="3" t="s">
        <v>169</v>
      </c>
      <c r="C67" s="3">
        <v>33.75</v>
      </c>
      <c r="D67" s="3">
        <v>35.174999999999997</v>
      </c>
    </row>
    <row r="68" spans="1:4" x14ac:dyDescent="0.3">
      <c r="A68" s="6" t="str">
        <f t="shared" si="0"/>
        <v>BKNG</v>
      </c>
      <c r="B68" s="3" t="s">
        <v>170</v>
      </c>
      <c r="C68" s="3">
        <v>1230.68</v>
      </c>
      <c r="D68" s="3">
        <v>1352</v>
      </c>
    </row>
    <row r="69" spans="1:4" x14ac:dyDescent="0.3">
      <c r="A69" s="6" t="str">
        <f t="shared" ref="A69:A132" si="1">LEFT(B69,LEN(B69)-3)</f>
        <v>BKR</v>
      </c>
      <c r="B69" s="3" t="s">
        <v>171</v>
      </c>
      <c r="C69" s="3">
        <v>10.4</v>
      </c>
      <c r="D69" s="3">
        <v>11.67</v>
      </c>
    </row>
    <row r="70" spans="1:4" x14ac:dyDescent="0.3">
      <c r="A70" s="6" t="str">
        <f t="shared" si="1"/>
        <v>BLK</v>
      </c>
      <c r="B70" s="3" t="s">
        <v>172</v>
      </c>
      <c r="C70" s="3">
        <v>418.07</v>
      </c>
      <c r="D70" s="3">
        <v>447.89</v>
      </c>
    </row>
    <row r="71" spans="1:4" x14ac:dyDescent="0.3">
      <c r="A71" s="6" t="str">
        <f t="shared" si="1"/>
        <v>BLL</v>
      </c>
      <c r="B71" s="3" t="s">
        <v>173</v>
      </c>
      <c r="C71" s="3">
        <v>62.17</v>
      </c>
      <c r="D71" s="3">
        <v>65.41</v>
      </c>
    </row>
    <row r="72" spans="1:4" x14ac:dyDescent="0.3">
      <c r="A72" s="6" t="str">
        <f t="shared" si="1"/>
        <v>BMY</v>
      </c>
      <c r="B72" s="3" t="s">
        <v>174</v>
      </c>
      <c r="C72" s="3">
        <v>55.53</v>
      </c>
      <c r="D72" s="3">
        <v>57.01</v>
      </c>
    </row>
    <row r="73" spans="1:4" x14ac:dyDescent="0.3">
      <c r="A73" s="6" t="str">
        <f t="shared" si="1"/>
        <v>BR</v>
      </c>
      <c r="B73" s="3" t="s">
        <v>175</v>
      </c>
      <c r="C73" s="3">
        <v>92.39</v>
      </c>
      <c r="D73" s="3">
        <v>98.69</v>
      </c>
    </row>
    <row r="74" spans="1:4" x14ac:dyDescent="0.3">
      <c r="A74" s="6" t="str">
        <f t="shared" si="1"/>
        <v>BRK/B</v>
      </c>
      <c r="B74" s="3" t="s">
        <v>176</v>
      </c>
      <c r="C74" s="3">
        <v>178.34</v>
      </c>
      <c r="D74" s="3">
        <v>182.97</v>
      </c>
    </row>
    <row r="75" spans="1:4" x14ac:dyDescent="0.3">
      <c r="A75" s="6" t="str">
        <f t="shared" si="1"/>
        <v>BSX</v>
      </c>
      <c r="B75" s="3" t="s">
        <v>177</v>
      </c>
      <c r="C75" s="3">
        <v>31.17</v>
      </c>
      <c r="D75" s="3">
        <v>32.68</v>
      </c>
    </row>
    <row r="76" spans="1:4" x14ac:dyDescent="0.3">
      <c r="A76" s="6" t="str">
        <f t="shared" si="1"/>
        <v>BWA</v>
      </c>
      <c r="B76" s="3" t="s">
        <v>178</v>
      </c>
      <c r="C76" s="3">
        <v>21.29</v>
      </c>
      <c r="D76" s="3">
        <v>24.47</v>
      </c>
    </row>
    <row r="77" spans="1:4" x14ac:dyDescent="0.3">
      <c r="A77" s="6" t="str">
        <f t="shared" si="1"/>
        <v>BXP</v>
      </c>
      <c r="B77" s="3" t="s">
        <v>179</v>
      </c>
      <c r="C77" s="3">
        <v>83.04</v>
      </c>
      <c r="D77" s="3">
        <v>90.6</v>
      </c>
    </row>
    <row r="78" spans="1:4" x14ac:dyDescent="0.3">
      <c r="A78" s="6" t="str">
        <f t="shared" si="1"/>
        <v>C</v>
      </c>
      <c r="B78" s="3" t="s">
        <v>180</v>
      </c>
      <c r="C78" s="3">
        <v>37.49</v>
      </c>
      <c r="D78" s="3">
        <v>40.5</v>
      </c>
    </row>
    <row r="79" spans="1:4" x14ac:dyDescent="0.3">
      <c r="A79" s="6" t="str">
        <f t="shared" si="1"/>
        <v>CAG</v>
      </c>
      <c r="B79" s="3" t="s">
        <v>181</v>
      </c>
      <c r="C79" s="3">
        <v>31.21</v>
      </c>
      <c r="D79" s="3">
        <v>31.2</v>
      </c>
    </row>
    <row r="80" spans="1:4" x14ac:dyDescent="0.3">
      <c r="A80" s="6" t="str">
        <f t="shared" si="1"/>
        <v>CAH</v>
      </c>
      <c r="B80" s="3" t="s">
        <v>182</v>
      </c>
      <c r="C80" s="3">
        <v>46.61</v>
      </c>
      <c r="D80" s="3">
        <v>48.74</v>
      </c>
    </row>
    <row r="81" spans="1:4" x14ac:dyDescent="0.3">
      <c r="A81" s="6" t="str">
        <f t="shared" si="1"/>
        <v>CARR</v>
      </c>
      <c r="B81" s="3" t="s">
        <v>183</v>
      </c>
      <c r="C81" s="3">
        <v>16.920000000000002</v>
      </c>
      <c r="D81" s="3">
        <v>14.984999999999999</v>
      </c>
    </row>
    <row r="82" spans="1:4" x14ac:dyDescent="0.3">
      <c r="A82" s="6" t="str">
        <f t="shared" si="1"/>
        <v>CAT</v>
      </c>
      <c r="B82" s="3" t="s">
        <v>184</v>
      </c>
      <c r="C82" s="3">
        <v>114.67</v>
      </c>
      <c r="D82" s="3">
        <v>119.03</v>
      </c>
    </row>
    <row r="83" spans="1:4" x14ac:dyDescent="0.3">
      <c r="A83" s="6" t="str">
        <f t="shared" si="1"/>
        <v>CB</v>
      </c>
      <c r="B83" s="3" t="s">
        <v>185</v>
      </c>
      <c r="C83" s="3">
        <v>102.82</v>
      </c>
      <c r="D83" s="3">
        <v>109.68</v>
      </c>
    </row>
    <row r="84" spans="1:4" x14ac:dyDescent="0.3">
      <c r="A84" s="6" t="str">
        <f t="shared" si="1"/>
        <v>CBOE</v>
      </c>
      <c r="B84" s="3" t="s">
        <v>186</v>
      </c>
      <c r="C84" s="3">
        <v>89.62</v>
      </c>
      <c r="D84" s="3">
        <v>96.15</v>
      </c>
    </row>
    <row r="85" spans="1:4" x14ac:dyDescent="0.3">
      <c r="A85" s="6" t="str">
        <f t="shared" si="1"/>
        <v>CBRE</v>
      </c>
      <c r="B85" s="3" t="s">
        <v>187</v>
      </c>
      <c r="C85" s="3">
        <v>35.5</v>
      </c>
      <c r="D85" s="3">
        <v>39.299999999999997</v>
      </c>
    </row>
    <row r="86" spans="1:4" x14ac:dyDescent="0.3">
      <c r="A86" s="6" t="str">
        <f t="shared" si="1"/>
        <v>CCI</v>
      </c>
      <c r="B86" s="3" t="s">
        <v>188</v>
      </c>
      <c r="C86" s="3">
        <v>145.62</v>
      </c>
      <c r="D86" s="3">
        <v>147.19999999999999</v>
      </c>
    </row>
    <row r="87" spans="1:4" x14ac:dyDescent="0.3">
      <c r="A87" s="6" t="str">
        <f t="shared" si="1"/>
        <v>CCL</v>
      </c>
      <c r="B87" s="3" t="s">
        <v>189</v>
      </c>
      <c r="C87" s="3">
        <v>8.49</v>
      </c>
      <c r="D87" s="3">
        <v>10.42</v>
      </c>
    </row>
    <row r="88" spans="1:4" x14ac:dyDescent="0.3">
      <c r="A88" s="6" t="str">
        <f t="shared" si="1"/>
        <v>CDNS</v>
      </c>
      <c r="B88" s="3" t="s">
        <v>190</v>
      </c>
      <c r="C88" s="3">
        <v>63.93</v>
      </c>
      <c r="D88" s="3">
        <v>68.8</v>
      </c>
    </row>
    <row r="89" spans="1:4" x14ac:dyDescent="0.3">
      <c r="A89" s="6" t="str">
        <f t="shared" si="1"/>
        <v>CDW</v>
      </c>
      <c r="B89" s="3" t="s">
        <v>191</v>
      </c>
      <c r="C89" s="3">
        <v>86.89</v>
      </c>
      <c r="D89" s="3">
        <v>94.83</v>
      </c>
    </row>
    <row r="90" spans="1:4" x14ac:dyDescent="0.3">
      <c r="A90" s="6" t="str">
        <f t="shared" si="1"/>
        <v>CE</v>
      </c>
      <c r="B90" s="3" t="s">
        <v>192</v>
      </c>
      <c r="C90" s="3">
        <v>67.099999999999994</v>
      </c>
      <c r="D90" s="3">
        <v>72.010000000000005</v>
      </c>
    </row>
    <row r="91" spans="1:4" x14ac:dyDescent="0.3">
      <c r="A91" s="6" t="str">
        <f t="shared" si="1"/>
        <v>CERN</v>
      </c>
      <c r="B91" s="3" t="s">
        <v>193</v>
      </c>
      <c r="C91" s="3">
        <v>62.27</v>
      </c>
      <c r="D91" s="3">
        <v>63.2</v>
      </c>
    </row>
    <row r="92" spans="1:4" x14ac:dyDescent="0.3">
      <c r="A92" s="6" t="str">
        <f t="shared" si="1"/>
        <v>CF</v>
      </c>
      <c r="B92" s="3" t="s">
        <v>194</v>
      </c>
      <c r="C92" s="3">
        <v>25.77</v>
      </c>
      <c r="D92" s="3">
        <v>27.65</v>
      </c>
    </row>
    <row r="93" spans="1:4" x14ac:dyDescent="0.3">
      <c r="A93" s="6" t="str">
        <f t="shared" si="1"/>
        <v>CFG</v>
      </c>
      <c r="B93" s="3" t="s">
        <v>195</v>
      </c>
      <c r="C93" s="3">
        <v>16.940000000000001</v>
      </c>
      <c r="D93" s="3">
        <v>18.7</v>
      </c>
    </row>
    <row r="94" spans="1:4" x14ac:dyDescent="0.3">
      <c r="A94" s="6" t="str">
        <f t="shared" si="1"/>
        <v>CHD</v>
      </c>
      <c r="B94" s="3" t="s">
        <v>196</v>
      </c>
      <c r="C94" s="3">
        <v>67.650000000000006</v>
      </c>
      <c r="D94" s="3">
        <v>68.86</v>
      </c>
    </row>
    <row r="95" spans="1:4" x14ac:dyDescent="0.3">
      <c r="A95" s="6" t="str">
        <f t="shared" si="1"/>
        <v>CHRW</v>
      </c>
      <c r="B95" s="3" t="s">
        <v>197</v>
      </c>
      <c r="C95" s="3">
        <v>68.150000000000006</v>
      </c>
      <c r="D95" s="3">
        <v>71.92</v>
      </c>
    </row>
    <row r="96" spans="1:4" x14ac:dyDescent="0.3">
      <c r="A96" s="6" t="str">
        <f t="shared" si="1"/>
        <v>CHTR</v>
      </c>
      <c r="B96" s="3" t="s">
        <v>198</v>
      </c>
      <c r="C96" s="3">
        <v>433.8</v>
      </c>
      <c r="D96" s="3">
        <v>462.06</v>
      </c>
    </row>
    <row r="97" spans="1:4" x14ac:dyDescent="0.3">
      <c r="A97" s="6" t="str">
        <f t="shared" si="1"/>
        <v>CI</v>
      </c>
      <c r="B97" s="3" t="s">
        <v>199</v>
      </c>
      <c r="C97" s="3">
        <v>163.84</v>
      </c>
      <c r="D97" s="3">
        <v>173.07</v>
      </c>
    </row>
    <row r="98" spans="1:4" x14ac:dyDescent="0.3">
      <c r="A98" s="6" t="str">
        <f t="shared" si="1"/>
        <v>CINF</v>
      </c>
      <c r="B98" s="3" t="s">
        <v>200</v>
      </c>
      <c r="C98" s="3">
        <v>71.03</v>
      </c>
      <c r="D98" s="3">
        <v>76.48</v>
      </c>
    </row>
    <row r="99" spans="1:4" x14ac:dyDescent="0.3">
      <c r="A99" s="6" t="str">
        <f t="shared" si="1"/>
        <v>CL</v>
      </c>
      <c r="B99" s="3" t="s">
        <v>201</v>
      </c>
      <c r="C99" s="3">
        <v>67.62</v>
      </c>
      <c r="D99" s="3">
        <v>69.86</v>
      </c>
    </row>
    <row r="100" spans="1:4" x14ac:dyDescent="0.3">
      <c r="A100" s="6" t="str">
        <f t="shared" si="1"/>
        <v>CLX</v>
      </c>
      <c r="B100" s="3" t="s">
        <v>202</v>
      </c>
      <c r="C100" s="3">
        <v>177.54</v>
      </c>
      <c r="D100" s="3">
        <v>180.55</v>
      </c>
    </row>
    <row r="101" spans="1:4" x14ac:dyDescent="0.3">
      <c r="A101" s="6" t="str">
        <f t="shared" si="1"/>
        <v>CMA</v>
      </c>
      <c r="B101" s="3" t="s">
        <v>203</v>
      </c>
      <c r="C101" s="3">
        <v>27.34</v>
      </c>
      <c r="D101" s="3">
        <v>28.96</v>
      </c>
    </row>
    <row r="102" spans="1:4" x14ac:dyDescent="0.3">
      <c r="A102" s="6" t="str">
        <f t="shared" si="1"/>
        <v>CMCSA</v>
      </c>
      <c r="B102" s="3" t="s">
        <v>204</v>
      </c>
      <c r="C102" s="3">
        <v>33.950000000000003</v>
      </c>
      <c r="D102" s="3">
        <v>36.055</v>
      </c>
    </row>
    <row r="103" spans="1:4" x14ac:dyDescent="0.3">
      <c r="A103" s="6" t="str">
        <f t="shared" si="1"/>
        <v>CME</v>
      </c>
      <c r="B103" s="3" t="s">
        <v>205</v>
      </c>
      <c r="C103" s="3">
        <v>173.74</v>
      </c>
      <c r="D103" s="3">
        <v>180.73</v>
      </c>
    </row>
    <row r="104" spans="1:4" x14ac:dyDescent="0.3">
      <c r="A104" s="6" t="str">
        <f t="shared" si="1"/>
        <v>CMG</v>
      </c>
      <c r="B104" s="3" t="s">
        <v>206</v>
      </c>
      <c r="C104" s="3">
        <v>611.01</v>
      </c>
      <c r="D104" s="3">
        <v>675</v>
      </c>
    </row>
    <row r="105" spans="1:4" x14ac:dyDescent="0.3">
      <c r="A105" s="6" t="str">
        <f t="shared" si="1"/>
        <v>CMI</v>
      </c>
      <c r="B105" s="3" t="s">
        <v>207</v>
      </c>
      <c r="C105" s="3">
        <v>132.27000000000001</v>
      </c>
      <c r="D105" s="3">
        <v>142.22999999999999</v>
      </c>
    </row>
    <row r="106" spans="1:4" x14ac:dyDescent="0.3">
      <c r="A106" s="6" t="str">
        <f t="shared" si="1"/>
        <v>CMS</v>
      </c>
      <c r="B106" s="3" t="s">
        <v>208</v>
      </c>
      <c r="C106" s="3">
        <v>54.55</v>
      </c>
      <c r="D106" s="3">
        <v>58.6</v>
      </c>
    </row>
    <row r="107" spans="1:4" x14ac:dyDescent="0.3">
      <c r="A107" s="6" t="str">
        <f t="shared" si="1"/>
        <v>CNC</v>
      </c>
      <c r="B107" s="3" t="s">
        <v>209</v>
      </c>
      <c r="C107" s="3">
        <v>54.6</v>
      </c>
      <c r="D107" s="3">
        <v>59.43</v>
      </c>
    </row>
    <row r="108" spans="1:4" x14ac:dyDescent="0.3">
      <c r="A108" s="6" t="str">
        <f t="shared" si="1"/>
        <v>CNP</v>
      </c>
      <c r="B108" s="3" t="s">
        <v>210</v>
      </c>
      <c r="C108" s="3">
        <v>13.44</v>
      </c>
      <c r="D108" s="3">
        <v>15.12</v>
      </c>
    </row>
    <row r="109" spans="1:4" x14ac:dyDescent="0.3">
      <c r="A109" s="6" t="str">
        <f t="shared" si="1"/>
        <v>COF</v>
      </c>
      <c r="B109" s="3" t="s">
        <v>211</v>
      </c>
      <c r="C109" s="3">
        <v>42.27</v>
      </c>
      <c r="D109" s="3">
        <v>49.43</v>
      </c>
    </row>
    <row r="110" spans="1:4" x14ac:dyDescent="0.3">
      <c r="A110" s="6" t="str">
        <f t="shared" si="1"/>
        <v>COG</v>
      </c>
      <c r="B110" s="3" t="s">
        <v>212</v>
      </c>
      <c r="C110" s="3">
        <v>17.350000000000001</v>
      </c>
      <c r="D110" s="3">
        <v>18.09</v>
      </c>
    </row>
    <row r="111" spans="1:4" x14ac:dyDescent="0.3">
      <c r="A111" s="6" t="str">
        <f t="shared" si="1"/>
        <v>COO</v>
      </c>
      <c r="B111" s="3" t="s">
        <v>213</v>
      </c>
      <c r="C111" s="3">
        <v>279.68</v>
      </c>
      <c r="D111" s="3">
        <v>294.89999999999998</v>
      </c>
    </row>
    <row r="112" spans="1:4" x14ac:dyDescent="0.3">
      <c r="A112" s="6" t="str">
        <f t="shared" si="1"/>
        <v>COP</v>
      </c>
      <c r="B112" s="3" t="s">
        <v>214</v>
      </c>
      <c r="C112" s="3">
        <v>32.909999999999997</v>
      </c>
      <c r="D112" s="3">
        <v>32.704999999999998</v>
      </c>
    </row>
    <row r="113" spans="1:4" x14ac:dyDescent="0.3">
      <c r="A113" s="6" t="str">
        <f t="shared" si="1"/>
        <v>COST</v>
      </c>
      <c r="B113" s="3" t="s">
        <v>215</v>
      </c>
      <c r="C113" s="3">
        <v>288.64999999999998</v>
      </c>
      <c r="D113" s="3">
        <v>301.74</v>
      </c>
    </row>
    <row r="114" spans="1:4" x14ac:dyDescent="0.3">
      <c r="A114" s="6" t="str">
        <f t="shared" si="1"/>
        <v>COTY</v>
      </c>
      <c r="B114" s="3" t="s">
        <v>216</v>
      </c>
      <c r="C114" s="3">
        <v>4.5999999999999996</v>
      </c>
      <c r="D114" s="3">
        <v>4.88</v>
      </c>
    </row>
    <row r="115" spans="1:4" x14ac:dyDescent="0.3">
      <c r="A115" s="6" t="str">
        <f t="shared" si="1"/>
        <v>CPB</v>
      </c>
      <c r="B115" s="3" t="s">
        <v>217</v>
      </c>
      <c r="C115" s="3">
        <v>49.53</v>
      </c>
      <c r="D115" s="3">
        <v>47.8</v>
      </c>
    </row>
    <row r="116" spans="1:4" x14ac:dyDescent="0.3">
      <c r="A116" s="6" t="str">
        <f t="shared" si="1"/>
        <v>CPRI</v>
      </c>
      <c r="B116" s="3" t="s">
        <v>218</v>
      </c>
      <c r="C116" s="3">
        <v>8.5299999999999994</v>
      </c>
      <c r="D116" s="3">
        <v>10.69</v>
      </c>
    </row>
    <row r="117" spans="1:4" x14ac:dyDescent="0.3">
      <c r="A117" s="6" t="str">
        <f t="shared" si="1"/>
        <v>CPRT</v>
      </c>
      <c r="B117" s="3" t="s">
        <v>219</v>
      </c>
      <c r="C117" s="3">
        <v>61.8</v>
      </c>
      <c r="D117" s="3">
        <v>64.81</v>
      </c>
    </row>
    <row r="118" spans="1:4" x14ac:dyDescent="0.3">
      <c r="A118" s="6" t="str">
        <f t="shared" si="1"/>
        <v>CRM</v>
      </c>
      <c r="B118" s="3" t="s">
        <v>220</v>
      </c>
      <c r="C118" s="3">
        <v>134.31</v>
      </c>
      <c r="D118" s="3">
        <v>145.9</v>
      </c>
    </row>
    <row r="119" spans="1:4" x14ac:dyDescent="0.3">
      <c r="A119" s="6" t="str">
        <f t="shared" si="1"/>
        <v>CSCO</v>
      </c>
      <c r="B119" s="3" t="s">
        <v>221</v>
      </c>
      <c r="C119" s="3">
        <v>39.06</v>
      </c>
      <c r="D119" s="3">
        <v>40.79</v>
      </c>
    </row>
    <row r="120" spans="1:4" x14ac:dyDescent="0.3">
      <c r="A120" s="6" t="str">
        <f t="shared" si="1"/>
        <v>CSX</v>
      </c>
      <c r="B120" s="3" t="s">
        <v>222</v>
      </c>
      <c r="C120" s="3">
        <v>56.77</v>
      </c>
      <c r="D120" s="3">
        <v>60.48</v>
      </c>
    </row>
    <row r="121" spans="1:4" x14ac:dyDescent="0.3">
      <c r="A121" s="6" t="str">
        <f t="shared" si="1"/>
        <v>CTAS</v>
      </c>
      <c r="B121" s="3" t="s">
        <v>223</v>
      </c>
      <c r="C121" s="3">
        <v>164.23</v>
      </c>
      <c r="D121" s="3">
        <v>176.76</v>
      </c>
    </row>
    <row r="122" spans="1:4" x14ac:dyDescent="0.3">
      <c r="A122" s="6" t="str">
        <f t="shared" si="1"/>
        <v>CTL</v>
      </c>
      <c r="B122" s="3" t="s">
        <v>224</v>
      </c>
      <c r="C122" s="3">
        <v>9.11</v>
      </c>
      <c r="D122" s="3">
        <v>9.36</v>
      </c>
    </row>
    <row r="123" spans="1:4" x14ac:dyDescent="0.3">
      <c r="A123" s="6" t="str">
        <f t="shared" si="1"/>
        <v>CTSH</v>
      </c>
      <c r="B123" s="3" t="s">
        <v>225</v>
      </c>
      <c r="C123" s="3">
        <v>43.4</v>
      </c>
      <c r="D123" s="3">
        <v>48.14</v>
      </c>
    </row>
    <row r="124" spans="1:4" x14ac:dyDescent="0.3">
      <c r="A124" s="6" t="str">
        <f t="shared" si="1"/>
        <v>CTVA</v>
      </c>
      <c r="B124" s="3" t="s">
        <v>226</v>
      </c>
      <c r="C124" s="3">
        <v>22.62</v>
      </c>
      <c r="D124" s="3">
        <v>23.93</v>
      </c>
    </row>
    <row r="125" spans="1:4" x14ac:dyDescent="0.3">
      <c r="A125" s="6" t="str">
        <f t="shared" si="1"/>
        <v>CTXS</v>
      </c>
      <c r="B125" s="3" t="s">
        <v>227</v>
      </c>
      <c r="C125" s="3">
        <v>141.33000000000001</v>
      </c>
      <c r="D125" s="3">
        <v>145.33000000000001</v>
      </c>
    </row>
    <row r="126" spans="1:4" x14ac:dyDescent="0.3">
      <c r="A126" s="6" t="str">
        <f t="shared" si="1"/>
        <v>CVS</v>
      </c>
      <c r="B126" s="3" t="s">
        <v>228</v>
      </c>
      <c r="C126" s="3">
        <v>55.72</v>
      </c>
      <c r="D126" s="3">
        <v>56.03</v>
      </c>
    </row>
    <row r="127" spans="1:4" x14ac:dyDescent="0.3">
      <c r="A127" s="6" t="str">
        <f t="shared" si="1"/>
        <v>CVX</v>
      </c>
      <c r="B127" s="3" t="s">
        <v>229</v>
      </c>
      <c r="C127" s="3">
        <v>75.11</v>
      </c>
      <c r="D127" s="3">
        <v>78.97</v>
      </c>
    </row>
    <row r="128" spans="1:4" x14ac:dyDescent="0.3">
      <c r="A128" s="6" t="str">
        <f t="shared" si="1"/>
        <v>CXO</v>
      </c>
      <c r="B128" s="3" t="s">
        <v>230</v>
      </c>
      <c r="C128" s="3">
        <v>47.78</v>
      </c>
      <c r="D128" s="3">
        <v>47.23</v>
      </c>
    </row>
    <row r="129" spans="1:4" x14ac:dyDescent="0.3">
      <c r="A129" s="6" t="str">
        <f t="shared" si="1"/>
        <v>D</v>
      </c>
      <c r="B129" s="3" t="s">
        <v>231</v>
      </c>
      <c r="C129" s="3">
        <v>69.55</v>
      </c>
      <c r="D129" s="3">
        <v>74.7</v>
      </c>
    </row>
    <row r="130" spans="1:4" x14ac:dyDescent="0.3">
      <c r="A130" s="6" t="str">
        <f t="shared" si="1"/>
        <v>DAL</v>
      </c>
      <c r="B130" s="3" t="s">
        <v>232</v>
      </c>
      <c r="C130" s="3">
        <v>22.48</v>
      </c>
      <c r="D130" s="3">
        <v>22.32</v>
      </c>
    </row>
    <row r="131" spans="1:4" x14ac:dyDescent="0.3">
      <c r="A131" s="6" t="str">
        <f t="shared" si="1"/>
        <v>DD</v>
      </c>
      <c r="B131" s="3" t="s">
        <v>233</v>
      </c>
      <c r="C131" s="3">
        <v>31.87</v>
      </c>
      <c r="D131" s="3">
        <v>35.119999999999997</v>
      </c>
    </row>
    <row r="132" spans="1:4" x14ac:dyDescent="0.3">
      <c r="A132" s="6" t="str">
        <f t="shared" si="1"/>
        <v>DE</v>
      </c>
      <c r="B132" s="3" t="s">
        <v>234</v>
      </c>
      <c r="C132" s="3">
        <v>135.52000000000001</v>
      </c>
      <c r="D132" s="3">
        <v>141.77000000000001</v>
      </c>
    </row>
    <row r="133" spans="1:4" x14ac:dyDescent="0.3">
      <c r="A133" s="6" t="str">
        <f t="shared" ref="A133:A196" si="2">LEFT(B133,LEN(B133)-3)</f>
        <v>DFS</v>
      </c>
      <c r="B133" s="3" t="s">
        <v>235</v>
      </c>
      <c r="C133" s="3">
        <v>28.53</v>
      </c>
      <c r="D133" s="3">
        <v>33.39</v>
      </c>
    </row>
    <row r="134" spans="1:4" x14ac:dyDescent="0.3">
      <c r="A134" s="6" t="str">
        <f t="shared" si="2"/>
        <v>DG</v>
      </c>
      <c r="B134" s="3" t="s">
        <v>236</v>
      </c>
      <c r="C134" s="3">
        <v>162.19999999999999</v>
      </c>
      <c r="D134" s="3">
        <v>168.67</v>
      </c>
    </row>
    <row r="135" spans="1:4" x14ac:dyDescent="0.3">
      <c r="A135" s="6" t="str">
        <f t="shared" si="2"/>
        <v>DGX</v>
      </c>
      <c r="B135" s="3" t="s">
        <v>237</v>
      </c>
      <c r="C135" s="3">
        <v>73.34</v>
      </c>
      <c r="D135" s="3">
        <v>78.680000000000007</v>
      </c>
    </row>
    <row r="136" spans="1:4" x14ac:dyDescent="0.3">
      <c r="A136" s="6" t="str">
        <f t="shared" si="2"/>
        <v>DHI</v>
      </c>
      <c r="B136" s="3" t="s">
        <v>238</v>
      </c>
      <c r="C136" s="3">
        <v>32.14</v>
      </c>
      <c r="D136" s="3">
        <v>37.15</v>
      </c>
    </row>
    <row r="137" spans="1:4" x14ac:dyDescent="0.3">
      <c r="A137" s="6" t="str">
        <f t="shared" si="2"/>
        <v>DHR</v>
      </c>
      <c r="B137" s="3" t="s">
        <v>239</v>
      </c>
      <c r="C137" s="3">
        <v>135.15</v>
      </c>
      <c r="D137" s="3">
        <v>140.13</v>
      </c>
    </row>
    <row r="138" spans="1:4" x14ac:dyDescent="0.3">
      <c r="A138" s="6" t="str">
        <f t="shared" si="2"/>
        <v>DIS</v>
      </c>
      <c r="B138" s="3" t="s">
        <v>240</v>
      </c>
      <c r="C138" s="3">
        <v>93.88</v>
      </c>
      <c r="D138" s="3">
        <v>98.06</v>
      </c>
    </row>
    <row r="139" spans="1:4" x14ac:dyDescent="0.3">
      <c r="A139" s="6" t="str">
        <f t="shared" si="2"/>
        <v>DISCA</v>
      </c>
      <c r="B139" s="3" t="s">
        <v>241</v>
      </c>
      <c r="C139" s="3">
        <v>18.36</v>
      </c>
      <c r="D139" s="3">
        <v>19.59</v>
      </c>
    </row>
    <row r="140" spans="1:4" x14ac:dyDescent="0.3">
      <c r="A140" s="6" t="str">
        <f t="shared" si="2"/>
        <v>DISCK</v>
      </c>
      <c r="B140" s="3" t="s">
        <v>242</v>
      </c>
      <c r="C140" s="3">
        <v>16.84</v>
      </c>
      <c r="D140" s="3">
        <v>18.04</v>
      </c>
    </row>
    <row r="141" spans="1:4" x14ac:dyDescent="0.3">
      <c r="A141" s="6" t="str">
        <f t="shared" si="2"/>
        <v>DISH</v>
      </c>
      <c r="B141" s="3" t="s">
        <v>243</v>
      </c>
      <c r="C141" s="3">
        <v>18.98</v>
      </c>
      <c r="D141" s="3">
        <v>21.1</v>
      </c>
    </row>
    <row r="142" spans="1:4" x14ac:dyDescent="0.3">
      <c r="A142" s="6" t="str">
        <f t="shared" si="2"/>
        <v>DLR</v>
      </c>
      <c r="B142" s="3" t="s">
        <v>244</v>
      </c>
      <c r="C142" s="3">
        <v>136.49</v>
      </c>
      <c r="D142" s="3">
        <v>139.41</v>
      </c>
    </row>
    <row r="143" spans="1:4" x14ac:dyDescent="0.3">
      <c r="A143" s="6" t="str">
        <f t="shared" si="2"/>
        <v>DLTR</v>
      </c>
      <c r="B143" s="3" t="s">
        <v>245</v>
      </c>
      <c r="C143" s="3">
        <v>70.239999999999995</v>
      </c>
      <c r="D143" s="3">
        <v>76.06</v>
      </c>
    </row>
    <row r="144" spans="1:4" x14ac:dyDescent="0.3">
      <c r="A144" s="6" t="str">
        <f t="shared" si="2"/>
        <v>DOV</v>
      </c>
      <c r="B144" s="3" t="s">
        <v>246</v>
      </c>
      <c r="C144" s="3">
        <v>77.36</v>
      </c>
      <c r="D144" s="3">
        <v>84.15</v>
      </c>
    </row>
    <row r="145" spans="1:4" x14ac:dyDescent="0.3">
      <c r="A145" s="6" t="str">
        <f t="shared" si="2"/>
        <v>DOW</v>
      </c>
      <c r="B145" s="3" t="s">
        <v>247</v>
      </c>
      <c r="C145" s="3">
        <v>27.97</v>
      </c>
      <c r="D145" s="3">
        <v>30.22</v>
      </c>
    </row>
    <row r="146" spans="1:4" x14ac:dyDescent="0.3">
      <c r="A146" s="6" t="str">
        <f t="shared" si="2"/>
        <v>DRE</v>
      </c>
      <c r="B146" s="3" t="s">
        <v>248</v>
      </c>
      <c r="C146" s="3">
        <v>29.59</v>
      </c>
      <c r="D146" s="3">
        <v>31.8</v>
      </c>
    </row>
    <row r="147" spans="1:4" x14ac:dyDescent="0.3">
      <c r="A147" s="6" t="str">
        <f t="shared" si="2"/>
        <v>DRI</v>
      </c>
      <c r="B147" s="3" t="s">
        <v>249</v>
      </c>
      <c r="C147" s="3">
        <v>45.48</v>
      </c>
      <c r="D147" s="3">
        <v>52.1</v>
      </c>
    </row>
    <row r="148" spans="1:4" x14ac:dyDescent="0.3">
      <c r="A148" s="6" t="str">
        <f t="shared" si="2"/>
        <v>DTE</v>
      </c>
      <c r="B148" s="3" t="s">
        <v>250</v>
      </c>
      <c r="C148" s="3">
        <v>87.13</v>
      </c>
      <c r="D148" s="3">
        <v>95.86</v>
      </c>
    </row>
    <row r="149" spans="1:4" x14ac:dyDescent="0.3">
      <c r="A149" s="6" t="str">
        <f t="shared" si="2"/>
        <v>DUK</v>
      </c>
      <c r="B149" s="3" t="s">
        <v>251</v>
      </c>
      <c r="C149" s="3">
        <v>76.02</v>
      </c>
      <c r="D149" s="3">
        <v>80.819999999999993</v>
      </c>
    </row>
    <row r="150" spans="1:4" x14ac:dyDescent="0.3">
      <c r="A150" s="6" t="str">
        <f t="shared" si="2"/>
        <v>DVA</v>
      </c>
      <c r="B150" s="3" t="s">
        <v>252</v>
      </c>
      <c r="C150" s="3">
        <v>65.52</v>
      </c>
      <c r="D150" s="3">
        <v>70.7</v>
      </c>
    </row>
    <row r="151" spans="1:4" x14ac:dyDescent="0.3">
      <c r="A151" s="6" t="str">
        <f t="shared" si="2"/>
        <v>DVN</v>
      </c>
      <c r="B151" s="3" t="s">
        <v>253</v>
      </c>
      <c r="C151" s="3">
        <v>8.3800000000000008</v>
      </c>
      <c r="D151" s="3">
        <v>8.7050000000000001</v>
      </c>
    </row>
    <row r="152" spans="1:4" x14ac:dyDescent="0.3">
      <c r="A152" s="6" t="str">
        <f t="shared" si="2"/>
        <v>DXC</v>
      </c>
      <c r="B152" s="3" t="s">
        <v>254</v>
      </c>
      <c r="C152" s="3">
        <v>11.67</v>
      </c>
      <c r="D152" s="3">
        <v>13.55</v>
      </c>
    </row>
    <row r="153" spans="1:4" x14ac:dyDescent="0.3">
      <c r="A153" s="6" t="str">
        <f t="shared" si="2"/>
        <v>EA</v>
      </c>
      <c r="B153" s="3" t="s">
        <v>255</v>
      </c>
      <c r="C153" s="3">
        <v>102.83</v>
      </c>
      <c r="D153" s="3">
        <v>105.72</v>
      </c>
    </row>
    <row r="154" spans="1:4" x14ac:dyDescent="0.3">
      <c r="A154" s="6" t="str">
        <f t="shared" si="2"/>
        <v>EBAY</v>
      </c>
      <c r="B154" s="3" t="s">
        <v>256</v>
      </c>
      <c r="C154" s="3">
        <v>29.41</v>
      </c>
      <c r="D154" s="3">
        <v>31.114999999999998</v>
      </c>
    </row>
    <row r="155" spans="1:4" x14ac:dyDescent="0.3">
      <c r="A155" s="6" t="str">
        <f t="shared" si="2"/>
        <v>ECL</v>
      </c>
      <c r="B155" s="3" t="s">
        <v>257</v>
      </c>
      <c r="C155" s="3">
        <v>147.26</v>
      </c>
      <c r="D155" s="3">
        <v>156.30000000000001</v>
      </c>
    </row>
    <row r="156" spans="1:4" x14ac:dyDescent="0.3">
      <c r="A156" s="6" t="str">
        <f t="shared" si="2"/>
        <v>ED</v>
      </c>
      <c r="B156" s="3" t="s">
        <v>258</v>
      </c>
      <c r="C156" s="3">
        <v>77.900000000000006</v>
      </c>
      <c r="D156" s="3">
        <v>82.02</v>
      </c>
    </row>
    <row r="157" spans="1:4" x14ac:dyDescent="0.3">
      <c r="A157" s="6" t="str">
        <f t="shared" si="2"/>
        <v>EFX</v>
      </c>
      <c r="B157" s="3" t="s">
        <v>259</v>
      </c>
      <c r="C157" s="3">
        <v>106.62</v>
      </c>
      <c r="D157" s="3">
        <v>112.48</v>
      </c>
    </row>
    <row r="158" spans="1:4" x14ac:dyDescent="0.3">
      <c r="A158" s="6" t="str">
        <f t="shared" si="2"/>
        <v>EIX</v>
      </c>
      <c r="B158" s="3" t="s">
        <v>260</v>
      </c>
      <c r="C158" s="3">
        <v>49.36</v>
      </c>
      <c r="D158" s="3">
        <v>53.18</v>
      </c>
    </row>
    <row r="159" spans="1:4" x14ac:dyDescent="0.3">
      <c r="A159" s="6" t="str">
        <f t="shared" si="2"/>
        <v>EL</v>
      </c>
      <c r="B159" s="3" t="s">
        <v>261</v>
      </c>
      <c r="C159" s="3">
        <v>154.08000000000001</v>
      </c>
      <c r="D159" s="3">
        <v>158.6</v>
      </c>
    </row>
    <row r="160" spans="1:4" x14ac:dyDescent="0.3">
      <c r="A160" s="6" t="str">
        <f t="shared" si="2"/>
        <v>EMN</v>
      </c>
      <c r="B160" s="3" t="s">
        <v>262</v>
      </c>
      <c r="C160" s="3">
        <v>45.09</v>
      </c>
      <c r="D160" s="3">
        <v>49.65</v>
      </c>
    </row>
    <row r="161" spans="1:4" x14ac:dyDescent="0.3">
      <c r="A161" s="6" t="str">
        <f t="shared" si="2"/>
        <v>EMR</v>
      </c>
      <c r="B161" s="3" t="s">
        <v>263</v>
      </c>
      <c r="C161" s="3">
        <v>45.72</v>
      </c>
      <c r="D161" s="3">
        <v>48.72</v>
      </c>
    </row>
    <row r="162" spans="1:4" x14ac:dyDescent="0.3">
      <c r="A162" s="6" t="str">
        <f t="shared" si="2"/>
        <v>EOG</v>
      </c>
      <c r="B162" s="3" t="s">
        <v>264</v>
      </c>
      <c r="C162" s="3">
        <v>39.89</v>
      </c>
      <c r="D162" s="3">
        <v>39.65</v>
      </c>
    </row>
    <row r="163" spans="1:4" x14ac:dyDescent="0.3">
      <c r="A163" s="6" t="str">
        <f t="shared" si="2"/>
        <v>EQIX</v>
      </c>
      <c r="B163" s="3" t="s">
        <v>265</v>
      </c>
      <c r="C163" s="3">
        <v>624.69000000000005</v>
      </c>
      <c r="D163" s="3">
        <v>639.65</v>
      </c>
    </row>
    <row r="164" spans="1:4" x14ac:dyDescent="0.3">
      <c r="A164" s="6" t="str">
        <f t="shared" si="2"/>
        <v>EQR</v>
      </c>
      <c r="B164" s="3" t="s">
        <v>266</v>
      </c>
      <c r="C164" s="3">
        <v>54.26</v>
      </c>
      <c r="D164" s="3">
        <v>59.33</v>
      </c>
    </row>
    <row r="165" spans="1:4" x14ac:dyDescent="0.3">
      <c r="A165" s="6" t="str">
        <f t="shared" si="2"/>
        <v>ES</v>
      </c>
      <c r="B165" s="3" t="s">
        <v>267</v>
      </c>
      <c r="C165" s="3">
        <v>75.06</v>
      </c>
      <c r="D165" s="3">
        <v>81.84</v>
      </c>
    </row>
    <row r="166" spans="1:4" x14ac:dyDescent="0.3">
      <c r="A166" s="6" t="str">
        <f t="shared" si="2"/>
        <v>ESS</v>
      </c>
      <c r="B166" s="3" t="s">
        <v>268</v>
      </c>
      <c r="C166" s="3">
        <v>190.86</v>
      </c>
      <c r="D166" s="3">
        <v>208.85</v>
      </c>
    </row>
    <row r="167" spans="1:4" x14ac:dyDescent="0.3">
      <c r="A167" s="6" t="str">
        <f t="shared" si="2"/>
        <v>ETFC</v>
      </c>
      <c r="B167" s="3" t="s">
        <v>269</v>
      </c>
      <c r="C167" s="3">
        <v>34.29</v>
      </c>
      <c r="D167" s="3">
        <v>37.18</v>
      </c>
    </row>
    <row r="168" spans="1:4" x14ac:dyDescent="0.3">
      <c r="A168" s="6" t="str">
        <f t="shared" si="2"/>
        <v>ETN</v>
      </c>
      <c r="B168" s="3" t="s">
        <v>270</v>
      </c>
      <c r="C168" s="3">
        <v>71.25</v>
      </c>
      <c r="D168" s="3">
        <v>76.930000000000007</v>
      </c>
    </row>
    <row r="169" spans="1:4" x14ac:dyDescent="0.3">
      <c r="A169" s="6" t="str">
        <f t="shared" si="2"/>
        <v>ETR</v>
      </c>
      <c r="B169" s="3" t="s">
        <v>271</v>
      </c>
      <c r="C169" s="3">
        <v>83.38</v>
      </c>
      <c r="D169" s="3">
        <v>92.15</v>
      </c>
    </row>
    <row r="170" spans="1:4" x14ac:dyDescent="0.3">
      <c r="A170" s="6" t="str">
        <f t="shared" si="2"/>
        <v>EVRG</v>
      </c>
      <c r="B170" s="3" t="s">
        <v>272</v>
      </c>
      <c r="C170" s="3">
        <v>51.8</v>
      </c>
      <c r="D170" s="3">
        <v>57.66</v>
      </c>
    </row>
    <row r="171" spans="1:4" x14ac:dyDescent="0.3">
      <c r="A171" s="6" t="str">
        <f t="shared" si="2"/>
        <v>EW</v>
      </c>
      <c r="B171" s="3" t="s">
        <v>273</v>
      </c>
      <c r="C171" s="3">
        <v>189.07</v>
      </c>
      <c r="D171" s="3">
        <v>193.55</v>
      </c>
    </row>
    <row r="172" spans="1:4" x14ac:dyDescent="0.3">
      <c r="A172" s="6" t="str">
        <f t="shared" si="2"/>
        <v>EXC</v>
      </c>
      <c r="B172" s="3" t="s">
        <v>274</v>
      </c>
      <c r="C172" s="3">
        <v>32.75</v>
      </c>
      <c r="D172" s="3">
        <v>36.020000000000003</v>
      </c>
    </row>
    <row r="173" spans="1:4" x14ac:dyDescent="0.3">
      <c r="A173" s="6" t="str">
        <f t="shared" si="2"/>
        <v>EXPD</v>
      </c>
      <c r="B173" s="3" t="s">
        <v>275</v>
      </c>
      <c r="C173" s="3">
        <v>67.099999999999994</v>
      </c>
      <c r="D173" s="3">
        <v>68.69</v>
      </c>
    </row>
    <row r="174" spans="1:4" x14ac:dyDescent="0.3">
      <c r="A174" s="6" t="str">
        <f t="shared" si="2"/>
        <v>EXPE</v>
      </c>
      <c r="B174" s="3" t="s">
        <v>276</v>
      </c>
      <c r="C174" s="3">
        <v>48.71</v>
      </c>
      <c r="D174" s="3">
        <v>52</v>
      </c>
    </row>
    <row r="175" spans="1:4" x14ac:dyDescent="0.3">
      <c r="A175" s="6" t="str">
        <f t="shared" si="2"/>
        <v>EXR</v>
      </c>
      <c r="B175" s="3" t="s">
        <v>277</v>
      </c>
      <c r="C175" s="3">
        <v>96.13</v>
      </c>
      <c r="D175" s="3">
        <v>98.61</v>
      </c>
    </row>
    <row r="176" spans="1:4" x14ac:dyDescent="0.3">
      <c r="A176" s="6" t="str">
        <f t="shared" si="2"/>
        <v>F</v>
      </c>
      <c r="B176" s="3" t="s">
        <v>278</v>
      </c>
      <c r="C176" s="3">
        <v>4.24</v>
      </c>
      <c r="D176" s="3">
        <v>4.4749999999999996</v>
      </c>
    </row>
    <row r="177" spans="1:4" x14ac:dyDescent="0.3">
      <c r="A177" s="6" t="str">
        <f t="shared" si="2"/>
        <v>FANG</v>
      </c>
      <c r="B177" s="3" t="s">
        <v>279</v>
      </c>
      <c r="C177" s="3">
        <v>31.59</v>
      </c>
      <c r="D177" s="3">
        <v>31.91</v>
      </c>
    </row>
    <row r="178" spans="1:4" x14ac:dyDescent="0.3">
      <c r="A178" s="6" t="str">
        <f t="shared" si="2"/>
        <v>FAST</v>
      </c>
      <c r="B178" s="3" t="s">
        <v>280</v>
      </c>
      <c r="C178" s="3">
        <v>30.48</v>
      </c>
      <c r="D178" s="3">
        <v>31.92</v>
      </c>
    </row>
    <row r="179" spans="1:4" x14ac:dyDescent="0.3">
      <c r="A179" s="6" t="str">
        <f t="shared" si="2"/>
        <v>FB</v>
      </c>
      <c r="B179" s="3" t="s">
        <v>281</v>
      </c>
      <c r="C179" s="3">
        <v>154.18</v>
      </c>
      <c r="D179" s="3">
        <v>163.97</v>
      </c>
    </row>
    <row r="180" spans="1:4" x14ac:dyDescent="0.3">
      <c r="A180" s="6" t="str">
        <f t="shared" si="2"/>
        <v>FBHS</v>
      </c>
      <c r="B180" s="3" t="s">
        <v>282</v>
      </c>
      <c r="C180" s="3">
        <v>35.42</v>
      </c>
      <c r="D180" s="3">
        <v>40.47</v>
      </c>
    </row>
    <row r="181" spans="1:4" x14ac:dyDescent="0.3">
      <c r="A181" s="6" t="str">
        <f t="shared" si="2"/>
        <v>FCX</v>
      </c>
      <c r="B181" s="3" t="s">
        <v>283</v>
      </c>
      <c r="C181" s="3">
        <v>6.32</v>
      </c>
      <c r="D181" s="3">
        <v>7.1449999999999996</v>
      </c>
    </row>
    <row r="182" spans="1:4" x14ac:dyDescent="0.3">
      <c r="A182" s="6" t="str">
        <f t="shared" si="2"/>
        <v>FDX</v>
      </c>
      <c r="B182" s="3" t="s">
        <v>284</v>
      </c>
      <c r="C182" s="3">
        <v>109.22</v>
      </c>
      <c r="D182" s="3">
        <v>118.34</v>
      </c>
    </row>
    <row r="183" spans="1:4" x14ac:dyDescent="0.3">
      <c r="A183" s="6" t="str">
        <f t="shared" si="2"/>
        <v>FE</v>
      </c>
      <c r="B183" s="3" t="s">
        <v>285</v>
      </c>
      <c r="C183" s="3">
        <v>37.950000000000003</v>
      </c>
      <c r="D183" s="3">
        <v>41.28</v>
      </c>
    </row>
    <row r="184" spans="1:4" x14ac:dyDescent="0.3">
      <c r="A184" s="6" t="str">
        <f t="shared" si="2"/>
        <v>FFIV</v>
      </c>
      <c r="B184" s="3" t="s">
        <v>286</v>
      </c>
      <c r="C184" s="3">
        <v>107.3</v>
      </c>
      <c r="D184" s="3">
        <v>111.32</v>
      </c>
    </row>
    <row r="185" spans="1:4" x14ac:dyDescent="0.3">
      <c r="A185" s="6" t="str">
        <f t="shared" si="2"/>
        <v>FIS</v>
      </c>
      <c r="B185" s="3" t="s">
        <v>287</v>
      </c>
      <c r="C185" s="3">
        <v>115.22</v>
      </c>
      <c r="D185" s="3">
        <v>121.95</v>
      </c>
    </row>
    <row r="186" spans="1:4" x14ac:dyDescent="0.3">
      <c r="A186" s="6" t="str">
        <f t="shared" si="2"/>
        <v>FISV</v>
      </c>
      <c r="B186" s="3" t="s">
        <v>288</v>
      </c>
      <c r="C186" s="3">
        <v>86.19</v>
      </c>
      <c r="D186" s="3">
        <v>93.98</v>
      </c>
    </row>
    <row r="187" spans="1:4" x14ac:dyDescent="0.3">
      <c r="A187" s="6" t="str">
        <f t="shared" si="2"/>
        <v>FITB</v>
      </c>
      <c r="B187" s="3" t="s">
        <v>289</v>
      </c>
      <c r="C187" s="3">
        <v>13.44</v>
      </c>
      <c r="D187" s="3">
        <v>15.32</v>
      </c>
    </row>
    <row r="188" spans="1:4" x14ac:dyDescent="0.3">
      <c r="A188" s="6" t="str">
        <f t="shared" si="2"/>
        <v>FLIR</v>
      </c>
      <c r="B188" s="3" t="s">
        <v>290</v>
      </c>
      <c r="C188" s="3">
        <v>31.09</v>
      </c>
      <c r="D188" s="3">
        <v>35.07</v>
      </c>
    </row>
    <row r="189" spans="1:4" x14ac:dyDescent="0.3">
      <c r="A189" s="6" t="str">
        <f t="shared" si="2"/>
        <v>FLS</v>
      </c>
      <c r="B189" s="3" t="s">
        <v>291</v>
      </c>
      <c r="C189" s="3">
        <v>23.76</v>
      </c>
      <c r="D189" s="3">
        <v>26.1</v>
      </c>
    </row>
    <row r="190" spans="1:4" x14ac:dyDescent="0.3">
      <c r="A190" s="6" t="str">
        <f t="shared" si="2"/>
        <v>FLT</v>
      </c>
      <c r="B190" s="3" t="s">
        <v>292</v>
      </c>
      <c r="C190" s="3">
        <v>184.78</v>
      </c>
      <c r="D190" s="3">
        <v>204.4</v>
      </c>
    </row>
    <row r="191" spans="1:4" x14ac:dyDescent="0.3">
      <c r="A191" s="6" t="str">
        <f t="shared" si="2"/>
        <v>FMC</v>
      </c>
      <c r="B191" s="3" t="s">
        <v>293</v>
      </c>
      <c r="C191" s="3">
        <v>70.88</v>
      </c>
      <c r="D191" s="3">
        <v>77.25</v>
      </c>
    </row>
    <row r="192" spans="1:4" x14ac:dyDescent="0.3">
      <c r="A192" s="6" t="str">
        <f t="shared" si="2"/>
        <v>FOX</v>
      </c>
      <c r="B192" s="3" t="s">
        <v>294</v>
      </c>
      <c r="C192" s="3">
        <v>21.59</v>
      </c>
      <c r="D192" s="3">
        <v>24.23</v>
      </c>
    </row>
    <row r="193" spans="1:4" x14ac:dyDescent="0.3">
      <c r="A193" s="6" t="str">
        <f t="shared" si="2"/>
        <v>FOXA</v>
      </c>
      <c r="B193" s="3" t="s">
        <v>295</v>
      </c>
      <c r="C193" s="3">
        <v>22.3</v>
      </c>
      <c r="D193" s="3">
        <v>24.8</v>
      </c>
    </row>
    <row r="194" spans="1:4" x14ac:dyDescent="0.3">
      <c r="A194" s="6" t="str">
        <f t="shared" si="2"/>
        <v>FRC</v>
      </c>
      <c r="B194" s="3" t="s">
        <v>296</v>
      </c>
      <c r="C194" s="3">
        <v>81.78</v>
      </c>
      <c r="D194" s="3">
        <v>88.01</v>
      </c>
    </row>
    <row r="195" spans="1:4" x14ac:dyDescent="0.3">
      <c r="A195" s="6" t="str">
        <f t="shared" si="2"/>
        <v>FRT</v>
      </c>
      <c r="B195" s="3" t="s">
        <v>297</v>
      </c>
      <c r="C195" s="3">
        <v>65.81</v>
      </c>
      <c r="D195" s="3">
        <v>73.16</v>
      </c>
    </row>
    <row r="196" spans="1:4" x14ac:dyDescent="0.3">
      <c r="A196" s="6" t="str">
        <f t="shared" si="2"/>
        <v>FTI</v>
      </c>
      <c r="B196" s="3" t="s">
        <v>298</v>
      </c>
      <c r="C196" s="3">
        <v>7.17</v>
      </c>
      <c r="D196" s="3">
        <v>7.59</v>
      </c>
    </row>
    <row r="197" spans="1:4" x14ac:dyDescent="0.3">
      <c r="A197" s="6" t="str">
        <f t="shared" ref="A197:A260" si="3">LEFT(B197,LEN(B197)-3)</f>
        <v>FTNT</v>
      </c>
      <c r="B197" s="3" t="s">
        <v>299</v>
      </c>
      <c r="C197" s="3">
        <v>101.44</v>
      </c>
      <c r="D197" s="3">
        <v>106.32</v>
      </c>
    </row>
    <row r="198" spans="1:4" x14ac:dyDescent="0.3">
      <c r="A198" s="6" t="str">
        <f t="shared" si="3"/>
        <v>FTV</v>
      </c>
      <c r="B198" s="3" t="s">
        <v>300</v>
      </c>
      <c r="C198" s="3">
        <v>54.28</v>
      </c>
      <c r="D198" s="3">
        <v>56.66</v>
      </c>
    </row>
    <row r="199" spans="1:4" x14ac:dyDescent="0.3">
      <c r="A199" s="6" t="str">
        <f t="shared" si="3"/>
        <v>GD</v>
      </c>
      <c r="B199" s="3" t="s">
        <v>301</v>
      </c>
      <c r="C199" s="3">
        <v>125.68</v>
      </c>
      <c r="D199" s="3">
        <v>132.55000000000001</v>
      </c>
    </row>
    <row r="200" spans="1:4" x14ac:dyDescent="0.3">
      <c r="A200" s="6" t="str">
        <f t="shared" si="3"/>
        <v>GE</v>
      </c>
      <c r="B200" s="3" t="s">
        <v>302</v>
      </c>
      <c r="C200" s="3">
        <v>6.73</v>
      </c>
      <c r="D200" s="3">
        <v>7.1449999999999996</v>
      </c>
    </row>
    <row r="201" spans="1:4" x14ac:dyDescent="0.3">
      <c r="A201" s="6" t="str">
        <f t="shared" si="3"/>
        <v>GILD</v>
      </c>
      <c r="B201" s="3" t="s">
        <v>303</v>
      </c>
      <c r="C201" s="3">
        <v>78.209999999999994</v>
      </c>
      <c r="D201" s="3">
        <v>76.209999999999994</v>
      </c>
    </row>
    <row r="202" spans="1:4" x14ac:dyDescent="0.3">
      <c r="A202" s="6" t="str">
        <f t="shared" si="3"/>
        <v>GIS</v>
      </c>
      <c r="B202" s="3" t="s">
        <v>304</v>
      </c>
      <c r="C202" s="3">
        <v>56.71</v>
      </c>
      <c r="D202" s="3">
        <v>57.51</v>
      </c>
    </row>
    <row r="203" spans="1:4" x14ac:dyDescent="0.3">
      <c r="A203" s="6" t="str">
        <f t="shared" si="3"/>
        <v>GL</v>
      </c>
      <c r="B203" s="3" t="s">
        <v>305</v>
      </c>
      <c r="C203" s="3">
        <v>63.93</v>
      </c>
      <c r="D203" s="3">
        <v>70.8</v>
      </c>
    </row>
    <row r="204" spans="1:4" x14ac:dyDescent="0.3">
      <c r="A204" s="6" t="str">
        <f t="shared" si="3"/>
        <v>GLW</v>
      </c>
      <c r="B204" s="3" t="s">
        <v>306</v>
      </c>
      <c r="C204" s="3">
        <v>17.91</v>
      </c>
      <c r="D204" s="3">
        <v>19.47</v>
      </c>
    </row>
    <row r="205" spans="1:4" x14ac:dyDescent="0.3">
      <c r="A205" s="6" t="str">
        <f t="shared" si="3"/>
        <v>GM</v>
      </c>
      <c r="B205" s="3" t="s">
        <v>307</v>
      </c>
      <c r="C205" s="3">
        <v>18.04</v>
      </c>
      <c r="D205" s="3">
        <v>19.149999999999999</v>
      </c>
    </row>
    <row r="206" spans="1:4" x14ac:dyDescent="0.3">
      <c r="A206" s="6" t="str">
        <f t="shared" si="3"/>
        <v>GOOG</v>
      </c>
      <c r="B206" s="3" t="s">
        <v>308</v>
      </c>
      <c r="C206" s="3">
        <v>1097.8800000000001</v>
      </c>
      <c r="D206" s="3">
        <v>1174.21</v>
      </c>
    </row>
    <row r="207" spans="1:4" x14ac:dyDescent="0.3">
      <c r="A207" s="6" t="str">
        <f t="shared" si="3"/>
        <v>GOOGL</v>
      </c>
      <c r="B207" s="3" t="s">
        <v>309</v>
      </c>
      <c r="C207" s="3">
        <v>1092.7</v>
      </c>
      <c r="D207" s="3">
        <v>1170.95</v>
      </c>
    </row>
    <row r="208" spans="1:4" x14ac:dyDescent="0.3">
      <c r="A208" s="6" t="str">
        <f t="shared" si="3"/>
        <v>GPC</v>
      </c>
      <c r="B208" s="3" t="s">
        <v>310</v>
      </c>
      <c r="C208" s="3">
        <v>58.26</v>
      </c>
      <c r="D208" s="3">
        <v>66.87</v>
      </c>
    </row>
    <row r="209" spans="1:4" x14ac:dyDescent="0.3">
      <c r="A209" s="6" t="str">
        <f t="shared" si="3"/>
        <v>GPN</v>
      </c>
      <c r="B209" s="3" t="s">
        <v>311</v>
      </c>
      <c r="C209" s="3">
        <v>126.3</v>
      </c>
      <c r="D209" s="3">
        <v>142</v>
      </c>
    </row>
    <row r="210" spans="1:4" x14ac:dyDescent="0.3">
      <c r="A210" s="6" t="str">
        <f t="shared" si="3"/>
        <v>GPS</v>
      </c>
      <c r="B210" s="3" t="s">
        <v>312</v>
      </c>
      <c r="C210" s="3">
        <v>5.65</v>
      </c>
      <c r="D210" s="3">
        <v>6.58</v>
      </c>
    </row>
    <row r="211" spans="1:4" x14ac:dyDescent="0.3">
      <c r="A211" s="6" t="str">
        <f t="shared" si="3"/>
        <v>GRMN</v>
      </c>
      <c r="B211" s="3" t="s">
        <v>313</v>
      </c>
      <c r="C211" s="3">
        <v>71.56</v>
      </c>
      <c r="D211" s="3">
        <v>75.53</v>
      </c>
    </row>
    <row r="212" spans="1:4" x14ac:dyDescent="0.3">
      <c r="A212" s="6" t="str">
        <f t="shared" si="3"/>
        <v>GS</v>
      </c>
      <c r="B212" s="3" t="s">
        <v>314</v>
      </c>
      <c r="C212" s="3">
        <v>146.93</v>
      </c>
      <c r="D212" s="3">
        <v>156.5</v>
      </c>
    </row>
    <row r="213" spans="1:4" x14ac:dyDescent="0.3">
      <c r="A213" s="6" t="str">
        <f t="shared" si="3"/>
        <v>GWW</v>
      </c>
      <c r="B213" s="3" t="s">
        <v>315</v>
      </c>
      <c r="C213" s="3">
        <v>238.76</v>
      </c>
      <c r="D213" s="3">
        <v>251.44</v>
      </c>
    </row>
    <row r="214" spans="1:4" x14ac:dyDescent="0.3">
      <c r="A214" s="6" t="str">
        <f t="shared" si="3"/>
        <v>HAL</v>
      </c>
      <c r="B214" s="3" t="s">
        <v>316</v>
      </c>
      <c r="C214" s="3">
        <v>7.61</v>
      </c>
      <c r="D214" s="3">
        <v>7.8849999999999998</v>
      </c>
    </row>
    <row r="215" spans="1:4" x14ac:dyDescent="0.3">
      <c r="A215" s="6" t="str">
        <f t="shared" si="3"/>
        <v>HAS</v>
      </c>
      <c r="B215" s="3" t="s">
        <v>317</v>
      </c>
      <c r="C215" s="3">
        <v>66.94</v>
      </c>
      <c r="D215" s="3">
        <v>70.52</v>
      </c>
    </row>
    <row r="216" spans="1:4" x14ac:dyDescent="0.3">
      <c r="A216" s="6" t="str">
        <f t="shared" si="3"/>
        <v>HBAN</v>
      </c>
      <c r="B216" s="3" t="s">
        <v>318</v>
      </c>
      <c r="C216" s="3">
        <v>6.83</v>
      </c>
      <c r="D216" s="3">
        <v>7.4450000000000003</v>
      </c>
    </row>
    <row r="217" spans="1:4" x14ac:dyDescent="0.3">
      <c r="A217" s="6" t="str">
        <f t="shared" si="3"/>
        <v>HBI</v>
      </c>
      <c r="B217" s="3" t="s">
        <v>319</v>
      </c>
      <c r="C217" s="3">
        <v>7.17</v>
      </c>
      <c r="D217" s="3">
        <v>8.2550000000000008</v>
      </c>
    </row>
    <row r="218" spans="1:4" x14ac:dyDescent="0.3">
      <c r="A218" s="6" t="str">
        <f t="shared" si="3"/>
        <v>HCA</v>
      </c>
      <c r="B218" s="3" t="s">
        <v>320</v>
      </c>
      <c r="C218" s="3">
        <v>81.83</v>
      </c>
      <c r="D218" s="3">
        <v>92.77</v>
      </c>
    </row>
    <row r="219" spans="1:4" x14ac:dyDescent="0.3">
      <c r="A219" s="6" t="str">
        <f t="shared" si="3"/>
        <v>HD</v>
      </c>
      <c r="B219" s="3" t="s">
        <v>321</v>
      </c>
      <c r="C219" s="3">
        <v>178.7</v>
      </c>
      <c r="D219" s="3">
        <v>189.66</v>
      </c>
    </row>
    <row r="220" spans="1:4" x14ac:dyDescent="0.3">
      <c r="A220" s="6" t="str">
        <f t="shared" si="3"/>
        <v>HES</v>
      </c>
      <c r="B220" s="3" t="s">
        <v>322</v>
      </c>
      <c r="C220" s="3">
        <v>33.520000000000003</v>
      </c>
      <c r="D220" s="3">
        <v>34.979999999999997</v>
      </c>
    </row>
    <row r="221" spans="1:4" x14ac:dyDescent="0.3">
      <c r="A221" s="6" t="str">
        <f t="shared" si="3"/>
        <v>HFC</v>
      </c>
      <c r="B221" s="3" t="s">
        <v>323</v>
      </c>
      <c r="C221" s="3">
        <v>22.38</v>
      </c>
      <c r="D221" s="3">
        <v>25.93</v>
      </c>
    </row>
    <row r="222" spans="1:4" x14ac:dyDescent="0.3">
      <c r="A222" s="6" t="str">
        <f t="shared" si="3"/>
        <v>HIG</v>
      </c>
      <c r="B222" s="3" t="s">
        <v>324</v>
      </c>
      <c r="C222" s="3">
        <v>32.15</v>
      </c>
      <c r="D222" s="3">
        <v>33.630000000000003</v>
      </c>
    </row>
    <row r="223" spans="1:4" x14ac:dyDescent="0.3">
      <c r="A223" s="6" t="str">
        <f t="shared" si="3"/>
        <v>HII</v>
      </c>
      <c r="B223" s="3" t="s">
        <v>325</v>
      </c>
      <c r="C223" s="3">
        <v>181.04</v>
      </c>
      <c r="D223" s="3">
        <v>192.58</v>
      </c>
    </row>
    <row r="224" spans="1:4" x14ac:dyDescent="0.3">
      <c r="A224" s="6" t="str">
        <f t="shared" si="3"/>
        <v>HLT</v>
      </c>
      <c r="B224" s="3" t="s">
        <v>326</v>
      </c>
      <c r="C224" s="3">
        <v>55.94</v>
      </c>
      <c r="D224" s="3">
        <v>63.03</v>
      </c>
    </row>
    <row r="225" spans="1:4" x14ac:dyDescent="0.3">
      <c r="A225" s="6" t="str">
        <f t="shared" si="3"/>
        <v>HOG</v>
      </c>
      <c r="B225" s="3" t="s">
        <v>327</v>
      </c>
      <c r="C225" s="3">
        <v>15.04</v>
      </c>
      <c r="D225" s="3">
        <v>16.61</v>
      </c>
    </row>
    <row r="226" spans="1:4" x14ac:dyDescent="0.3">
      <c r="A226" s="6" t="str">
        <f t="shared" si="3"/>
        <v>HOLX</v>
      </c>
      <c r="B226" s="3" t="s">
        <v>328</v>
      </c>
      <c r="C226" s="3">
        <v>32.82</v>
      </c>
      <c r="D226" s="3">
        <v>35.93</v>
      </c>
    </row>
    <row r="227" spans="1:4" x14ac:dyDescent="0.3">
      <c r="A227" s="6" t="str">
        <f t="shared" si="3"/>
        <v>HON</v>
      </c>
      <c r="B227" s="3" t="s">
        <v>329</v>
      </c>
      <c r="C227" s="3">
        <v>127.45</v>
      </c>
      <c r="D227" s="3">
        <v>133.18</v>
      </c>
    </row>
    <row r="228" spans="1:4" x14ac:dyDescent="0.3">
      <c r="A228" s="6" t="str">
        <f t="shared" si="3"/>
        <v>HP</v>
      </c>
      <c r="B228" s="3" t="s">
        <v>330</v>
      </c>
      <c r="C228" s="3">
        <v>15.46</v>
      </c>
      <c r="D228" s="3">
        <v>16.68</v>
      </c>
    </row>
    <row r="229" spans="1:4" x14ac:dyDescent="0.3">
      <c r="A229" s="6" t="str">
        <f t="shared" si="3"/>
        <v>HPE</v>
      </c>
      <c r="B229" s="3" t="s">
        <v>331</v>
      </c>
      <c r="C229" s="3">
        <v>9.3000000000000007</v>
      </c>
      <c r="D229" s="3">
        <v>9.76</v>
      </c>
    </row>
    <row r="230" spans="1:4" x14ac:dyDescent="0.3">
      <c r="A230" s="6" t="str">
        <f t="shared" si="3"/>
        <v>HPQ</v>
      </c>
      <c r="B230" s="3" t="s">
        <v>332</v>
      </c>
      <c r="C230" s="3">
        <v>14.48</v>
      </c>
      <c r="D230" s="3">
        <v>15.18</v>
      </c>
    </row>
    <row r="231" spans="1:4" x14ac:dyDescent="0.3">
      <c r="A231" s="6" t="str">
        <f t="shared" si="3"/>
        <v>HRB</v>
      </c>
      <c r="B231" s="3" t="s">
        <v>333</v>
      </c>
      <c r="C231" s="3">
        <v>11.94</v>
      </c>
      <c r="D231" s="3">
        <v>13.39</v>
      </c>
    </row>
    <row r="232" spans="1:4" x14ac:dyDescent="0.3">
      <c r="A232" s="6" t="str">
        <f t="shared" si="3"/>
        <v>HRL</v>
      </c>
      <c r="B232" s="3" t="s">
        <v>334</v>
      </c>
      <c r="C232" s="3">
        <v>48.38</v>
      </c>
      <c r="D232" s="3">
        <v>48.34</v>
      </c>
    </row>
    <row r="233" spans="1:4" x14ac:dyDescent="0.3">
      <c r="A233" s="6" t="str">
        <f t="shared" si="3"/>
        <v>HSIC</v>
      </c>
      <c r="B233" s="3" t="s">
        <v>335</v>
      </c>
      <c r="C233" s="3">
        <v>46.35</v>
      </c>
      <c r="D233" s="3">
        <v>47.215000000000003</v>
      </c>
    </row>
    <row r="234" spans="1:4" x14ac:dyDescent="0.3">
      <c r="A234" s="6" t="str">
        <f t="shared" si="3"/>
        <v>HST</v>
      </c>
      <c r="B234" s="3" t="s">
        <v>336</v>
      </c>
      <c r="C234" s="3">
        <v>9.06</v>
      </c>
      <c r="D234" s="3">
        <v>10.33</v>
      </c>
    </row>
    <row r="235" spans="1:4" x14ac:dyDescent="0.3">
      <c r="A235" s="6" t="str">
        <f t="shared" si="3"/>
        <v>HSY</v>
      </c>
      <c r="B235" s="3" t="s">
        <v>337</v>
      </c>
      <c r="C235" s="3">
        <v>139.77000000000001</v>
      </c>
      <c r="D235" s="3">
        <v>141.89500000000001</v>
      </c>
    </row>
    <row r="236" spans="1:4" x14ac:dyDescent="0.3">
      <c r="A236" s="6" t="str">
        <f t="shared" si="3"/>
        <v>HUM</v>
      </c>
      <c r="B236" s="3" t="s">
        <v>338</v>
      </c>
      <c r="C236" s="3">
        <v>291.63</v>
      </c>
      <c r="D236" s="3">
        <v>323.75</v>
      </c>
    </row>
    <row r="237" spans="1:4" x14ac:dyDescent="0.3">
      <c r="A237" s="6" t="str">
        <f t="shared" si="3"/>
        <v>HWM</v>
      </c>
      <c r="B237" s="3" t="s">
        <v>339</v>
      </c>
      <c r="C237" s="3">
        <v>12.54</v>
      </c>
      <c r="D237" s="3">
        <v>12.6</v>
      </c>
    </row>
    <row r="238" spans="1:4" x14ac:dyDescent="0.3">
      <c r="A238" s="6" t="str">
        <f t="shared" si="3"/>
        <v>IBM</v>
      </c>
      <c r="B238" s="3" t="s">
        <v>340</v>
      </c>
      <c r="C238" s="3">
        <v>106.34</v>
      </c>
      <c r="D238" s="3">
        <v>113.32</v>
      </c>
    </row>
    <row r="239" spans="1:4" x14ac:dyDescent="0.3">
      <c r="A239" s="6" t="str">
        <f t="shared" si="3"/>
        <v>ICE</v>
      </c>
      <c r="B239" s="3" t="s">
        <v>341</v>
      </c>
      <c r="C239" s="3">
        <v>80.989999999999995</v>
      </c>
      <c r="D239" s="3">
        <v>84.65</v>
      </c>
    </row>
    <row r="240" spans="1:4" x14ac:dyDescent="0.3">
      <c r="A240" s="6" t="str">
        <f t="shared" si="3"/>
        <v>IDXX</v>
      </c>
      <c r="B240" s="3" t="s">
        <v>342</v>
      </c>
      <c r="C240" s="3">
        <v>234.55</v>
      </c>
      <c r="D240" s="3">
        <v>250.78</v>
      </c>
    </row>
    <row r="241" spans="1:4" x14ac:dyDescent="0.3">
      <c r="A241" s="6" t="str">
        <f t="shared" si="3"/>
        <v>IEX</v>
      </c>
      <c r="B241" s="3" t="s">
        <v>343</v>
      </c>
      <c r="C241" s="3">
        <v>138.51</v>
      </c>
      <c r="D241" s="3">
        <v>144.16</v>
      </c>
    </row>
    <row r="242" spans="1:4" x14ac:dyDescent="0.3">
      <c r="A242" s="6" t="str">
        <f t="shared" si="3"/>
        <v>IFF</v>
      </c>
      <c r="B242" s="3" t="s">
        <v>344</v>
      </c>
      <c r="C242" s="3">
        <v>98.9</v>
      </c>
      <c r="D242" s="3">
        <v>108.9</v>
      </c>
    </row>
    <row r="243" spans="1:4" x14ac:dyDescent="0.3">
      <c r="A243" s="6" t="str">
        <f t="shared" si="3"/>
        <v>ILMN</v>
      </c>
      <c r="B243" s="3" t="s">
        <v>345</v>
      </c>
      <c r="C243" s="3">
        <v>263.5</v>
      </c>
      <c r="D243" s="3">
        <v>275.45999999999998</v>
      </c>
    </row>
    <row r="244" spans="1:4" x14ac:dyDescent="0.3">
      <c r="A244" s="6" t="str">
        <f t="shared" si="3"/>
        <v>INCY</v>
      </c>
      <c r="B244" s="3" t="s">
        <v>346</v>
      </c>
      <c r="C244" s="3">
        <v>78.59</v>
      </c>
      <c r="D244" s="3">
        <v>83.62</v>
      </c>
    </row>
    <row r="245" spans="1:4" x14ac:dyDescent="0.3">
      <c r="A245" s="6" t="str">
        <f t="shared" si="3"/>
        <v>INFO</v>
      </c>
      <c r="B245" s="3" t="s">
        <v>347</v>
      </c>
      <c r="C245" s="3">
        <v>61.58</v>
      </c>
      <c r="D245" s="3">
        <v>63.4</v>
      </c>
    </row>
    <row r="246" spans="1:4" x14ac:dyDescent="0.3">
      <c r="A246" s="6" t="str">
        <f t="shared" si="3"/>
        <v>INTC</v>
      </c>
      <c r="B246" s="3" t="s">
        <v>348</v>
      </c>
      <c r="C246" s="3">
        <v>54.13</v>
      </c>
      <c r="D246" s="3">
        <v>57.655000000000001</v>
      </c>
    </row>
    <row r="247" spans="1:4" x14ac:dyDescent="0.3">
      <c r="A247" s="6" t="str">
        <f t="shared" si="3"/>
        <v>INTU</v>
      </c>
      <c r="B247" s="3" t="s">
        <v>349</v>
      </c>
      <c r="C247" s="3">
        <v>218.39</v>
      </c>
      <c r="D247" s="3">
        <v>236.34</v>
      </c>
    </row>
    <row r="248" spans="1:4" x14ac:dyDescent="0.3">
      <c r="A248" s="6" t="str">
        <f t="shared" si="3"/>
        <v>IP</v>
      </c>
      <c r="B248" s="3" t="s">
        <v>350</v>
      </c>
      <c r="C248" s="3">
        <v>29.37</v>
      </c>
      <c r="D248" s="3">
        <v>31.28</v>
      </c>
    </row>
    <row r="249" spans="1:4" x14ac:dyDescent="0.3">
      <c r="A249" s="6" t="str">
        <f t="shared" si="3"/>
        <v>IPG</v>
      </c>
      <c r="B249" s="3" t="s">
        <v>351</v>
      </c>
      <c r="C249" s="3">
        <v>13.58</v>
      </c>
      <c r="D249" s="3">
        <v>14.85</v>
      </c>
    </row>
    <row r="250" spans="1:4" x14ac:dyDescent="0.3">
      <c r="A250" s="6" t="str">
        <f t="shared" si="3"/>
        <v>IPGP</v>
      </c>
      <c r="B250" s="3" t="s">
        <v>352</v>
      </c>
      <c r="C250" s="3">
        <v>102.74</v>
      </c>
      <c r="D250" s="3">
        <v>114.13</v>
      </c>
    </row>
    <row r="251" spans="1:4" x14ac:dyDescent="0.3">
      <c r="A251" s="6" t="str">
        <f t="shared" si="3"/>
        <v>IQV</v>
      </c>
      <c r="B251" s="3" t="s">
        <v>353</v>
      </c>
      <c r="C251" s="3">
        <v>102.72</v>
      </c>
      <c r="D251" s="3">
        <v>115.63</v>
      </c>
    </row>
    <row r="252" spans="1:4" x14ac:dyDescent="0.3">
      <c r="A252" s="6" t="str">
        <f t="shared" si="3"/>
        <v>IR</v>
      </c>
      <c r="B252" s="3" t="s">
        <v>354</v>
      </c>
      <c r="C252" s="3">
        <v>23.49</v>
      </c>
      <c r="D252" s="3">
        <v>25.19</v>
      </c>
    </row>
    <row r="253" spans="1:4" x14ac:dyDescent="0.3">
      <c r="A253" s="6" t="str">
        <f t="shared" si="3"/>
        <v>IRM</v>
      </c>
      <c r="B253" s="3" t="s">
        <v>355</v>
      </c>
      <c r="C253" s="3">
        <v>22.06</v>
      </c>
      <c r="D253" s="3">
        <v>22.9</v>
      </c>
    </row>
    <row r="254" spans="1:4" x14ac:dyDescent="0.3">
      <c r="A254" s="6" t="str">
        <f t="shared" si="3"/>
        <v>ISRG</v>
      </c>
      <c r="B254" s="3" t="s">
        <v>356</v>
      </c>
      <c r="C254" s="3">
        <v>462.47</v>
      </c>
      <c r="D254" s="3">
        <v>495.93</v>
      </c>
    </row>
    <row r="255" spans="1:4" x14ac:dyDescent="0.3">
      <c r="A255" s="6" t="str">
        <f t="shared" si="3"/>
        <v>IT</v>
      </c>
      <c r="B255" s="3" t="s">
        <v>357</v>
      </c>
      <c r="C255" s="3">
        <v>91.82</v>
      </c>
      <c r="D255" s="3">
        <v>97.36</v>
      </c>
    </row>
    <row r="256" spans="1:4" x14ac:dyDescent="0.3">
      <c r="A256" s="6" t="str">
        <f t="shared" si="3"/>
        <v>ITW</v>
      </c>
      <c r="B256" s="3" t="s">
        <v>358</v>
      </c>
      <c r="C256" s="3">
        <v>140.41</v>
      </c>
      <c r="D256" s="3">
        <v>151.30000000000001</v>
      </c>
    </row>
    <row r="257" spans="1:4" x14ac:dyDescent="0.3">
      <c r="A257" s="6" t="str">
        <f t="shared" si="3"/>
        <v>IVZ</v>
      </c>
      <c r="B257" s="3" t="s">
        <v>359</v>
      </c>
      <c r="C257" s="3">
        <v>7.8100000000000005</v>
      </c>
      <c r="D257" s="3">
        <v>8.8800000000000008</v>
      </c>
    </row>
    <row r="258" spans="1:4" x14ac:dyDescent="0.3">
      <c r="A258" s="6" t="str">
        <f t="shared" si="3"/>
        <v>J</v>
      </c>
      <c r="B258" s="3" t="s">
        <v>360</v>
      </c>
      <c r="C258" s="3">
        <v>78.97</v>
      </c>
      <c r="D258" s="3">
        <v>83.37</v>
      </c>
    </row>
    <row r="259" spans="1:4" x14ac:dyDescent="0.3">
      <c r="A259" s="6" t="str">
        <f t="shared" si="3"/>
        <v>JBHT</v>
      </c>
      <c r="B259" s="3" t="s">
        <v>361</v>
      </c>
      <c r="C259" s="3">
        <v>89.76</v>
      </c>
      <c r="D259" s="3">
        <v>95.924999999999997</v>
      </c>
    </row>
    <row r="260" spans="1:4" x14ac:dyDescent="0.3">
      <c r="A260" s="6" t="str">
        <f t="shared" si="3"/>
        <v>JCI</v>
      </c>
      <c r="B260" s="3" t="s">
        <v>362</v>
      </c>
      <c r="C260" s="3">
        <v>25.47</v>
      </c>
      <c r="D260" s="3">
        <v>27.16</v>
      </c>
    </row>
    <row r="261" spans="1:4" x14ac:dyDescent="0.3">
      <c r="A261" s="6" t="str">
        <f t="shared" ref="A261:A324" si="4">LEFT(B261,LEN(B261)-3)</f>
        <v>JKHY</v>
      </c>
      <c r="B261" s="3" t="s">
        <v>363</v>
      </c>
      <c r="C261" s="3">
        <v>156.21</v>
      </c>
      <c r="D261" s="3">
        <v>165.03</v>
      </c>
    </row>
    <row r="262" spans="1:4" x14ac:dyDescent="0.3">
      <c r="A262" s="6" t="str">
        <f t="shared" si="4"/>
        <v>JNJ</v>
      </c>
      <c r="B262" s="3" t="s">
        <v>364</v>
      </c>
      <c r="C262" s="3">
        <v>134.16999999999999</v>
      </c>
      <c r="D262" s="3">
        <v>137.53</v>
      </c>
    </row>
    <row r="263" spans="1:4" x14ac:dyDescent="0.3">
      <c r="A263" s="6" t="str">
        <f t="shared" si="4"/>
        <v>JNPR</v>
      </c>
      <c r="B263" s="3" t="s">
        <v>365</v>
      </c>
      <c r="C263" s="3">
        <v>20.11</v>
      </c>
      <c r="D263" s="3">
        <v>21.125</v>
      </c>
    </row>
    <row r="264" spans="1:4" x14ac:dyDescent="0.3">
      <c r="A264" s="6" t="str">
        <f t="shared" si="4"/>
        <v>JPM</v>
      </c>
      <c r="B264" s="3" t="s">
        <v>366</v>
      </c>
      <c r="C264" s="3">
        <v>84.05</v>
      </c>
      <c r="D264" s="3">
        <v>88.61</v>
      </c>
    </row>
    <row r="265" spans="1:4" x14ac:dyDescent="0.3">
      <c r="A265" s="6" t="str">
        <f t="shared" si="4"/>
        <v>JWN</v>
      </c>
      <c r="B265" s="3" t="s">
        <v>367</v>
      </c>
      <c r="C265" s="3">
        <v>13.05</v>
      </c>
      <c r="D265" s="3">
        <v>16.2</v>
      </c>
    </row>
    <row r="266" spans="1:4" x14ac:dyDescent="0.3">
      <c r="A266" s="6" t="str">
        <f t="shared" si="4"/>
        <v>K</v>
      </c>
      <c r="B266" s="3" t="s">
        <v>368</v>
      </c>
      <c r="C266" s="3">
        <v>63.58</v>
      </c>
      <c r="D266" s="3">
        <v>63.29</v>
      </c>
    </row>
    <row r="267" spans="1:4" x14ac:dyDescent="0.3">
      <c r="A267" s="6" t="str">
        <f t="shared" si="4"/>
        <v>KEY</v>
      </c>
      <c r="B267" s="3" t="s">
        <v>369</v>
      </c>
      <c r="C267" s="3">
        <v>9.07</v>
      </c>
      <c r="D267" s="3">
        <v>9.91</v>
      </c>
    </row>
    <row r="268" spans="1:4" x14ac:dyDescent="0.3">
      <c r="A268" s="6" t="str">
        <f t="shared" si="4"/>
        <v>KEYS</v>
      </c>
      <c r="B268" s="3" t="s">
        <v>370</v>
      </c>
      <c r="C268" s="3">
        <v>82.52</v>
      </c>
      <c r="D268" s="3">
        <v>89.25</v>
      </c>
    </row>
    <row r="269" spans="1:4" x14ac:dyDescent="0.3">
      <c r="A269" s="6" t="str">
        <f t="shared" si="4"/>
        <v>KHC</v>
      </c>
      <c r="B269" s="3" t="s">
        <v>371</v>
      </c>
      <c r="C269" s="3">
        <v>25.32</v>
      </c>
      <c r="D269" s="3">
        <v>25.734999999999999</v>
      </c>
    </row>
    <row r="270" spans="1:4" x14ac:dyDescent="0.3">
      <c r="A270" s="6" t="str">
        <f t="shared" si="4"/>
        <v>KIM</v>
      </c>
      <c r="B270" s="3" t="s">
        <v>372</v>
      </c>
      <c r="C270" s="3">
        <v>7.77</v>
      </c>
      <c r="D270" s="3">
        <v>8.6</v>
      </c>
    </row>
    <row r="271" spans="1:4" x14ac:dyDescent="0.3">
      <c r="A271" s="6" t="str">
        <f t="shared" si="4"/>
        <v>KLAC</v>
      </c>
      <c r="B271" s="3" t="s">
        <v>373</v>
      </c>
      <c r="C271" s="3">
        <v>127.94</v>
      </c>
      <c r="D271" s="3">
        <v>146.81</v>
      </c>
    </row>
    <row r="272" spans="1:4" x14ac:dyDescent="0.3">
      <c r="A272" s="6" t="str">
        <f t="shared" si="4"/>
        <v>KMB</v>
      </c>
      <c r="B272" s="3" t="s">
        <v>374</v>
      </c>
      <c r="C272" s="3">
        <v>129.91999999999999</v>
      </c>
      <c r="D272" s="3">
        <v>132.21</v>
      </c>
    </row>
    <row r="273" spans="1:4" x14ac:dyDescent="0.3">
      <c r="A273" s="6" t="str">
        <f t="shared" si="4"/>
        <v>KMI</v>
      </c>
      <c r="B273" s="3" t="s">
        <v>375</v>
      </c>
      <c r="C273" s="3">
        <v>13.41</v>
      </c>
      <c r="D273" s="3">
        <v>13.94</v>
      </c>
    </row>
    <row r="274" spans="1:4" x14ac:dyDescent="0.3">
      <c r="A274" s="6" t="str">
        <f t="shared" si="4"/>
        <v>KMX</v>
      </c>
      <c r="B274" s="3" t="s">
        <v>376</v>
      </c>
      <c r="C274" s="3">
        <v>48.6</v>
      </c>
      <c r="D274" s="3">
        <v>53.77</v>
      </c>
    </row>
    <row r="275" spans="1:4" x14ac:dyDescent="0.3">
      <c r="A275" s="6" t="str">
        <f t="shared" si="4"/>
        <v>KO</v>
      </c>
      <c r="B275" s="3" t="s">
        <v>377</v>
      </c>
      <c r="C275" s="3">
        <v>43.83</v>
      </c>
      <c r="D275" s="3">
        <v>46.325000000000003</v>
      </c>
    </row>
    <row r="276" spans="1:4" x14ac:dyDescent="0.3">
      <c r="A276" s="6" t="str">
        <f t="shared" si="4"/>
        <v>KR</v>
      </c>
      <c r="B276" s="3" t="s">
        <v>378</v>
      </c>
      <c r="C276" s="3">
        <v>32.29</v>
      </c>
      <c r="D276" s="3">
        <v>32.119999999999997</v>
      </c>
    </row>
    <row r="277" spans="1:4" x14ac:dyDescent="0.3">
      <c r="A277" s="6" t="str">
        <f t="shared" si="4"/>
        <v>KSS</v>
      </c>
      <c r="B277" s="3" t="s">
        <v>379</v>
      </c>
      <c r="C277" s="3">
        <v>11.51</v>
      </c>
      <c r="D277" s="3">
        <v>14.26</v>
      </c>
    </row>
    <row r="278" spans="1:4" x14ac:dyDescent="0.3">
      <c r="A278" s="6" t="str">
        <f t="shared" si="4"/>
        <v>KSU</v>
      </c>
      <c r="B278" s="3" t="s">
        <v>380</v>
      </c>
      <c r="C278" s="3">
        <v>123</v>
      </c>
      <c r="D278" s="3">
        <v>133.15</v>
      </c>
    </row>
    <row r="279" spans="1:4" x14ac:dyDescent="0.3">
      <c r="A279" s="6" t="str">
        <f t="shared" si="4"/>
        <v>L</v>
      </c>
      <c r="B279" s="3" t="s">
        <v>381</v>
      </c>
      <c r="C279" s="3">
        <v>32.700000000000003</v>
      </c>
      <c r="D279" s="3">
        <v>35.299999999999997</v>
      </c>
    </row>
    <row r="280" spans="1:4" x14ac:dyDescent="0.3">
      <c r="A280" s="6" t="str">
        <f t="shared" si="4"/>
        <v>LB</v>
      </c>
      <c r="B280" s="3" t="s">
        <v>382</v>
      </c>
      <c r="C280" s="3">
        <v>11.34</v>
      </c>
      <c r="D280" s="3">
        <v>12.79</v>
      </c>
    </row>
    <row r="281" spans="1:4" x14ac:dyDescent="0.3">
      <c r="A281" s="6" t="str">
        <f t="shared" si="4"/>
        <v>LDOS</v>
      </c>
      <c r="B281" s="3" t="s">
        <v>383</v>
      </c>
      <c r="C281" s="3">
        <v>87.94</v>
      </c>
      <c r="D281" s="3">
        <v>95.08</v>
      </c>
    </row>
    <row r="282" spans="1:4" x14ac:dyDescent="0.3">
      <c r="A282" s="6" t="str">
        <f t="shared" si="4"/>
        <v>LEG</v>
      </c>
      <c r="B282" s="3" t="s">
        <v>384</v>
      </c>
      <c r="C282" s="3">
        <v>22.72</v>
      </c>
      <c r="D282" s="3">
        <v>25.28</v>
      </c>
    </row>
    <row r="283" spans="1:4" x14ac:dyDescent="0.3">
      <c r="A283" s="6" t="str">
        <f t="shared" si="4"/>
        <v>LEN</v>
      </c>
      <c r="B283" s="3" t="s">
        <v>385</v>
      </c>
      <c r="C283" s="3">
        <v>33.39</v>
      </c>
      <c r="D283" s="3">
        <v>39.44</v>
      </c>
    </row>
    <row r="284" spans="1:4" x14ac:dyDescent="0.3">
      <c r="A284" s="6" t="str">
        <f t="shared" si="4"/>
        <v>LH</v>
      </c>
      <c r="B284" s="3" t="s">
        <v>386</v>
      </c>
      <c r="C284" s="3">
        <v>113.31</v>
      </c>
      <c r="D284" s="3">
        <v>126.94</v>
      </c>
    </row>
    <row r="285" spans="1:4" x14ac:dyDescent="0.3">
      <c r="A285" s="6" t="str">
        <f t="shared" si="4"/>
        <v>LHX</v>
      </c>
      <c r="B285" s="3" t="s">
        <v>387</v>
      </c>
      <c r="C285" s="3">
        <v>178.5</v>
      </c>
      <c r="D285" s="3">
        <v>182.28</v>
      </c>
    </row>
    <row r="286" spans="1:4" x14ac:dyDescent="0.3">
      <c r="A286" s="6" t="str">
        <f t="shared" si="4"/>
        <v>LIN</v>
      </c>
      <c r="B286" s="3" t="s">
        <v>388</v>
      </c>
      <c r="C286" s="3">
        <v>162.13</v>
      </c>
      <c r="D286" s="3">
        <v>173.9</v>
      </c>
    </row>
    <row r="287" spans="1:4" x14ac:dyDescent="0.3">
      <c r="A287" s="6" t="str">
        <f t="shared" si="4"/>
        <v>LKQ</v>
      </c>
      <c r="B287" s="3" t="s">
        <v>389</v>
      </c>
      <c r="C287" s="3">
        <v>17.350000000000001</v>
      </c>
      <c r="D287" s="3">
        <v>19.84</v>
      </c>
    </row>
    <row r="288" spans="1:4" x14ac:dyDescent="0.3">
      <c r="A288" s="6" t="str">
        <f t="shared" si="4"/>
        <v>LLY</v>
      </c>
      <c r="B288" s="3" t="s">
        <v>390</v>
      </c>
      <c r="C288" s="3">
        <v>139.66</v>
      </c>
      <c r="D288" s="3">
        <v>140.97</v>
      </c>
    </row>
    <row r="289" spans="1:4" x14ac:dyDescent="0.3">
      <c r="A289" s="6" t="str">
        <f t="shared" si="4"/>
        <v>LMT</v>
      </c>
      <c r="B289" s="3" t="s">
        <v>391</v>
      </c>
      <c r="C289" s="3">
        <v>350.5</v>
      </c>
      <c r="D289" s="3">
        <v>367.26</v>
      </c>
    </row>
    <row r="290" spans="1:4" x14ac:dyDescent="0.3">
      <c r="A290" s="6" t="str">
        <f t="shared" si="4"/>
        <v>LNC</v>
      </c>
      <c r="B290" s="3" t="s">
        <v>392</v>
      </c>
      <c r="C290" s="3">
        <v>23.46</v>
      </c>
      <c r="D290" s="3">
        <v>26.8</v>
      </c>
    </row>
    <row r="291" spans="1:4" x14ac:dyDescent="0.3">
      <c r="A291" s="6" t="str">
        <f t="shared" si="4"/>
        <v>LNT</v>
      </c>
      <c r="B291" s="3" t="s">
        <v>393</v>
      </c>
      <c r="C291" s="3">
        <v>45.15</v>
      </c>
      <c r="D291" s="3">
        <v>47.84</v>
      </c>
    </row>
    <row r="292" spans="1:4" x14ac:dyDescent="0.3">
      <c r="A292" s="6" t="str">
        <f t="shared" si="4"/>
        <v>LOW</v>
      </c>
      <c r="B292" s="3" t="s">
        <v>394</v>
      </c>
      <c r="C292" s="3">
        <v>82.2</v>
      </c>
      <c r="D292" s="3">
        <v>88.32</v>
      </c>
    </row>
    <row r="293" spans="1:4" x14ac:dyDescent="0.3">
      <c r="A293" s="6" t="str">
        <f t="shared" si="4"/>
        <v>LRCX</v>
      </c>
      <c r="B293" s="3" t="s">
        <v>395</v>
      </c>
      <c r="C293" s="3">
        <v>218.15</v>
      </c>
      <c r="D293" s="3">
        <v>246.49</v>
      </c>
    </row>
    <row r="294" spans="1:4" x14ac:dyDescent="0.3">
      <c r="A294" s="6" t="str">
        <f t="shared" si="4"/>
        <v>LUV</v>
      </c>
      <c r="B294" s="3" t="s">
        <v>396</v>
      </c>
      <c r="C294" s="3">
        <v>30.54</v>
      </c>
      <c r="D294" s="3">
        <v>30.92</v>
      </c>
    </row>
    <row r="295" spans="1:4" x14ac:dyDescent="0.3">
      <c r="A295" s="6" t="str">
        <f t="shared" si="4"/>
        <v>LVS</v>
      </c>
      <c r="B295" s="3" t="s">
        <v>397</v>
      </c>
      <c r="C295" s="3">
        <v>37.92</v>
      </c>
      <c r="D295" s="3">
        <v>40.36</v>
      </c>
    </row>
    <row r="296" spans="1:4" x14ac:dyDescent="0.3">
      <c r="A296" s="6" t="str">
        <f t="shared" si="4"/>
        <v>LW</v>
      </c>
      <c r="B296" s="3" t="s">
        <v>398</v>
      </c>
      <c r="C296" s="3">
        <v>50.2</v>
      </c>
      <c r="D296" s="3">
        <v>52.13</v>
      </c>
    </row>
    <row r="297" spans="1:4" x14ac:dyDescent="0.3">
      <c r="A297" s="6" t="str">
        <f t="shared" si="4"/>
        <v>LYB</v>
      </c>
      <c r="B297" s="3" t="s">
        <v>399</v>
      </c>
      <c r="C297" s="3">
        <v>46.1</v>
      </c>
      <c r="D297" s="3">
        <v>49.41</v>
      </c>
    </row>
    <row r="298" spans="1:4" x14ac:dyDescent="0.3">
      <c r="A298" s="6" t="str">
        <f t="shared" si="4"/>
        <v>LYV</v>
      </c>
      <c r="B298" s="3" t="s">
        <v>400</v>
      </c>
      <c r="C298" s="3">
        <v>33.57</v>
      </c>
      <c r="D298" s="3">
        <v>34.28</v>
      </c>
    </row>
    <row r="299" spans="1:4" x14ac:dyDescent="0.3">
      <c r="A299" s="6" t="str">
        <f t="shared" si="4"/>
        <v>MA</v>
      </c>
      <c r="B299" s="3" t="s">
        <v>401</v>
      </c>
      <c r="C299" s="3">
        <v>237.03</v>
      </c>
      <c r="D299" s="3">
        <v>262.2</v>
      </c>
    </row>
    <row r="300" spans="1:4" x14ac:dyDescent="0.3">
      <c r="A300" s="6" t="str">
        <f t="shared" si="4"/>
        <v>MAA</v>
      </c>
      <c r="B300" s="3" t="s">
        <v>402</v>
      </c>
      <c r="C300" s="3">
        <v>94.31</v>
      </c>
      <c r="D300" s="3">
        <v>102.93</v>
      </c>
    </row>
    <row r="301" spans="1:4" x14ac:dyDescent="0.3">
      <c r="A301" s="6" t="str">
        <f t="shared" si="4"/>
        <v>MAR</v>
      </c>
      <c r="B301" s="3" t="s">
        <v>403</v>
      </c>
      <c r="C301" s="3">
        <v>59.08</v>
      </c>
      <c r="D301" s="3">
        <v>69.67</v>
      </c>
    </row>
    <row r="302" spans="1:4" x14ac:dyDescent="0.3">
      <c r="A302" s="6" t="str">
        <f t="shared" si="4"/>
        <v>MAS</v>
      </c>
      <c r="B302" s="3" t="s">
        <v>404</v>
      </c>
      <c r="C302" s="3">
        <v>32.409999999999997</v>
      </c>
      <c r="D302" s="3">
        <v>35.380000000000003</v>
      </c>
    </row>
    <row r="303" spans="1:4" x14ac:dyDescent="0.3">
      <c r="A303" s="6" t="str">
        <f t="shared" si="4"/>
        <v>MCD</v>
      </c>
      <c r="B303" s="3" t="s">
        <v>405</v>
      </c>
      <c r="C303" s="3">
        <v>160.33000000000001</v>
      </c>
      <c r="D303" s="3">
        <v>173.86</v>
      </c>
    </row>
    <row r="304" spans="1:4" x14ac:dyDescent="0.3">
      <c r="A304" s="6" t="str">
        <f t="shared" si="4"/>
        <v>MCHP</v>
      </c>
      <c r="B304" s="3" t="s">
        <v>406</v>
      </c>
      <c r="C304" s="3">
        <v>64.040000000000006</v>
      </c>
      <c r="D304" s="3">
        <v>72.97</v>
      </c>
    </row>
    <row r="305" spans="1:4" x14ac:dyDescent="0.3">
      <c r="A305" s="6" t="str">
        <f t="shared" si="4"/>
        <v>MCK</v>
      </c>
      <c r="B305" s="3" t="s">
        <v>407</v>
      </c>
      <c r="C305" s="3">
        <v>125.49</v>
      </c>
      <c r="D305" s="3">
        <v>133.47999999999999</v>
      </c>
    </row>
    <row r="306" spans="1:4" x14ac:dyDescent="0.3">
      <c r="A306" s="6" t="str">
        <f t="shared" si="4"/>
        <v>MCO</v>
      </c>
      <c r="B306" s="3" t="s">
        <v>408</v>
      </c>
      <c r="C306" s="3">
        <v>208.79</v>
      </c>
      <c r="D306" s="3">
        <v>224.24</v>
      </c>
    </row>
    <row r="307" spans="1:4" x14ac:dyDescent="0.3">
      <c r="A307" s="6" t="str">
        <f t="shared" si="4"/>
        <v>MDLZ</v>
      </c>
      <c r="B307" s="3" t="s">
        <v>409</v>
      </c>
      <c r="C307" s="3">
        <v>50.79</v>
      </c>
      <c r="D307" s="3">
        <v>51.87</v>
      </c>
    </row>
    <row r="308" spans="1:4" x14ac:dyDescent="0.3">
      <c r="A308" s="6" t="str">
        <f t="shared" si="4"/>
        <v>MDT</v>
      </c>
      <c r="B308" s="3" t="s">
        <v>410</v>
      </c>
      <c r="C308" s="3">
        <v>86.27</v>
      </c>
      <c r="D308" s="3">
        <v>93.23</v>
      </c>
    </row>
    <row r="309" spans="1:4" x14ac:dyDescent="0.3">
      <c r="A309" s="6" t="str">
        <f t="shared" si="4"/>
        <v>MET</v>
      </c>
      <c r="B309" s="3" t="s">
        <v>411</v>
      </c>
      <c r="C309" s="3">
        <v>27.72</v>
      </c>
      <c r="D309" s="3">
        <v>30.28</v>
      </c>
    </row>
    <row r="310" spans="1:4" x14ac:dyDescent="0.3">
      <c r="A310" s="6" t="str">
        <f t="shared" si="4"/>
        <v>MGM</v>
      </c>
      <c r="B310" s="3" t="s">
        <v>412</v>
      </c>
      <c r="C310" s="3">
        <v>10.58</v>
      </c>
      <c r="D310" s="3">
        <v>12.63</v>
      </c>
    </row>
    <row r="311" spans="1:4" x14ac:dyDescent="0.3">
      <c r="A311" s="6" t="str">
        <f t="shared" si="4"/>
        <v>MHK</v>
      </c>
      <c r="B311" s="3" t="s">
        <v>413</v>
      </c>
      <c r="C311" s="3">
        <v>62.01</v>
      </c>
      <c r="D311" s="3">
        <v>73.144999999999996</v>
      </c>
    </row>
    <row r="312" spans="1:4" x14ac:dyDescent="0.3">
      <c r="A312" s="6" t="str">
        <f t="shared" si="4"/>
        <v>MKC</v>
      </c>
      <c r="B312" s="3" t="s">
        <v>414</v>
      </c>
      <c r="C312" s="3">
        <v>146.88</v>
      </c>
      <c r="D312" s="3">
        <v>151.16999999999999</v>
      </c>
    </row>
    <row r="313" spans="1:4" x14ac:dyDescent="0.3">
      <c r="A313" s="6" t="str">
        <f t="shared" si="4"/>
        <v>MKTX</v>
      </c>
      <c r="B313" s="3" t="s">
        <v>415</v>
      </c>
      <c r="C313" s="3">
        <v>387.27</v>
      </c>
      <c r="D313" s="3">
        <v>396.9</v>
      </c>
    </row>
    <row r="314" spans="1:4" x14ac:dyDescent="0.3">
      <c r="A314" s="6" t="str">
        <f t="shared" si="4"/>
        <v>MLM</v>
      </c>
      <c r="B314" s="3" t="s">
        <v>416</v>
      </c>
      <c r="C314" s="3">
        <v>169.51</v>
      </c>
      <c r="D314" s="3">
        <v>175.28</v>
      </c>
    </row>
    <row r="315" spans="1:4" x14ac:dyDescent="0.3">
      <c r="A315" s="6" t="str">
        <f t="shared" si="4"/>
        <v>MMC</v>
      </c>
      <c r="B315" s="3" t="s">
        <v>417</v>
      </c>
      <c r="C315" s="3">
        <v>79.900000000000006</v>
      </c>
      <c r="D315" s="3">
        <v>86.51</v>
      </c>
    </row>
    <row r="316" spans="1:4" x14ac:dyDescent="0.3">
      <c r="A316" s="6" t="str">
        <f t="shared" si="4"/>
        <v>MMM</v>
      </c>
      <c r="B316" s="3" t="s">
        <v>418</v>
      </c>
      <c r="C316" s="3">
        <v>133.79</v>
      </c>
      <c r="D316" s="3">
        <v>138.84</v>
      </c>
    </row>
    <row r="317" spans="1:4" x14ac:dyDescent="0.3">
      <c r="A317" s="6" t="str">
        <f t="shared" si="4"/>
        <v>MNST</v>
      </c>
      <c r="B317" s="3" t="s">
        <v>419</v>
      </c>
      <c r="C317" s="3">
        <v>54.22</v>
      </c>
      <c r="D317" s="3">
        <v>57.23</v>
      </c>
    </row>
    <row r="318" spans="1:4" x14ac:dyDescent="0.3">
      <c r="A318" s="6" t="str">
        <f t="shared" si="4"/>
        <v>MO</v>
      </c>
      <c r="B318" s="3" t="s">
        <v>420</v>
      </c>
      <c r="C318" s="3">
        <v>37.409999999999997</v>
      </c>
      <c r="D318" s="3">
        <v>37.74</v>
      </c>
    </row>
    <row r="319" spans="1:4" x14ac:dyDescent="0.3">
      <c r="A319" s="6" t="str">
        <f t="shared" si="4"/>
        <v>MOS</v>
      </c>
      <c r="B319" s="3" t="s">
        <v>421</v>
      </c>
      <c r="C319" s="3">
        <v>9.94</v>
      </c>
      <c r="D319" s="3">
        <v>11.095000000000001</v>
      </c>
    </row>
    <row r="320" spans="1:4" x14ac:dyDescent="0.3">
      <c r="A320" s="6" t="str">
        <f t="shared" si="4"/>
        <v>MPC</v>
      </c>
      <c r="B320" s="3" t="s">
        <v>422</v>
      </c>
      <c r="C320" s="3">
        <v>20.059999999999999</v>
      </c>
      <c r="D320" s="3">
        <v>22.88</v>
      </c>
    </row>
    <row r="321" spans="1:4" x14ac:dyDescent="0.3">
      <c r="A321" s="6" t="str">
        <f t="shared" si="4"/>
        <v>MRK</v>
      </c>
      <c r="B321" s="3" t="s">
        <v>423</v>
      </c>
      <c r="C321" s="3">
        <v>76.25</v>
      </c>
      <c r="D321" s="3">
        <v>78.819999999999993</v>
      </c>
    </row>
    <row r="322" spans="1:4" x14ac:dyDescent="0.3">
      <c r="A322" s="6" t="str">
        <f t="shared" si="4"/>
        <v>MRO</v>
      </c>
      <c r="B322" s="3" t="s">
        <v>424</v>
      </c>
      <c r="C322" s="3">
        <v>3.65</v>
      </c>
      <c r="D322" s="3">
        <v>3.6850000000000001</v>
      </c>
    </row>
    <row r="323" spans="1:4" x14ac:dyDescent="0.3">
      <c r="A323" s="6" t="str">
        <f t="shared" si="4"/>
        <v>MS</v>
      </c>
      <c r="B323" s="3" t="s">
        <v>425</v>
      </c>
      <c r="C323" s="3">
        <v>33.85</v>
      </c>
      <c r="D323" s="3">
        <v>36.630000000000003</v>
      </c>
    </row>
    <row r="324" spans="1:4" x14ac:dyDescent="0.3">
      <c r="A324" s="6" t="str">
        <f t="shared" si="4"/>
        <v>MSCI</v>
      </c>
      <c r="B324" s="3" t="s">
        <v>426</v>
      </c>
      <c r="C324" s="3">
        <v>270.61</v>
      </c>
      <c r="D324" s="3">
        <v>296.64999999999998</v>
      </c>
    </row>
    <row r="325" spans="1:4" x14ac:dyDescent="0.3">
      <c r="A325" s="6" t="str">
        <f t="shared" ref="A325:A388" si="5">LEFT(B325,LEN(B325)-3)</f>
        <v>MSFT</v>
      </c>
      <c r="B325" s="3" t="s">
        <v>427</v>
      </c>
      <c r="C325" s="3">
        <v>153.83000000000001</v>
      </c>
      <c r="D325" s="3">
        <v>162.29</v>
      </c>
    </row>
    <row r="326" spans="1:4" x14ac:dyDescent="0.3">
      <c r="A326" s="6" t="str">
        <f t="shared" si="5"/>
        <v>MSI</v>
      </c>
      <c r="B326" s="3" t="s">
        <v>428</v>
      </c>
      <c r="C326" s="3">
        <v>126.62</v>
      </c>
      <c r="D326" s="3">
        <v>140.75</v>
      </c>
    </row>
    <row r="327" spans="1:4" x14ac:dyDescent="0.3">
      <c r="A327" s="6" t="str">
        <f t="shared" si="5"/>
        <v>MTB</v>
      </c>
      <c r="B327" s="3" t="s">
        <v>429</v>
      </c>
      <c r="C327" s="3">
        <v>91.67</v>
      </c>
      <c r="D327" s="3">
        <v>101.67</v>
      </c>
    </row>
    <row r="328" spans="1:4" x14ac:dyDescent="0.3">
      <c r="A328" s="6" t="str">
        <f t="shared" si="5"/>
        <v>MTD</v>
      </c>
      <c r="B328" s="3" t="s">
        <v>430</v>
      </c>
      <c r="C328" s="3">
        <v>630.58000000000004</v>
      </c>
      <c r="D328" s="3">
        <v>698.11</v>
      </c>
    </row>
    <row r="329" spans="1:4" x14ac:dyDescent="0.3">
      <c r="A329" s="6" t="str">
        <f t="shared" si="5"/>
        <v>MU</v>
      </c>
      <c r="B329" s="3" t="s">
        <v>431</v>
      </c>
      <c r="C329" s="3">
        <v>41.22</v>
      </c>
      <c r="D329" s="3">
        <v>45.645000000000003</v>
      </c>
    </row>
    <row r="330" spans="1:4" x14ac:dyDescent="0.3">
      <c r="A330" s="6" t="str">
        <f t="shared" si="5"/>
        <v>MXIM</v>
      </c>
      <c r="B330" s="3" t="s">
        <v>432</v>
      </c>
      <c r="C330" s="3">
        <v>48.64</v>
      </c>
      <c r="D330" s="3">
        <v>52.73</v>
      </c>
    </row>
    <row r="331" spans="1:4" x14ac:dyDescent="0.3">
      <c r="A331" s="6" t="str">
        <f t="shared" si="5"/>
        <v>MYL</v>
      </c>
      <c r="B331" s="3" t="s">
        <v>433</v>
      </c>
      <c r="C331" s="3">
        <v>13.74</v>
      </c>
      <c r="D331" s="3">
        <v>14.02</v>
      </c>
    </row>
    <row r="332" spans="1:4" x14ac:dyDescent="0.3">
      <c r="A332" s="6" t="str">
        <f t="shared" si="5"/>
        <v>NBL</v>
      </c>
      <c r="B332" s="3" t="s">
        <v>434</v>
      </c>
      <c r="C332" s="3">
        <v>6.18</v>
      </c>
      <c r="D332" s="3">
        <v>6.54</v>
      </c>
    </row>
    <row r="333" spans="1:4" x14ac:dyDescent="0.3">
      <c r="A333" s="6" t="str">
        <f t="shared" si="5"/>
        <v>NCLH</v>
      </c>
      <c r="B333" s="3" t="s">
        <v>435</v>
      </c>
      <c r="C333" s="3">
        <v>8.4600000000000009</v>
      </c>
      <c r="D333" s="3">
        <v>10.02</v>
      </c>
    </row>
    <row r="334" spans="1:4" x14ac:dyDescent="0.3">
      <c r="A334" s="6" t="str">
        <f t="shared" si="5"/>
        <v>NDAQ</v>
      </c>
      <c r="B334" s="3" t="s">
        <v>436</v>
      </c>
      <c r="C334" s="3">
        <v>95.22</v>
      </c>
      <c r="D334" s="3">
        <v>100.25</v>
      </c>
    </row>
    <row r="335" spans="1:4" x14ac:dyDescent="0.3">
      <c r="A335" s="6" t="str">
        <f t="shared" si="5"/>
        <v>NEE</v>
      </c>
      <c r="B335" s="3" t="s">
        <v>437</v>
      </c>
      <c r="C335" s="3">
        <v>221.64</v>
      </c>
      <c r="D335" s="3">
        <v>235.35</v>
      </c>
    </row>
    <row r="336" spans="1:4" x14ac:dyDescent="0.3">
      <c r="A336" s="6" t="str">
        <f t="shared" si="5"/>
        <v>NEM</v>
      </c>
      <c r="B336" s="3" t="s">
        <v>438</v>
      </c>
      <c r="C336" s="3">
        <v>47.15</v>
      </c>
      <c r="D336" s="3">
        <v>50.43</v>
      </c>
    </row>
    <row r="337" spans="1:4" x14ac:dyDescent="0.3">
      <c r="A337" s="6" t="str">
        <f t="shared" si="5"/>
        <v>NFLX</v>
      </c>
      <c r="B337" s="3" t="s">
        <v>439</v>
      </c>
      <c r="C337" s="3">
        <v>361.76</v>
      </c>
      <c r="D337" s="3">
        <v>374.34</v>
      </c>
    </row>
    <row r="338" spans="1:4" x14ac:dyDescent="0.3">
      <c r="A338" s="6" t="str">
        <f t="shared" si="5"/>
        <v>NI</v>
      </c>
      <c r="B338" s="3" t="s">
        <v>440</v>
      </c>
      <c r="C338" s="3">
        <v>22.49</v>
      </c>
      <c r="D338" s="3">
        <v>24.385000000000002</v>
      </c>
    </row>
    <row r="339" spans="1:4" x14ac:dyDescent="0.3">
      <c r="A339" s="6" t="str">
        <f t="shared" si="5"/>
        <v>NKE</v>
      </c>
      <c r="B339" s="3" t="s">
        <v>441</v>
      </c>
      <c r="C339" s="3">
        <v>78.86</v>
      </c>
      <c r="D339" s="3">
        <v>83.63</v>
      </c>
    </row>
    <row r="340" spans="1:4" x14ac:dyDescent="0.3">
      <c r="A340" s="6" t="str">
        <f t="shared" si="5"/>
        <v>NLOK</v>
      </c>
      <c r="B340" s="3" t="s">
        <v>442</v>
      </c>
      <c r="C340" s="3">
        <v>18.29</v>
      </c>
      <c r="D340" s="3">
        <v>18.704999999999998</v>
      </c>
    </row>
    <row r="341" spans="1:4" x14ac:dyDescent="0.3">
      <c r="A341" s="6" t="str">
        <f t="shared" si="5"/>
        <v>NLSN</v>
      </c>
      <c r="B341" s="3" t="s">
        <v>443</v>
      </c>
      <c r="C341" s="3">
        <v>12.17</v>
      </c>
      <c r="D341" s="3">
        <v>13.15</v>
      </c>
    </row>
    <row r="342" spans="1:4" x14ac:dyDescent="0.3">
      <c r="A342" s="6" t="str">
        <f t="shared" si="5"/>
        <v>NOC</v>
      </c>
      <c r="B342" s="3" t="s">
        <v>444</v>
      </c>
      <c r="C342" s="3">
        <v>313.61</v>
      </c>
      <c r="D342" s="3">
        <v>331.68</v>
      </c>
    </row>
    <row r="343" spans="1:4" x14ac:dyDescent="0.3">
      <c r="A343" s="6" t="str">
        <f t="shared" si="5"/>
        <v>NOV</v>
      </c>
      <c r="B343" s="3" t="s">
        <v>445</v>
      </c>
      <c r="C343" s="3">
        <v>9.85</v>
      </c>
      <c r="D343" s="3">
        <v>10.73</v>
      </c>
    </row>
    <row r="344" spans="1:4" x14ac:dyDescent="0.3">
      <c r="A344" s="6" t="str">
        <f t="shared" si="5"/>
        <v>NOW</v>
      </c>
      <c r="B344" s="3" t="s">
        <v>446</v>
      </c>
      <c r="C344" s="3">
        <v>249.57</v>
      </c>
      <c r="D344" s="3">
        <v>266.49</v>
      </c>
    </row>
    <row r="345" spans="1:4" x14ac:dyDescent="0.3">
      <c r="A345" s="6" t="str">
        <f t="shared" si="5"/>
        <v>NRG</v>
      </c>
      <c r="B345" s="3" t="s">
        <v>447</v>
      </c>
      <c r="C345" s="3">
        <v>26.21</v>
      </c>
      <c r="D345" s="3">
        <v>26.99</v>
      </c>
    </row>
    <row r="346" spans="1:4" x14ac:dyDescent="0.3">
      <c r="A346" s="6" t="str">
        <f t="shared" si="5"/>
        <v>NSC</v>
      </c>
      <c r="B346" s="3" t="s">
        <v>448</v>
      </c>
      <c r="C346" s="3">
        <v>142.32</v>
      </c>
      <c r="D346" s="3">
        <v>154.87</v>
      </c>
    </row>
    <row r="347" spans="1:4" x14ac:dyDescent="0.3">
      <c r="A347" s="6" t="str">
        <f t="shared" si="5"/>
        <v>NTAP</v>
      </c>
      <c r="B347" s="3" t="s">
        <v>449</v>
      </c>
      <c r="C347" s="3">
        <v>37.340000000000003</v>
      </c>
      <c r="D347" s="3">
        <v>39.25</v>
      </c>
    </row>
    <row r="348" spans="1:4" x14ac:dyDescent="0.3">
      <c r="A348" s="6" t="str">
        <f t="shared" si="5"/>
        <v>NTRS</v>
      </c>
      <c r="B348" s="3" t="s">
        <v>450</v>
      </c>
      <c r="C348" s="3">
        <v>77.03</v>
      </c>
      <c r="D348" s="3">
        <v>80.150000000000006</v>
      </c>
    </row>
    <row r="349" spans="1:4" x14ac:dyDescent="0.3">
      <c r="A349" s="6" t="str">
        <f t="shared" si="5"/>
        <v>NUE</v>
      </c>
      <c r="B349" s="3" t="s">
        <v>451</v>
      </c>
      <c r="C349" s="3">
        <v>35.65</v>
      </c>
      <c r="D349" s="3">
        <v>37.659999999999997</v>
      </c>
    </row>
    <row r="350" spans="1:4" x14ac:dyDescent="0.3">
      <c r="A350" s="6" t="str">
        <f t="shared" si="5"/>
        <v>NVDA</v>
      </c>
      <c r="B350" s="3" t="s">
        <v>452</v>
      </c>
      <c r="C350" s="3">
        <v>243.91</v>
      </c>
      <c r="D350" s="3">
        <v>264.92</v>
      </c>
    </row>
    <row r="351" spans="1:4" x14ac:dyDescent="0.3">
      <c r="A351" s="6" t="str">
        <f t="shared" si="5"/>
        <v>NVR</v>
      </c>
      <c r="B351" s="3" t="s">
        <v>453</v>
      </c>
      <c r="C351" s="3">
        <v>2362.94</v>
      </c>
      <c r="D351" s="3">
        <v>2735.08</v>
      </c>
    </row>
    <row r="352" spans="1:4" x14ac:dyDescent="0.3">
      <c r="A352" s="6" t="str">
        <f t="shared" si="5"/>
        <v>NWL</v>
      </c>
      <c r="B352" s="3" t="s">
        <v>454</v>
      </c>
      <c r="C352" s="3">
        <v>11.99</v>
      </c>
      <c r="D352" s="3">
        <v>12.765000000000001</v>
      </c>
    </row>
    <row r="353" spans="1:4" x14ac:dyDescent="0.3">
      <c r="A353" s="6" t="str">
        <f t="shared" si="5"/>
        <v>NWS</v>
      </c>
      <c r="B353" s="3" t="s">
        <v>455</v>
      </c>
      <c r="C353" s="3">
        <v>8.24</v>
      </c>
      <c r="D353" s="3">
        <v>8.9600000000000009</v>
      </c>
    </row>
    <row r="354" spans="1:4" x14ac:dyDescent="0.3">
      <c r="A354" s="6" t="str">
        <f t="shared" si="5"/>
        <v>NWSA</v>
      </c>
      <c r="B354" s="3" t="s">
        <v>456</v>
      </c>
      <c r="C354" s="3">
        <v>8.18</v>
      </c>
      <c r="D354" s="3">
        <v>8.94</v>
      </c>
    </row>
    <row r="355" spans="1:4" x14ac:dyDescent="0.3">
      <c r="A355" s="6" t="str">
        <f t="shared" si="5"/>
        <v>O</v>
      </c>
      <c r="B355" s="3" t="s">
        <v>457</v>
      </c>
      <c r="C355" s="3">
        <v>43.6</v>
      </c>
      <c r="D355" s="3">
        <v>46.57</v>
      </c>
    </row>
    <row r="356" spans="1:4" x14ac:dyDescent="0.3">
      <c r="A356" s="6" t="str">
        <f t="shared" si="5"/>
        <v>ODFL</v>
      </c>
      <c r="B356" s="3" t="s">
        <v>458</v>
      </c>
      <c r="C356" s="3">
        <v>122.51</v>
      </c>
      <c r="D356" s="3">
        <v>136.59</v>
      </c>
    </row>
    <row r="357" spans="1:4" x14ac:dyDescent="0.3">
      <c r="A357" s="6" t="str">
        <f t="shared" si="5"/>
        <v>OKE</v>
      </c>
      <c r="B357" s="3" t="s">
        <v>459</v>
      </c>
      <c r="C357" s="3">
        <v>21.64</v>
      </c>
      <c r="D357" s="3">
        <v>23.29</v>
      </c>
    </row>
    <row r="358" spans="1:4" x14ac:dyDescent="0.3">
      <c r="A358" s="6" t="str">
        <f t="shared" si="5"/>
        <v>OMC</v>
      </c>
      <c r="B358" s="3" t="s">
        <v>460</v>
      </c>
      <c r="C358" s="3">
        <v>49.59</v>
      </c>
      <c r="D358" s="3">
        <v>53.005000000000003</v>
      </c>
    </row>
    <row r="359" spans="1:4" x14ac:dyDescent="0.3">
      <c r="A359" s="6" t="str">
        <f t="shared" si="5"/>
        <v>ORCL</v>
      </c>
      <c r="B359" s="3" t="s">
        <v>461</v>
      </c>
      <c r="C359" s="3">
        <v>49.4</v>
      </c>
      <c r="D359" s="3">
        <v>50.91</v>
      </c>
    </row>
    <row r="360" spans="1:4" x14ac:dyDescent="0.3">
      <c r="A360" s="6" t="str">
        <f t="shared" si="5"/>
        <v>ORLY</v>
      </c>
      <c r="B360" s="3" t="s">
        <v>462</v>
      </c>
      <c r="C360" s="3">
        <v>295.38</v>
      </c>
      <c r="D360" s="3">
        <v>335.26</v>
      </c>
    </row>
    <row r="361" spans="1:4" x14ac:dyDescent="0.3">
      <c r="A361" s="6" t="str">
        <f t="shared" si="5"/>
        <v>OTIS</v>
      </c>
      <c r="B361" s="3" t="s">
        <v>463</v>
      </c>
      <c r="C361" s="3">
        <v>47.32</v>
      </c>
      <c r="D361" s="3">
        <v>46.5</v>
      </c>
    </row>
    <row r="362" spans="1:4" x14ac:dyDescent="0.3">
      <c r="A362" s="6" t="str">
        <f t="shared" si="5"/>
        <v>OXY</v>
      </c>
      <c r="B362" s="3" t="s">
        <v>464</v>
      </c>
      <c r="C362" s="3">
        <v>13</v>
      </c>
      <c r="D362" s="3">
        <v>13.355</v>
      </c>
    </row>
    <row r="363" spans="1:4" x14ac:dyDescent="0.3">
      <c r="A363" s="6" t="str">
        <f t="shared" si="5"/>
        <v>PAYC</v>
      </c>
      <c r="B363" s="3" t="s">
        <v>465</v>
      </c>
      <c r="C363" s="3">
        <v>165.01</v>
      </c>
      <c r="D363" s="3">
        <v>180.51499999999999</v>
      </c>
    </row>
    <row r="364" spans="1:4" x14ac:dyDescent="0.3">
      <c r="A364" s="6" t="str">
        <f t="shared" si="5"/>
        <v>PAYX</v>
      </c>
      <c r="B364" s="3" t="s">
        <v>466</v>
      </c>
      <c r="C364" s="3">
        <v>59.55</v>
      </c>
      <c r="D364" s="3">
        <v>64.67</v>
      </c>
    </row>
    <row r="365" spans="1:4" x14ac:dyDescent="0.3">
      <c r="A365" s="6" t="str">
        <f t="shared" si="5"/>
        <v>PBCT</v>
      </c>
      <c r="B365" s="3" t="s">
        <v>467</v>
      </c>
      <c r="C365" s="3">
        <v>9.51</v>
      </c>
      <c r="D365" s="3">
        <v>10.305</v>
      </c>
    </row>
    <row r="366" spans="1:4" x14ac:dyDescent="0.3">
      <c r="A366" s="6" t="str">
        <f t="shared" si="5"/>
        <v>PCAR</v>
      </c>
      <c r="B366" s="3" t="s">
        <v>468</v>
      </c>
      <c r="C366" s="3">
        <v>61.61</v>
      </c>
      <c r="D366" s="3">
        <v>64.069999999999993</v>
      </c>
    </row>
    <row r="367" spans="1:4" x14ac:dyDescent="0.3">
      <c r="A367" s="6" t="str">
        <f t="shared" si="5"/>
        <v>PEAK</v>
      </c>
      <c r="B367" s="3" t="s">
        <v>469</v>
      </c>
      <c r="C367" s="3">
        <v>20.29</v>
      </c>
      <c r="D367" s="3">
        <v>22.84</v>
      </c>
    </row>
    <row r="368" spans="1:4" x14ac:dyDescent="0.3">
      <c r="A368" s="6" t="str">
        <f t="shared" si="5"/>
        <v>PEG</v>
      </c>
      <c r="B368" s="3" t="s">
        <v>470</v>
      </c>
      <c r="C368" s="3">
        <v>44.36</v>
      </c>
      <c r="D368" s="3">
        <v>46.8</v>
      </c>
    </row>
    <row r="369" spans="1:4" x14ac:dyDescent="0.3">
      <c r="A369" s="6" t="str">
        <f t="shared" si="5"/>
        <v>PEP</v>
      </c>
      <c r="B369" s="3" t="s">
        <v>471</v>
      </c>
      <c r="C369" s="3">
        <v>124.59</v>
      </c>
      <c r="D369" s="3">
        <v>129.77000000000001</v>
      </c>
    </row>
    <row r="370" spans="1:4" x14ac:dyDescent="0.3">
      <c r="A370" s="6" t="str">
        <f t="shared" si="5"/>
        <v>PFE</v>
      </c>
      <c r="B370" s="3" t="s">
        <v>472</v>
      </c>
      <c r="C370" s="3">
        <v>33.64</v>
      </c>
      <c r="D370" s="3">
        <v>33.979999999999997</v>
      </c>
    </row>
    <row r="371" spans="1:4" x14ac:dyDescent="0.3">
      <c r="A371" s="6" t="str">
        <f t="shared" si="5"/>
        <v>PFG</v>
      </c>
      <c r="B371" s="3" t="s">
        <v>473</v>
      </c>
      <c r="C371" s="3">
        <v>26.41</v>
      </c>
      <c r="D371" s="3">
        <v>28.01</v>
      </c>
    </row>
    <row r="372" spans="1:4" x14ac:dyDescent="0.3">
      <c r="A372" s="6" t="str">
        <f t="shared" si="5"/>
        <v>PG</v>
      </c>
      <c r="B372" s="3" t="s">
        <v>474</v>
      </c>
      <c r="C372" s="3">
        <v>115.08</v>
      </c>
      <c r="D372" s="3">
        <v>115.82</v>
      </c>
    </row>
    <row r="373" spans="1:4" x14ac:dyDescent="0.3">
      <c r="A373" s="6" t="str">
        <f t="shared" si="5"/>
        <v>PGR</v>
      </c>
      <c r="B373" s="3" t="s">
        <v>475</v>
      </c>
      <c r="C373" s="3">
        <v>75.94</v>
      </c>
      <c r="D373" s="3">
        <v>75.709999999999994</v>
      </c>
    </row>
    <row r="374" spans="1:4" x14ac:dyDescent="0.3">
      <c r="A374" s="6" t="str">
        <f t="shared" si="5"/>
        <v>PH</v>
      </c>
      <c r="B374" s="3" t="s">
        <v>476</v>
      </c>
      <c r="C374" s="3">
        <v>115.81</v>
      </c>
      <c r="D374" s="3">
        <v>129.91</v>
      </c>
    </row>
    <row r="375" spans="1:4" x14ac:dyDescent="0.3">
      <c r="A375" s="6" t="str">
        <f t="shared" si="5"/>
        <v>PHM</v>
      </c>
      <c r="B375" s="3" t="s">
        <v>477</v>
      </c>
      <c r="C375" s="3">
        <v>18.920000000000002</v>
      </c>
      <c r="D375" s="3">
        <v>21.8</v>
      </c>
    </row>
    <row r="376" spans="1:4" x14ac:dyDescent="0.3">
      <c r="A376" s="6" t="str">
        <f t="shared" si="5"/>
        <v>PKG</v>
      </c>
      <c r="B376" s="3" t="s">
        <v>478</v>
      </c>
      <c r="C376" s="3">
        <v>80.510000000000005</v>
      </c>
      <c r="D376" s="3">
        <v>85.24</v>
      </c>
    </row>
    <row r="377" spans="1:4" x14ac:dyDescent="0.3">
      <c r="A377" s="6" t="str">
        <f t="shared" si="5"/>
        <v>PKI</v>
      </c>
      <c r="B377" s="3" t="s">
        <v>479</v>
      </c>
      <c r="C377" s="3">
        <v>71.2</v>
      </c>
      <c r="D377" s="3">
        <v>75.260000000000005</v>
      </c>
    </row>
    <row r="378" spans="1:4" x14ac:dyDescent="0.3">
      <c r="A378" s="6" t="str">
        <f t="shared" si="5"/>
        <v>PLD</v>
      </c>
      <c r="B378" s="3" t="s">
        <v>480</v>
      </c>
      <c r="C378" s="3">
        <v>73.59</v>
      </c>
      <c r="D378" s="3">
        <v>78.739999999999995</v>
      </c>
    </row>
    <row r="379" spans="1:4" x14ac:dyDescent="0.3">
      <c r="A379" s="6" t="str">
        <f t="shared" si="5"/>
        <v>PM</v>
      </c>
      <c r="B379" s="3" t="s">
        <v>481</v>
      </c>
      <c r="C379" s="3">
        <v>73.459999999999994</v>
      </c>
      <c r="D379" s="3">
        <v>75.08</v>
      </c>
    </row>
    <row r="380" spans="1:4" x14ac:dyDescent="0.3">
      <c r="A380" s="6" t="str">
        <f t="shared" si="5"/>
        <v>PNC</v>
      </c>
      <c r="B380" s="3" t="s">
        <v>482</v>
      </c>
      <c r="C380" s="3">
        <v>85.19</v>
      </c>
      <c r="D380" s="3">
        <v>94.18</v>
      </c>
    </row>
    <row r="381" spans="1:4" x14ac:dyDescent="0.3">
      <c r="A381" s="6" t="str">
        <f t="shared" si="5"/>
        <v>PNR</v>
      </c>
      <c r="B381" s="3" t="s">
        <v>483</v>
      </c>
      <c r="C381" s="3">
        <v>28.37</v>
      </c>
      <c r="D381" s="3">
        <v>30.59</v>
      </c>
    </row>
    <row r="382" spans="1:4" x14ac:dyDescent="0.3">
      <c r="A382" s="6" t="str">
        <f t="shared" si="5"/>
        <v>PNW</v>
      </c>
      <c r="B382" s="3" t="s">
        <v>484</v>
      </c>
      <c r="C382" s="3">
        <v>68.19</v>
      </c>
      <c r="D382" s="3">
        <v>74.760000000000005</v>
      </c>
    </row>
    <row r="383" spans="1:4" x14ac:dyDescent="0.3">
      <c r="A383" s="6" t="str">
        <f t="shared" si="5"/>
        <v>PPG</v>
      </c>
      <c r="B383" s="3" t="s">
        <v>485</v>
      </c>
      <c r="C383" s="3">
        <v>80.430000000000007</v>
      </c>
      <c r="D383" s="3">
        <v>86.75</v>
      </c>
    </row>
    <row r="384" spans="1:4" x14ac:dyDescent="0.3">
      <c r="A384" s="6" t="str">
        <f t="shared" si="5"/>
        <v>PPL</v>
      </c>
      <c r="B384" s="3" t="s">
        <v>486</v>
      </c>
      <c r="C384" s="3">
        <v>21.77</v>
      </c>
      <c r="D384" s="3">
        <v>23.86</v>
      </c>
    </row>
    <row r="385" spans="1:4" x14ac:dyDescent="0.3">
      <c r="A385" s="6" t="str">
        <f t="shared" si="5"/>
        <v>PRGO</v>
      </c>
      <c r="B385" s="3" t="s">
        <v>487</v>
      </c>
      <c r="C385" s="3">
        <v>44.36</v>
      </c>
      <c r="D385" s="3">
        <v>47.55</v>
      </c>
    </row>
    <row r="386" spans="1:4" x14ac:dyDescent="0.3">
      <c r="A386" s="6" t="str">
        <f t="shared" si="5"/>
        <v>PRU</v>
      </c>
      <c r="B386" s="3" t="s">
        <v>488</v>
      </c>
      <c r="C386" s="3">
        <v>46.09</v>
      </c>
      <c r="D386" s="3">
        <v>48.78</v>
      </c>
    </row>
    <row r="387" spans="1:4" x14ac:dyDescent="0.3">
      <c r="A387" s="6" t="str">
        <f t="shared" si="5"/>
        <v>PSA</v>
      </c>
      <c r="B387" s="3" t="s">
        <v>489</v>
      </c>
      <c r="C387" s="3">
        <v>194.08</v>
      </c>
      <c r="D387" s="3">
        <v>201.4</v>
      </c>
    </row>
    <row r="388" spans="1:4" x14ac:dyDescent="0.3">
      <c r="A388" s="6" t="str">
        <f t="shared" si="5"/>
        <v>PSX</v>
      </c>
      <c r="B388" s="3" t="s">
        <v>490</v>
      </c>
      <c r="C388" s="3">
        <v>51.62</v>
      </c>
      <c r="D388" s="3">
        <v>56.92</v>
      </c>
    </row>
    <row r="389" spans="1:4" x14ac:dyDescent="0.3">
      <c r="A389" s="6" t="str">
        <f t="shared" ref="A389:A452" si="6">LEFT(B389,LEN(B389)-3)</f>
        <v>PVH</v>
      </c>
      <c r="B389" s="3" t="s">
        <v>491</v>
      </c>
      <c r="C389" s="3">
        <v>30.99</v>
      </c>
      <c r="D389" s="3">
        <v>39.24</v>
      </c>
    </row>
    <row r="390" spans="1:4" x14ac:dyDescent="0.3">
      <c r="A390" s="6" t="str">
        <f t="shared" si="6"/>
        <v>PWR</v>
      </c>
      <c r="B390" s="3" t="s">
        <v>492</v>
      </c>
      <c r="C390" s="3">
        <v>30.56</v>
      </c>
      <c r="D390" s="3">
        <v>32.869999999999997</v>
      </c>
    </row>
    <row r="391" spans="1:4" x14ac:dyDescent="0.3">
      <c r="A391" s="6" t="str">
        <f t="shared" si="6"/>
        <v>PXD</v>
      </c>
      <c r="B391" s="3" t="s">
        <v>493</v>
      </c>
      <c r="C391" s="3">
        <v>74.680000000000007</v>
      </c>
      <c r="D391" s="3">
        <v>75.069999999999993</v>
      </c>
    </row>
    <row r="392" spans="1:4" x14ac:dyDescent="0.3">
      <c r="A392" s="6" t="str">
        <f t="shared" si="6"/>
        <v>PYPL</v>
      </c>
      <c r="B392" s="3" t="s">
        <v>494</v>
      </c>
      <c r="C392" s="3">
        <v>92.39</v>
      </c>
      <c r="D392" s="3">
        <v>100.89</v>
      </c>
    </row>
    <row r="393" spans="1:4" x14ac:dyDescent="0.3">
      <c r="A393" s="6" t="str">
        <f t="shared" si="6"/>
        <v>QCOM</v>
      </c>
      <c r="B393" s="3" t="s">
        <v>495</v>
      </c>
      <c r="C393" s="3">
        <v>65.23</v>
      </c>
      <c r="D393" s="3">
        <v>69.900000000000006</v>
      </c>
    </row>
    <row r="394" spans="1:4" x14ac:dyDescent="0.3">
      <c r="A394" s="6" t="str">
        <f t="shared" si="6"/>
        <v>QRVO</v>
      </c>
      <c r="B394" s="3" t="s">
        <v>496</v>
      </c>
      <c r="C394" s="3">
        <v>73.44</v>
      </c>
      <c r="D394" s="3">
        <v>81.06</v>
      </c>
    </row>
    <row r="395" spans="1:4" x14ac:dyDescent="0.3">
      <c r="A395" s="6" t="str">
        <f t="shared" si="6"/>
        <v>RCL</v>
      </c>
      <c r="B395" s="3" t="s">
        <v>497</v>
      </c>
      <c r="C395" s="3">
        <v>24.39</v>
      </c>
      <c r="D395" s="3">
        <v>29.35</v>
      </c>
    </row>
    <row r="396" spans="1:4" x14ac:dyDescent="0.3">
      <c r="A396" s="6" t="str">
        <f t="shared" si="6"/>
        <v>RE</v>
      </c>
      <c r="B396" s="3" t="s">
        <v>498</v>
      </c>
      <c r="C396" s="3">
        <v>178.02</v>
      </c>
      <c r="D396" s="3">
        <v>188.78</v>
      </c>
    </row>
    <row r="397" spans="1:4" x14ac:dyDescent="0.3">
      <c r="A397" s="6" t="str">
        <f t="shared" si="6"/>
        <v>REG</v>
      </c>
      <c r="B397" s="3" t="s">
        <v>499</v>
      </c>
      <c r="C397" s="3">
        <v>32.270000000000003</v>
      </c>
      <c r="D397" s="3">
        <v>35.08</v>
      </c>
    </row>
    <row r="398" spans="1:4" x14ac:dyDescent="0.3">
      <c r="A398" s="6" t="str">
        <f t="shared" si="6"/>
        <v>REGN</v>
      </c>
      <c r="B398" s="3" t="s">
        <v>500</v>
      </c>
      <c r="C398" s="3">
        <v>493.32</v>
      </c>
      <c r="D398" s="3">
        <v>495.83</v>
      </c>
    </row>
    <row r="399" spans="1:4" x14ac:dyDescent="0.3">
      <c r="A399" s="6" t="str">
        <f t="shared" si="6"/>
        <v>RF</v>
      </c>
      <c r="B399" s="3" t="s">
        <v>501</v>
      </c>
      <c r="C399" s="3">
        <v>8.07</v>
      </c>
      <c r="D399" s="3">
        <v>8.7949999999999999</v>
      </c>
    </row>
    <row r="400" spans="1:4" x14ac:dyDescent="0.3">
      <c r="A400" s="6" t="str">
        <f t="shared" si="6"/>
        <v>RHI</v>
      </c>
      <c r="B400" s="3" t="s">
        <v>502</v>
      </c>
      <c r="C400" s="3">
        <v>37.97</v>
      </c>
      <c r="D400" s="3">
        <v>37.96</v>
      </c>
    </row>
    <row r="401" spans="1:4" x14ac:dyDescent="0.3">
      <c r="A401" s="6" t="str">
        <f t="shared" si="6"/>
        <v>RJF</v>
      </c>
      <c r="B401" s="3" t="s">
        <v>503</v>
      </c>
      <c r="C401" s="3">
        <v>57.53</v>
      </c>
      <c r="D401" s="3">
        <v>63.5</v>
      </c>
    </row>
    <row r="402" spans="1:4" x14ac:dyDescent="0.3">
      <c r="A402" s="6" t="str">
        <f t="shared" si="6"/>
        <v>RL</v>
      </c>
      <c r="B402" s="3" t="s">
        <v>504</v>
      </c>
      <c r="C402" s="3">
        <v>61</v>
      </c>
      <c r="D402" s="3">
        <v>68.72</v>
      </c>
    </row>
    <row r="403" spans="1:4" x14ac:dyDescent="0.3">
      <c r="A403" s="6" t="str">
        <f t="shared" si="6"/>
        <v>RMD</v>
      </c>
      <c r="B403" s="3" t="s">
        <v>505</v>
      </c>
      <c r="C403" s="3">
        <v>152.97</v>
      </c>
      <c r="D403" s="3">
        <v>157.24</v>
      </c>
    </row>
    <row r="404" spans="1:4" x14ac:dyDescent="0.3">
      <c r="A404" s="6" t="str">
        <f t="shared" si="6"/>
        <v>ROK</v>
      </c>
      <c r="B404" s="3" t="s">
        <v>506</v>
      </c>
      <c r="C404" s="3">
        <v>146.78</v>
      </c>
      <c r="D404" s="3">
        <v>158.15</v>
      </c>
    </row>
    <row r="405" spans="1:4" x14ac:dyDescent="0.3">
      <c r="A405" s="6" t="str">
        <f t="shared" si="6"/>
        <v>ROL</v>
      </c>
      <c r="B405" s="3" t="s">
        <v>507</v>
      </c>
      <c r="C405" s="3">
        <v>36.049999999999997</v>
      </c>
      <c r="D405" s="3">
        <v>37.07</v>
      </c>
    </row>
    <row r="406" spans="1:4" x14ac:dyDescent="0.3">
      <c r="A406" s="6" t="str">
        <f t="shared" si="6"/>
        <v>ROP</v>
      </c>
      <c r="B406" s="3" t="s">
        <v>508</v>
      </c>
      <c r="C406" s="3">
        <v>299.68</v>
      </c>
      <c r="D406" s="3">
        <v>310.52999999999997</v>
      </c>
    </row>
    <row r="407" spans="1:4" x14ac:dyDescent="0.3">
      <c r="A407" s="6" t="str">
        <f t="shared" si="6"/>
        <v>ROST</v>
      </c>
      <c r="B407" s="3" t="s">
        <v>509</v>
      </c>
      <c r="C407" s="3">
        <v>74.75</v>
      </c>
      <c r="D407" s="3">
        <v>86.98</v>
      </c>
    </row>
    <row r="408" spans="1:4" x14ac:dyDescent="0.3">
      <c r="A408" s="6" t="str">
        <f t="shared" si="6"/>
        <v>RSG</v>
      </c>
      <c r="B408" s="3" t="s">
        <v>510</v>
      </c>
      <c r="C408" s="3">
        <v>72.53</v>
      </c>
      <c r="D408" s="3">
        <v>73.98</v>
      </c>
    </row>
    <row r="409" spans="1:4" x14ac:dyDescent="0.3">
      <c r="A409" s="6" t="str">
        <f t="shared" si="6"/>
        <v>RTX</v>
      </c>
      <c r="B409" s="3" t="s">
        <v>511</v>
      </c>
      <c r="C409" s="3">
        <v>49.93</v>
      </c>
      <c r="D409" s="3">
        <v>57.41</v>
      </c>
    </row>
    <row r="410" spans="1:4" x14ac:dyDescent="0.3">
      <c r="A410" s="6" t="str">
        <f t="shared" si="6"/>
        <v>SBAC</v>
      </c>
      <c r="B410" s="3" t="s">
        <v>512</v>
      </c>
      <c r="C410" s="3">
        <v>264.8</v>
      </c>
      <c r="D410" s="3">
        <v>275.47000000000003</v>
      </c>
    </row>
    <row r="411" spans="1:4" x14ac:dyDescent="0.3">
      <c r="A411" s="6" t="str">
        <f t="shared" si="6"/>
        <v>SBUX</v>
      </c>
      <c r="B411" s="3" t="s">
        <v>513</v>
      </c>
      <c r="C411" s="3">
        <v>63.05</v>
      </c>
      <c r="D411" s="3">
        <v>67.08</v>
      </c>
    </row>
    <row r="412" spans="1:4" x14ac:dyDescent="0.3">
      <c r="A412" s="6" t="str">
        <f t="shared" si="6"/>
        <v>SCHW</v>
      </c>
      <c r="B412" s="3" t="s">
        <v>514</v>
      </c>
      <c r="C412" s="3">
        <v>33.6</v>
      </c>
      <c r="D412" s="3">
        <v>35.479999999999997</v>
      </c>
    </row>
    <row r="413" spans="1:4" x14ac:dyDescent="0.3">
      <c r="A413" s="6" t="str">
        <f t="shared" si="6"/>
        <v>SEE</v>
      </c>
      <c r="B413" s="3" t="s">
        <v>515</v>
      </c>
      <c r="C413" s="3">
        <v>24.35</v>
      </c>
      <c r="D413" s="3">
        <v>25.88</v>
      </c>
    </row>
    <row r="414" spans="1:4" x14ac:dyDescent="0.3">
      <c r="A414" s="6" t="str">
        <f t="shared" si="6"/>
        <v>SHW</v>
      </c>
      <c r="B414" s="3" t="s">
        <v>516</v>
      </c>
      <c r="C414" s="3">
        <v>420.03</v>
      </c>
      <c r="D414" s="3">
        <v>455.75</v>
      </c>
    </row>
    <row r="415" spans="1:4" x14ac:dyDescent="0.3">
      <c r="A415" s="6" t="str">
        <f t="shared" si="6"/>
        <v>SIVB</v>
      </c>
      <c r="B415" s="3" t="s">
        <v>517</v>
      </c>
      <c r="C415" s="3">
        <v>139.34</v>
      </c>
      <c r="D415" s="3">
        <v>156.84</v>
      </c>
    </row>
    <row r="416" spans="1:4" x14ac:dyDescent="0.3">
      <c r="A416" s="6" t="str">
        <f t="shared" si="6"/>
        <v>SJM</v>
      </c>
      <c r="B416" s="3" t="s">
        <v>518</v>
      </c>
      <c r="C416" s="3">
        <v>112.33</v>
      </c>
      <c r="D416" s="3">
        <v>115.72</v>
      </c>
    </row>
    <row r="417" spans="1:4" x14ac:dyDescent="0.3">
      <c r="A417" s="6" t="str">
        <f t="shared" si="6"/>
        <v>SLB</v>
      </c>
      <c r="B417" s="3" t="s">
        <v>519</v>
      </c>
      <c r="C417" s="3">
        <v>14.29</v>
      </c>
      <c r="D417" s="3">
        <v>15.41</v>
      </c>
    </row>
    <row r="418" spans="1:4" x14ac:dyDescent="0.3">
      <c r="A418" s="6" t="str">
        <f t="shared" si="6"/>
        <v>SLG</v>
      </c>
      <c r="B418" s="3" t="s">
        <v>520</v>
      </c>
      <c r="C418" s="3">
        <v>38.64</v>
      </c>
      <c r="D418" s="3">
        <v>43.71</v>
      </c>
    </row>
    <row r="419" spans="1:4" x14ac:dyDescent="0.3">
      <c r="A419" s="6" t="str">
        <f t="shared" si="6"/>
        <v>SNA</v>
      </c>
      <c r="B419" s="3" t="s">
        <v>521</v>
      </c>
      <c r="C419" s="3">
        <v>95.52</v>
      </c>
      <c r="D419" s="3">
        <v>105.45</v>
      </c>
    </row>
    <row r="420" spans="1:4" x14ac:dyDescent="0.3">
      <c r="A420" s="6" t="str">
        <f t="shared" si="6"/>
        <v>SNPS</v>
      </c>
      <c r="B420" s="3" t="s">
        <v>522</v>
      </c>
      <c r="C420" s="3">
        <v>124.55</v>
      </c>
      <c r="D420" s="3">
        <v>133.79</v>
      </c>
    </row>
    <row r="421" spans="1:4" x14ac:dyDescent="0.3">
      <c r="A421" s="6" t="str">
        <f t="shared" si="6"/>
        <v>SO</v>
      </c>
      <c r="B421" s="3" t="s">
        <v>523</v>
      </c>
      <c r="C421" s="3">
        <v>50.27</v>
      </c>
      <c r="D421" s="3">
        <v>55.03</v>
      </c>
    </row>
    <row r="422" spans="1:4" x14ac:dyDescent="0.3">
      <c r="A422" s="6" t="str">
        <f t="shared" si="6"/>
        <v>SPG</v>
      </c>
      <c r="B422" s="3" t="s">
        <v>524</v>
      </c>
      <c r="C422" s="3">
        <v>46.72</v>
      </c>
      <c r="D422" s="3">
        <v>53.28</v>
      </c>
    </row>
    <row r="423" spans="1:4" x14ac:dyDescent="0.3">
      <c r="A423" s="6" t="str">
        <f t="shared" si="6"/>
        <v>SPGI</v>
      </c>
      <c r="B423" s="3" t="s">
        <v>525</v>
      </c>
      <c r="C423" s="3">
        <v>238.8</v>
      </c>
      <c r="D423" s="3">
        <v>250.53</v>
      </c>
    </row>
    <row r="424" spans="1:4" x14ac:dyDescent="0.3">
      <c r="A424" s="6" t="str">
        <f t="shared" si="6"/>
        <v>SRE</v>
      </c>
      <c r="B424" s="3" t="s">
        <v>526</v>
      </c>
      <c r="C424" s="3">
        <v>104.28</v>
      </c>
      <c r="D424" s="3">
        <v>114.3</v>
      </c>
    </row>
    <row r="425" spans="1:4" x14ac:dyDescent="0.3">
      <c r="A425" s="6" t="str">
        <f t="shared" si="6"/>
        <v>STE</v>
      </c>
      <c r="B425" s="3" t="s">
        <v>527</v>
      </c>
      <c r="C425" s="3">
        <v>138.72</v>
      </c>
      <c r="D425" s="3">
        <v>147.43</v>
      </c>
    </row>
    <row r="426" spans="1:4" x14ac:dyDescent="0.3">
      <c r="A426" s="6" t="str">
        <f t="shared" si="6"/>
        <v>STT</v>
      </c>
      <c r="B426" s="3" t="s">
        <v>528</v>
      </c>
      <c r="C426" s="3">
        <v>52.16</v>
      </c>
      <c r="D426" s="3">
        <v>54.59</v>
      </c>
    </row>
    <row r="427" spans="1:4" x14ac:dyDescent="0.3">
      <c r="A427" s="6" t="str">
        <f t="shared" si="6"/>
        <v>STX</v>
      </c>
      <c r="B427" s="3" t="s">
        <v>529</v>
      </c>
      <c r="C427" s="3">
        <v>45.76</v>
      </c>
      <c r="D427" s="3">
        <v>48.42</v>
      </c>
    </row>
    <row r="428" spans="1:4" x14ac:dyDescent="0.3">
      <c r="A428" s="6" t="str">
        <f t="shared" si="6"/>
        <v>STZ</v>
      </c>
      <c r="B428" s="3" t="s">
        <v>530</v>
      </c>
      <c r="C428" s="3">
        <v>132.16999999999999</v>
      </c>
      <c r="D428" s="3">
        <v>141.08000000000001</v>
      </c>
    </row>
    <row r="429" spans="1:4" x14ac:dyDescent="0.3">
      <c r="A429" s="6" t="str">
        <f t="shared" si="6"/>
        <v>SWK</v>
      </c>
      <c r="B429" s="3" t="s">
        <v>531</v>
      </c>
      <c r="C429" s="3">
        <v>95.27</v>
      </c>
      <c r="D429" s="3">
        <v>105.01</v>
      </c>
    </row>
    <row r="430" spans="1:4" x14ac:dyDescent="0.3">
      <c r="A430" s="6" t="str">
        <f t="shared" si="6"/>
        <v>SWKS</v>
      </c>
      <c r="B430" s="3" t="s">
        <v>532</v>
      </c>
      <c r="C430" s="3">
        <v>80.3</v>
      </c>
      <c r="D430" s="3">
        <v>89</v>
      </c>
    </row>
    <row r="431" spans="1:4" x14ac:dyDescent="0.3">
      <c r="A431" s="6" t="str">
        <f t="shared" si="6"/>
        <v>SYF</v>
      </c>
      <c r="B431" s="3" t="s">
        <v>533</v>
      </c>
      <c r="C431" s="3">
        <v>13.25</v>
      </c>
      <c r="D431" s="3">
        <v>15.38</v>
      </c>
    </row>
    <row r="432" spans="1:4" x14ac:dyDescent="0.3">
      <c r="A432" s="6" t="str">
        <f t="shared" si="6"/>
        <v>SYK</v>
      </c>
      <c r="B432" s="3" t="s">
        <v>534</v>
      </c>
      <c r="C432" s="3">
        <v>148.07</v>
      </c>
      <c r="D432" s="3">
        <v>165.03</v>
      </c>
    </row>
    <row r="433" spans="1:4" x14ac:dyDescent="0.3">
      <c r="A433" s="6" t="str">
        <f t="shared" si="6"/>
        <v>SYY</v>
      </c>
      <c r="B433" s="3" t="s">
        <v>535</v>
      </c>
      <c r="C433" s="3">
        <v>39.5</v>
      </c>
      <c r="D433" s="3">
        <v>44.45</v>
      </c>
    </row>
    <row r="434" spans="1:4" x14ac:dyDescent="0.3">
      <c r="A434" s="6" t="str">
        <f t="shared" si="6"/>
        <v>T</v>
      </c>
      <c r="B434" s="3" t="s">
        <v>536</v>
      </c>
      <c r="C434" s="3">
        <v>27.46</v>
      </c>
      <c r="D434" s="3">
        <v>29.19</v>
      </c>
    </row>
    <row r="435" spans="1:4" x14ac:dyDescent="0.3">
      <c r="A435" s="6" t="str">
        <f t="shared" si="6"/>
        <v>TAP</v>
      </c>
      <c r="B435" s="3" t="s">
        <v>537</v>
      </c>
      <c r="C435" s="3">
        <v>41.01</v>
      </c>
      <c r="D435" s="3">
        <v>42.63</v>
      </c>
    </row>
    <row r="436" spans="1:4" x14ac:dyDescent="0.3">
      <c r="A436" s="6" t="str">
        <f t="shared" si="6"/>
        <v>TDG</v>
      </c>
      <c r="B436" s="3" t="s">
        <v>538</v>
      </c>
      <c r="C436" s="3">
        <v>270.31</v>
      </c>
      <c r="D436" s="3">
        <v>292.77</v>
      </c>
    </row>
    <row r="437" spans="1:4" x14ac:dyDescent="0.3">
      <c r="A437" s="6" t="str">
        <f t="shared" si="6"/>
        <v>TEL</v>
      </c>
      <c r="B437" s="3" t="s">
        <v>539</v>
      </c>
      <c r="C437" s="3">
        <v>58.69</v>
      </c>
      <c r="D437" s="3">
        <v>65.06</v>
      </c>
    </row>
    <row r="438" spans="1:4" x14ac:dyDescent="0.3">
      <c r="A438" s="6" t="str">
        <f t="shared" si="6"/>
        <v>TFC</v>
      </c>
      <c r="B438" s="3" t="s">
        <v>540</v>
      </c>
      <c r="C438" s="3">
        <v>27.21</v>
      </c>
      <c r="D438" s="3">
        <v>29.5</v>
      </c>
    </row>
    <row r="439" spans="1:4" x14ac:dyDescent="0.3">
      <c r="A439" s="6" t="str">
        <f t="shared" si="6"/>
        <v>TFX</v>
      </c>
      <c r="B439" s="3" t="s">
        <v>541</v>
      </c>
      <c r="C439" s="3">
        <v>294.37</v>
      </c>
      <c r="D439" s="3">
        <v>317.86</v>
      </c>
    </row>
    <row r="440" spans="1:4" x14ac:dyDescent="0.3">
      <c r="A440" s="6" t="str">
        <f t="shared" si="6"/>
        <v>TGT</v>
      </c>
      <c r="B440" s="3" t="s">
        <v>542</v>
      </c>
      <c r="C440" s="3">
        <v>92.57</v>
      </c>
      <c r="D440" s="3">
        <v>96.7</v>
      </c>
    </row>
    <row r="441" spans="1:4" x14ac:dyDescent="0.3">
      <c r="A441" s="6" t="str">
        <f t="shared" si="6"/>
        <v>TIF</v>
      </c>
      <c r="B441" s="3" t="s">
        <v>543</v>
      </c>
      <c r="C441" s="3">
        <v>128.28</v>
      </c>
      <c r="D441" s="3">
        <v>128.57</v>
      </c>
    </row>
    <row r="442" spans="1:4" x14ac:dyDescent="0.3">
      <c r="A442" s="6" t="str">
        <f t="shared" si="6"/>
        <v>TJX</v>
      </c>
      <c r="B442" s="3" t="s">
        <v>544</v>
      </c>
      <c r="C442" s="3">
        <v>40.96</v>
      </c>
      <c r="D442" s="3">
        <v>46.11</v>
      </c>
    </row>
    <row r="443" spans="1:4" x14ac:dyDescent="0.3">
      <c r="A443" s="6" t="str">
        <f t="shared" si="6"/>
        <v>TMO</v>
      </c>
      <c r="B443" s="3" t="s">
        <v>545</v>
      </c>
      <c r="C443" s="3">
        <v>282.20999999999998</v>
      </c>
      <c r="D443" s="3">
        <v>300.83999999999997</v>
      </c>
    </row>
    <row r="444" spans="1:4" x14ac:dyDescent="0.3">
      <c r="A444" s="6" t="str">
        <f t="shared" si="6"/>
        <v>TMUS</v>
      </c>
      <c r="B444" s="3" t="s">
        <v>546</v>
      </c>
      <c r="C444" s="3">
        <v>81.98</v>
      </c>
      <c r="D444" s="3">
        <v>85.63</v>
      </c>
    </row>
    <row r="445" spans="1:4" x14ac:dyDescent="0.3">
      <c r="A445" s="6" t="str">
        <f t="shared" si="6"/>
        <v>TPR</v>
      </c>
      <c r="B445" s="3" t="s">
        <v>547</v>
      </c>
      <c r="C445" s="3">
        <v>11.09</v>
      </c>
      <c r="D445" s="3">
        <v>13.065</v>
      </c>
    </row>
    <row r="446" spans="1:4" x14ac:dyDescent="0.3">
      <c r="A446" s="6" t="str">
        <f t="shared" si="6"/>
        <v>TROW</v>
      </c>
      <c r="B446" s="3" t="s">
        <v>548</v>
      </c>
      <c r="C446" s="3">
        <v>95.19</v>
      </c>
      <c r="D446" s="3">
        <v>101.1</v>
      </c>
    </row>
    <row r="447" spans="1:4" x14ac:dyDescent="0.3">
      <c r="A447" s="6" t="str">
        <f t="shared" si="6"/>
        <v>TRV</v>
      </c>
      <c r="B447" s="3" t="s">
        <v>549</v>
      </c>
      <c r="C447" s="3">
        <v>93.89</v>
      </c>
      <c r="D447" s="3">
        <v>98.29</v>
      </c>
    </row>
    <row r="448" spans="1:4" x14ac:dyDescent="0.3">
      <c r="A448" s="6" t="str">
        <f t="shared" si="6"/>
        <v>TSCO</v>
      </c>
      <c r="B448" s="3" t="s">
        <v>550</v>
      </c>
      <c r="C448" s="3">
        <v>79.5</v>
      </c>
      <c r="D448" s="3">
        <v>87.3</v>
      </c>
    </row>
    <row r="449" spans="1:4" x14ac:dyDescent="0.3">
      <c r="A449" s="6" t="str">
        <f t="shared" si="6"/>
        <v>TSN</v>
      </c>
      <c r="B449" s="3" t="s">
        <v>551</v>
      </c>
      <c r="C449" s="3">
        <v>53.82</v>
      </c>
      <c r="D449" s="3">
        <v>56.08</v>
      </c>
    </row>
    <row r="450" spans="1:4" x14ac:dyDescent="0.3">
      <c r="A450" s="6" t="str">
        <f t="shared" si="6"/>
        <v>TT</v>
      </c>
      <c r="B450" s="3" t="s">
        <v>552</v>
      </c>
      <c r="C450" s="3">
        <v>80.03</v>
      </c>
      <c r="D450" s="3">
        <v>86.31</v>
      </c>
    </row>
    <row r="451" spans="1:4" x14ac:dyDescent="0.3">
      <c r="A451" s="6" t="str">
        <f t="shared" si="6"/>
        <v>TTWO</v>
      </c>
      <c r="B451" s="3" t="s">
        <v>553</v>
      </c>
      <c r="C451" s="3">
        <v>118.49</v>
      </c>
      <c r="D451" s="3">
        <v>120.03</v>
      </c>
    </row>
    <row r="452" spans="1:4" x14ac:dyDescent="0.3">
      <c r="A452" s="6" t="str">
        <f t="shared" si="6"/>
        <v>TWTR</v>
      </c>
      <c r="B452" s="3" t="s">
        <v>554</v>
      </c>
      <c r="C452" s="3">
        <v>23.09</v>
      </c>
      <c r="D452" s="3">
        <v>24.69</v>
      </c>
    </row>
    <row r="453" spans="1:4" x14ac:dyDescent="0.3">
      <c r="A453" s="6" t="str">
        <f t="shared" ref="A453:A506" si="7">LEFT(B453,LEN(B453)-3)</f>
        <v>TXN</v>
      </c>
      <c r="B453" s="3" t="s">
        <v>555</v>
      </c>
      <c r="C453" s="3">
        <v>99.98</v>
      </c>
      <c r="D453" s="3">
        <v>107.71</v>
      </c>
    </row>
    <row r="454" spans="1:4" x14ac:dyDescent="0.3">
      <c r="A454" s="6" t="str">
        <f t="shared" si="7"/>
        <v>TXT</v>
      </c>
      <c r="B454" s="3" t="s">
        <v>556</v>
      </c>
      <c r="C454" s="3">
        <v>24.85</v>
      </c>
      <c r="D454" s="3">
        <v>27.48</v>
      </c>
    </row>
    <row r="455" spans="1:4" x14ac:dyDescent="0.3">
      <c r="A455" s="6" t="str">
        <f t="shared" si="7"/>
        <v>UA</v>
      </c>
      <c r="B455" s="3" t="s">
        <v>557</v>
      </c>
      <c r="C455" s="3">
        <v>7.48</v>
      </c>
      <c r="D455" s="3">
        <v>7.9850000000000003</v>
      </c>
    </row>
    <row r="456" spans="1:4" x14ac:dyDescent="0.3">
      <c r="A456" s="6" t="str">
        <f t="shared" si="7"/>
        <v>UAA</v>
      </c>
      <c r="B456" s="3" t="s">
        <v>558</v>
      </c>
      <c r="C456" s="3">
        <v>8.2200000000000006</v>
      </c>
      <c r="D456" s="3">
        <v>8.9499999999999993</v>
      </c>
    </row>
    <row r="457" spans="1:4" x14ac:dyDescent="0.3">
      <c r="A457" s="6" t="str">
        <f t="shared" si="7"/>
        <v>UAL</v>
      </c>
      <c r="B457" s="3" t="s">
        <v>559</v>
      </c>
      <c r="C457" s="3">
        <v>22.885000000000002</v>
      </c>
      <c r="D457" s="3">
        <v>24.14</v>
      </c>
    </row>
    <row r="458" spans="1:4" x14ac:dyDescent="0.3">
      <c r="A458" s="6" t="str">
        <f t="shared" si="7"/>
        <v>UDR</v>
      </c>
      <c r="B458" s="3" t="s">
        <v>560</v>
      </c>
      <c r="C458" s="3">
        <v>31.62</v>
      </c>
      <c r="D458" s="3">
        <v>34.76</v>
      </c>
    </row>
    <row r="459" spans="1:4" x14ac:dyDescent="0.3">
      <c r="A459" s="6" t="str">
        <f t="shared" si="7"/>
        <v>UHS</v>
      </c>
      <c r="B459" s="3" t="s">
        <v>561</v>
      </c>
      <c r="C459" s="3">
        <v>85.38</v>
      </c>
      <c r="D459" s="3">
        <v>96.12</v>
      </c>
    </row>
    <row r="460" spans="1:4" x14ac:dyDescent="0.3">
      <c r="A460" s="6" t="str">
        <f t="shared" si="7"/>
        <v>ULTA</v>
      </c>
      <c r="B460" s="3" t="s">
        <v>562</v>
      </c>
      <c r="C460" s="3">
        <v>156.74</v>
      </c>
      <c r="D460" s="3">
        <v>187.99</v>
      </c>
    </row>
    <row r="461" spans="1:4" x14ac:dyDescent="0.3">
      <c r="A461" s="6" t="str">
        <f t="shared" si="7"/>
        <v>UNH</v>
      </c>
      <c r="B461" s="3" t="s">
        <v>563</v>
      </c>
      <c r="C461" s="3">
        <v>229.49</v>
      </c>
      <c r="D461" s="3">
        <v>244.35</v>
      </c>
    </row>
    <row r="462" spans="1:4" x14ac:dyDescent="0.3">
      <c r="A462" s="6" t="str">
        <f t="shared" si="7"/>
        <v>UNM</v>
      </c>
      <c r="B462" s="3" t="s">
        <v>564</v>
      </c>
      <c r="C462" s="3">
        <v>13.46</v>
      </c>
      <c r="D462" s="3">
        <v>14.21</v>
      </c>
    </row>
    <row r="463" spans="1:4" x14ac:dyDescent="0.3">
      <c r="A463" s="6" t="str">
        <f t="shared" si="7"/>
        <v>UNP</v>
      </c>
      <c r="B463" s="3" t="s">
        <v>565</v>
      </c>
      <c r="C463" s="3">
        <v>138.57</v>
      </c>
      <c r="D463" s="3">
        <v>147.36000000000001</v>
      </c>
    </row>
    <row r="464" spans="1:4" x14ac:dyDescent="0.3">
      <c r="A464" s="6" t="str">
        <f t="shared" si="7"/>
        <v>UPS</v>
      </c>
      <c r="B464" s="3" t="s">
        <v>566</v>
      </c>
      <c r="C464" s="3">
        <v>90</v>
      </c>
      <c r="D464" s="3">
        <v>94.74</v>
      </c>
    </row>
    <row r="465" spans="1:4" x14ac:dyDescent="0.3">
      <c r="A465" s="6" t="str">
        <f t="shared" si="7"/>
        <v>URI</v>
      </c>
      <c r="B465" s="3" t="s">
        <v>567</v>
      </c>
      <c r="C465" s="3">
        <v>91.07</v>
      </c>
      <c r="D465" s="3">
        <v>101.71</v>
      </c>
    </row>
    <row r="466" spans="1:4" x14ac:dyDescent="0.3">
      <c r="A466" s="6" t="str">
        <f t="shared" si="7"/>
        <v>USB</v>
      </c>
      <c r="B466" s="3" t="s">
        <v>568</v>
      </c>
      <c r="C466" s="3">
        <v>31.19</v>
      </c>
      <c r="D466" s="3">
        <v>33.94</v>
      </c>
    </row>
    <row r="467" spans="1:4" x14ac:dyDescent="0.3">
      <c r="A467" s="6" t="str">
        <f t="shared" si="7"/>
        <v>V</v>
      </c>
      <c r="B467" s="3" t="s">
        <v>569</v>
      </c>
      <c r="C467" s="3">
        <v>151.85</v>
      </c>
      <c r="D467" s="3">
        <v>167.2</v>
      </c>
    </row>
    <row r="468" spans="1:4" x14ac:dyDescent="0.3">
      <c r="A468" s="6" t="str">
        <f t="shared" si="7"/>
        <v>VAR</v>
      </c>
      <c r="B468" s="3" t="s">
        <v>570</v>
      </c>
      <c r="C468" s="3">
        <v>96.35</v>
      </c>
      <c r="D468" s="3">
        <v>104.66</v>
      </c>
    </row>
    <row r="469" spans="1:4" x14ac:dyDescent="0.3">
      <c r="A469" s="6" t="str">
        <f t="shared" si="7"/>
        <v>VFC</v>
      </c>
      <c r="B469" s="3" t="s">
        <v>571</v>
      </c>
      <c r="C469" s="3">
        <v>48.88</v>
      </c>
      <c r="D469" s="3">
        <v>54.77</v>
      </c>
    </row>
    <row r="470" spans="1:4" x14ac:dyDescent="0.3">
      <c r="A470" s="6" t="str">
        <f t="shared" si="7"/>
        <v>VIAC</v>
      </c>
      <c r="B470" s="3" t="s">
        <v>572</v>
      </c>
      <c r="C470" s="3">
        <v>12.43</v>
      </c>
      <c r="D470" s="3">
        <v>13.85</v>
      </c>
    </row>
    <row r="471" spans="1:4" x14ac:dyDescent="0.3">
      <c r="A471" s="6" t="str">
        <f t="shared" si="7"/>
        <v>VLO</v>
      </c>
      <c r="B471" s="3" t="s">
        <v>573</v>
      </c>
      <c r="C471" s="3">
        <v>40.340000000000003</v>
      </c>
      <c r="D471" s="3">
        <v>46.2</v>
      </c>
    </row>
    <row r="472" spans="1:4" x14ac:dyDescent="0.3">
      <c r="A472" s="6" t="str">
        <f t="shared" si="7"/>
        <v>VMC</v>
      </c>
      <c r="B472" s="3" t="s">
        <v>574</v>
      </c>
      <c r="C472" s="3">
        <v>99.21</v>
      </c>
      <c r="D472" s="3">
        <v>101.91</v>
      </c>
    </row>
    <row r="473" spans="1:4" x14ac:dyDescent="0.3">
      <c r="A473" s="6" t="str">
        <f t="shared" si="7"/>
        <v>VNO</v>
      </c>
      <c r="B473" s="3" t="s">
        <v>575</v>
      </c>
      <c r="C473" s="3">
        <v>31.89</v>
      </c>
      <c r="D473" s="3">
        <v>33.4</v>
      </c>
    </row>
    <row r="474" spans="1:4" x14ac:dyDescent="0.3">
      <c r="A474" s="6" t="str">
        <f t="shared" si="7"/>
        <v>VRSK</v>
      </c>
      <c r="B474" s="3" t="s">
        <v>576</v>
      </c>
      <c r="C474" s="3">
        <v>141.65</v>
      </c>
      <c r="D474" s="3">
        <v>146.41999999999999</v>
      </c>
    </row>
    <row r="475" spans="1:4" x14ac:dyDescent="0.3">
      <c r="A475" s="6" t="str">
        <f t="shared" si="7"/>
        <v>VRSN</v>
      </c>
      <c r="B475" s="3" t="s">
        <v>577</v>
      </c>
      <c r="C475" s="3">
        <v>182.69</v>
      </c>
      <c r="D475" s="3">
        <v>193.06</v>
      </c>
    </row>
    <row r="476" spans="1:4" x14ac:dyDescent="0.3">
      <c r="A476" s="6" t="str">
        <f t="shared" si="7"/>
        <v>VRTX</v>
      </c>
      <c r="B476" s="3" t="s">
        <v>578</v>
      </c>
      <c r="C476" s="3">
        <v>238.31</v>
      </c>
      <c r="D476" s="3">
        <v>251.4</v>
      </c>
    </row>
    <row r="477" spans="1:4" x14ac:dyDescent="0.3">
      <c r="A477" s="6" t="str">
        <f t="shared" si="7"/>
        <v>VTR</v>
      </c>
      <c r="B477" s="3" t="s">
        <v>579</v>
      </c>
      <c r="C477" s="3">
        <v>22.52</v>
      </c>
      <c r="D477" s="3">
        <v>25.91</v>
      </c>
    </row>
    <row r="478" spans="1:4" x14ac:dyDescent="0.3">
      <c r="A478" s="6" t="str">
        <f t="shared" si="7"/>
        <v>VZ</v>
      </c>
      <c r="B478" s="3" t="s">
        <v>580</v>
      </c>
      <c r="C478" s="3">
        <v>54.7</v>
      </c>
      <c r="D478" s="3">
        <v>56.37</v>
      </c>
    </row>
    <row r="479" spans="1:4" x14ac:dyDescent="0.3">
      <c r="A479" s="6" t="str">
        <f t="shared" si="7"/>
        <v>WAB</v>
      </c>
      <c r="B479" s="3" t="s">
        <v>581</v>
      </c>
      <c r="C479" s="3">
        <v>44.06</v>
      </c>
      <c r="D479" s="3">
        <v>48.9</v>
      </c>
    </row>
    <row r="480" spans="1:4" x14ac:dyDescent="0.3">
      <c r="A480" s="6" t="str">
        <f t="shared" si="7"/>
        <v>WAT</v>
      </c>
      <c r="B480" s="3" t="s">
        <v>582</v>
      </c>
      <c r="C480" s="3">
        <v>179.94</v>
      </c>
      <c r="D480" s="3">
        <v>185.81</v>
      </c>
    </row>
    <row r="481" spans="1:4" x14ac:dyDescent="0.3">
      <c r="A481" s="6" t="str">
        <f t="shared" si="7"/>
        <v>WBA</v>
      </c>
      <c r="B481" s="3" t="s">
        <v>583</v>
      </c>
      <c r="C481" s="3">
        <v>40.72</v>
      </c>
      <c r="D481" s="3">
        <v>41.88</v>
      </c>
    </row>
    <row r="482" spans="1:4" x14ac:dyDescent="0.3">
      <c r="A482" s="6" t="str">
        <f t="shared" si="7"/>
        <v>WDC</v>
      </c>
      <c r="B482" s="3" t="s">
        <v>584</v>
      </c>
      <c r="C482" s="3">
        <v>38.21</v>
      </c>
      <c r="D482" s="3">
        <v>42.7</v>
      </c>
    </row>
    <row r="483" spans="1:4" x14ac:dyDescent="0.3">
      <c r="A483" s="6" t="str">
        <f t="shared" si="7"/>
        <v>WEC</v>
      </c>
      <c r="B483" s="3" t="s">
        <v>585</v>
      </c>
      <c r="C483" s="3">
        <v>85.25</v>
      </c>
      <c r="D483" s="3">
        <v>91.49</v>
      </c>
    </row>
    <row r="484" spans="1:4" x14ac:dyDescent="0.3">
      <c r="A484" s="6" t="str">
        <f t="shared" si="7"/>
        <v>WELL</v>
      </c>
      <c r="B484" s="3" t="s">
        <v>586</v>
      </c>
      <c r="C484" s="3">
        <v>37.26</v>
      </c>
      <c r="D484" s="3">
        <v>41.92</v>
      </c>
    </row>
    <row r="485" spans="1:4" x14ac:dyDescent="0.3">
      <c r="A485" s="6" t="str">
        <f t="shared" si="7"/>
        <v>WFC</v>
      </c>
      <c r="B485" s="3" t="s">
        <v>587</v>
      </c>
      <c r="C485" s="3">
        <v>26.23</v>
      </c>
      <c r="D485" s="3">
        <v>28.28</v>
      </c>
    </row>
    <row r="486" spans="1:4" x14ac:dyDescent="0.3">
      <c r="A486" s="6" t="str">
        <f t="shared" si="7"/>
        <v>WHR</v>
      </c>
      <c r="B486" s="3" t="s">
        <v>588</v>
      </c>
      <c r="C486" s="3">
        <v>82.64</v>
      </c>
      <c r="D486" s="3">
        <v>92.1</v>
      </c>
    </row>
    <row r="487" spans="1:4" x14ac:dyDescent="0.3">
      <c r="A487" s="6" t="str">
        <f t="shared" si="7"/>
        <v>WLTW</v>
      </c>
      <c r="B487" s="3" t="s">
        <v>589</v>
      </c>
      <c r="C487" s="3">
        <v>157.09</v>
      </c>
      <c r="D487" s="3">
        <v>173.03</v>
      </c>
    </row>
    <row r="488" spans="1:4" x14ac:dyDescent="0.3">
      <c r="A488" s="6" t="str">
        <f t="shared" si="7"/>
        <v>WM</v>
      </c>
      <c r="B488" s="3" t="s">
        <v>590</v>
      </c>
      <c r="C488" s="3">
        <v>89.02</v>
      </c>
      <c r="D488" s="3">
        <v>91.27</v>
      </c>
    </row>
    <row r="489" spans="1:4" x14ac:dyDescent="0.3">
      <c r="A489" s="6" t="str">
        <f t="shared" si="7"/>
        <v>WMB</v>
      </c>
      <c r="B489" s="3" t="s">
        <v>591</v>
      </c>
      <c r="C489" s="3">
        <v>13.65</v>
      </c>
      <c r="D489" s="3">
        <v>14.05</v>
      </c>
    </row>
    <row r="490" spans="1:4" x14ac:dyDescent="0.3">
      <c r="A490" s="6" t="str">
        <f t="shared" si="7"/>
        <v>WMT</v>
      </c>
      <c r="B490" s="3" t="s">
        <v>592</v>
      </c>
      <c r="C490" s="3">
        <v>119.48</v>
      </c>
      <c r="D490" s="3">
        <v>124.15</v>
      </c>
    </row>
    <row r="491" spans="1:4" x14ac:dyDescent="0.3">
      <c r="A491" s="6" t="str">
        <f t="shared" si="7"/>
        <v>WRB</v>
      </c>
      <c r="B491" s="3" t="s">
        <v>593</v>
      </c>
      <c r="C491" s="3">
        <v>49.48</v>
      </c>
      <c r="D491" s="3">
        <v>53.18</v>
      </c>
    </row>
    <row r="492" spans="1:4" x14ac:dyDescent="0.3">
      <c r="A492" s="6" t="str">
        <f t="shared" si="7"/>
        <v>WRK</v>
      </c>
      <c r="B492" s="3" t="s">
        <v>594</v>
      </c>
      <c r="C492" s="3">
        <v>25.68</v>
      </c>
      <c r="D492" s="3">
        <v>28.535</v>
      </c>
    </row>
    <row r="493" spans="1:4" x14ac:dyDescent="0.3">
      <c r="A493" s="6" t="str">
        <f t="shared" si="7"/>
        <v>WU</v>
      </c>
      <c r="B493" s="3" t="s">
        <v>595</v>
      </c>
      <c r="C493" s="3">
        <v>17.72</v>
      </c>
      <c r="D493" s="3">
        <v>19.18</v>
      </c>
    </row>
    <row r="494" spans="1:4" x14ac:dyDescent="0.3">
      <c r="A494" s="6" t="str">
        <f t="shared" si="7"/>
        <v>WY</v>
      </c>
      <c r="B494" s="3" t="s">
        <v>596</v>
      </c>
      <c r="C494" s="3">
        <v>15.34</v>
      </c>
      <c r="D494" s="3">
        <v>16.760000000000002</v>
      </c>
    </row>
    <row r="495" spans="1:4" x14ac:dyDescent="0.3">
      <c r="A495" s="6" t="str">
        <f t="shared" si="7"/>
        <v>WYNN</v>
      </c>
      <c r="B495" s="3" t="s">
        <v>597</v>
      </c>
      <c r="C495" s="3">
        <v>48.5</v>
      </c>
      <c r="D495" s="3">
        <v>55.08</v>
      </c>
    </row>
    <row r="496" spans="1:4" x14ac:dyDescent="0.3">
      <c r="A496" s="6" t="str">
        <f t="shared" si="7"/>
        <v>XEL</v>
      </c>
      <c r="B496" s="3" t="s">
        <v>598</v>
      </c>
      <c r="C496" s="3">
        <v>57.86</v>
      </c>
      <c r="D496" s="3">
        <v>60.8</v>
      </c>
    </row>
    <row r="497" spans="1:4" x14ac:dyDescent="0.3">
      <c r="A497" s="6" t="str">
        <f t="shared" si="7"/>
        <v>XLNX</v>
      </c>
      <c r="B497" s="3" t="s">
        <v>599</v>
      </c>
      <c r="C497" s="3">
        <v>79.08</v>
      </c>
      <c r="D497" s="3">
        <v>84.07</v>
      </c>
    </row>
    <row r="498" spans="1:4" x14ac:dyDescent="0.3">
      <c r="A498" s="6" t="str">
        <f t="shared" si="7"/>
        <v>XOM</v>
      </c>
      <c r="B498" s="3" t="s">
        <v>600</v>
      </c>
      <c r="C498" s="3">
        <v>39.21</v>
      </c>
      <c r="D498" s="3">
        <v>39.984999999999999</v>
      </c>
    </row>
    <row r="499" spans="1:4" x14ac:dyDescent="0.3">
      <c r="A499" s="6" t="str">
        <f t="shared" si="7"/>
        <v>XRAY</v>
      </c>
      <c r="B499" s="3" t="s">
        <v>601</v>
      </c>
      <c r="C499" s="3">
        <v>35.450000000000003</v>
      </c>
      <c r="D499" s="3">
        <v>37.43</v>
      </c>
    </row>
    <row r="500" spans="1:4" x14ac:dyDescent="0.3">
      <c r="A500" s="6" t="str">
        <f t="shared" si="7"/>
        <v>XRX</v>
      </c>
      <c r="B500" s="3" t="s">
        <v>602</v>
      </c>
      <c r="C500" s="3">
        <v>16.899999999999999</v>
      </c>
      <c r="D500" s="3">
        <v>18.559999999999999</v>
      </c>
    </row>
    <row r="501" spans="1:4" x14ac:dyDescent="0.3">
      <c r="A501" s="6" t="str">
        <f t="shared" si="7"/>
        <v>XYL</v>
      </c>
      <c r="B501" s="3" t="s">
        <v>603</v>
      </c>
      <c r="C501" s="3">
        <v>60.5</v>
      </c>
      <c r="D501" s="3">
        <v>64.489999999999995</v>
      </c>
    </row>
    <row r="502" spans="1:4" x14ac:dyDescent="0.3">
      <c r="A502" s="6" t="str">
        <f t="shared" si="7"/>
        <v>YUM</v>
      </c>
      <c r="B502" s="3" t="s">
        <v>604</v>
      </c>
      <c r="C502" s="3">
        <v>63.3</v>
      </c>
      <c r="D502" s="3">
        <v>69.98</v>
      </c>
    </row>
    <row r="503" spans="1:4" x14ac:dyDescent="0.3">
      <c r="A503" s="6" t="str">
        <f t="shared" si="7"/>
        <v>ZBH</v>
      </c>
      <c r="B503" s="3" t="s">
        <v>605</v>
      </c>
      <c r="C503" s="3">
        <v>92.01</v>
      </c>
      <c r="D503" s="3">
        <v>99.1</v>
      </c>
    </row>
    <row r="504" spans="1:4" x14ac:dyDescent="0.3">
      <c r="A504" s="6" t="str">
        <f t="shared" si="7"/>
        <v>ZBRA</v>
      </c>
      <c r="B504" s="3" t="s">
        <v>606</v>
      </c>
      <c r="C504" s="3">
        <v>178.08</v>
      </c>
      <c r="D504" s="3">
        <v>190.60499999999999</v>
      </c>
    </row>
    <row r="505" spans="1:4" x14ac:dyDescent="0.3">
      <c r="A505" s="6" t="str">
        <f t="shared" si="7"/>
        <v>ZION</v>
      </c>
      <c r="B505" s="3" t="s">
        <v>607</v>
      </c>
      <c r="C505" s="3">
        <v>24.68</v>
      </c>
      <c r="D505" s="3">
        <v>26.86</v>
      </c>
    </row>
    <row r="506" spans="1:4" x14ac:dyDescent="0.3">
      <c r="A506" s="6" t="str">
        <f t="shared" si="7"/>
        <v>ZTS</v>
      </c>
      <c r="B506" s="3" t="s">
        <v>608</v>
      </c>
      <c r="C506" s="3">
        <v>114.61</v>
      </c>
      <c r="D506" s="3">
        <v>125.039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119DF-C2F1-460B-933E-B6E439A0501E}">
  <sheetPr codeName="Sheet2"/>
  <dimension ref="A1:B103"/>
  <sheetViews>
    <sheetView topLeftCell="A31" workbookViewId="0">
      <selection activeCell="B33" sqref="B33"/>
    </sheetView>
  </sheetViews>
  <sheetFormatPr defaultRowHeight="14.4" x14ac:dyDescent="0.3"/>
  <sheetData>
    <row r="1" spans="1:2" x14ac:dyDescent="0.3">
      <c r="A1" s="2" t="s">
        <v>0</v>
      </c>
      <c r="B1" s="2" t="s">
        <v>1</v>
      </c>
    </row>
    <row r="2" spans="1:2" x14ac:dyDescent="0.3">
      <c r="A2" s="1" t="s">
        <v>2</v>
      </c>
      <c r="B2" s="1">
        <v>-92</v>
      </c>
    </row>
    <row r="3" spans="1:2" x14ac:dyDescent="0.3">
      <c r="A3" s="1" t="s">
        <v>3</v>
      </c>
      <c r="B3" s="1">
        <v>810</v>
      </c>
    </row>
    <row r="4" spans="1:2" x14ac:dyDescent="0.3">
      <c r="A4" s="1" t="s">
        <v>4</v>
      </c>
      <c r="B4" s="1">
        <v>-879</v>
      </c>
    </row>
    <row r="5" spans="1:2" x14ac:dyDescent="0.3">
      <c r="A5" s="1" t="s">
        <v>5</v>
      </c>
      <c r="B5" s="1">
        <v>-168</v>
      </c>
    </row>
    <row r="6" spans="1:2" x14ac:dyDescent="0.3">
      <c r="A6" s="1" t="s">
        <v>6</v>
      </c>
      <c r="B6" s="1">
        <v>145</v>
      </c>
    </row>
    <row r="7" spans="1:2" x14ac:dyDescent="0.3">
      <c r="A7" s="1" t="s">
        <v>7</v>
      </c>
      <c r="B7" s="1">
        <v>371</v>
      </c>
    </row>
    <row r="8" spans="1:2" x14ac:dyDescent="0.3">
      <c r="A8" s="1" t="s">
        <v>8</v>
      </c>
      <c r="B8" s="1">
        <v>-968</v>
      </c>
    </row>
    <row r="9" spans="1:2" x14ac:dyDescent="0.3">
      <c r="A9" s="1" t="s">
        <v>9</v>
      </c>
      <c r="B9" s="1">
        <v>-653</v>
      </c>
    </row>
    <row r="10" spans="1:2" x14ac:dyDescent="0.3">
      <c r="A10" s="1" t="s">
        <v>10</v>
      </c>
      <c r="B10" s="1">
        <v>-332</v>
      </c>
    </row>
    <row r="11" spans="1:2" x14ac:dyDescent="0.3">
      <c r="A11" s="1" t="s">
        <v>11</v>
      </c>
      <c r="B11" s="1">
        <v>-956</v>
      </c>
    </row>
    <row r="12" spans="1:2" x14ac:dyDescent="0.3">
      <c r="A12" s="1" t="s">
        <v>12</v>
      </c>
      <c r="B12" s="1">
        <v>884</v>
      </c>
    </row>
    <row r="13" spans="1:2" x14ac:dyDescent="0.3">
      <c r="A13" s="1" t="s">
        <v>13</v>
      </c>
      <c r="B13" s="1">
        <v>-850</v>
      </c>
    </row>
    <row r="14" spans="1:2" x14ac:dyDescent="0.3">
      <c r="A14" s="1" t="s">
        <v>14</v>
      </c>
      <c r="B14" s="1">
        <v>-729</v>
      </c>
    </row>
    <row r="15" spans="1:2" x14ac:dyDescent="0.3">
      <c r="A15" s="1" t="s">
        <v>15</v>
      </c>
      <c r="B15" s="1">
        <v>-361</v>
      </c>
    </row>
    <row r="16" spans="1:2" x14ac:dyDescent="0.3">
      <c r="A16" s="1" t="s">
        <v>16</v>
      </c>
      <c r="B16" s="1">
        <v>-651</v>
      </c>
    </row>
    <row r="17" spans="1:2" x14ac:dyDescent="0.3">
      <c r="A17" s="1" t="s">
        <v>17</v>
      </c>
      <c r="B17" s="1">
        <v>568</v>
      </c>
    </row>
    <row r="18" spans="1:2" x14ac:dyDescent="0.3">
      <c r="A18" s="1" t="s">
        <v>18</v>
      </c>
      <c r="B18" s="1">
        <v>420</v>
      </c>
    </row>
    <row r="19" spans="1:2" x14ac:dyDescent="0.3">
      <c r="A19" s="1" t="s">
        <v>19</v>
      </c>
      <c r="B19" s="1">
        <v>593</v>
      </c>
    </row>
    <row r="20" spans="1:2" x14ac:dyDescent="0.3">
      <c r="A20" s="1" t="s">
        <v>20</v>
      </c>
      <c r="B20" s="1">
        <v>-352</v>
      </c>
    </row>
    <row r="21" spans="1:2" x14ac:dyDescent="0.3">
      <c r="A21" s="1" t="s">
        <v>21</v>
      </c>
      <c r="B21" s="1">
        <v>-427</v>
      </c>
    </row>
    <row r="22" spans="1:2" x14ac:dyDescent="0.3">
      <c r="A22" s="1" t="s">
        <v>22</v>
      </c>
      <c r="B22" s="1">
        <v>-839</v>
      </c>
    </row>
    <row r="23" spans="1:2" x14ac:dyDescent="0.3">
      <c r="A23" s="1" t="s">
        <v>23</v>
      </c>
      <c r="B23" s="1">
        <v>-215</v>
      </c>
    </row>
    <row r="24" spans="1:2" x14ac:dyDescent="0.3">
      <c r="A24" s="1" t="s">
        <v>24</v>
      </c>
      <c r="B24" s="1">
        <v>-731</v>
      </c>
    </row>
    <row r="25" spans="1:2" x14ac:dyDescent="0.3">
      <c r="A25" s="1" t="s">
        <v>25</v>
      </c>
      <c r="B25" s="1">
        <v>158</v>
      </c>
    </row>
    <row r="26" spans="1:2" x14ac:dyDescent="0.3">
      <c r="A26" s="1" t="s">
        <v>26</v>
      </c>
      <c r="B26" s="1">
        <v>-385</v>
      </c>
    </row>
    <row r="27" spans="1:2" x14ac:dyDescent="0.3">
      <c r="A27" s="1" t="s">
        <v>27</v>
      </c>
      <c r="B27" s="1">
        <v>355</v>
      </c>
    </row>
    <row r="28" spans="1:2" x14ac:dyDescent="0.3">
      <c r="A28" s="1" t="s">
        <v>28</v>
      </c>
      <c r="B28" s="1">
        <v>-621</v>
      </c>
    </row>
    <row r="29" spans="1:2" x14ac:dyDescent="0.3">
      <c r="A29" s="1" t="s">
        <v>29</v>
      </c>
      <c r="B29" s="1">
        <v>568</v>
      </c>
    </row>
    <row r="30" spans="1:2" x14ac:dyDescent="0.3">
      <c r="A30" s="1" t="s">
        <v>30</v>
      </c>
      <c r="B30" s="1">
        <v>695</v>
      </c>
    </row>
    <row r="31" spans="1:2" x14ac:dyDescent="0.3">
      <c r="A31" s="1" t="s">
        <v>31</v>
      </c>
      <c r="B31" s="1">
        <v>426</v>
      </c>
    </row>
    <row r="32" spans="1:2" x14ac:dyDescent="0.3">
      <c r="A32" s="1" t="s">
        <v>32</v>
      </c>
      <c r="B32" s="1">
        <v>-553</v>
      </c>
    </row>
    <row r="33" spans="1:2" x14ac:dyDescent="0.3">
      <c r="A33" s="1" t="s">
        <v>33</v>
      </c>
      <c r="B33" s="1">
        <v>807</v>
      </c>
    </row>
    <row r="34" spans="1:2" x14ac:dyDescent="0.3">
      <c r="A34" s="1" t="s">
        <v>34</v>
      </c>
      <c r="B34" s="1">
        <v>991</v>
      </c>
    </row>
    <row r="35" spans="1:2" x14ac:dyDescent="0.3">
      <c r="A35" s="1" t="s">
        <v>35</v>
      </c>
      <c r="B35" s="1">
        <v>-879</v>
      </c>
    </row>
    <row r="36" spans="1:2" x14ac:dyDescent="0.3">
      <c r="A36" s="1" t="s">
        <v>36</v>
      </c>
      <c r="B36" s="1">
        <v>-873</v>
      </c>
    </row>
    <row r="37" spans="1:2" x14ac:dyDescent="0.3">
      <c r="A37" s="1" t="s">
        <v>37</v>
      </c>
      <c r="B37" s="1">
        <v>830</v>
      </c>
    </row>
    <row r="38" spans="1:2" x14ac:dyDescent="0.3">
      <c r="A38" s="1" t="s">
        <v>38</v>
      </c>
      <c r="B38" s="1">
        <v>352</v>
      </c>
    </row>
    <row r="39" spans="1:2" x14ac:dyDescent="0.3">
      <c r="A39" s="1" t="s">
        <v>39</v>
      </c>
      <c r="B39" s="1">
        <v>-317</v>
      </c>
    </row>
    <row r="40" spans="1:2" x14ac:dyDescent="0.3">
      <c r="A40" s="1" t="s">
        <v>40</v>
      </c>
      <c r="B40" s="1">
        <v>-444</v>
      </c>
    </row>
    <row r="41" spans="1:2" x14ac:dyDescent="0.3">
      <c r="A41" s="1" t="s">
        <v>41</v>
      </c>
      <c r="B41" s="1">
        <v>412</v>
      </c>
    </row>
    <row r="42" spans="1:2" x14ac:dyDescent="0.3">
      <c r="A42" s="1" t="s">
        <v>42</v>
      </c>
      <c r="B42" s="1">
        <v>66</v>
      </c>
    </row>
    <row r="43" spans="1:2" x14ac:dyDescent="0.3">
      <c r="A43" s="1" t="s">
        <v>43</v>
      </c>
      <c r="B43" s="1">
        <v>-61</v>
      </c>
    </row>
    <row r="44" spans="1:2" x14ac:dyDescent="0.3">
      <c r="A44" s="1" t="s">
        <v>44</v>
      </c>
      <c r="B44" s="1">
        <v>433</v>
      </c>
    </row>
    <row r="45" spans="1:2" x14ac:dyDescent="0.3">
      <c r="A45" s="1" t="s">
        <v>45</v>
      </c>
      <c r="B45" s="1">
        <v>211</v>
      </c>
    </row>
    <row r="46" spans="1:2" x14ac:dyDescent="0.3">
      <c r="A46" s="1" t="s">
        <v>46</v>
      </c>
      <c r="B46" s="1">
        <v>998</v>
      </c>
    </row>
    <row r="47" spans="1:2" x14ac:dyDescent="0.3">
      <c r="A47" s="1" t="s">
        <v>47</v>
      </c>
      <c r="B47" s="1">
        <v>235</v>
      </c>
    </row>
    <row r="48" spans="1:2" x14ac:dyDescent="0.3">
      <c r="A48" s="1" t="s">
        <v>48</v>
      </c>
      <c r="B48" s="1">
        <v>648</v>
      </c>
    </row>
    <row r="49" spans="1:2" x14ac:dyDescent="0.3">
      <c r="A49" s="1" t="s">
        <v>49</v>
      </c>
      <c r="B49" s="1">
        <v>-664</v>
      </c>
    </row>
    <row r="50" spans="1:2" x14ac:dyDescent="0.3">
      <c r="A50" s="1" t="s">
        <v>50</v>
      </c>
      <c r="B50" s="1">
        <v>-786</v>
      </c>
    </row>
    <row r="51" spans="1:2" x14ac:dyDescent="0.3">
      <c r="A51" s="1" t="s">
        <v>51</v>
      </c>
      <c r="B51" s="1">
        <v>-369</v>
      </c>
    </row>
    <row r="52" spans="1:2" x14ac:dyDescent="0.3">
      <c r="A52" s="1" t="s">
        <v>52</v>
      </c>
      <c r="B52" s="1">
        <v>-102</v>
      </c>
    </row>
    <row r="53" spans="1:2" x14ac:dyDescent="0.3">
      <c r="A53" s="1" t="s">
        <v>53</v>
      </c>
      <c r="B53" s="1">
        <v>-846</v>
      </c>
    </row>
    <row r="54" spans="1:2" x14ac:dyDescent="0.3">
      <c r="A54" s="1" t="s">
        <v>54</v>
      </c>
      <c r="B54" s="1">
        <v>183</v>
      </c>
    </row>
    <row r="55" spans="1:2" x14ac:dyDescent="0.3">
      <c r="A55" s="1" t="s">
        <v>55</v>
      </c>
      <c r="B55" s="1">
        <v>798</v>
      </c>
    </row>
    <row r="56" spans="1:2" x14ac:dyDescent="0.3">
      <c r="A56" s="1" t="s">
        <v>56</v>
      </c>
      <c r="B56" s="1">
        <v>519</v>
      </c>
    </row>
    <row r="57" spans="1:2" x14ac:dyDescent="0.3">
      <c r="A57" s="1" t="s">
        <v>57</v>
      </c>
      <c r="B57" s="1">
        <v>-435</v>
      </c>
    </row>
    <row r="58" spans="1:2" x14ac:dyDescent="0.3">
      <c r="A58" s="1" t="s">
        <v>58</v>
      </c>
      <c r="B58" s="1">
        <v>750</v>
      </c>
    </row>
    <row r="59" spans="1:2" x14ac:dyDescent="0.3">
      <c r="A59" s="1" t="s">
        <v>59</v>
      </c>
      <c r="B59" s="1">
        <v>629</v>
      </c>
    </row>
    <row r="60" spans="1:2" x14ac:dyDescent="0.3">
      <c r="A60" s="1" t="s">
        <v>60</v>
      </c>
      <c r="B60" s="1">
        <v>-250</v>
      </c>
    </row>
    <row r="61" spans="1:2" x14ac:dyDescent="0.3">
      <c r="A61" s="1" t="s">
        <v>61</v>
      </c>
      <c r="B61" s="1">
        <v>-692</v>
      </c>
    </row>
    <row r="62" spans="1:2" x14ac:dyDescent="0.3">
      <c r="A62" s="1" t="s">
        <v>62</v>
      </c>
      <c r="B62" s="1">
        <v>61</v>
      </c>
    </row>
    <row r="63" spans="1:2" x14ac:dyDescent="0.3">
      <c r="A63" s="1" t="s">
        <v>63</v>
      </c>
      <c r="B63" s="1">
        <v>-882</v>
      </c>
    </row>
    <row r="64" spans="1:2" x14ac:dyDescent="0.3">
      <c r="A64" s="1" t="s">
        <v>64</v>
      </c>
      <c r="B64" s="1">
        <v>-341</v>
      </c>
    </row>
    <row r="65" spans="1:2" x14ac:dyDescent="0.3">
      <c r="A65" s="1" t="s">
        <v>65</v>
      </c>
      <c r="B65" s="1">
        <v>-449</v>
      </c>
    </row>
    <row r="66" spans="1:2" x14ac:dyDescent="0.3">
      <c r="A66" s="1" t="s">
        <v>66</v>
      </c>
      <c r="B66" s="1">
        <v>-656</v>
      </c>
    </row>
    <row r="67" spans="1:2" x14ac:dyDescent="0.3">
      <c r="A67" s="1" t="s">
        <v>67</v>
      </c>
      <c r="B67" s="1">
        <v>-535</v>
      </c>
    </row>
    <row r="68" spans="1:2" x14ac:dyDescent="0.3">
      <c r="A68" s="1" t="s">
        <v>68</v>
      </c>
      <c r="B68" s="1">
        <v>-870</v>
      </c>
    </row>
    <row r="69" spans="1:2" x14ac:dyDescent="0.3">
      <c r="A69" s="1" t="s">
        <v>69</v>
      </c>
      <c r="B69" s="1">
        <v>-123</v>
      </c>
    </row>
    <row r="70" spans="1:2" x14ac:dyDescent="0.3">
      <c r="A70" s="1" t="s">
        <v>70</v>
      </c>
      <c r="B70" s="1">
        <v>388</v>
      </c>
    </row>
    <row r="71" spans="1:2" x14ac:dyDescent="0.3">
      <c r="A71" s="1" t="s">
        <v>71</v>
      </c>
      <c r="B71" s="1">
        <v>-35</v>
      </c>
    </row>
    <row r="72" spans="1:2" x14ac:dyDescent="0.3">
      <c r="A72" s="1" t="s">
        <v>72</v>
      </c>
      <c r="B72" s="1">
        <v>-786</v>
      </c>
    </row>
    <row r="73" spans="1:2" x14ac:dyDescent="0.3">
      <c r="A73" s="1" t="s">
        <v>73</v>
      </c>
      <c r="B73" s="1">
        <v>188</v>
      </c>
    </row>
    <row r="74" spans="1:2" x14ac:dyDescent="0.3">
      <c r="A74" s="1" t="s">
        <v>74</v>
      </c>
      <c r="B74" s="1">
        <v>-597</v>
      </c>
    </row>
    <row r="75" spans="1:2" x14ac:dyDescent="0.3">
      <c r="A75" s="1" t="s">
        <v>75</v>
      </c>
      <c r="B75" s="1">
        <v>486</v>
      </c>
    </row>
    <row r="76" spans="1:2" x14ac:dyDescent="0.3">
      <c r="A76" s="1" t="s">
        <v>76</v>
      </c>
      <c r="B76" s="1">
        <v>119</v>
      </c>
    </row>
    <row r="77" spans="1:2" x14ac:dyDescent="0.3">
      <c r="A77" s="1" t="s">
        <v>77</v>
      </c>
      <c r="B77" s="1">
        <v>-656</v>
      </c>
    </row>
    <row r="78" spans="1:2" x14ac:dyDescent="0.3">
      <c r="A78" s="1" t="s">
        <v>78</v>
      </c>
      <c r="B78" s="1">
        <v>-998</v>
      </c>
    </row>
    <row r="79" spans="1:2" x14ac:dyDescent="0.3">
      <c r="A79" s="1" t="s">
        <v>79</v>
      </c>
      <c r="B79" s="1">
        <v>708</v>
      </c>
    </row>
    <row r="80" spans="1:2" x14ac:dyDescent="0.3">
      <c r="A80" s="1" t="s">
        <v>80</v>
      </c>
      <c r="B80" s="1">
        <v>-730</v>
      </c>
    </row>
    <row r="81" spans="1:2" x14ac:dyDescent="0.3">
      <c r="A81" s="1" t="s">
        <v>81</v>
      </c>
      <c r="B81" s="1">
        <v>-623</v>
      </c>
    </row>
    <row r="82" spans="1:2" x14ac:dyDescent="0.3">
      <c r="A82" s="1" t="s">
        <v>82</v>
      </c>
      <c r="B82" s="1">
        <v>-266</v>
      </c>
    </row>
    <row r="83" spans="1:2" x14ac:dyDescent="0.3">
      <c r="A83" s="1" t="s">
        <v>83</v>
      </c>
      <c r="B83" s="1">
        <v>-21</v>
      </c>
    </row>
    <row r="84" spans="1:2" x14ac:dyDescent="0.3">
      <c r="A84" s="1" t="s">
        <v>84</v>
      </c>
      <c r="B84" s="1">
        <v>394</v>
      </c>
    </row>
    <row r="85" spans="1:2" x14ac:dyDescent="0.3">
      <c r="A85" s="1" t="s">
        <v>85</v>
      </c>
      <c r="B85" s="1">
        <v>-959</v>
      </c>
    </row>
    <row r="86" spans="1:2" x14ac:dyDescent="0.3">
      <c r="A86" s="1" t="s">
        <v>86</v>
      </c>
      <c r="B86" s="1">
        <v>-360</v>
      </c>
    </row>
    <row r="87" spans="1:2" x14ac:dyDescent="0.3">
      <c r="A87" s="1" t="s">
        <v>87</v>
      </c>
      <c r="B87" s="1">
        <v>-781</v>
      </c>
    </row>
    <row r="88" spans="1:2" x14ac:dyDescent="0.3">
      <c r="A88" s="1" t="s">
        <v>88</v>
      </c>
      <c r="B88" s="1">
        <v>686</v>
      </c>
    </row>
    <row r="89" spans="1:2" x14ac:dyDescent="0.3">
      <c r="A89" s="1" t="s">
        <v>89</v>
      </c>
      <c r="B89" s="1">
        <v>-941</v>
      </c>
    </row>
    <row r="90" spans="1:2" x14ac:dyDescent="0.3">
      <c r="A90" s="1" t="s">
        <v>90</v>
      </c>
      <c r="B90" s="1">
        <v>292</v>
      </c>
    </row>
    <row r="91" spans="1:2" x14ac:dyDescent="0.3">
      <c r="A91" s="1" t="s">
        <v>91</v>
      </c>
      <c r="B91" s="1">
        <v>679</v>
      </c>
    </row>
    <row r="92" spans="1:2" x14ac:dyDescent="0.3">
      <c r="A92" s="1" t="s">
        <v>92</v>
      </c>
      <c r="B92" s="1">
        <v>-915</v>
      </c>
    </row>
    <row r="93" spans="1:2" x14ac:dyDescent="0.3">
      <c r="A93" s="1" t="s">
        <v>93</v>
      </c>
      <c r="B93" s="1">
        <v>-770</v>
      </c>
    </row>
    <row r="94" spans="1:2" x14ac:dyDescent="0.3">
      <c r="A94" s="1" t="s">
        <v>94</v>
      </c>
      <c r="B94" s="1">
        <v>522</v>
      </c>
    </row>
    <row r="95" spans="1:2" x14ac:dyDescent="0.3">
      <c r="A95" s="1" t="s">
        <v>95</v>
      </c>
      <c r="B95" s="1">
        <v>644</v>
      </c>
    </row>
    <row r="96" spans="1:2" x14ac:dyDescent="0.3">
      <c r="A96" s="1" t="s">
        <v>96</v>
      </c>
      <c r="B96" s="1">
        <v>754</v>
      </c>
    </row>
    <row r="97" spans="1:2" x14ac:dyDescent="0.3">
      <c r="A97" s="1" t="s">
        <v>97</v>
      </c>
      <c r="B97" s="1">
        <v>731</v>
      </c>
    </row>
    <row r="98" spans="1:2" x14ac:dyDescent="0.3">
      <c r="A98" s="1" t="s">
        <v>98</v>
      </c>
      <c r="B98" s="1">
        <v>-718</v>
      </c>
    </row>
    <row r="99" spans="1:2" x14ac:dyDescent="0.3">
      <c r="A99" s="1" t="s">
        <v>99</v>
      </c>
      <c r="B99" s="1">
        <v>505</v>
      </c>
    </row>
    <row r="100" spans="1:2" x14ac:dyDescent="0.3">
      <c r="A100" s="1" t="s">
        <v>100</v>
      </c>
      <c r="B100" s="1">
        <v>-906</v>
      </c>
    </row>
    <row r="101" spans="1:2" x14ac:dyDescent="0.3">
      <c r="A101" s="1" t="s">
        <v>101</v>
      </c>
      <c r="B101" s="1">
        <v>385</v>
      </c>
    </row>
    <row r="102" spans="1:2" x14ac:dyDescent="0.3">
      <c r="A102" s="1" t="s">
        <v>102</v>
      </c>
      <c r="B102" s="1">
        <v>-487</v>
      </c>
    </row>
    <row r="103" spans="1:2" x14ac:dyDescent="0.3">
      <c r="A103" s="1" t="s">
        <v>103</v>
      </c>
      <c r="B103" s="1">
        <v>-953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C8B28-B020-4877-BD7C-2582D5E0B990}">
  <sheetPr codeName="Sheet3"/>
  <dimension ref="A1:C37"/>
  <sheetViews>
    <sheetView topLeftCell="A25" workbookViewId="0">
      <selection activeCell="J3" sqref="J3"/>
    </sheetView>
  </sheetViews>
  <sheetFormatPr defaultRowHeight="14.4" x14ac:dyDescent="0.3"/>
  <cols>
    <col min="2" max="2" width="12" bestFit="1" customWidth="1"/>
    <col min="3" max="3" width="11.6640625" bestFit="1" customWidth="1"/>
  </cols>
  <sheetData>
    <row r="1" spans="1:3" x14ac:dyDescent="0.3">
      <c r="A1" s="8" t="s">
        <v>0</v>
      </c>
      <c r="B1" s="8" t="s">
        <v>609</v>
      </c>
      <c r="C1" s="8" t="s">
        <v>610</v>
      </c>
    </row>
    <row r="2" spans="1:3" x14ac:dyDescent="0.3">
      <c r="A2" s="6" t="s">
        <v>33</v>
      </c>
      <c r="B2" s="7" t="s">
        <v>611</v>
      </c>
      <c r="C2" s="6">
        <v>888</v>
      </c>
    </row>
    <row r="3" spans="1:3" x14ac:dyDescent="0.3">
      <c r="A3" s="6" t="s">
        <v>10</v>
      </c>
      <c r="B3" s="7">
        <v>436</v>
      </c>
      <c r="C3" s="6" t="s">
        <v>611</v>
      </c>
    </row>
    <row r="4" spans="1:3" x14ac:dyDescent="0.3">
      <c r="A4" s="6" t="s">
        <v>17</v>
      </c>
      <c r="B4" s="7">
        <v>714</v>
      </c>
      <c r="C4" s="6" t="s">
        <v>611</v>
      </c>
    </row>
    <row r="5" spans="1:3" x14ac:dyDescent="0.3">
      <c r="A5" s="6" t="s">
        <v>66</v>
      </c>
      <c r="B5" s="7">
        <v>399</v>
      </c>
      <c r="C5" s="6" t="s">
        <v>611</v>
      </c>
    </row>
    <row r="6" spans="1:3" x14ac:dyDescent="0.3">
      <c r="A6" s="6" t="s">
        <v>36</v>
      </c>
      <c r="B6" s="7">
        <v>270</v>
      </c>
      <c r="C6" s="6" t="s">
        <v>611</v>
      </c>
    </row>
    <row r="7" spans="1:3" x14ac:dyDescent="0.3">
      <c r="A7" s="6" t="s">
        <v>612</v>
      </c>
      <c r="B7" s="7" t="s">
        <v>611</v>
      </c>
      <c r="C7" s="6">
        <v>563</v>
      </c>
    </row>
    <row r="8" spans="1:3" x14ac:dyDescent="0.3">
      <c r="A8" s="6" t="s">
        <v>613</v>
      </c>
      <c r="B8" s="7" t="s">
        <v>611</v>
      </c>
      <c r="C8" s="6">
        <v>197</v>
      </c>
    </row>
    <row r="9" spans="1:3" x14ac:dyDescent="0.3">
      <c r="A9" s="6" t="s">
        <v>34</v>
      </c>
      <c r="B9" s="7" t="s">
        <v>611</v>
      </c>
      <c r="C9" s="6">
        <v>323</v>
      </c>
    </row>
    <row r="10" spans="1:3" x14ac:dyDescent="0.3">
      <c r="A10" s="6" t="s">
        <v>614</v>
      </c>
      <c r="B10" s="7">
        <v>919</v>
      </c>
      <c r="C10" s="6" t="s">
        <v>611</v>
      </c>
    </row>
    <row r="11" spans="1:3" x14ac:dyDescent="0.3">
      <c r="A11" s="6" t="s">
        <v>41</v>
      </c>
      <c r="B11" s="7">
        <v>3</v>
      </c>
      <c r="C11" s="6" t="s">
        <v>611</v>
      </c>
    </row>
    <row r="12" spans="1:3" x14ac:dyDescent="0.3">
      <c r="A12" s="6" t="s">
        <v>615</v>
      </c>
      <c r="B12" s="7" t="s">
        <v>611</v>
      </c>
      <c r="C12" s="6">
        <v>821</v>
      </c>
    </row>
    <row r="13" spans="1:3" x14ac:dyDescent="0.3">
      <c r="A13" s="6" t="s">
        <v>7</v>
      </c>
      <c r="B13" s="7" t="s">
        <v>611</v>
      </c>
      <c r="C13" s="6">
        <v>908</v>
      </c>
    </row>
    <row r="14" spans="1:3" x14ac:dyDescent="0.3">
      <c r="A14" s="6" t="s">
        <v>103</v>
      </c>
      <c r="B14" s="7">
        <v>405</v>
      </c>
      <c r="C14" s="6" t="s">
        <v>611</v>
      </c>
    </row>
    <row r="15" spans="1:3" x14ac:dyDescent="0.3">
      <c r="A15" s="6" t="s">
        <v>616</v>
      </c>
      <c r="B15" s="7" t="s">
        <v>611</v>
      </c>
      <c r="C15" s="6">
        <v>278</v>
      </c>
    </row>
    <row r="16" spans="1:3" x14ac:dyDescent="0.3">
      <c r="A16" s="6" t="s">
        <v>617</v>
      </c>
      <c r="B16" s="7" t="s">
        <v>611</v>
      </c>
      <c r="C16" s="6">
        <v>289</v>
      </c>
    </row>
    <row r="17" spans="1:3" x14ac:dyDescent="0.3">
      <c r="A17" s="6" t="s">
        <v>618</v>
      </c>
      <c r="B17" s="7" t="s">
        <v>611</v>
      </c>
      <c r="C17" s="6">
        <v>510</v>
      </c>
    </row>
    <row r="18" spans="1:3" x14ac:dyDescent="0.3">
      <c r="A18" s="6" t="s">
        <v>65</v>
      </c>
      <c r="B18" s="7">
        <v>874</v>
      </c>
      <c r="C18" s="6" t="s">
        <v>611</v>
      </c>
    </row>
    <row r="19" spans="1:3" x14ac:dyDescent="0.3">
      <c r="A19" s="6" t="s">
        <v>619</v>
      </c>
      <c r="B19" s="7" t="s">
        <v>611</v>
      </c>
      <c r="C19" s="6">
        <v>92</v>
      </c>
    </row>
    <row r="20" spans="1:3" x14ac:dyDescent="0.3">
      <c r="A20" s="6" t="s">
        <v>620</v>
      </c>
      <c r="B20" s="7">
        <v>735</v>
      </c>
      <c r="C20" s="6" t="s">
        <v>611</v>
      </c>
    </row>
    <row r="21" spans="1:3" x14ac:dyDescent="0.3">
      <c r="A21" s="6" t="s">
        <v>621</v>
      </c>
      <c r="B21" s="7">
        <v>3</v>
      </c>
      <c r="C21" s="6" t="s">
        <v>611</v>
      </c>
    </row>
    <row r="22" spans="1:3" x14ac:dyDescent="0.3">
      <c r="A22" s="6" t="s">
        <v>50</v>
      </c>
      <c r="B22" s="7" t="s">
        <v>611</v>
      </c>
      <c r="C22" s="6">
        <v>900</v>
      </c>
    </row>
    <row r="23" spans="1:3" x14ac:dyDescent="0.3">
      <c r="A23" s="6" t="s">
        <v>622</v>
      </c>
      <c r="B23" s="7">
        <v>555</v>
      </c>
      <c r="C23" s="6" t="s">
        <v>611</v>
      </c>
    </row>
    <row r="24" spans="1:3" x14ac:dyDescent="0.3">
      <c r="A24" s="6" t="s">
        <v>623</v>
      </c>
      <c r="B24" s="7">
        <v>336</v>
      </c>
      <c r="C24" s="6" t="s">
        <v>611</v>
      </c>
    </row>
    <row r="25" spans="1:3" x14ac:dyDescent="0.3">
      <c r="A25" s="6" t="s">
        <v>624</v>
      </c>
      <c r="B25" s="7" t="s">
        <v>611</v>
      </c>
      <c r="C25" s="6">
        <v>225</v>
      </c>
    </row>
    <row r="26" spans="1:3" x14ac:dyDescent="0.3">
      <c r="A26" s="6" t="s">
        <v>67</v>
      </c>
      <c r="B26" s="7" t="s">
        <v>611</v>
      </c>
      <c r="C26" s="6">
        <v>959</v>
      </c>
    </row>
    <row r="27" spans="1:3" x14ac:dyDescent="0.3">
      <c r="A27" s="6" t="s">
        <v>625</v>
      </c>
      <c r="B27" s="7" t="s">
        <v>611</v>
      </c>
      <c r="C27" s="6">
        <v>127</v>
      </c>
    </row>
    <row r="28" spans="1:3" x14ac:dyDescent="0.3">
      <c r="A28" s="6" t="s">
        <v>626</v>
      </c>
      <c r="B28" s="7">
        <v>197</v>
      </c>
      <c r="C28" s="6" t="s">
        <v>611</v>
      </c>
    </row>
    <row r="29" spans="1:3" x14ac:dyDescent="0.3">
      <c r="A29" s="6" t="s">
        <v>43</v>
      </c>
      <c r="B29" s="7">
        <v>469</v>
      </c>
      <c r="C29" s="6" t="s">
        <v>611</v>
      </c>
    </row>
    <row r="30" spans="1:3" x14ac:dyDescent="0.3">
      <c r="A30" s="6" t="s">
        <v>627</v>
      </c>
      <c r="B30" s="7">
        <v>216</v>
      </c>
      <c r="C30" s="6" t="s">
        <v>611</v>
      </c>
    </row>
    <row r="31" spans="1:3" x14ac:dyDescent="0.3">
      <c r="A31" s="6" t="s">
        <v>3</v>
      </c>
      <c r="B31" s="7" t="s">
        <v>611</v>
      </c>
      <c r="C31" s="6">
        <v>341</v>
      </c>
    </row>
    <row r="32" spans="1:3" x14ac:dyDescent="0.3">
      <c r="A32" s="6" t="s">
        <v>628</v>
      </c>
      <c r="B32" s="7">
        <v>642</v>
      </c>
      <c r="C32" s="6" t="s">
        <v>611</v>
      </c>
    </row>
    <row r="33" spans="1:3" x14ac:dyDescent="0.3">
      <c r="A33" s="6" t="s">
        <v>45</v>
      </c>
      <c r="B33" s="7">
        <v>296</v>
      </c>
      <c r="C33" s="6" t="s">
        <v>611</v>
      </c>
    </row>
    <row r="34" spans="1:3" x14ac:dyDescent="0.3">
      <c r="A34" s="6" t="s">
        <v>629</v>
      </c>
      <c r="B34" s="7">
        <v>100</v>
      </c>
      <c r="C34" s="6" t="s">
        <v>611</v>
      </c>
    </row>
    <row r="35" spans="1:3" x14ac:dyDescent="0.3">
      <c r="A35" s="6" t="s">
        <v>23</v>
      </c>
      <c r="B35" s="7">
        <v>537</v>
      </c>
      <c r="C35" s="6" t="s">
        <v>611</v>
      </c>
    </row>
    <row r="36" spans="1:3" x14ac:dyDescent="0.3">
      <c r="A36" s="6" t="s">
        <v>630</v>
      </c>
      <c r="B36" s="7">
        <v>502</v>
      </c>
      <c r="C36" s="6" t="s">
        <v>611</v>
      </c>
    </row>
    <row r="37" spans="1:3" x14ac:dyDescent="0.3">
      <c r="A37" s="6"/>
      <c r="B37" s="7"/>
      <c r="C3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DE8-35A3-45AA-9C4D-4C266E34D173}">
  <sheetPr codeName="Sheet6"/>
  <dimension ref="A1:I122"/>
  <sheetViews>
    <sheetView tabSelected="1" workbookViewId="0">
      <selection activeCell="G12" sqref="G12"/>
    </sheetView>
  </sheetViews>
  <sheetFormatPr defaultRowHeight="14.4" x14ac:dyDescent="0.3"/>
  <cols>
    <col min="1" max="5" width="8.88671875" style="6"/>
  </cols>
  <sheetData>
    <row r="1" spans="1:9" s="8" customFormat="1" x14ac:dyDescent="0.3">
      <c r="A1" s="8" t="s">
        <v>635</v>
      </c>
      <c r="B1" s="8" t="s">
        <v>636</v>
      </c>
      <c r="C1" s="8" t="s">
        <v>637</v>
      </c>
      <c r="D1" s="8" t="s">
        <v>638</v>
      </c>
      <c r="E1" s="8" t="s">
        <v>639</v>
      </c>
    </row>
    <row r="2" spans="1:9" x14ac:dyDescent="0.3">
      <c r="A2" s="6" t="s">
        <v>2</v>
      </c>
      <c r="B2" s="6">
        <v>-12433.800000000001</v>
      </c>
      <c r="D2" s="6" t="s">
        <v>2</v>
      </c>
      <c r="E2" s="6">
        <v>-12891.96</v>
      </c>
    </row>
    <row r="3" spans="1:9" x14ac:dyDescent="0.3">
      <c r="A3" s="6" t="s">
        <v>3</v>
      </c>
      <c r="B3" s="6">
        <v>57672</v>
      </c>
      <c r="D3" s="6" t="s">
        <v>3</v>
      </c>
      <c r="E3" s="6">
        <v>35296.94</v>
      </c>
      <c r="H3" s="6"/>
      <c r="I3" s="6"/>
    </row>
    <row r="4" spans="1:9" x14ac:dyDescent="0.3">
      <c r="A4" s="6" t="s">
        <v>4</v>
      </c>
      <c r="B4" s="6">
        <v>-171088.56</v>
      </c>
      <c r="D4" s="6" t="s">
        <v>4</v>
      </c>
      <c r="E4" s="6">
        <v>-181645.35</v>
      </c>
      <c r="H4" s="6"/>
      <c r="I4" s="6"/>
    </row>
    <row r="5" spans="1:9" x14ac:dyDescent="0.3">
      <c r="A5" s="6" t="s">
        <v>5</v>
      </c>
      <c r="B5" s="6">
        <v>-48993.84</v>
      </c>
      <c r="D5" s="6" t="s">
        <v>5</v>
      </c>
      <c r="E5" s="6">
        <v>-54390</v>
      </c>
      <c r="H5" s="6"/>
      <c r="I5" s="6"/>
    </row>
    <row r="6" spans="1:9" x14ac:dyDescent="0.3">
      <c r="A6" s="6" t="s">
        <v>6</v>
      </c>
      <c r="B6" s="6">
        <v>8222.9500000000007</v>
      </c>
      <c r="D6" s="6" t="s">
        <v>6</v>
      </c>
      <c r="E6" s="6">
        <v>8338.9499999999989</v>
      </c>
      <c r="H6" s="6"/>
      <c r="I6" s="6"/>
    </row>
    <row r="7" spans="1:9" x14ac:dyDescent="0.3">
      <c r="A7" s="6" t="s">
        <v>7</v>
      </c>
      <c r="B7" s="6">
        <v>45451.21</v>
      </c>
      <c r="D7" s="6" t="s">
        <v>7</v>
      </c>
      <c r="E7" s="6">
        <v>-73348.83</v>
      </c>
      <c r="H7" s="6"/>
      <c r="I7" s="6"/>
    </row>
    <row r="8" spans="1:9" x14ac:dyDescent="0.3">
      <c r="A8" s="6" t="s">
        <v>8</v>
      </c>
      <c r="B8" s="6">
        <v>-63142.640000000007</v>
      </c>
      <c r="D8" s="6" t="s">
        <v>8</v>
      </c>
      <c r="E8" s="6">
        <v>-67663.200000000012</v>
      </c>
      <c r="H8" s="6"/>
      <c r="I8" s="6"/>
    </row>
    <row r="9" spans="1:9" x14ac:dyDescent="0.3">
      <c r="A9" s="6" t="s">
        <v>9</v>
      </c>
      <c r="B9" s="6">
        <v>-44893.75</v>
      </c>
      <c r="D9" s="6" t="s">
        <v>9</v>
      </c>
      <c r="E9" s="6">
        <v>-48256.700000000004</v>
      </c>
      <c r="H9" s="6"/>
      <c r="I9" s="6"/>
    </row>
    <row r="10" spans="1:9" x14ac:dyDescent="0.3">
      <c r="A10" s="6" t="s">
        <v>10</v>
      </c>
      <c r="B10" s="6">
        <v>-22715.440000000002</v>
      </c>
      <c r="D10" s="6" t="s">
        <v>10</v>
      </c>
      <c r="E10" s="6">
        <v>7766.7200000000012</v>
      </c>
      <c r="H10" s="6"/>
      <c r="I10" s="6"/>
    </row>
    <row r="11" spans="1:9" x14ac:dyDescent="0.3">
      <c r="A11" s="6" t="s">
        <v>11</v>
      </c>
      <c r="B11" s="6">
        <v>-140417.28</v>
      </c>
      <c r="D11" s="6" t="s">
        <v>11</v>
      </c>
      <c r="E11" s="6">
        <v>-144518.51999999999</v>
      </c>
      <c r="H11" s="6"/>
      <c r="I11" s="6"/>
    </row>
    <row r="12" spans="1:9" x14ac:dyDescent="0.3">
      <c r="A12" s="6" t="s">
        <v>12</v>
      </c>
      <c r="B12" s="6">
        <v>8707.4</v>
      </c>
      <c r="D12" s="6" t="s">
        <v>12</v>
      </c>
      <c r="E12" s="6">
        <v>9485.32</v>
      </c>
      <c r="H12" s="6"/>
      <c r="I12" s="6"/>
    </row>
    <row r="13" spans="1:9" x14ac:dyDescent="0.3">
      <c r="A13" s="6" t="s">
        <v>13</v>
      </c>
      <c r="B13" s="6">
        <v>-120190</v>
      </c>
      <c r="D13" s="6" t="s">
        <v>13</v>
      </c>
      <c r="E13" s="6">
        <v>-126378</v>
      </c>
      <c r="H13" s="6"/>
      <c r="I13" s="6"/>
    </row>
    <row r="14" spans="1:9" x14ac:dyDescent="0.3">
      <c r="A14" s="6" t="s">
        <v>14</v>
      </c>
      <c r="B14" s="6">
        <v>-74963.069999999992</v>
      </c>
      <c r="D14" s="6" t="s">
        <v>14</v>
      </c>
      <c r="E14" s="6">
        <v>-77069.88</v>
      </c>
      <c r="H14" s="6"/>
      <c r="I14" s="6"/>
    </row>
    <row r="15" spans="1:9" x14ac:dyDescent="0.3">
      <c r="A15" s="6" t="s">
        <v>15</v>
      </c>
      <c r="B15" s="6">
        <v>-66705.58</v>
      </c>
      <c r="D15" s="6" t="s">
        <v>15</v>
      </c>
      <c r="E15" s="6">
        <v>-73788.400000000009</v>
      </c>
      <c r="H15" s="6"/>
      <c r="I15" s="6"/>
    </row>
    <row r="16" spans="1:9" x14ac:dyDescent="0.3">
      <c r="A16" s="6" t="s">
        <v>16</v>
      </c>
      <c r="B16" s="6">
        <v>-9791.0399999999991</v>
      </c>
      <c r="D16" s="6" t="s">
        <v>16</v>
      </c>
      <c r="E16" s="6">
        <v>-10813.109999999999</v>
      </c>
      <c r="H16" s="6"/>
      <c r="I16" s="6"/>
    </row>
    <row r="17" spans="1:9" x14ac:dyDescent="0.3">
      <c r="A17" s="6" t="s">
        <v>17</v>
      </c>
      <c r="B17" s="6">
        <v>170218.23999999999</v>
      </c>
      <c r="D17" s="6" t="s">
        <v>17</v>
      </c>
      <c r="E17" s="6">
        <v>398099.45999999996</v>
      </c>
      <c r="H17" s="6"/>
      <c r="I17" s="6"/>
    </row>
    <row r="18" spans="1:9" x14ac:dyDescent="0.3">
      <c r="A18" s="6" t="s">
        <v>18</v>
      </c>
      <c r="B18" s="6">
        <v>34431.599999999999</v>
      </c>
      <c r="D18" s="6" t="s">
        <v>18</v>
      </c>
      <c r="E18" s="6">
        <v>35964.6</v>
      </c>
      <c r="H18" s="6"/>
      <c r="I18" s="6"/>
    </row>
    <row r="19" spans="1:9" x14ac:dyDescent="0.3">
      <c r="A19" s="6" t="s">
        <v>19</v>
      </c>
      <c r="B19" s="6">
        <v>8473.9699999999993</v>
      </c>
      <c r="D19" s="6" t="s">
        <v>19</v>
      </c>
      <c r="E19" s="6">
        <v>9138.1299999999992</v>
      </c>
      <c r="H19" s="6"/>
      <c r="I19" s="6"/>
    </row>
    <row r="20" spans="1:9" x14ac:dyDescent="0.3">
      <c r="A20" s="6" t="s">
        <v>20</v>
      </c>
      <c r="B20" s="6">
        <v>-20961.599999999999</v>
      </c>
      <c r="D20" s="6" t="s">
        <v>20</v>
      </c>
      <c r="E20" s="6">
        <v>-22763.84</v>
      </c>
      <c r="H20" s="6"/>
      <c r="I20" s="6"/>
    </row>
    <row r="21" spans="1:9" x14ac:dyDescent="0.3">
      <c r="A21" s="6" t="s">
        <v>21</v>
      </c>
      <c r="B21" s="6">
        <v>-12634.93</v>
      </c>
      <c r="D21" s="6" t="s">
        <v>21</v>
      </c>
      <c r="E21" s="6">
        <v>-13578.6</v>
      </c>
      <c r="H21" s="6"/>
      <c r="I21" s="6"/>
    </row>
    <row r="22" spans="1:9" x14ac:dyDescent="0.3">
      <c r="A22" s="6" t="s">
        <v>22</v>
      </c>
      <c r="B22" s="6">
        <v>-45893.3</v>
      </c>
      <c r="D22" s="6" t="s">
        <v>22</v>
      </c>
      <c r="E22" s="6">
        <v>-47294.43</v>
      </c>
      <c r="H22" s="6"/>
      <c r="I22" s="6"/>
    </row>
    <row r="23" spans="1:9" x14ac:dyDescent="0.3">
      <c r="A23" s="6" t="s">
        <v>23</v>
      </c>
      <c r="B23" s="6">
        <v>-4080.7000000000003</v>
      </c>
      <c r="D23" s="6" t="s">
        <v>23</v>
      </c>
      <c r="E23" s="6">
        <v>6794.2000000000007</v>
      </c>
      <c r="H23" s="6"/>
      <c r="I23" s="6"/>
    </row>
    <row r="24" spans="1:9" x14ac:dyDescent="0.3">
      <c r="A24" s="6" t="s">
        <v>24</v>
      </c>
      <c r="B24" s="6">
        <v>-21469.47</v>
      </c>
      <c r="D24" s="6" t="s">
        <v>24</v>
      </c>
      <c r="E24" s="6">
        <v>-22865.68</v>
      </c>
      <c r="H24" s="6"/>
      <c r="I24" s="6"/>
    </row>
    <row r="25" spans="1:9" x14ac:dyDescent="0.3">
      <c r="A25" s="6" t="s">
        <v>25</v>
      </c>
      <c r="B25" s="6">
        <v>61188.659999999996</v>
      </c>
      <c r="D25" s="6" t="s">
        <v>25</v>
      </c>
      <c r="E25" s="6">
        <v>62710.2</v>
      </c>
      <c r="H25" s="6"/>
      <c r="I25" s="6"/>
    </row>
    <row r="26" spans="1:9" x14ac:dyDescent="0.3">
      <c r="A26" s="6" t="s">
        <v>26</v>
      </c>
      <c r="B26" s="6">
        <v>-17602.2</v>
      </c>
      <c r="D26" s="6" t="s">
        <v>26</v>
      </c>
      <c r="E26" s="6">
        <v>-18757.2</v>
      </c>
      <c r="H26" s="6"/>
      <c r="I26" s="6"/>
    </row>
    <row r="27" spans="1:9" x14ac:dyDescent="0.3">
      <c r="A27" s="6" t="s">
        <v>27</v>
      </c>
      <c r="B27" s="6">
        <v>8338.9499999999989</v>
      </c>
      <c r="D27" s="6" t="s">
        <v>27</v>
      </c>
      <c r="E27" s="6">
        <v>8942.4500000000007</v>
      </c>
      <c r="H27" s="6"/>
      <c r="I27" s="6"/>
    </row>
    <row r="28" spans="1:9" x14ac:dyDescent="0.3">
      <c r="A28" s="6" t="s">
        <v>28</v>
      </c>
      <c r="B28" s="6">
        <v>-19617.39</v>
      </c>
      <c r="D28" s="6" t="s">
        <v>28</v>
      </c>
      <c r="E28" s="6">
        <v>-19816.11</v>
      </c>
      <c r="H28" s="6"/>
      <c r="I28" s="6"/>
    </row>
    <row r="29" spans="1:9" x14ac:dyDescent="0.3">
      <c r="A29" s="6" t="s">
        <v>29</v>
      </c>
      <c r="B29" s="6">
        <v>14381.76</v>
      </c>
      <c r="D29" s="6" t="s">
        <v>29</v>
      </c>
      <c r="E29" s="6">
        <v>14617.48</v>
      </c>
      <c r="H29" s="6"/>
      <c r="I29" s="6"/>
    </row>
    <row r="30" spans="1:9" x14ac:dyDescent="0.3">
      <c r="A30" s="6" t="s">
        <v>30</v>
      </c>
      <c r="B30" s="6">
        <v>5685.0999999999995</v>
      </c>
      <c r="D30" s="6" t="s">
        <v>30</v>
      </c>
      <c r="E30" s="6">
        <v>6213.2999999999993</v>
      </c>
      <c r="H30" s="6"/>
      <c r="I30" s="6"/>
    </row>
    <row r="31" spans="1:9" x14ac:dyDescent="0.3">
      <c r="A31" s="6" t="s">
        <v>31</v>
      </c>
      <c r="B31" s="6">
        <v>8566.86</v>
      </c>
      <c r="D31" s="6" t="s">
        <v>31</v>
      </c>
      <c r="E31" s="6">
        <v>8999.25</v>
      </c>
      <c r="H31" s="6"/>
      <c r="I31" s="6"/>
    </row>
    <row r="32" spans="1:9" x14ac:dyDescent="0.3">
      <c r="A32" s="6" t="s">
        <v>32</v>
      </c>
      <c r="B32" s="6">
        <v>-1054344.27</v>
      </c>
      <c r="D32" s="6" t="s">
        <v>32</v>
      </c>
      <c r="E32" s="6">
        <v>-1094923.4099999999</v>
      </c>
      <c r="H32" s="6"/>
      <c r="I32" s="6"/>
    </row>
    <row r="33" spans="1:9" x14ac:dyDescent="0.3">
      <c r="A33" s="6" t="s">
        <v>33</v>
      </c>
      <c r="B33" s="6">
        <v>71839.14</v>
      </c>
      <c r="D33" s="6" t="s">
        <v>33</v>
      </c>
      <c r="E33" s="6">
        <v>-7392.87</v>
      </c>
      <c r="H33" s="6"/>
      <c r="I33" s="6"/>
    </row>
    <row r="34" spans="1:9" x14ac:dyDescent="0.3">
      <c r="A34" s="6" t="s">
        <v>34</v>
      </c>
      <c r="B34" s="6">
        <v>33545.35</v>
      </c>
      <c r="D34" s="6" t="s">
        <v>34</v>
      </c>
      <c r="E34" s="6">
        <v>24468.84</v>
      </c>
      <c r="H34" s="6"/>
      <c r="I34" s="6"/>
    </row>
    <row r="35" spans="1:9" x14ac:dyDescent="0.3">
      <c r="A35" s="6" t="s">
        <v>35</v>
      </c>
      <c r="B35" s="6">
        <v>-7497.87</v>
      </c>
      <c r="D35" s="6" t="s">
        <v>35</v>
      </c>
      <c r="E35" s="6">
        <v>-9396.51</v>
      </c>
      <c r="H35" s="6"/>
      <c r="I35" s="6"/>
    </row>
    <row r="36" spans="1:9" x14ac:dyDescent="0.3">
      <c r="A36" s="6" t="s">
        <v>36</v>
      </c>
      <c r="B36" s="6">
        <v>-69752.700000000012</v>
      </c>
      <c r="D36" s="6" t="s">
        <v>36</v>
      </c>
      <c r="E36" s="6">
        <v>-52165.530000000006</v>
      </c>
      <c r="H36" s="6"/>
      <c r="I36" s="6"/>
    </row>
    <row r="37" spans="1:9" x14ac:dyDescent="0.3">
      <c r="A37" s="6" t="s">
        <v>37</v>
      </c>
      <c r="B37" s="6">
        <v>5129.3999999999996</v>
      </c>
      <c r="D37" s="6" t="s">
        <v>37</v>
      </c>
      <c r="E37" s="6">
        <v>5428.2</v>
      </c>
      <c r="H37" s="6"/>
      <c r="I37" s="6"/>
    </row>
    <row r="38" spans="1:9" x14ac:dyDescent="0.3">
      <c r="A38" s="6" t="s">
        <v>38</v>
      </c>
      <c r="B38" s="6">
        <v>22380.16</v>
      </c>
      <c r="D38" s="6" t="s">
        <v>38</v>
      </c>
      <c r="E38" s="6">
        <v>22278.079999999998</v>
      </c>
      <c r="H38" s="6"/>
      <c r="I38" s="6"/>
    </row>
    <row r="39" spans="1:9" x14ac:dyDescent="0.3">
      <c r="A39" s="6" t="s">
        <v>39</v>
      </c>
      <c r="B39" s="6">
        <v>-31351.300000000003</v>
      </c>
      <c r="D39" s="6" t="s">
        <v>39</v>
      </c>
      <c r="E39" s="6">
        <v>-34521.300000000003</v>
      </c>
      <c r="H39" s="6"/>
      <c r="I39" s="6"/>
    </row>
    <row r="40" spans="1:9" x14ac:dyDescent="0.3">
      <c r="A40" s="6" t="s">
        <v>40</v>
      </c>
      <c r="B40" s="6">
        <v>-41873.64</v>
      </c>
      <c r="D40" s="6" t="s">
        <v>40</v>
      </c>
      <c r="E40" s="6">
        <v>-45700.920000000006</v>
      </c>
      <c r="H40" s="6"/>
      <c r="I40" s="6"/>
    </row>
    <row r="41" spans="1:9" x14ac:dyDescent="0.3">
      <c r="A41" s="6" t="s">
        <v>41</v>
      </c>
      <c r="B41" s="6">
        <v>57090.84</v>
      </c>
      <c r="D41" s="6" t="s">
        <v>41</v>
      </c>
      <c r="E41" s="6">
        <v>61154.400000000009</v>
      </c>
      <c r="H41" s="6"/>
      <c r="I41" s="6"/>
    </row>
    <row r="42" spans="1:9" x14ac:dyDescent="0.3">
      <c r="A42" s="6" t="s">
        <v>42</v>
      </c>
      <c r="B42" s="6">
        <v>18458.88</v>
      </c>
      <c r="D42" s="6" t="s">
        <v>42</v>
      </c>
      <c r="E42" s="6">
        <v>19463.399999999998</v>
      </c>
      <c r="H42" s="6"/>
      <c r="I42" s="6"/>
    </row>
    <row r="43" spans="1:9" x14ac:dyDescent="0.3">
      <c r="A43" s="6" t="s">
        <v>43</v>
      </c>
      <c r="B43" s="6">
        <v>-2049.6</v>
      </c>
      <c r="D43" s="6" t="s">
        <v>43</v>
      </c>
      <c r="E43" s="6">
        <v>14475.839999999998</v>
      </c>
      <c r="H43" s="6"/>
      <c r="I43" s="6"/>
    </row>
    <row r="44" spans="1:9" x14ac:dyDescent="0.3">
      <c r="A44" s="6" t="s">
        <v>44</v>
      </c>
      <c r="B44" s="6">
        <v>3944.6299999999997</v>
      </c>
      <c r="D44" s="6" t="s">
        <v>44</v>
      </c>
      <c r="E44" s="6">
        <v>4052.8799999999997</v>
      </c>
      <c r="H44" s="6"/>
      <c r="I44" s="6"/>
    </row>
    <row r="45" spans="1:9" x14ac:dyDescent="0.3">
      <c r="A45" s="6" t="s">
        <v>45</v>
      </c>
      <c r="B45" s="6">
        <v>19532.269999999997</v>
      </c>
      <c r="D45" s="6" t="s">
        <v>45</v>
      </c>
      <c r="E45" s="6">
        <v>49026.9</v>
      </c>
      <c r="H45" s="6"/>
      <c r="I45" s="6"/>
    </row>
    <row r="46" spans="1:9" x14ac:dyDescent="0.3">
      <c r="A46" s="6" t="s">
        <v>46</v>
      </c>
      <c r="B46" s="6">
        <v>93422.78</v>
      </c>
      <c r="D46" s="6" t="s">
        <v>46</v>
      </c>
      <c r="E46" s="6">
        <v>99849.9</v>
      </c>
      <c r="H46" s="6"/>
      <c r="I46" s="6"/>
    </row>
    <row r="47" spans="1:9" x14ac:dyDescent="0.3">
      <c r="A47" s="6" t="s">
        <v>47</v>
      </c>
      <c r="B47" s="6">
        <v>9569.1999999999989</v>
      </c>
      <c r="D47" s="6" t="s">
        <v>47</v>
      </c>
      <c r="E47" s="6">
        <v>9841.8000000000011</v>
      </c>
      <c r="H47" s="6"/>
      <c r="I47" s="6"/>
    </row>
    <row r="48" spans="1:9" x14ac:dyDescent="0.3">
      <c r="A48" s="6" t="s">
        <v>48</v>
      </c>
      <c r="B48" s="6">
        <v>1531185.12</v>
      </c>
      <c r="D48" s="6" t="s">
        <v>48</v>
      </c>
      <c r="E48" s="6">
        <v>1772331.8399999999</v>
      </c>
      <c r="H48" s="6"/>
      <c r="I48" s="6"/>
    </row>
    <row r="49" spans="1:9" x14ac:dyDescent="0.3">
      <c r="A49" s="6" t="s">
        <v>49</v>
      </c>
      <c r="B49" s="6">
        <v>-118417.76000000001</v>
      </c>
      <c r="D49" s="6" t="s">
        <v>49</v>
      </c>
      <c r="E49" s="6">
        <v>-121492.08</v>
      </c>
      <c r="H49" s="6"/>
      <c r="I49" s="6"/>
    </row>
    <row r="50" spans="1:9" x14ac:dyDescent="0.3">
      <c r="A50" s="6" t="s">
        <v>50</v>
      </c>
      <c r="B50" s="6">
        <v>-19170.54</v>
      </c>
      <c r="D50" s="6" t="s">
        <v>50</v>
      </c>
      <c r="E50" s="6">
        <v>-49484.100000000006</v>
      </c>
      <c r="H50" s="6"/>
      <c r="I50" s="6"/>
    </row>
    <row r="51" spans="1:9" x14ac:dyDescent="0.3">
      <c r="A51" s="6" t="s">
        <v>51</v>
      </c>
      <c r="B51" s="6">
        <v>-27062.460000000003</v>
      </c>
      <c r="D51" s="6" t="s">
        <v>51</v>
      </c>
      <c r="E51" s="6">
        <v>-29032.920000000002</v>
      </c>
      <c r="H51" s="6"/>
      <c r="I51" s="6"/>
    </row>
    <row r="52" spans="1:9" x14ac:dyDescent="0.3">
      <c r="A52" s="6" t="s">
        <v>52</v>
      </c>
      <c r="B52" s="6">
        <v>-6683.04</v>
      </c>
      <c r="D52" s="6" t="s">
        <v>52</v>
      </c>
      <c r="E52" s="6">
        <v>-7211.4000000000005</v>
      </c>
      <c r="H52" s="6"/>
      <c r="I52" s="6"/>
    </row>
    <row r="53" spans="1:9" x14ac:dyDescent="0.3">
      <c r="A53" s="6" t="s">
        <v>53</v>
      </c>
      <c r="B53" s="6">
        <v>-10143.540000000001</v>
      </c>
      <c r="D53" s="6" t="s">
        <v>53</v>
      </c>
      <c r="E53" s="6">
        <v>-10799.19</v>
      </c>
      <c r="H53" s="6"/>
      <c r="I53" s="6"/>
    </row>
    <row r="54" spans="1:9" x14ac:dyDescent="0.3">
      <c r="A54" s="6" t="s">
        <v>54</v>
      </c>
      <c r="B54" s="6">
        <v>22509</v>
      </c>
      <c r="D54" s="6" t="s">
        <v>54</v>
      </c>
      <c r="E54" s="6">
        <v>24366.45</v>
      </c>
      <c r="H54" s="6"/>
      <c r="I54" s="6"/>
    </row>
    <row r="55" spans="1:9" x14ac:dyDescent="0.3">
      <c r="A55" s="6" t="s">
        <v>55</v>
      </c>
      <c r="B55" s="6">
        <v>176868.72</v>
      </c>
      <c r="D55" s="6" t="s">
        <v>55</v>
      </c>
      <c r="E55" s="6">
        <v>187809.3</v>
      </c>
      <c r="H55" s="6"/>
      <c r="I55" s="6"/>
    </row>
    <row r="56" spans="1:9" x14ac:dyDescent="0.3">
      <c r="A56" s="6" t="s">
        <v>56</v>
      </c>
      <c r="B56" s="6">
        <v>8101.59</v>
      </c>
      <c r="D56" s="6" t="s">
        <v>56</v>
      </c>
      <c r="E56" s="6">
        <v>8605.0199999999986</v>
      </c>
      <c r="H56" s="6"/>
      <c r="I56" s="6"/>
    </row>
    <row r="57" spans="1:9" x14ac:dyDescent="0.3">
      <c r="A57" s="6" t="s">
        <v>57</v>
      </c>
      <c r="B57" s="6">
        <v>-37392.6</v>
      </c>
      <c r="D57" s="6" t="s">
        <v>57</v>
      </c>
      <c r="E57" s="6">
        <v>-40159.199999999997</v>
      </c>
      <c r="H57" s="6"/>
      <c r="I57" s="6"/>
    </row>
    <row r="58" spans="1:9" x14ac:dyDescent="0.3">
      <c r="A58" s="6" t="s">
        <v>58</v>
      </c>
      <c r="B58" s="6">
        <v>26902.499999999996</v>
      </c>
      <c r="D58" s="6" t="s">
        <v>58</v>
      </c>
      <c r="E58" s="6">
        <v>28575</v>
      </c>
      <c r="H58" s="6"/>
      <c r="I58" s="6"/>
    </row>
    <row r="59" spans="1:9" x14ac:dyDescent="0.3">
      <c r="A59" s="6" t="s">
        <v>59</v>
      </c>
      <c r="B59" s="6">
        <v>147531.95000000001</v>
      </c>
      <c r="D59" s="6" t="s">
        <v>59</v>
      </c>
      <c r="E59" s="6">
        <v>157740.62</v>
      </c>
      <c r="H59" s="6"/>
      <c r="I59" s="6"/>
    </row>
    <row r="60" spans="1:9" x14ac:dyDescent="0.3">
      <c r="A60" s="6" t="s">
        <v>60</v>
      </c>
      <c r="B60" s="6">
        <v>-5595</v>
      </c>
      <c r="D60" s="6" t="s">
        <v>60</v>
      </c>
      <c r="E60" s="6">
        <v>-6482.5</v>
      </c>
      <c r="H60" s="6"/>
      <c r="I60" s="6"/>
    </row>
    <row r="61" spans="1:9" x14ac:dyDescent="0.3">
      <c r="A61" s="6" t="s">
        <v>61</v>
      </c>
      <c r="B61" s="6">
        <v>-14974.880000000001</v>
      </c>
      <c r="D61" s="6" t="s">
        <v>61</v>
      </c>
      <c r="E61" s="6">
        <v>-16116.68</v>
      </c>
      <c r="H61" s="6"/>
      <c r="I61" s="6"/>
    </row>
    <row r="62" spans="1:9" x14ac:dyDescent="0.3">
      <c r="A62" s="6" t="s">
        <v>62</v>
      </c>
      <c r="B62" s="6">
        <v>4751.9000000000005</v>
      </c>
      <c r="D62" s="6" t="s">
        <v>62</v>
      </c>
      <c r="E62" s="6">
        <v>5003.2199999999993</v>
      </c>
      <c r="H62" s="6"/>
      <c r="I62" s="6"/>
    </row>
    <row r="63" spans="1:9" x14ac:dyDescent="0.3">
      <c r="A63" s="6" t="s">
        <v>63</v>
      </c>
      <c r="B63" s="6">
        <v>-29670.48</v>
      </c>
      <c r="D63" s="6" t="s">
        <v>63</v>
      </c>
      <c r="E63" s="6">
        <v>-29970.359999999997</v>
      </c>
      <c r="H63" s="6"/>
      <c r="I63" s="6"/>
    </row>
    <row r="64" spans="1:9" x14ac:dyDescent="0.3">
      <c r="A64" s="6" t="s">
        <v>64</v>
      </c>
      <c r="B64" s="6">
        <v>-28865.65</v>
      </c>
      <c r="D64" s="6" t="s">
        <v>64</v>
      </c>
      <c r="E64" s="6">
        <v>-32892.86</v>
      </c>
      <c r="H64" s="6"/>
      <c r="I64" s="6"/>
    </row>
    <row r="65" spans="1:9" x14ac:dyDescent="0.3">
      <c r="A65" s="6" t="s">
        <v>65</v>
      </c>
      <c r="B65" s="6">
        <v>-10933.150000000001</v>
      </c>
      <c r="D65" s="6" t="s">
        <v>65</v>
      </c>
      <c r="E65" s="6">
        <v>10999</v>
      </c>
      <c r="H65" s="6"/>
      <c r="I65" s="6"/>
    </row>
    <row r="66" spans="1:9" x14ac:dyDescent="0.3">
      <c r="A66" s="6" t="s">
        <v>66</v>
      </c>
      <c r="B66" s="6">
        <v>-55924</v>
      </c>
      <c r="D66" s="6" t="s">
        <v>66</v>
      </c>
      <c r="E66" s="6">
        <v>-23512.93</v>
      </c>
      <c r="H66" s="6"/>
      <c r="I66" s="6"/>
    </row>
    <row r="67" spans="1:9" x14ac:dyDescent="0.3">
      <c r="A67" s="6" t="s">
        <v>67</v>
      </c>
      <c r="B67" s="6">
        <v>-25316.2</v>
      </c>
      <c r="D67" s="6" t="s">
        <v>67</v>
      </c>
      <c r="E67" s="6">
        <v>-69471</v>
      </c>
      <c r="H67" s="6"/>
      <c r="I67" s="6"/>
    </row>
    <row r="68" spans="1:9" x14ac:dyDescent="0.3">
      <c r="A68" s="6" t="s">
        <v>68</v>
      </c>
      <c r="B68" s="6">
        <v>-207721.19999999998</v>
      </c>
      <c r="D68" s="6" t="s">
        <v>68</v>
      </c>
      <c r="E68" s="6">
        <v>-218752.8</v>
      </c>
      <c r="H68" s="6"/>
      <c r="I68" s="6"/>
    </row>
    <row r="69" spans="1:9" x14ac:dyDescent="0.3">
      <c r="A69" s="6" t="s">
        <v>69</v>
      </c>
      <c r="B69" s="6">
        <v>-9726.84</v>
      </c>
      <c r="D69" s="6" t="s">
        <v>69</v>
      </c>
      <c r="E69" s="6">
        <v>-10340.609999999999</v>
      </c>
      <c r="H69" s="6"/>
      <c r="I69" s="6"/>
    </row>
    <row r="70" spans="1:9" x14ac:dyDescent="0.3">
      <c r="A70" s="6" t="s">
        <v>70</v>
      </c>
      <c r="B70" s="6">
        <v>31559.920000000002</v>
      </c>
      <c r="D70" s="6" t="s">
        <v>70</v>
      </c>
      <c r="E70" s="6">
        <v>33488.28</v>
      </c>
      <c r="H70" s="6"/>
      <c r="I70" s="6"/>
    </row>
    <row r="71" spans="1:9" x14ac:dyDescent="0.3">
      <c r="A71" s="6" t="s">
        <v>71</v>
      </c>
      <c r="B71" s="6">
        <v>-1957.8999999999999</v>
      </c>
      <c r="D71" s="6" t="s">
        <v>71</v>
      </c>
      <c r="E71" s="6">
        <v>-2206.0500000000002</v>
      </c>
      <c r="H71" s="6"/>
      <c r="I71" s="6"/>
    </row>
    <row r="72" spans="1:9" x14ac:dyDescent="0.3">
      <c r="A72" s="6" t="s">
        <v>72</v>
      </c>
      <c r="B72" s="6">
        <v>-53597.34</v>
      </c>
      <c r="D72" s="6" t="s">
        <v>72</v>
      </c>
      <c r="E72" s="6">
        <v>-58761.36</v>
      </c>
      <c r="H72" s="6"/>
      <c r="I72" s="6"/>
    </row>
    <row r="73" spans="1:9" x14ac:dyDescent="0.3">
      <c r="A73" s="6" t="s">
        <v>73</v>
      </c>
      <c r="B73" s="6">
        <v>6070.5199999999995</v>
      </c>
      <c r="D73" s="6" t="s">
        <v>73</v>
      </c>
      <c r="E73" s="6">
        <v>6038.5599999999995</v>
      </c>
      <c r="H73" s="6"/>
      <c r="I73" s="6"/>
    </row>
    <row r="74" spans="1:9" x14ac:dyDescent="0.3">
      <c r="A74" s="6" t="s">
        <v>74</v>
      </c>
      <c r="B74" s="6">
        <v>-142271.07</v>
      </c>
      <c r="D74" s="6" t="s">
        <v>74</v>
      </c>
      <c r="E74" s="6">
        <v>-150085.80000000002</v>
      </c>
      <c r="H74" s="6"/>
      <c r="I74" s="6"/>
    </row>
    <row r="75" spans="1:9" x14ac:dyDescent="0.3">
      <c r="A75" s="6" t="s">
        <v>75</v>
      </c>
      <c r="B75" s="6">
        <v>74912.039999999994</v>
      </c>
      <c r="D75" s="6" t="s">
        <v>75</v>
      </c>
      <c r="E75" s="6">
        <v>82921.320000000007</v>
      </c>
      <c r="H75" s="6"/>
      <c r="I75" s="6"/>
    </row>
    <row r="76" spans="1:9" x14ac:dyDescent="0.3">
      <c r="A76" s="6" t="s">
        <v>76</v>
      </c>
      <c r="B76" s="6">
        <v>18305.77</v>
      </c>
      <c r="D76" s="6" t="s">
        <v>76</v>
      </c>
      <c r="E76" s="6">
        <v>19312.509999999998</v>
      </c>
      <c r="H76" s="6"/>
      <c r="I76" s="6"/>
    </row>
    <row r="77" spans="1:9" x14ac:dyDescent="0.3">
      <c r="A77" s="6" t="s">
        <v>77</v>
      </c>
      <c r="B77" s="6">
        <v>-83062.720000000001</v>
      </c>
      <c r="D77" s="6" t="s">
        <v>77</v>
      </c>
      <c r="E77" s="6">
        <v>-92332</v>
      </c>
      <c r="H77" s="6"/>
      <c r="I77" s="6"/>
    </row>
    <row r="78" spans="1:9" x14ac:dyDescent="0.3">
      <c r="A78" s="6" t="s">
        <v>78</v>
      </c>
      <c r="B78" s="6">
        <v>-163512.32000000001</v>
      </c>
      <c r="D78" s="6" t="s">
        <v>78</v>
      </c>
      <c r="E78" s="6">
        <v>-172723.86</v>
      </c>
      <c r="H78" s="6"/>
      <c r="I78" s="6"/>
    </row>
    <row r="79" spans="1:9" x14ac:dyDescent="0.3">
      <c r="A79" s="6" t="s">
        <v>79</v>
      </c>
      <c r="B79" s="6">
        <v>71819.520000000004</v>
      </c>
      <c r="D79" s="6" t="s">
        <v>79</v>
      </c>
      <c r="E79" s="6">
        <v>75274.559999999998</v>
      </c>
      <c r="H79" s="6"/>
      <c r="I79" s="6"/>
    </row>
    <row r="80" spans="1:9" x14ac:dyDescent="0.3">
      <c r="A80" s="6" t="s">
        <v>80</v>
      </c>
      <c r="B80" s="6">
        <v>-210714.49999999997</v>
      </c>
      <c r="D80" s="6" t="s">
        <v>80</v>
      </c>
      <c r="E80" s="6">
        <v>-220270.2</v>
      </c>
      <c r="H80" s="6"/>
      <c r="I80" s="6"/>
    </row>
    <row r="81" spans="1:9" x14ac:dyDescent="0.3">
      <c r="A81" s="6" t="s">
        <v>81</v>
      </c>
      <c r="B81" s="6">
        <v>-109467.33</v>
      </c>
      <c r="D81" s="6" t="s">
        <v>81</v>
      </c>
      <c r="E81" s="6">
        <v>-110563.81</v>
      </c>
      <c r="H81" s="6"/>
      <c r="I81" s="6"/>
    </row>
    <row r="82" spans="1:9" x14ac:dyDescent="0.3">
      <c r="A82" s="6" t="s">
        <v>82</v>
      </c>
      <c r="B82" s="6">
        <v>-36306.340000000004</v>
      </c>
      <c r="D82" s="6" t="s">
        <v>82</v>
      </c>
      <c r="E82" s="6">
        <v>-37083.06</v>
      </c>
      <c r="H82" s="6"/>
      <c r="I82" s="6"/>
    </row>
    <row r="83" spans="1:9" x14ac:dyDescent="0.3">
      <c r="A83" s="6" t="s">
        <v>83</v>
      </c>
      <c r="B83" s="6">
        <v>-355.74</v>
      </c>
      <c r="D83" s="6" t="s">
        <v>83</v>
      </c>
      <c r="E83" s="6">
        <v>-392.7</v>
      </c>
      <c r="H83" s="6"/>
      <c r="I83" s="6"/>
    </row>
    <row r="84" spans="1:9" x14ac:dyDescent="0.3">
      <c r="A84" s="6" t="s">
        <v>84</v>
      </c>
      <c r="B84" s="6">
        <v>3916.3599999999997</v>
      </c>
      <c r="D84" s="6" t="s">
        <v>84</v>
      </c>
      <c r="E84" s="6">
        <v>4371.43</v>
      </c>
      <c r="H84" s="6"/>
      <c r="I84" s="6"/>
    </row>
    <row r="85" spans="1:9" x14ac:dyDescent="0.3">
      <c r="A85" s="6" t="s">
        <v>85</v>
      </c>
      <c r="B85" s="6">
        <v>-78427.02</v>
      </c>
      <c r="D85" s="6" t="s">
        <v>85</v>
      </c>
      <c r="E85" s="6">
        <v>-84401.590000000011</v>
      </c>
      <c r="H85" s="6"/>
      <c r="I85" s="6"/>
    </row>
    <row r="86" spans="1:9" x14ac:dyDescent="0.3">
      <c r="A86" s="6" t="s">
        <v>86</v>
      </c>
      <c r="B86" s="6">
        <v>-89845.2</v>
      </c>
      <c r="D86" s="6" t="s">
        <v>86</v>
      </c>
      <c r="E86" s="6">
        <v>-95936.400000000009</v>
      </c>
      <c r="H86" s="6"/>
      <c r="I86" s="6"/>
    </row>
    <row r="87" spans="1:9" x14ac:dyDescent="0.3">
      <c r="A87" s="6" t="s">
        <v>87</v>
      </c>
      <c r="B87" s="6">
        <v>-17744.32</v>
      </c>
      <c r="D87" s="6" t="s">
        <v>87</v>
      </c>
      <c r="E87" s="6">
        <v>-19743.68</v>
      </c>
      <c r="H87" s="6"/>
      <c r="I87" s="6"/>
    </row>
    <row r="88" spans="1:9" x14ac:dyDescent="0.3">
      <c r="A88" s="6" t="s">
        <v>88</v>
      </c>
      <c r="B88" s="6">
        <v>17616.48</v>
      </c>
      <c r="D88" s="6" t="s">
        <v>88</v>
      </c>
      <c r="E88" s="6">
        <v>19575.009999999998</v>
      </c>
      <c r="H88" s="6"/>
      <c r="I88" s="6"/>
    </row>
    <row r="89" spans="1:9" x14ac:dyDescent="0.3">
      <c r="A89" s="6" t="s">
        <v>89</v>
      </c>
      <c r="B89" s="6">
        <v>-408205.8</v>
      </c>
      <c r="D89" s="6" t="s">
        <v>89</v>
      </c>
      <c r="E89" s="6">
        <v>-434798.46</v>
      </c>
      <c r="H89" s="6"/>
      <c r="I89" s="6"/>
    </row>
    <row r="90" spans="1:9" x14ac:dyDescent="0.3">
      <c r="A90" s="6" t="s">
        <v>90</v>
      </c>
      <c r="B90" s="6">
        <v>37457.760000000002</v>
      </c>
      <c r="D90" s="6" t="s">
        <v>90</v>
      </c>
      <c r="E90" s="6">
        <v>37542.439999999995</v>
      </c>
      <c r="H90" s="6"/>
      <c r="I90" s="6"/>
    </row>
    <row r="91" spans="1:9" x14ac:dyDescent="0.3">
      <c r="A91" s="6" t="s">
        <v>91</v>
      </c>
      <c r="B91" s="6">
        <v>32850.020000000004</v>
      </c>
      <c r="D91" s="6" t="s">
        <v>91</v>
      </c>
      <c r="E91" s="6">
        <v>32822.86</v>
      </c>
      <c r="H91" s="6"/>
      <c r="I91" s="6"/>
    </row>
    <row r="92" spans="1:9" x14ac:dyDescent="0.3">
      <c r="A92" s="6" t="s">
        <v>92</v>
      </c>
      <c r="B92" s="6">
        <v>-29655.149999999998</v>
      </c>
      <c r="D92" s="6" t="s">
        <v>92</v>
      </c>
      <c r="E92" s="6">
        <v>-31906.05</v>
      </c>
      <c r="H92" s="6"/>
      <c r="I92" s="6"/>
    </row>
    <row r="93" spans="1:9" x14ac:dyDescent="0.3">
      <c r="A93" s="6" t="s">
        <v>93</v>
      </c>
      <c r="B93" s="6">
        <v>-19611.899999999998</v>
      </c>
      <c r="D93" s="6" t="s">
        <v>93</v>
      </c>
      <c r="E93" s="6">
        <v>-20913.2</v>
      </c>
      <c r="H93" s="6"/>
      <c r="I93" s="6"/>
    </row>
    <row r="94" spans="1:9" x14ac:dyDescent="0.3">
      <c r="A94" s="6" t="s">
        <v>94</v>
      </c>
      <c r="B94" s="6">
        <v>45904.68</v>
      </c>
      <c r="D94" s="6" t="s">
        <v>94</v>
      </c>
      <c r="E94" s="6">
        <v>49631.76</v>
      </c>
      <c r="H94" s="6"/>
      <c r="I94" s="6"/>
    </row>
    <row r="95" spans="1:9" x14ac:dyDescent="0.3">
      <c r="A95" s="6" t="s">
        <v>95</v>
      </c>
      <c r="B95" s="6">
        <v>5293.68</v>
      </c>
      <c r="D95" s="6" t="s">
        <v>95</v>
      </c>
      <c r="E95" s="6">
        <v>5763.7999999999993</v>
      </c>
      <c r="H95" s="6"/>
      <c r="I95" s="6"/>
    </row>
    <row r="96" spans="1:9" x14ac:dyDescent="0.3">
      <c r="A96" s="6" t="s">
        <v>96</v>
      </c>
      <c r="B96" s="6">
        <v>24029.98</v>
      </c>
      <c r="D96" s="6" t="s">
        <v>96</v>
      </c>
      <c r="E96" s="6">
        <v>26480.48</v>
      </c>
      <c r="H96" s="6"/>
      <c r="I96" s="6"/>
    </row>
    <row r="97" spans="1:9" x14ac:dyDescent="0.3">
      <c r="A97" s="6" t="s">
        <v>97</v>
      </c>
      <c r="B97" s="6">
        <v>107296.18000000001</v>
      </c>
      <c r="D97" s="6" t="s">
        <v>97</v>
      </c>
      <c r="E97" s="6">
        <v>115607.65000000001</v>
      </c>
      <c r="H97" s="6"/>
      <c r="I97" s="6"/>
    </row>
    <row r="98" spans="1:9" x14ac:dyDescent="0.3">
      <c r="A98" s="6" t="s">
        <v>98</v>
      </c>
      <c r="B98" s="6">
        <v>-50432.32</v>
      </c>
      <c r="D98" s="6" t="s">
        <v>98</v>
      </c>
      <c r="E98" s="6">
        <v>-54611.08</v>
      </c>
      <c r="H98" s="6"/>
      <c r="I98" s="6"/>
    </row>
    <row r="99" spans="1:9" x14ac:dyDescent="0.3">
      <c r="A99" s="6" t="s">
        <v>99</v>
      </c>
      <c r="B99" s="6">
        <v>17043.75</v>
      </c>
      <c r="D99" s="6" t="s">
        <v>99</v>
      </c>
      <c r="E99" s="6">
        <v>17763.375</v>
      </c>
      <c r="H99" s="6"/>
      <c r="I99" s="6"/>
    </row>
    <row r="100" spans="1:9" x14ac:dyDescent="0.3">
      <c r="A100" s="6" t="s">
        <v>100</v>
      </c>
      <c r="B100" s="6">
        <v>-60647.64</v>
      </c>
      <c r="D100" s="6" t="s">
        <v>100</v>
      </c>
      <c r="E100" s="6">
        <v>-63891.119999999995</v>
      </c>
      <c r="H100" s="6"/>
      <c r="I100" s="6"/>
    </row>
    <row r="101" spans="1:9" x14ac:dyDescent="0.3">
      <c r="A101" s="6" t="s">
        <v>101</v>
      </c>
      <c r="B101" s="6">
        <v>6679.7500000000009</v>
      </c>
      <c r="D101" s="6" t="s">
        <v>101</v>
      </c>
      <c r="E101" s="6">
        <v>6964.65</v>
      </c>
      <c r="H101" s="6"/>
      <c r="I101" s="6"/>
    </row>
    <row r="102" spans="1:9" x14ac:dyDescent="0.3">
      <c r="A102" s="6" t="s">
        <v>102</v>
      </c>
      <c r="B102" s="6">
        <v>-12764.27</v>
      </c>
      <c r="D102" s="6" t="s">
        <v>102</v>
      </c>
      <c r="E102" s="6">
        <v>-13144.13</v>
      </c>
      <c r="H102" s="6"/>
      <c r="I102" s="6"/>
    </row>
    <row r="103" spans="1:9" x14ac:dyDescent="0.3">
      <c r="A103" s="6" t="s">
        <v>103</v>
      </c>
      <c r="B103" s="6">
        <v>-72370.819999999992</v>
      </c>
      <c r="D103" s="6" t="s">
        <v>103</v>
      </c>
      <c r="E103" s="6">
        <v>-41489.079999999994</v>
      </c>
      <c r="H103" s="6"/>
      <c r="I103" s="6"/>
    </row>
    <row r="104" spans="1:9" x14ac:dyDescent="0.3">
      <c r="D104" s="6" t="s">
        <v>612</v>
      </c>
      <c r="E104" s="6">
        <v>-32164.190000000002</v>
      </c>
      <c r="H104" s="6"/>
      <c r="I104" s="6"/>
    </row>
    <row r="105" spans="1:9" x14ac:dyDescent="0.3">
      <c r="D105" s="6" t="s">
        <v>613</v>
      </c>
      <c r="E105" s="6">
        <v>-725.94500000000005</v>
      </c>
      <c r="H105" s="6"/>
      <c r="I105" s="6"/>
    </row>
    <row r="106" spans="1:9" x14ac:dyDescent="0.3">
      <c r="D106" s="6" t="s">
        <v>614</v>
      </c>
      <c r="E106" s="6">
        <v>145753.4</v>
      </c>
      <c r="H106" s="6"/>
      <c r="I106" s="6"/>
    </row>
    <row r="107" spans="1:9" x14ac:dyDescent="0.3">
      <c r="D107" s="6" t="s">
        <v>615</v>
      </c>
      <c r="E107" s="6">
        <v>-7290.4800000000005</v>
      </c>
      <c r="H107" s="6"/>
      <c r="I107" s="6"/>
    </row>
    <row r="108" spans="1:9" x14ac:dyDescent="0.3">
      <c r="D108" s="6" t="s">
        <v>616</v>
      </c>
      <c r="E108" s="6">
        <v>-38233.340000000004</v>
      </c>
      <c r="H108" s="6"/>
      <c r="I108" s="6"/>
    </row>
    <row r="109" spans="1:9" x14ac:dyDescent="0.3">
      <c r="D109" s="6" t="s">
        <v>617</v>
      </c>
      <c r="E109" s="6">
        <v>-7762.54</v>
      </c>
      <c r="H109" s="6"/>
      <c r="I109" s="6"/>
    </row>
    <row r="110" spans="1:9" x14ac:dyDescent="0.3">
      <c r="D110" s="6" t="s">
        <v>618</v>
      </c>
      <c r="E110" s="6">
        <v>-23903.699999999997</v>
      </c>
      <c r="H110" s="6"/>
      <c r="I110" s="6"/>
    </row>
    <row r="111" spans="1:9" x14ac:dyDescent="0.3">
      <c r="D111" s="6" t="s">
        <v>619</v>
      </c>
      <c r="E111" s="6">
        <v>-80787.960000000006</v>
      </c>
      <c r="H111" s="6"/>
      <c r="I111" s="6"/>
    </row>
    <row r="112" spans="1:9" x14ac:dyDescent="0.3">
      <c r="D112" s="6" t="s">
        <v>620</v>
      </c>
      <c r="E112" s="6">
        <v>46599</v>
      </c>
      <c r="H112" s="6"/>
      <c r="I112" s="6"/>
    </row>
    <row r="113" spans="4:9" x14ac:dyDescent="0.3">
      <c r="D113" s="6" t="s">
        <v>621</v>
      </c>
      <c r="E113" s="6">
        <v>141.64500000000001</v>
      </c>
      <c r="H113" s="6"/>
      <c r="I113" s="6"/>
    </row>
    <row r="114" spans="4:9" x14ac:dyDescent="0.3">
      <c r="D114" s="6" t="s">
        <v>622</v>
      </c>
      <c r="E114" s="6">
        <v>19291.8</v>
      </c>
      <c r="H114" s="6"/>
      <c r="I114" s="6"/>
    </row>
    <row r="115" spans="4:9" x14ac:dyDescent="0.3">
      <c r="D115" s="6" t="s">
        <v>623</v>
      </c>
      <c r="E115" s="6">
        <v>6541.92</v>
      </c>
      <c r="H115" s="6"/>
      <c r="I115" s="6"/>
    </row>
    <row r="116" spans="4:9" x14ac:dyDescent="0.3">
      <c r="D116" s="6" t="s">
        <v>624</v>
      </c>
      <c r="E116" s="6">
        <v>-3460.5</v>
      </c>
      <c r="H116" s="6"/>
      <c r="I116" s="6"/>
    </row>
    <row r="117" spans="4:9" x14ac:dyDescent="0.3">
      <c r="D117" s="6" t="s">
        <v>625</v>
      </c>
      <c r="E117" s="6">
        <v>-6932.93</v>
      </c>
      <c r="H117" s="6"/>
      <c r="I117" s="6"/>
    </row>
    <row r="118" spans="4:9" x14ac:dyDescent="0.3">
      <c r="D118" s="6" t="s">
        <v>626</v>
      </c>
      <c r="E118" s="6">
        <v>137527.67000000001</v>
      </c>
      <c r="H118" s="6"/>
      <c r="I118" s="6"/>
    </row>
    <row r="119" spans="4:9" x14ac:dyDescent="0.3">
      <c r="D119" s="6" t="s">
        <v>627</v>
      </c>
      <c r="E119" s="6">
        <v>28898.639999999999</v>
      </c>
      <c r="H119" s="6"/>
      <c r="I119" s="6"/>
    </row>
    <row r="120" spans="4:9" x14ac:dyDescent="0.3">
      <c r="D120" s="6" t="s">
        <v>628</v>
      </c>
      <c r="E120" s="6">
        <v>56701.439999999995</v>
      </c>
      <c r="H120" s="6"/>
      <c r="I120" s="6"/>
    </row>
    <row r="121" spans="4:9" x14ac:dyDescent="0.3">
      <c r="D121" s="6" t="s">
        <v>629</v>
      </c>
      <c r="E121" s="6">
        <v>6481</v>
      </c>
      <c r="H121" s="6"/>
      <c r="I121" s="6"/>
    </row>
    <row r="122" spans="4:9" x14ac:dyDescent="0.3">
      <c r="D122" s="6" t="s">
        <v>630</v>
      </c>
      <c r="E122" s="6">
        <v>6340.26</v>
      </c>
      <c r="H122" s="6"/>
      <c r="I12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B4518-292E-4F67-852A-44F073E99F25}">
  <sheetPr codeName="Sheet4"/>
  <dimension ref="A1:E103"/>
  <sheetViews>
    <sheetView workbookViewId="0">
      <selection activeCell="N8" sqref="N8"/>
    </sheetView>
  </sheetViews>
  <sheetFormatPr defaultRowHeight="14.4" x14ac:dyDescent="0.3"/>
  <cols>
    <col min="4" max="4" width="8.88671875" style="6"/>
  </cols>
  <sheetData>
    <row r="1" spans="1:5" s="8" customFormat="1" x14ac:dyDescent="0.3">
      <c r="A1" s="8" t="s">
        <v>0</v>
      </c>
      <c r="B1" s="8" t="s">
        <v>632</v>
      </c>
      <c r="C1" s="8" t="s">
        <v>633</v>
      </c>
      <c r="D1" s="8" t="s">
        <v>1</v>
      </c>
      <c r="E1" s="8" t="s">
        <v>634</v>
      </c>
    </row>
    <row r="2" spans="1:5" x14ac:dyDescent="0.3">
      <c r="A2" t="s">
        <v>2</v>
      </c>
      <c r="B2">
        <v>135.15</v>
      </c>
      <c r="C2">
        <v>140.13</v>
      </c>
      <c r="D2" s="6">
        <v>-92</v>
      </c>
      <c r="E2">
        <v>-12433.800000000001</v>
      </c>
    </row>
    <row r="3" spans="1:5" x14ac:dyDescent="0.3">
      <c r="A3" t="s">
        <v>3</v>
      </c>
      <c r="B3">
        <v>71.2</v>
      </c>
      <c r="C3">
        <v>75.260000000000005</v>
      </c>
      <c r="D3" s="6">
        <v>810</v>
      </c>
      <c r="E3">
        <v>57672</v>
      </c>
    </row>
    <row r="4" spans="1:5" x14ac:dyDescent="0.3">
      <c r="A4" t="s">
        <v>4</v>
      </c>
      <c r="B4">
        <v>194.64</v>
      </c>
      <c r="C4">
        <v>206.65</v>
      </c>
      <c r="D4" s="6">
        <v>-879</v>
      </c>
      <c r="E4">
        <v>-171088.56</v>
      </c>
    </row>
    <row r="5" spans="1:5" x14ac:dyDescent="0.3">
      <c r="A5" t="s">
        <v>5</v>
      </c>
      <c r="B5">
        <v>291.63</v>
      </c>
      <c r="C5">
        <v>323.75</v>
      </c>
      <c r="D5" s="6">
        <v>-168</v>
      </c>
      <c r="E5">
        <v>-48993.84</v>
      </c>
    </row>
    <row r="6" spans="1:5" x14ac:dyDescent="0.3">
      <c r="A6" t="s">
        <v>6</v>
      </c>
      <c r="B6">
        <v>56.71</v>
      </c>
      <c r="C6">
        <v>57.51</v>
      </c>
      <c r="D6" s="6">
        <v>145</v>
      </c>
      <c r="E6">
        <v>8222.9500000000007</v>
      </c>
    </row>
    <row r="7" spans="1:5" x14ac:dyDescent="0.3">
      <c r="A7" t="s">
        <v>7</v>
      </c>
      <c r="B7">
        <v>122.51</v>
      </c>
      <c r="C7">
        <v>136.59</v>
      </c>
      <c r="D7" s="6">
        <v>371</v>
      </c>
      <c r="E7">
        <v>45451.21</v>
      </c>
    </row>
    <row r="8" spans="1:5" x14ac:dyDescent="0.3">
      <c r="A8" t="s">
        <v>8</v>
      </c>
      <c r="B8">
        <v>65.23</v>
      </c>
      <c r="C8">
        <v>69.900000000000006</v>
      </c>
      <c r="D8" s="6">
        <v>-968</v>
      </c>
      <c r="E8">
        <v>-63142.640000000007</v>
      </c>
    </row>
    <row r="9" spans="1:5" x14ac:dyDescent="0.3">
      <c r="A9" t="s">
        <v>9</v>
      </c>
      <c r="B9">
        <v>68.75</v>
      </c>
      <c r="C9">
        <v>73.900000000000006</v>
      </c>
      <c r="D9" s="6">
        <v>-653</v>
      </c>
      <c r="E9">
        <v>-44893.75</v>
      </c>
    </row>
    <row r="10" spans="1:5" x14ac:dyDescent="0.3">
      <c r="A10" t="s">
        <v>10</v>
      </c>
      <c r="B10">
        <v>68.42</v>
      </c>
      <c r="C10">
        <v>74.680000000000007</v>
      </c>
      <c r="D10" s="6">
        <v>-332</v>
      </c>
      <c r="E10">
        <v>-22715.440000000002</v>
      </c>
    </row>
    <row r="11" spans="1:5" x14ac:dyDescent="0.3">
      <c r="A11" t="s">
        <v>11</v>
      </c>
      <c r="B11">
        <v>146.88</v>
      </c>
      <c r="C11">
        <v>151.16999999999999</v>
      </c>
      <c r="D11" s="6">
        <v>-956</v>
      </c>
      <c r="E11">
        <v>-140417.28</v>
      </c>
    </row>
    <row r="12" spans="1:5" x14ac:dyDescent="0.3">
      <c r="A12" t="s">
        <v>12</v>
      </c>
      <c r="B12">
        <v>9.85</v>
      </c>
      <c r="C12">
        <v>10.73</v>
      </c>
      <c r="D12" s="6">
        <v>884</v>
      </c>
      <c r="E12">
        <v>8707.4</v>
      </c>
    </row>
    <row r="13" spans="1:5" x14ac:dyDescent="0.3">
      <c r="A13" t="s">
        <v>13</v>
      </c>
      <c r="B13">
        <v>141.4</v>
      </c>
      <c r="C13">
        <v>148.68</v>
      </c>
      <c r="D13" s="6">
        <v>-850</v>
      </c>
      <c r="E13">
        <v>-120190</v>
      </c>
    </row>
    <row r="14" spans="1:5" x14ac:dyDescent="0.3">
      <c r="A14" t="s">
        <v>14</v>
      </c>
      <c r="B14">
        <v>102.83</v>
      </c>
      <c r="C14">
        <v>105.72</v>
      </c>
      <c r="D14" s="6">
        <v>-729</v>
      </c>
      <c r="E14">
        <v>-74963.069999999992</v>
      </c>
    </row>
    <row r="15" spans="1:5" x14ac:dyDescent="0.3">
      <c r="A15" t="s">
        <v>15</v>
      </c>
      <c r="B15">
        <v>184.78</v>
      </c>
      <c r="C15">
        <v>204.4</v>
      </c>
      <c r="D15" s="6">
        <v>-361</v>
      </c>
      <c r="E15">
        <v>-66705.58</v>
      </c>
    </row>
    <row r="16" spans="1:5" x14ac:dyDescent="0.3">
      <c r="A16" t="s">
        <v>16</v>
      </c>
      <c r="B16">
        <v>15.04</v>
      </c>
      <c r="C16">
        <v>16.61</v>
      </c>
      <c r="D16" s="6">
        <v>-651</v>
      </c>
      <c r="E16">
        <v>-9791.0399999999991</v>
      </c>
    </row>
    <row r="17" spans="1:5" x14ac:dyDescent="0.3">
      <c r="A17" t="s">
        <v>17</v>
      </c>
      <c r="B17">
        <v>299.68</v>
      </c>
      <c r="C17">
        <v>310.52999999999997</v>
      </c>
      <c r="D17" s="6">
        <v>568</v>
      </c>
      <c r="E17">
        <v>170218.23999999999</v>
      </c>
    </row>
    <row r="18" spans="1:5" x14ac:dyDescent="0.3">
      <c r="A18" t="s">
        <v>18</v>
      </c>
      <c r="B18">
        <v>81.98</v>
      </c>
      <c r="C18">
        <v>85.63</v>
      </c>
      <c r="D18" s="6">
        <v>420</v>
      </c>
      <c r="E18">
        <v>34431.599999999999</v>
      </c>
    </row>
    <row r="19" spans="1:5" x14ac:dyDescent="0.3">
      <c r="A19" t="s">
        <v>19</v>
      </c>
      <c r="B19">
        <v>14.29</v>
      </c>
      <c r="C19">
        <v>15.41</v>
      </c>
      <c r="D19" s="6">
        <v>593</v>
      </c>
      <c r="E19">
        <v>8473.9699999999993</v>
      </c>
    </row>
    <row r="20" spans="1:5" x14ac:dyDescent="0.3">
      <c r="A20" t="s">
        <v>20</v>
      </c>
      <c r="B20">
        <v>59.55</v>
      </c>
      <c r="C20">
        <v>64.67</v>
      </c>
      <c r="D20" s="6">
        <v>-352</v>
      </c>
      <c r="E20">
        <v>-20961.599999999999</v>
      </c>
    </row>
    <row r="21" spans="1:5" x14ac:dyDescent="0.3">
      <c r="A21" t="s">
        <v>21</v>
      </c>
      <c r="B21">
        <v>29.59</v>
      </c>
      <c r="C21">
        <v>31.8</v>
      </c>
      <c r="D21" s="6">
        <v>-427</v>
      </c>
      <c r="E21">
        <v>-12634.93</v>
      </c>
    </row>
    <row r="22" spans="1:5" x14ac:dyDescent="0.3">
      <c r="A22" t="s">
        <v>22</v>
      </c>
      <c r="B22">
        <v>54.7</v>
      </c>
      <c r="C22">
        <v>56.37</v>
      </c>
      <c r="D22" s="6">
        <v>-839</v>
      </c>
      <c r="E22">
        <v>-45893.3</v>
      </c>
    </row>
    <row r="23" spans="1:5" x14ac:dyDescent="0.3">
      <c r="A23" t="s">
        <v>23</v>
      </c>
      <c r="B23">
        <v>18.98</v>
      </c>
      <c r="C23">
        <v>21.1</v>
      </c>
      <c r="D23" s="6">
        <v>-215</v>
      </c>
      <c r="E23">
        <v>-4080.7000000000003</v>
      </c>
    </row>
    <row r="24" spans="1:5" x14ac:dyDescent="0.3">
      <c r="A24" t="s">
        <v>24</v>
      </c>
      <c r="B24">
        <v>29.37</v>
      </c>
      <c r="C24">
        <v>31.28</v>
      </c>
      <c r="D24" s="6">
        <v>-731</v>
      </c>
      <c r="E24">
        <v>-21469.47</v>
      </c>
    </row>
    <row r="25" spans="1:5" x14ac:dyDescent="0.3">
      <c r="A25" t="s">
        <v>25</v>
      </c>
      <c r="B25">
        <v>387.27</v>
      </c>
      <c r="C25">
        <v>396.9</v>
      </c>
      <c r="D25" s="6">
        <v>158</v>
      </c>
      <c r="E25">
        <v>61188.659999999996</v>
      </c>
    </row>
    <row r="26" spans="1:5" x14ac:dyDescent="0.3">
      <c r="A26" t="s">
        <v>26</v>
      </c>
      <c r="B26">
        <v>45.72</v>
      </c>
      <c r="C26">
        <v>48.72</v>
      </c>
      <c r="D26" s="6">
        <v>-385</v>
      </c>
      <c r="E26">
        <v>-17602.2</v>
      </c>
    </row>
    <row r="27" spans="1:5" x14ac:dyDescent="0.3">
      <c r="A27" t="s">
        <v>27</v>
      </c>
      <c r="B27">
        <v>23.49</v>
      </c>
      <c r="C27">
        <v>25.19</v>
      </c>
      <c r="D27" s="6">
        <v>355</v>
      </c>
      <c r="E27">
        <v>8338.9499999999989</v>
      </c>
    </row>
    <row r="28" spans="1:5" x14ac:dyDescent="0.3">
      <c r="A28" t="s">
        <v>28</v>
      </c>
      <c r="B28">
        <v>31.59</v>
      </c>
      <c r="C28">
        <v>31.91</v>
      </c>
      <c r="D28" s="6">
        <v>-621</v>
      </c>
      <c r="E28">
        <v>-19617.39</v>
      </c>
    </row>
    <row r="29" spans="1:5" x14ac:dyDescent="0.3">
      <c r="A29" t="s">
        <v>29</v>
      </c>
      <c r="B29">
        <v>25.32</v>
      </c>
      <c r="C29">
        <v>25.734999999999999</v>
      </c>
      <c r="D29" s="6">
        <v>568</v>
      </c>
      <c r="E29">
        <v>14381.76</v>
      </c>
    </row>
    <row r="30" spans="1:5" x14ac:dyDescent="0.3">
      <c r="A30" t="s">
        <v>30</v>
      </c>
      <c r="B30">
        <v>8.18</v>
      </c>
      <c r="C30">
        <v>8.94</v>
      </c>
      <c r="D30" s="6">
        <v>695</v>
      </c>
      <c r="E30">
        <v>5685.0999999999995</v>
      </c>
    </row>
    <row r="31" spans="1:5" x14ac:dyDescent="0.3">
      <c r="A31" t="s">
        <v>31</v>
      </c>
      <c r="B31">
        <v>20.11</v>
      </c>
      <c r="C31">
        <v>21.125</v>
      </c>
      <c r="D31" s="6">
        <v>426</v>
      </c>
      <c r="E31">
        <v>8566.86</v>
      </c>
    </row>
    <row r="32" spans="1:5" x14ac:dyDescent="0.3">
      <c r="A32" t="s">
        <v>32</v>
      </c>
      <c r="B32">
        <v>1906.59</v>
      </c>
      <c r="C32">
        <v>1979.97</v>
      </c>
      <c r="D32" s="6">
        <v>-553</v>
      </c>
      <c r="E32">
        <v>-1054344.27</v>
      </c>
    </row>
    <row r="33" spans="1:5" x14ac:dyDescent="0.3">
      <c r="A33" t="s">
        <v>33</v>
      </c>
      <c r="B33">
        <v>89.02</v>
      </c>
      <c r="C33">
        <v>91.27</v>
      </c>
      <c r="D33" s="6">
        <v>807</v>
      </c>
      <c r="E33">
        <v>71839.14</v>
      </c>
    </row>
    <row r="34" spans="1:5" x14ac:dyDescent="0.3">
      <c r="A34" t="s">
        <v>34</v>
      </c>
      <c r="B34">
        <v>33.85</v>
      </c>
      <c r="C34">
        <v>36.630000000000003</v>
      </c>
      <c r="D34" s="6">
        <v>991</v>
      </c>
      <c r="E34">
        <v>33545.35</v>
      </c>
    </row>
    <row r="35" spans="1:5" x14ac:dyDescent="0.3">
      <c r="A35" t="s">
        <v>35</v>
      </c>
      <c r="B35">
        <v>8.5299999999999994</v>
      </c>
      <c r="C35">
        <v>10.69</v>
      </c>
      <c r="D35" s="6">
        <v>-879</v>
      </c>
      <c r="E35">
        <v>-7497.87</v>
      </c>
    </row>
    <row r="36" spans="1:5" x14ac:dyDescent="0.3">
      <c r="A36" t="s">
        <v>36</v>
      </c>
      <c r="B36">
        <v>79.900000000000006</v>
      </c>
      <c r="C36">
        <v>86.51</v>
      </c>
      <c r="D36" s="6">
        <v>-873</v>
      </c>
      <c r="E36">
        <v>-69752.700000000012</v>
      </c>
    </row>
    <row r="37" spans="1:5" x14ac:dyDescent="0.3">
      <c r="A37" t="s">
        <v>37</v>
      </c>
      <c r="B37">
        <v>6.18</v>
      </c>
      <c r="C37">
        <v>6.54</v>
      </c>
      <c r="D37" s="6">
        <v>830</v>
      </c>
      <c r="E37">
        <v>5129.3999999999996</v>
      </c>
    </row>
    <row r="38" spans="1:5" x14ac:dyDescent="0.3">
      <c r="A38" t="s">
        <v>38</v>
      </c>
      <c r="B38">
        <v>63.58</v>
      </c>
      <c r="C38">
        <v>63.29</v>
      </c>
      <c r="D38" s="6">
        <v>352</v>
      </c>
      <c r="E38">
        <v>22380.16</v>
      </c>
    </row>
    <row r="39" spans="1:5" x14ac:dyDescent="0.3">
      <c r="A39" t="s">
        <v>39</v>
      </c>
      <c r="B39">
        <v>98.9</v>
      </c>
      <c r="C39">
        <v>108.9</v>
      </c>
      <c r="D39" s="6">
        <v>-317</v>
      </c>
      <c r="E39">
        <v>-31351.300000000003</v>
      </c>
    </row>
    <row r="40" spans="1:5" x14ac:dyDescent="0.3">
      <c r="A40" t="s">
        <v>40</v>
      </c>
      <c r="B40">
        <v>94.31</v>
      </c>
      <c r="C40">
        <v>102.93</v>
      </c>
      <c r="D40" s="6">
        <v>-444</v>
      </c>
      <c r="E40">
        <v>-41873.64</v>
      </c>
    </row>
    <row r="41" spans="1:5" x14ac:dyDescent="0.3">
      <c r="A41" t="s">
        <v>41</v>
      </c>
      <c r="B41">
        <v>138.57</v>
      </c>
      <c r="C41">
        <v>147.36000000000001</v>
      </c>
      <c r="D41" s="6">
        <v>412</v>
      </c>
      <c r="E41">
        <v>57090.84</v>
      </c>
    </row>
    <row r="42" spans="1:5" x14ac:dyDescent="0.3">
      <c r="A42" t="s">
        <v>42</v>
      </c>
      <c r="B42">
        <v>279.68</v>
      </c>
      <c r="C42">
        <v>294.89999999999998</v>
      </c>
      <c r="D42" s="6">
        <v>66</v>
      </c>
      <c r="E42">
        <v>18458.88</v>
      </c>
    </row>
    <row r="43" spans="1:5" x14ac:dyDescent="0.3">
      <c r="A43" t="s">
        <v>43</v>
      </c>
      <c r="B43">
        <v>33.6</v>
      </c>
      <c r="C43">
        <v>35.479999999999997</v>
      </c>
      <c r="D43" s="6">
        <v>-61</v>
      </c>
      <c r="E43">
        <v>-2049.6</v>
      </c>
    </row>
    <row r="44" spans="1:5" x14ac:dyDescent="0.3">
      <c r="A44" t="s">
        <v>44</v>
      </c>
      <c r="B44">
        <v>9.11</v>
      </c>
      <c r="C44">
        <v>9.36</v>
      </c>
      <c r="D44" s="6">
        <v>433</v>
      </c>
      <c r="E44">
        <v>3944.6299999999997</v>
      </c>
    </row>
    <row r="45" spans="1:5" x14ac:dyDescent="0.3">
      <c r="A45" t="s">
        <v>45</v>
      </c>
      <c r="B45">
        <v>92.57</v>
      </c>
      <c r="C45">
        <v>96.7</v>
      </c>
      <c r="D45" s="6">
        <v>211</v>
      </c>
      <c r="E45">
        <v>19532.269999999997</v>
      </c>
    </row>
    <row r="46" spans="1:5" x14ac:dyDescent="0.3">
      <c r="A46" t="s">
        <v>46</v>
      </c>
      <c r="B46">
        <v>93.61</v>
      </c>
      <c r="C46">
        <v>100.05</v>
      </c>
      <c r="D46" s="6">
        <v>998</v>
      </c>
      <c r="E46">
        <v>93422.78</v>
      </c>
    </row>
    <row r="47" spans="1:5" x14ac:dyDescent="0.3">
      <c r="A47" t="s">
        <v>47</v>
      </c>
      <c r="B47">
        <v>40.72</v>
      </c>
      <c r="C47">
        <v>41.88</v>
      </c>
      <c r="D47" s="6">
        <v>235</v>
      </c>
      <c r="E47">
        <v>9569.1999999999989</v>
      </c>
    </row>
    <row r="48" spans="1:5" x14ac:dyDescent="0.3">
      <c r="A48" t="s">
        <v>48</v>
      </c>
      <c r="B48">
        <v>2362.94</v>
      </c>
      <c r="C48">
        <v>2735.08</v>
      </c>
      <c r="D48" s="6">
        <v>648</v>
      </c>
      <c r="E48">
        <v>1531185.12</v>
      </c>
    </row>
    <row r="49" spans="1:5" x14ac:dyDescent="0.3">
      <c r="A49" t="s">
        <v>49</v>
      </c>
      <c r="B49">
        <v>178.34</v>
      </c>
      <c r="C49">
        <v>182.97</v>
      </c>
      <c r="D49" s="6">
        <v>-664</v>
      </c>
      <c r="E49">
        <v>-118417.76000000001</v>
      </c>
    </row>
    <row r="50" spans="1:5" x14ac:dyDescent="0.3">
      <c r="A50" t="s">
        <v>50</v>
      </c>
      <c r="B50">
        <v>24.39</v>
      </c>
      <c r="C50">
        <v>29.35</v>
      </c>
      <c r="D50" s="6">
        <v>-786</v>
      </c>
      <c r="E50">
        <v>-19170.54</v>
      </c>
    </row>
    <row r="51" spans="1:5" x14ac:dyDescent="0.3">
      <c r="A51" t="s">
        <v>51</v>
      </c>
      <c r="B51">
        <v>73.34</v>
      </c>
      <c r="C51">
        <v>78.680000000000007</v>
      </c>
      <c r="D51" s="6">
        <v>-369</v>
      </c>
      <c r="E51">
        <v>-27062.460000000003</v>
      </c>
    </row>
    <row r="52" spans="1:5" x14ac:dyDescent="0.3">
      <c r="A52" t="s">
        <v>52</v>
      </c>
      <c r="B52">
        <v>65.52</v>
      </c>
      <c r="C52">
        <v>70.7</v>
      </c>
      <c r="D52" s="6">
        <v>-102</v>
      </c>
      <c r="E52">
        <v>-6683.04</v>
      </c>
    </row>
    <row r="53" spans="1:5" x14ac:dyDescent="0.3">
      <c r="A53" t="s">
        <v>53</v>
      </c>
      <c r="B53">
        <v>11.99</v>
      </c>
      <c r="C53">
        <v>12.765000000000001</v>
      </c>
      <c r="D53" s="6">
        <v>-846</v>
      </c>
      <c r="E53">
        <v>-10143.540000000001</v>
      </c>
    </row>
    <row r="54" spans="1:5" x14ac:dyDescent="0.3">
      <c r="A54" t="s">
        <v>54</v>
      </c>
      <c r="B54">
        <v>123</v>
      </c>
      <c r="C54">
        <v>133.15</v>
      </c>
      <c r="D54" s="6">
        <v>183</v>
      </c>
      <c r="E54">
        <v>22509</v>
      </c>
    </row>
    <row r="55" spans="1:5" x14ac:dyDescent="0.3">
      <c r="A55" t="s">
        <v>55</v>
      </c>
      <c r="B55">
        <v>221.64</v>
      </c>
      <c r="C55">
        <v>235.35</v>
      </c>
      <c r="D55" s="6">
        <v>798</v>
      </c>
      <c r="E55">
        <v>176868.72</v>
      </c>
    </row>
    <row r="56" spans="1:5" x14ac:dyDescent="0.3">
      <c r="A56" t="s">
        <v>56</v>
      </c>
      <c r="B56">
        <v>15.61</v>
      </c>
      <c r="C56">
        <v>16.579999999999998</v>
      </c>
      <c r="D56" s="6">
        <v>519</v>
      </c>
      <c r="E56">
        <v>8101.59</v>
      </c>
    </row>
    <row r="57" spans="1:5" x14ac:dyDescent="0.3">
      <c r="A57" t="s">
        <v>57</v>
      </c>
      <c r="B57">
        <v>85.96</v>
      </c>
      <c r="C57">
        <v>92.32</v>
      </c>
      <c r="D57" s="6">
        <v>-435</v>
      </c>
      <c r="E57">
        <v>-37392.6</v>
      </c>
    </row>
    <row r="58" spans="1:5" x14ac:dyDescent="0.3">
      <c r="A58" t="s">
        <v>58</v>
      </c>
      <c r="B58">
        <v>35.869999999999997</v>
      </c>
      <c r="C58">
        <v>38.1</v>
      </c>
      <c r="D58" s="6">
        <v>750</v>
      </c>
      <c r="E58">
        <v>26902.499999999996</v>
      </c>
    </row>
    <row r="59" spans="1:5" x14ac:dyDescent="0.3">
      <c r="A59" t="s">
        <v>59</v>
      </c>
      <c r="B59">
        <v>234.55</v>
      </c>
      <c r="C59">
        <v>250.78</v>
      </c>
      <c r="D59" s="6">
        <v>629</v>
      </c>
      <c r="E59">
        <v>147531.95000000001</v>
      </c>
    </row>
    <row r="60" spans="1:5" x14ac:dyDescent="0.3">
      <c r="A60" t="s">
        <v>60</v>
      </c>
      <c r="B60">
        <v>22.38</v>
      </c>
      <c r="C60">
        <v>25.93</v>
      </c>
      <c r="D60" s="6">
        <v>-250</v>
      </c>
      <c r="E60">
        <v>-5595</v>
      </c>
    </row>
    <row r="61" spans="1:5" x14ac:dyDescent="0.3">
      <c r="A61" t="s">
        <v>61</v>
      </c>
      <c r="B61">
        <v>21.64</v>
      </c>
      <c r="C61">
        <v>23.29</v>
      </c>
      <c r="D61" s="6">
        <v>-692</v>
      </c>
      <c r="E61">
        <v>-14974.880000000001</v>
      </c>
    </row>
    <row r="62" spans="1:5" x14ac:dyDescent="0.3">
      <c r="A62" t="s">
        <v>62</v>
      </c>
      <c r="B62">
        <v>77.900000000000006</v>
      </c>
      <c r="C62">
        <v>82.02</v>
      </c>
      <c r="D62" s="6">
        <v>61</v>
      </c>
      <c r="E62">
        <v>4751.9000000000005</v>
      </c>
    </row>
    <row r="63" spans="1:5" x14ac:dyDescent="0.3">
      <c r="A63" t="s">
        <v>63</v>
      </c>
      <c r="B63">
        <v>33.64</v>
      </c>
      <c r="C63">
        <v>33.979999999999997</v>
      </c>
      <c r="D63" s="6">
        <v>-882</v>
      </c>
      <c r="E63">
        <v>-29670.48</v>
      </c>
    </row>
    <row r="64" spans="1:5" x14ac:dyDescent="0.3">
      <c r="A64" t="s">
        <v>64</v>
      </c>
      <c r="B64">
        <v>84.65</v>
      </c>
      <c r="C64">
        <v>96.46</v>
      </c>
      <c r="D64" s="6">
        <v>-341</v>
      </c>
      <c r="E64">
        <v>-28865.65</v>
      </c>
    </row>
    <row r="65" spans="1:5" x14ac:dyDescent="0.3">
      <c r="A65" t="s">
        <v>65</v>
      </c>
      <c r="B65">
        <v>24.35</v>
      </c>
      <c r="C65">
        <v>25.88</v>
      </c>
      <c r="D65" s="6">
        <v>-449</v>
      </c>
      <c r="E65">
        <v>-10933.150000000001</v>
      </c>
    </row>
    <row r="66" spans="1:5" x14ac:dyDescent="0.3">
      <c r="A66" t="s">
        <v>66</v>
      </c>
      <c r="B66">
        <v>85.25</v>
      </c>
      <c r="C66">
        <v>91.49</v>
      </c>
      <c r="D66" s="6">
        <v>-656</v>
      </c>
      <c r="E66">
        <v>-55924</v>
      </c>
    </row>
    <row r="67" spans="1:5" x14ac:dyDescent="0.3">
      <c r="A67" t="s">
        <v>67</v>
      </c>
      <c r="B67">
        <v>47.32</v>
      </c>
      <c r="C67">
        <v>46.5</v>
      </c>
      <c r="D67" s="6">
        <v>-535</v>
      </c>
      <c r="E67">
        <v>-25316.2</v>
      </c>
    </row>
    <row r="68" spans="1:5" x14ac:dyDescent="0.3">
      <c r="A68" t="s">
        <v>68</v>
      </c>
      <c r="B68">
        <v>238.76</v>
      </c>
      <c r="C68">
        <v>251.44</v>
      </c>
      <c r="D68" s="6">
        <v>-870</v>
      </c>
      <c r="E68">
        <v>-207721.19999999998</v>
      </c>
    </row>
    <row r="69" spans="1:5" x14ac:dyDescent="0.3">
      <c r="A69" t="s">
        <v>69</v>
      </c>
      <c r="B69">
        <v>79.08</v>
      </c>
      <c r="C69">
        <v>84.07</v>
      </c>
      <c r="D69" s="6">
        <v>-123</v>
      </c>
      <c r="E69">
        <v>-9726.84</v>
      </c>
    </row>
    <row r="70" spans="1:5" x14ac:dyDescent="0.3">
      <c r="A70" t="s">
        <v>70</v>
      </c>
      <c r="B70">
        <v>81.34</v>
      </c>
      <c r="C70">
        <v>86.31</v>
      </c>
      <c r="D70" s="6">
        <v>388</v>
      </c>
      <c r="E70">
        <v>31559.920000000002</v>
      </c>
    </row>
    <row r="71" spans="1:5" x14ac:dyDescent="0.3">
      <c r="A71" t="s">
        <v>71</v>
      </c>
      <c r="B71">
        <v>55.94</v>
      </c>
      <c r="C71">
        <v>63.03</v>
      </c>
      <c r="D71" s="6">
        <v>-35</v>
      </c>
      <c r="E71">
        <v>-1957.8999999999999</v>
      </c>
    </row>
    <row r="72" spans="1:5" x14ac:dyDescent="0.3">
      <c r="A72" t="s">
        <v>72</v>
      </c>
      <c r="B72">
        <v>68.19</v>
      </c>
      <c r="C72">
        <v>74.760000000000005</v>
      </c>
      <c r="D72" s="6">
        <v>-786</v>
      </c>
      <c r="E72">
        <v>-53597.34</v>
      </c>
    </row>
    <row r="73" spans="1:5" x14ac:dyDescent="0.3">
      <c r="A73" t="s">
        <v>73</v>
      </c>
      <c r="B73">
        <v>32.29</v>
      </c>
      <c r="C73">
        <v>32.119999999999997</v>
      </c>
      <c r="D73" s="6">
        <v>188</v>
      </c>
      <c r="E73">
        <v>6070.5199999999995</v>
      </c>
    </row>
    <row r="74" spans="1:5" x14ac:dyDescent="0.3">
      <c r="A74" t="s">
        <v>74</v>
      </c>
      <c r="B74">
        <v>238.31</v>
      </c>
      <c r="C74">
        <v>251.4</v>
      </c>
      <c r="D74" s="6">
        <v>-597</v>
      </c>
      <c r="E74">
        <v>-142271.07</v>
      </c>
    </row>
    <row r="75" spans="1:5" x14ac:dyDescent="0.3">
      <c r="A75" t="s">
        <v>75</v>
      </c>
      <c r="B75">
        <v>154.13999999999999</v>
      </c>
      <c r="C75">
        <v>170.62</v>
      </c>
      <c r="D75" s="6">
        <v>486</v>
      </c>
      <c r="E75">
        <v>74912.039999999994</v>
      </c>
    </row>
    <row r="76" spans="1:5" x14ac:dyDescent="0.3">
      <c r="A76" t="s">
        <v>76</v>
      </c>
      <c r="B76">
        <v>153.83000000000001</v>
      </c>
      <c r="C76">
        <v>162.29</v>
      </c>
      <c r="D76" s="6">
        <v>119</v>
      </c>
      <c r="E76">
        <v>18305.77</v>
      </c>
    </row>
    <row r="77" spans="1:5" x14ac:dyDescent="0.3">
      <c r="A77" t="s">
        <v>77</v>
      </c>
      <c r="B77">
        <v>126.62</v>
      </c>
      <c r="C77">
        <v>140.75</v>
      </c>
      <c r="D77" s="6">
        <v>-656</v>
      </c>
      <c r="E77">
        <v>-83062.720000000001</v>
      </c>
    </row>
    <row r="78" spans="1:5" x14ac:dyDescent="0.3">
      <c r="A78" t="s">
        <v>78</v>
      </c>
      <c r="B78">
        <v>163.84</v>
      </c>
      <c r="C78">
        <v>173.07</v>
      </c>
      <c r="D78" s="6">
        <v>-998</v>
      </c>
      <c r="E78">
        <v>-163512.32000000001</v>
      </c>
    </row>
    <row r="79" spans="1:5" x14ac:dyDescent="0.3">
      <c r="A79" t="s">
        <v>79</v>
      </c>
      <c r="B79">
        <v>101.44</v>
      </c>
      <c r="C79">
        <v>106.32</v>
      </c>
      <c r="D79" s="6">
        <v>708</v>
      </c>
      <c r="E79">
        <v>71819.520000000004</v>
      </c>
    </row>
    <row r="80" spans="1:5" x14ac:dyDescent="0.3">
      <c r="A80" t="s">
        <v>80</v>
      </c>
      <c r="B80">
        <v>288.64999999999998</v>
      </c>
      <c r="C80">
        <v>301.74</v>
      </c>
      <c r="D80" s="6">
        <v>-730</v>
      </c>
      <c r="E80">
        <v>-210714.49999999997</v>
      </c>
    </row>
    <row r="81" spans="1:5" x14ac:dyDescent="0.3">
      <c r="A81" t="s">
        <v>81</v>
      </c>
      <c r="B81">
        <v>175.71</v>
      </c>
      <c r="C81">
        <v>177.47</v>
      </c>
      <c r="D81" s="6">
        <v>-623</v>
      </c>
      <c r="E81">
        <v>-109467.33</v>
      </c>
    </row>
    <row r="82" spans="1:5" x14ac:dyDescent="0.3">
      <c r="A82" t="s">
        <v>82</v>
      </c>
      <c r="B82">
        <v>136.49</v>
      </c>
      <c r="C82">
        <v>139.41</v>
      </c>
      <c r="D82" s="6">
        <v>-266</v>
      </c>
      <c r="E82">
        <v>-36306.340000000004</v>
      </c>
    </row>
    <row r="83" spans="1:5" x14ac:dyDescent="0.3">
      <c r="A83" t="s">
        <v>83</v>
      </c>
      <c r="B83">
        <v>16.940000000000001</v>
      </c>
      <c r="C83">
        <v>18.7</v>
      </c>
      <c r="D83" s="6">
        <v>-21</v>
      </c>
      <c r="E83">
        <v>-355.74</v>
      </c>
    </row>
    <row r="84" spans="1:5" x14ac:dyDescent="0.3">
      <c r="A84" t="s">
        <v>84</v>
      </c>
      <c r="B84">
        <v>9.94</v>
      </c>
      <c r="C84">
        <v>11.095000000000001</v>
      </c>
      <c r="D84" s="6">
        <v>394</v>
      </c>
      <c r="E84">
        <v>3916.3599999999997</v>
      </c>
    </row>
    <row r="85" spans="1:5" x14ac:dyDescent="0.3">
      <c r="A85" t="s">
        <v>85</v>
      </c>
      <c r="B85">
        <v>81.78</v>
      </c>
      <c r="C85">
        <v>88.01</v>
      </c>
      <c r="D85" s="6">
        <v>-959</v>
      </c>
      <c r="E85">
        <v>-78427.02</v>
      </c>
    </row>
    <row r="86" spans="1:5" x14ac:dyDescent="0.3">
      <c r="A86" t="s">
        <v>86</v>
      </c>
      <c r="B86">
        <v>249.57</v>
      </c>
      <c r="C86">
        <v>266.49</v>
      </c>
      <c r="D86" s="6">
        <v>-360</v>
      </c>
      <c r="E86">
        <v>-89845.2</v>
      </c>
    </row>
    <row r="87" spans="1:5" x14ac:dyDescent="0.3">
      <c r="A87" t="s">
        <v>87</v>
      </c>
      <c r="B87">
        <v>22.72</v>
      </c>
      <c r="C87">
        <v>25.28</v>
      </c>
      <c r="D87" s="6">
        <v>-781</v>
      </c>
      <c r="E87">
        <v>-17744.32</v>
      </c>
    </row>
    <row r="88" spans="1:5" x14ac:dyDescent="0.3">
      <c r="A88" t="s">
        <v>88</v>
      </c>
      <c r="B88">
        <v>25.68</v>
      </c>
      <c r="C88">
        <v>28.535</v>
      </c>
      <c r="D88" s="6">
        <v>686</v>
      </c>
      <c r="E88">
        <v>17616.48</v>
      </c>
    </row>
    <row r="89" spans="1:5" x14ac:dyDescent="0.3">
      <c r="A89" t="s">
        <v>89</v>
      </c>
      <c r="B89">
        <v>433.8</v>
      </c>
      <c r="C89">
        <v>462.06</v>
      </c>
      <c r="D89" s="6">
        <v>-941</v>
      </c>
      <c r="E89">
        <v>-408205.8</v>
      </c>
    </row>
    <row r="90" spans="1:5" x14ac:dyDescent="0.3">
      <c r="A90" t="s">
        <v>90</v>
      </c>
      <c r="B90">
        <v>128.28</v>
      </c>
      <c r="C90">
        <v>128.57</v>
      </c>
      <c r="D90" s="6">
        <v>292</v>
      </c>
      <c r="E90">
        <v>37457.760000000002</v>
      </c>
    </row>
    <row r="91" spans="1:5" x14ac:dyDescent="0.3">
      <c r="A91" t="s">
        <v>91</v>
      </c>
      <c r="B91">
        <v>48.38</v>
      </c>
      <c r="C91">
        <v>48.34</v>
      </c>
      <c r="D91" s="6">
        <v>679</v>
      </c>
      <c r="E91">
        <v>32850.020000000004</v>
      </c>
    </row>
    <row r="92" spans="1:5" x14ac:dyDescent="0.3">
      <c r="A92" t="s">
        <v>92</v>
      </c>
      <c r="B92">
        <v>32.409999999999997</v>
      </c>
      <c r="C92">
        <v>34.869999999999997</v>
      </c>
      <c r="D92" s="6">
        <v>-915</v>
      </c>
      <c r="E92">
        <v>-29655.149999999998</v>
      </c>
    </row>
    <row r="93" spans="1:5" x14ac:dyDescent="0.3">
      <c r="A93" t="s">
        <v>93</v>
      </c>
      <c r="B93">
        <v>25.47</v>
      </c>
      <c r="C93">
        <v>27.16</v>
      </c>
      <c r="D93" s="6">
        <v>-770</v>
      </c>
      <c r="E93">
        <v>-19611.899999999998</v>
      </c>
    </row>
    <row r="94" spans="1:5" x14ac:dyDescent="0.3">
      <c r="A94" t="s">
        <v>94</v>
      </c>
      <c r="B94">
        <v>87.94</v>
      </c>
      <c r="C94">
        <v>95.08</v>
      </c>
      <c r="D94" s="6">
        <v>522</v>
      </c>
      <c r="E94">
        <v>45904.68</v>
      </c>
    </row>
    <row r="95" spans="1:5" x14ac:dyDescent="0.3">
      <c r="A95" t="s">
        <v>95</v>
      </c>
      <c r="B95">
        <v>8.2200000000000006</v>
      </c>
      <c r="C95">
        <v>8.9499999999999993</v>
      </c>
      <c r="D95" s="6">
        <v>644</v>
      </c>
      <c r="E95">
        <v>5293.68</v>
      </c>
    </row>
    <row r="96" spans="1:5" x14ac:dyDescent="0.3">
      <c r="A96" t="s">
        <v>96</v>
      </c>
      <c r="B96">
        <v>31.87</v>
      </c>
      <c r="C96">
        <v>35.119999999999997</v>
      </c>
      <c r="D96" s="6">
        <v>754</v>
      </c>
      <c r="E96">
        <v>24029.98</v>
      </c>
    </row>
    <row r="97" spans="1:5" x14ac:dyDescent="0.3">
      <c r="A97" t="s">
        <v>97</v>
      </c>
      <c r="B97">
        <v>146.78</v>
      </c>
      <c r="C97">
        <v>158.15</v>
      </c>
      <c r="D97" s="6">
        <v>731</v>
      </c>
      <c r="E97">
        <v>107296.18000000001</v>
      </c>
    </row>
    <row r="98" spans="1:5" x14ac:dyDescent="0.3">
      <c r="A98" t="s">
        <v>98</v>
      </c>
      <c r="B98">
        <v>70.239999999999995</v>
      </c>
      <c r="C98">
        <v>76.06</v>
      </c>
      <c r="D98" s="6">
        <v>-718</v>
      </c>
      <c r="E98">
        <v>-50432.32</v>
      </c>
    </row>
    <row r="99" spans="1:5" x14ac:dyDescent="0.3">
      <c r="A99" t="s">
        <v>99</v>
      </c>
      <c r="B99">
        <v>33.75</v>
      </c>
      <c r="C99">
        <v>35.174999999999997</v>
      </c>
      <c r="D99" s="6">
        <v>505</v>
      </c>
      <c r="E99">
        <v>17043.75</v>
      </c>
    </row>
    <row r="100" spans="1:5" x14ac:dyDescent="0.3">
      <c r="A100" t="s">
        <v>100</v>
      </c>
      <c r="B100">
        <v>66.94</v>
      </c>
      <c r="C100">
        <v>70.52</v>
      </c>
      <c r="D100" s="6">
        <v>-906</v>
      </c>
      <c r="E100">
        <v>-60647.64</v>
      </c>
    </row>
    <row r="101" spans="1:5" x14ac:dyDescent="0.3">
      <c r="A101" t="s">
        <v>101</v>
      </c>
      <c r="B101">
        <v>17.350000000000001</v>
      </c>
      <c r="C101">
        <v>18.09</v>
      </c>
      <c r="D101" s="6">
        <v>385</v>
      </c>
      <c r="E101">
        <v>6679.7500000000009</v>
      </c>
    </row>
    <row r="102" spans="1:5" x14ac:dyDescent="0.3">
      <c r="A102" t="s">
        <v>102</v>
      </c>
      <c r="B102">
        <v>26.21</v>
      </c>
      <c r="C102">
        <v>26.99</v>
      </c>
      <c r="D102" s="6">
        <v>-487</v>
      </c>
      <c r="E102">
        <v>-12764.27</v>
      </c>
    </row>
    <row r="103" spans="1:5" x14ac:dyDescent="0.3">
      <c r="A103" t="s">
        <v>103</v>
      </c>
      <c r="B103">
        <v>75.94</v>
      </c>
      <c r="C103">
        <v>75.709999999999994</v>
      </c>
      <c r="D103" s="6">
        <v>-953</v>
      </c>
      <c r="E103">
        <v>-72370.819999999992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3239-FB0A-42B9-845D-4189FD5C859C}">
  <sheetPr codeName="Sheet5"/>
  <dimension ref="A1:E122"/>
  <sheetViews>
    <sheetView workbookViewId="0">
      <selection activeCell="F22" sqref="F22"/>
    </sheetView>
  </sheetViews>
  <sheetFormatPr defaultRowHeight="14.4" x14ac:dyDescent="0.3"/>
  <sheetData>
    <row r="1" spans="1:5" s="8" customFormat="1" x14ac:dyDescent="0.3">
      <c r="A1" s="8" t="s">
        <v>0</v>
      </c>
      <c r="B1" s="8" t="s">
        <v>632</v>
      </c>
      <c r="C1" s="8" t="s">
        <v>633</v>
      </c>
      <c r="D1" s="8" t="s">
        <v>1</v>
      </c>
      <c r="E1" s="8" t="s">
        <v>634</v>
      </c>
    </row>
    <row r="2" spans="1:5" x14ac:dyDescent="0.3">
      <c r="A2" t="s">
        <v>2</v>
      </c>
      <c r="B2">
        <v>135.15</v>
      </c>
      <c r="C2">
        <v>140.13</v>
      </c>
      <c r="D2">
        <v>-92</v>
      </c>
      <c r="E2">
        <v>-12891.96</v>
      </c>
    </row>
    <row r="3" spans="1:5" x14ac:dyDescent="0.3">
      <c r="A3" t="s">
        <v>3</v>
      </c>
      <c r="B3">
        <v>71.2</v>
      </c>
      <c r="C3">
        <v>75.260000000000005</v>
      </c>
      <c r="D3">
        <v>469</v>
      </c>
      <c r="E3">
        <v>35296.94</v>
      </c>
    </row>
    <row r="4" spans="1:5" x14ac:dyDescent="0.3">
      <c r="A4" t="s">
        <v>4</v>
      </c>
      <c r="B4">
        <v>194.64</v>
      </c>
      <c r="C4">
        <v>206.65</v>
      </c>
      <c r="D4">
        <v>-879</v>
      </c>
      <c r="E4">
        <v>-181645.35</v>
      </c>
    </row>
    <row r="5" spans="1:5" x14ac:dyDescent="0.3">
      <c r="A5" t="s">
        <v>5</v>
      </c>
      <c r="B5">
        <v>291.63</v>
      </c>
      <c r="C5">
        <v>323.75</v>
      </c>
      <c r="D5">
        <v>-168</v>
      </c>
      <c r="E5">
        <v>-54390</v>
      </c>
    </row>
    <row r="6" spans="1:5" x14ac:dyDescent="0.3">
      <c r="A6" t="s">
        <v>6</v>
      </c>
      <c r="B6">
        <v>56.71</v>
      </c>
      <c r="C6">
        <v>57.51</v>
      </c>
      <c r="D6">
        <v>145</v>
      </c>
      <c r="E6">
        <v>8338.9499999999989</v>
      </c>
    </row>
    <row r="7" spans="1:5" x14ac:dyDescent="0.3">
      <c r="A7" t="s">
        <v>7</v>
      </c>
      <c r="B7">
        <v>122.51</v>
      </c>
      <c r="C7">
        <v>136.59</v>
      </c>
      <c r="D7">
        <v>-537</v>
      </c>
      <c r="E7">
        <v>-73348.83</v>
      </c>
    </row>
    <row r="8" spans="1:5" x14ac:dyDescent="0.3">
      <c r="A8" t="s">
        <v>8</v>
      </c>
      <c r="B8">
        <v>65.23</v>
      </c>
      <c r="C8">
        <v>69.900000000000006</v>
      </c>
      <c r="D8">
        <v>-968</v>
      </c>
      <c r="E8">
        <v>-67663.200000000012</v>
      </c>
    </row>
    <row r="9" spans="1:5" x14ac:dyDescent="0.3">
      <c r="A9" t="s">
        <v>9</v>
      </c>
      <c r="B9">
        <v>68.75</v>
      </c>
      <c r="C9">
        <v>73.900000000000006</v>
      </c>
      <c r="D9">
        <v>-653</v>
      </c>
      <c r="E9">
        <v>-48256.700000000004</v>
      </c>
    </row>
    <row r="10" spans="1:5" x14ac:dyDescent="0.3">
      <c r="A10" t="s">
        <v>10</v>
      </c>
      <c r="B10">
        <v>68.42</v>
      </c>
      <c r="C10">
        <v>74.680000000000007</v>
      </c>
      <c r="D10">
        <v>104</v>
      </c>
      <c r="E10">
        <v>7766.7200000000012</v>
      </c>
    </row>
    <row r="11" spans="1:5" x14ac:dyDescent="0.3">
      <c r="A11" t="s">
        <v>11</v>
      </c>
      <c r="B11">
        <v>146.88</v>
      </c>
      <c r="C11">
        <v>151.16999999999999</v>
      </c>
      <c r="D11">
        <v>-956</v>
      </c>
      <c r="E11">
        <v>-144518.51999999999</v>
      </c>
    </row>
    <row r="12" spans="1:5" x14ac:dyDescent="0.3">
      <c r="A12" t="s">
        <v>12</v>
      </c>
      <c r="B12">
        <v>9.85</v>
      </c>
      <c r="C12">
        <v>10.73</v>
      </c>
      <c r="D12">
        <v>884</v>
      </c>
      <c r="E12">
        <v>9485.32</v>
      </c>
    </row>
    <row r="13" spans="1:5" x14ac:dyDescent="0.3">
      <c r="A13" t="s">
        <v>13</v>
      </c>
      <c r="B13">
        <v>141.4</v>
      </c>
      <c r="C13">
        <v>148.68</v>
      </c>
      <c r="D13">
        <v>-850</v>
      </c>
      <c r="E13">
        <v>-126378</v>
      </c>
    </row>
    <row r="14" spans="1:5" x14ac:dyDescent="0.3">
      <c r="A14" t="s">
        <v>14</v>
      </c>
      <c r="B14">
        <v>102.83</v>
      </c>
      <c r="C14">
        <v>105.72</v>
      </c>
      <c r="D14">
        <v>-729</v>
      </c>
      <c r="E14">
        <v>-77069.88</v>
      </c>
    </row>
    <row r="15" spans="1:5" x14ac:dyDescent="0.3">
      <c r="A15" t="s">
        <v>15</v>
      </c>
      <c r="B15">
        <v>184.78</v>
      </c>
      <c r="C15">
        <v>204.4</v>
      </c>
      <c r="D15">
        <v>-361</v>
      </c>
      <c r="E15">
        <v>-73788.400000000009</v>
      </c>
    </row>
    <row r="16" spans="1:5" x14ac:dyDescent="0.3">
      <c r="A16" t="s">
        <v>16</v>
      </c>
      <c r="B16">
        <v>15.04</v>
      </c>
      <c r="C16">
        <v>16.61</v>
      </c>
      <c r="D16">
        <v>-651</v>
      </c>
      <c r="E16">
        <v>-10813.109999999999</v>
      </c>
    </row>
    <row r="17" spans="1:5" x14ac:dyDescent="0.3">
      <c r="A17" t="s">
        <v>17</v>
      </c>
      <c r="B17">
        <v>299.68</v>
      </c>
      <c r="C17">
        <v>310.52999999999997</v>
      </c>
      <c r="D17">
        <v>1282</v>
      </c>
      <c r="E17">
        <v>398099.45999999996</v>
      </c>
    </row>
    <row r="18" spans="1:5" x14ac:dyDescent="0.3">
      <c r="A18" t="s">
        <v>18</v>
      </c>
      <c r="B18">
        <v>81.98</v>
      </c>
      <c r="C18">
        <v>85.63</v>
      </c>
      <c r="D18">
        <v>420</v>
      </c>
      <c r="E18">
        <v>35964.6</v>
      </c>
    </row>
    <row r="19" spans="1:5" x14ac:dyDescent="0.3">
      <c r="A19" t="s">
        <v>19</v>
      </c>
      <c r="B19">
        <v>14.29</v>
      </c>
      <c r="C19">
        <v>15.41</v>
      </c>
      <c r="D19">
        <v>593</v>
      </c>
      <c r="E19">
        <v>9138.1299999999992</v>
      </c>
    </row>
    <row r="20" spans="1:5" x14ac:dyDescent="0.3">
      <c r="A20" t="s">
        <v>20</v>
      </c>
      <c r="B20">
        <v>59.55</v>
      </c>
      <c r="C20">
        <v>64.67</v>
      </c>
      <c r="D20">
        <v>-352</v>
      </c>
      <c r="E20">
        <v>-22763.84</v>
      </c>
    </row>
    <row r="21" spans="1:5" x14ac:dyDescent="0.3">
      <c r="A21" t="s">
        <v>21</v>
      </c>
      <c r="B21">
        <v>29.59</v>
      </c>
      <c r="C21">
        <v>31.8</v>
      </c>
      <c r="D21">
        <v>-427</v>
      </c>
      <c r="E21">
        <v>-13578.6</v>
      </c>
    </row>
    <row r="22" spans="1:5" x14ac:dyDescent="0.3">
      <c r="A22" t="s">
        <v>22</v>
      </c>
      <c r="B22">
        <v>54.7</v>
      </c>
      <c r="C22">
        <v>56.37</v>
      </c>
      <c r="D22">
        <v>-839</v>
      </c>
      <c r="E22">
        <v>-47294.43</v>
      </c>
    </row>
    <row r="23" spans="1:5" x14ac:dyDescent="0.3">
      <c r="A23" t="s">
        <v>23</v>
      </c>
      <c r="B23">
        <v>18.98</v>
      </c>
      <c r="C23">
        <v>21.1</v>
      </c>
      <c r="D23">
        <v>322</v>
      </c>
      <c r="E23">
        <v>6794.2000000000007</v>
      </c>
    </row>
    <row r="24" spans="1:5" x14ac:dyDescent="0.3">
      <c r="A24" t="s">
        <v>24</v>
      </c>
      <c r="B24">
        <v>29.37</v>
      </c>
      <c r="C24">
        <v>31.28</v>
      </c>
      <c r="D24">
        <v>-731</v>
      </c>
      <c r="E24">
        <v>-22865.68</v>
      </c>
    </row>
    <row r="25" spans="1:5" x14ac:dyDescent="0.3">
      <c r="A25" t="s">
        <v>25</v>
      </c>
      <c r="B25">
        <v>387.27</v>
      </c>
      <c r="C25">
        <v>396.9</v>
      </c>
      <c r="D25">
        <v>158</v>
      </c>
      <c r="E25">
        <v>62710.2</v>
      </c>
    </row>
    <row r="26" spans="1:5" x14ac:dyDescent="0.3">
      <c r="A26" t="s">
        <v>26</v>
      </c>
      <c r="B26">
        <v>45.72</v>
      </c>
      <c r="C26">
        <v>48.72</v>
      </c>
      <c r="D26">
        <v>-385</v>
      </c>
      <c r="E26">
        <v>-18757.2</v>
      </c>
    </row>
    <row r="27" spans="1:5" x14ac:dyDescent="0.3">
      <c r="A27" t="s">
        <v>27</v>
      </c>
      <c r="B27">
        <v>23.49</v>
      </c>
      <c r="C27">
        <v>25.19</v>
      </c>
      <c r="D27">
        <v>355</v>
      </c>
      <c r="E27">
        <v>8942.4500000000007</v>
      </c>
    </row>
    <row r="28" spans="1:5" x14ac:dyDescent="0.3">
      <c r="A28" t="s">
        <v>28</v>
      </c>
      <c r="B28">
        <v>31.59</v>
      </c>
      <c r="C28">
        <v>31.91</v>
      </c>
      <c r="D28">
        <v>-621</v>
      </c>
      <c r="E28">
        <v>-19816.11</v>
      </c>
    </row>
    <row r="29" spans="1:5" x14ac:dyDescent="0.3">
      <c r="A29" t="s">
        <v>29</v>
      </c>
      <c r="B29">
        <v>25.32</v>
      </c>
      <c r="C29">
        <v>25.734999999999999</v>
      </c>
      <c r="D29">
        <v>568</v>
      </c>
      <c r="E29">
        <v>14617.48</v>
      </c>
    </row>
    <row r="30" spans="1:5" x14ac:dyDescent="0.3">
      <c r="A30" t="s">
        <v>30</v>
      </c>
      <c r="B30">
        <v>8.18</v>
      </c>
      <c r="C30">
        <v>8.94</v>
      </c>
      <c r="D30">
        <v>695</v>
      </c>
      <c r="E30">
        <v>6213.2999999999993</v>
      </c>
    </row>
    <row r="31" spans="1:5" x14ac:dyDescent="0.3">
      <c r="A31" t="s">
        <v>31</v>
      </c>
      <c r="B31">
        <v>20.11</v>
      </c>
      <c r="C31">
        <v>21.125</v>
      </c>
      <c r="D31">
        <v>426</v>
      </c>
      <c r="E31">
        <v>8999.25</v>
      </c>
    </row>
    <row r="32" spans="1:5" x14ac:dyDescent="0.3">
      <c r="A32" t="s">
        <v>32</v>
      </c>
      <c r="B32">
        <v>1906.59</v>
      </c>
      <c r="C32">
        <v>1979.97</v>
      </c>
      <c r="D32">
        <v>-553</v>
      </c>
      <c r="E32">
        <v>-1094923.4099999999</v>
      </c>
    </row>
    <row r="33" spans="1:5" x14ac:dyDescent="0.3">
      <c r="A33" t="s">
        <v>33</v>
      </c>
      <c r="B33">
        <v>89.02</v>
      </c>
      <c r="C33">
        <v>91.27</v>
      </c>
      <c r="D33">
        <v>-81</v>
      </c>
      <c r="E33">
        <v>-7392.87</v>
      </c>
    </row>
    <row r="34" spans="1:5" x14ac:dyDescent="0.3">
      <c r="A34" t="s">
        <v>34</v>
      </c>
      <c r="B34">
        <v>33.85</v>
      </c>
      <c r="C34">
        <v>36.630000000000003</v>
      </c>
      <c r="D34">
        <v>668</v>
      </c>
      <c r="E34">
        <v>24468.84</v>
      </c>
    </row>
    <row r="35" spans="1:5" x14ac:dyDescent="0.3">
      <c r="A35" t="s">
        <v>35</v>
      </c>
      <c r="B35">
        <v>8.5299999999999994</v>
      </c>
      <c r="C35">
        <v>10.69</v>
      </c>
      <c r="D35">
        <v>-879</v>
      </c>
      <c r="E35">
        <v>-9396.51</v>
      </c>
    </row>
    <row r="36" spans="1:5" x14ac:dyDescent="0.3">
      <c r="A36" t="s">
        <v>36</v>
      </c>
      <c r="B36">
        <v>79.900000000000006</v>
      </c>
      <c r="C36">
        <v>86.51</v>
      </c>
      <c r="D36">
        <v>-603</v>
      </c>
      <c r="E36">
        <v>-52165.530000000006</v>
      </c>
    </row>
    <row r="37" spans="1:5" x14ac:dyDescent="0.3">
      <c r="A37" t="s">
        <v>37</v>
      </c>
      <c r="B37">
        <v>6.18</v>
      </c>
      <c r="C37">
        <v>6.54</v>
      </c>
      <c r="D37">
        <v>830</v>
      </c>
      <c r="E37">
        <v>5428.2</v>
      </c>
    </row>
    <row r="38" spans="1:5" x14ac:dyDescent="0.3">
      <c r="A38" t="s">
        <v>38</v>
      </c>
      <c r="B38">
        <v>63.58</v>
      </c>
      <c r="C38">
        <v>63.29</v>
      </c>
      <c r="D38">
        <v>352</v>
      </c>
      <c r="E38">
        <v>22278.079999999998</v>
      </c>
    </row>
    <row r="39" spans="1:5" x14ac:dyDescent="0.3">
      <c r="A39" t="s">
        <v>39</v>
      </c>
      <c r="B39">
        <v>98.9</v>
      </c>
      <c r="C39">
        <v>108.9</v>
      </c>
      <c r="D39">
        <v>-317</v>
      </c>
      <c r="E39">
        <v>-34521.300000000003</v>
      </c>
    </row>
    <row r="40" spans="1:5" x14ac:dyDescent="0.3">
      <c r="A40" t="s">
        <v>40</v>
      </c>
      <c r="B40">
        <v>94.31</v>
      </c>
      <c r="C40">
        <v>102.93</v>
      </c>
      <c r="D40">
        <v>-444</v>
      </c>
      <c r="E40">
        <v>-45700.920000000006</v>
      </c>
    </row>
    <row r="41" spans="1:5" x14ac:dyDescent="0.3">
      <c r="A41" t="s">
        <v>41</v>
      </c>
      <c r="B41">
        <v>138.57</v>
      </c>
      <c r="C41">
        <v>147.36000000000001</v>
      </c>
      <c r="D41">
        <v>415</v>
      </c>
      <c r="E41">
        <v>61154.400000000009</v>
      </c>
    </row>
    <row r="42" spans="1:5" x14ac:dyDescent="0.3">
      <c r="A42" t="s">
        <v>42</v>
      </c>
      <c r="B42">
        <v>279.68</v>
      </c>
      <c r="C42">
        <v>294.89999999999998</v>
      </c>
      <c r="D42">
        <v>66</v>
      </c>
      <c r="E42">
        <v>19463.399999999998</v>
      </c>
    </row>
    <row r="43" spans="1:5" x14ac:dyDescent="0.3">
      <c r="A43" t="s">
        <v>43</v>
      </c>
      <c r="B43">
        <v>33.6</v>
      </c>
      <c r="C43">
        <v>35.479999999999997</v>
      </c>
      <c r="D43">
        <v>408</v>
      </c>
      <c r="E43">
        <v>14475.839999999998</v>
      </c>
    </row>
    <row r="44" spans="1:5" x14ac:dyDescent="0.3">
      <c r="A44" t="s">
        <v>44</v>
      </c>
      <c r="B44">
        <v>9.11</v>
      </c>
      <c r="C44">
        <v>9.36</v>
      </c>
      <c r="D44">
        <v>433</v>
      </c>
      <c r="E44">
        <v>4052.8799999999997</v>
      </c>
    </row>
    <row r="45" spans="1:5" x14ac:dyDescent="0.3">
      <c r="A45" t="s">
        <v>45</v>
      </c>
      <c r="B45">
        <v>92.57</v>
      </c>
      <c r="C45">
        <v>96.7</v>
      </c>
      <c r="D45">
        <v>507</v>
      </c>
      <c r="E45">
        <v>49026.9</v>
      </c>
    </row>
    <row r="46" spans="1:5" x14ac:dyDescent="0.3">
      <c r="A46" t="s">
        <v>46</v>
      </c>
      <c r="B46">
        <v>93.61</v>
      </c>
      <c r="C46">
        <v>100.05</v>
      </c>
      <c r="D46">
        <v>998</v>
      </c>
      <c r="E46">
        <v>99849.9</v>
      </c>
    </row>
    <row r="47" spans="1:5" x14ac:dyDescent="0.3">
      <c r="A47" t="s">
        <v>47</v>
      </c>
      <c r="B47">
        <v>40.72</v>
      </c>
      <c r="C47">
        <v>41.88</v>
      </c>
      <c r="D47">
        <v>235</v>
      </c>
      <c r="E47">
        <v>9841.8000000000011</v>
      </c>
    </row>
    <row r="48" spans="1:5" x14ac:dyDescent="0.3">
      <c r="A48" t="s">
        <v>48</v>
      </c>
      <c r="B48">
        <v>2362.94</v>
      </c>
      <c r="C48">
        <v>2735.08</v>
      </c>
      <c r="D48">
        <v>648</v>
      </c>
      <c r="E48">
        <v>1772331.8399999999</v>
      </c>
    </row>
    <row r="49" spans="1:5" x14ac:dyDescent="0.3">
      <c r="A49" t="s">
        <v>49</v>
      </c>
      <c r="B49">
        <v>178.34</v>
      </c>
      <c r="C49">
        <v>182.97</v>
      </c>
      <c r="D49">
        <v>-664</v>
      </c>
      <c r="E49">
        <v>-121492.08</v>
      </c>
    </row>
    <row r="50" spans="1:5" x14ac:dyDescent="0.3">
      <c r="A50" t="s">
        <v>50</v>
      </c>
      <c r="B50">
        <v>24.39</v>
      </c>
      <c r="C50">
        <v>29.35</v>
      </c>
      <c r="D50">
        <v>-1686</v>
      </c>
      <c r="E50">
        <v>-49484.100000000006</v>
      </c>
    </row>
    <row r="51" spans="1:5" x14ac:dyDescent="0.3">
      <c r="A51" t="s">
        <v>51</v>
      </c>
      <c r="B51">
        <v>73.34</v>
      </c>
      <c r="C51">
        <v>78.680000000000007</v>
      </c>
      <c r="D51">
        <v>-369</v>
      </c>
      <c r="E51">
        <v>-29032.920000000002</v>
      </c>
    </row>
    <row r="52" spans="1:5" x14ac:dyDescent="0.3">
      <c r="A52" t="s">
        <v>52</v>
      </c>
      <c r="B52">
        <v>65.52</v>
      </c>
      <c r="C52">
        <v>70.7</v>
      </c>
      <c r="D52">
        <v>-102</v>
      </c>
      <c r="E52">
        <v>-7211.4000000000005</v>
      </c>
    </row>
    <row r="53" spans="1:5" x14ac:dyDescent="0.3">
      <c r="A53" t="s">
        <v>53</v>
      </c>
      <c r="B53">
        <v>11.99</v>
      </c>
      <c r="C53">
        <v>12.765000000000001</v>
      </c>
      <c r="D53">
        <v>-846</v>
      </c>
      <c r="E53">
        <v>-10799.19</v>
      </c>
    </row>
    <row r="54" spans="1:5" x14ac:dyDescent="0.3">
      <c r="A54" t="s">
        <v>54</v>
      </c>
      <c r="B54">
        <v>123</v>
      </c>
      <c r="C54">
        <v>133.15</v>
      </c>
      <c r="D54">
        <v>183</v>
      </c>
      <c r="E54">
        <v>24366.45</v>
      </c>
    </row>
    <row r="55" spans="1:5" x14ac:dyDescent="0.3">
      <c r="A55" t="s">
        <v>55</v>
      </c>
      <c r="B55">
        <v>221.64</v>
      </c>
      <c r="C55">
        <v>235.35</v>
      </c>
      <c r="D55">
        <v>798</v>
      </c>
      <c r="E55">
        <v>187809.3</v>
      </c>
    </row>
    <row r="56" spans="1:5" x14ac:dyDescent="0.3">
      <c r="A56" t="s">
        <v>56</v>
      </c>
      <c r="B56">
        <v>15.61</v>
      </c>
      <c r="C56">
        <v>16.579999999999998</v>
      </c>
      <c r="D56">
        <v>519</v>
      </c>
      <c r="E56">
        <v>8605.0199999999986</v>
      </c>
    </row>
    <row r="57" spans="1:5" x14ac:dyDescent="0.3">
      <c r="A57" t="s">
        <v>57</v>
      </c>
      <c r="B57">
        <v>85.96</v>
      </c>
      <c r="C57">
        <v>92.32</v>
      </c>
      <c r="D57">
        <v>-435</v>
      </c>
      <c r="E57">
        <v>-40159.199999999997</v>
      </c>
    </row>
    <row r="58" spans="1:5" x14ac:dyDescent="0.3">
      <c r="A58" t="s">
        <v>58</v>
      </c>
      <c r="B58">
        <v>35.869999999999997</v>
      </c>
      <c r="C58">
        <v>38.1</v>
      </c>
      <c r="D58">
        <v>750</v>
      </c>
      <c r="E58">
        <v>28575</v>
      </c>
    </row>
    <row r="59" spans="1:5" x14ac:dyDescent="0.3">
      <c r="A59" t="s">
        <v>59</v>
      </c>
      <c r="B59">
        <v>234.55</v>
      </c>
      <c r="C59">
        <v>250.78</v>
      </c>
      <c r="D59">
        <v>629</v>
      </c>
      <c r="E59">
        <v>157740.62</v>
      </c>
    </row>
    <row r="60" spans="1:5" x14ac:dyDescent="0.3">
      <c r="A60" t="s">
        <v>60</v>
      </c>
      <c r="B60">
        <v>22.38</v>
      </c>
      <c r="C60">
        <v>25.93</v>
      </c>
      <c r="D60">
        <v>-250</v>
      </c>
      <c r="E60">
        <v>-6482.5</v>
      </c>
    </row>
    <row r="61" spans="1:5" x14ac:dyDescent="0.3">
      <c r="A61" t="s">
        <v>61</v>
      </c>
      <c r="B61">
        <v>21.64</v>
      </c>
      <c r="C61">
        <v>23.29</v>
      </c>
      <c r="D61">
        <v>-692</v>
      </c>
      <c r="E61">
        <v>-16116.68</v>
      </c>
    </row>
    <row r="62" spans="1:5" x14ac:dyDescent="0.3">
      <c r="A62" t="s">
        <v>62</v>
      </c>
      <c r="B62">
        <v>77.900000000000006</v>
      </c>
      <c r="C62">
        <v>82.02</v>
      </c>
      <c r="D62">
        <v>61</v>
      </c>
      <c r="E62">
        <v>5003.2199999999993</v>
      </c>
    </row>
    <row r="63" spans="1:5" x14ac:dyDescent="0.3">
      <c r="A63" t="s">
        <v>63</v>
      </c>
      <c r="B63">
        <v>33.64</v>
      </c>
      <c r="C63">
        <v>33.979999999999997</v>
      </c>
      <c r="D63">
        <v>-882</v>
      </c>
      <c r="E63">
        <v>-29970.359999999997</v>
      </c>
    </row>
    <row r="64" spans="1:5" x14ac:dyDescent="0.3">
      <c r="A64" t="s">
        <v>64</v>
      </c>
      <c r="B64">
        <v>84.65</v>
      </c>
      <c r="C64">
        <v>96.46</v>
      </c>
      <c r="D64">
        <v>-341</v>
      </c>
      <c r="E64">
        <v>-32892.86</v>
      </c>
    </row>
    <row r="65" spans="1:5" x14ac:dyDescent="0.3">
      <c r="A65" t="s">
        <v>65</v>
      </c>
      <c r="B65">
        <v>24.35</v>
      </c>
      <c r="C65">
        <v>25.88</v>
      </c>
      <c r="D65">
        <v>425</v>
      </c>
      <c r="E65">
        <v>10999</v>
      </c>
    </row>
    <row r="66" spans="1:5" x14ac:dyDescent="0.3">
      <c r="A66" t="s">
        <v>66</v>
      </c>
      <c r="B66">
        <v>85.25</v>
      </c>
      <c r="C66">
        <v>91.49</v>
      </c>
      <c r="D66">
        <v>-257</v>
      </c>
      <c r="E66">
        <v>-23512.93</v>
      </c>
    </row>
    <row r="67" spans="1:5" x14ac:dyDescent="0.3">
      <c r="A67" t="s">
        <v>67</v>
      </c>
      <c r="B67">
        <v>47.32</v>
      </c>
      <c r="C67">
        <v>46.5</v>
      </c>
      <c r="D67">
        <v>-1494</v>
      </c>
      <c r="E67">
        <v>-69471</v>
      </c>
    </row>
    <row r="68" spans="1:5" x14ac:dyDescent="0.3">
      <c r="A68" t="s">
        <v>68</v>
      </c>
      <c r="B68">
        <v>238.76</v>
      </c>
      <c r="C68">
        <v>251.44</v>
      </c>
      <c r="D68">
        <v>-870</v>
      </c>
      <c r="E68">
        <v>-218752.8</v>
      </c>
    </row>
    <row r="69" spans="1:5" x14ac:dyDescent="0.3">
      <c r="A69" t="s">
        <v>69</v>
      </c>
      <c r="B69">
        <v>79.08</v>
      </c>
      <c r="C69">
        <v>84.07</v>
      </c>
      <c r="D69">
        <v>-123</v>
      </c>
      <c r="E69">
        <v>-10340.609999999999</v>
      </c>
    </row>
    <row r="70" spans="1:5" x14ac:dyDescent="0.3">
      <c r="A70" t="s">
        <v>70</v>
      </c>
      <c r="B70">
        <v>81.34</v>
      </c>
      <c r="C70">
        <v>86.31</v>
      </c>
      <c r="D70">
        <v>388</v>
      </c>
      <c r="E70">
        <v>33488.28</v>
      </c>
    </row>
    <row r="71" spans="1:5" x14ac:dyDescent="0.3">
      <c r="A71" t="s">
        <v>71</v>
      </c>
      <c r="B71">
        <v>55.94</v>
      </c>
      <c r="C71">
        <v>63.03</v>
      </c>
      <c r="D71">
        <v>-35</v>
      </c>
      <c r="E71">
        <v>-2206.0500000000002</v>
      </c>
    </row>
    <row r="72" spans="1:5" x14ac:dyDescent="0.3">
      <c r="A72" t="s">
        <v>72</v>
      </c>
      <c r="B72">
        <v>68.19</v>
      </c>
      <c r="C72">
        <v>74.760000000000005</v>
      </c>
      <c r="D72">
        <v>-786</v>
      </c>
      <c r="E72">
        <v>-58761.36</v>
      </c>
    </row>
    <row r="73" spans="1:5" x14ac:dyDescent="0.3">
      <c r="A73" t="s">
        <v>73</v>
      </c>
      <c r="B73">
        <v>32.29</v>
      </c>
      <c r="C73">
        <v>32.119999999999997</v>
      </c>
      <c r="D73">
        <v>188</v>
      </c>
      <c r="E73">
        <v>6038.5599999999995</v>
      </c>
    </row>
    <row r="74" spans="1:5" x14ac:dyDescent="0.3">
      <c r="A74" t="s">
        <v>74</v>
      </c>
      <c r="B74">
        <v>238.31</v>
      </c>
      <c r="C74">
        <v>251.4</v>
      </c>
      <c r="D74">
        <v>-597</v>
      </c>
      <c r="E74">
        <v>-150085.80000000002</v>
      </c>
    </row>
    <row r="75" spans="1:5" x14ac:dyDescent="0.3">
      <c r="A75" t="s">
        <v>75</v>
      </c>
      <c r="B75">
        <v>154.13999999999999</v>
      </c>
      <c r="C75">
        <v>170.62</v>
      </c>
      <c r="D75">
        <v>486</v>
      </c>
      <c r="E75">
        <v>82921.320000000007</v>
      </c>
    </row>
    <row r="76" spans="1:5" x14ac:dyDescent="0.3">
      <c r="A76" t="s">
        <v>76</v>
      </c>
      <c r="B76">
        <v>153.83000000000001</v>
      </c>
      <c r="C76">
        <v>162.29</v>
      </c>
      <c r="D76">
        <v>119</v>
      </c>
      <c r="E76">
        <v>19312.509999999998</v>
      </c>
    </row>
    <row r="77" spans="1:5" x14ac:dyDescent="0.3">
      <c r="A77" t="s">
        <v>77</v>
      </c>
      <c r="B77">
        <v>126.62</v>
      </c>
      <c r="C77">
        <v>140.75</v>
      </c>
      <c r="D77">
        <v>-656</v>
      </c>
      <c r="E77">
        <v>-92332</v>
      </c>
    </row>
    <row r="78" spans="1:5" x14ac:dyDescent="0.3">
      <c r="A78" t="s">
        <v>78</v>
      </c>
      <c r="B78">
        <v>163.84</v>
      </c>
      <c r="C78">
        <v>173.07</v>
      </c>
      <c r="D78">
        <v>-998</v>
      </c>
      <c r="E78">
        <v>-172723.86</v>
      </c>
    </row>
    <row r="79" spans="1:5" x14ac:dyDescent="0.3">
      <c r="A79" t="s">
        <v>79</v>
      </c>
      <c r="B79">
        <v>101.44</v>
      </c>
      <c r="C79">
        <v>106.32</v>
      </c>
      <c r="D79">
        <v>708</v>
      </c>
      <c r="E79">
        <v>75274.559999999998</v>
      </c>
    </row>
    <row r="80" spans="1:5" x14ac:dyDescent="0.3">
      <c r="A80" t="s">
        <v>80</v>
      </c>
      <c r="B80">
        <v>288.64999999999998</v>
      </c>
      <c r="C80">
        <v>301.74</v>
      </c>
      <c r="D80">
        <v>-730</v>
      </c>
      <c r="E80">
        <v>-220270.2</v>
      </c>
    </row>
    <row r="81" spans="1:5" x14ac:dyDescent="0.3">
      <c r="A81" t="s">
        <v>81</v>
      </c>
      <c r="B81">
        <v>175.71</v>
      </c>
      <c r="C81">
        <v>177.47</v>
      </c>
      <c r="D81">
        <v>-623</v>
      </c>
      <c r="E81">
        <v>-110563.81</v>
      </c>
    </row>
    <row r="82" spans="1:5" x14ac:dyDescent="0.3">
      <c r="A82" t="s">
        <v>82</v>
      </c>
      <c r="B82">
        <v>136.49</v>
      </c>
      <c r="C82">
        <v>139.41</v>
      </c>
      <c r="D82">
        <v>-266</v>
      </c>
      <c r="E82">
        <v>-37083.06</v>
      </c>
    </row>
    <row r="83" spans="1:5" x14ac:dyDescent="0.3">
      <c r="A83" t="s">
        <v>83</v>
      </c>
      <c r="B83">
        <v>16.940000000000001</v>
      </c>
      <c r="C83">
        <v>18.7</v>
      </c>
      <c r="D83">
        <v>-21</v>
      </c>
      <c r="E83">
        <v>-392.7</v>
      </c>
    </row>
    <row r="84" spans="1:5" x14ac:dyDescent="0.3">
      <c r="A84" t="s">
        <v>84</v>
      </c>
      <c r="B84">
        <v>9.94</v>
      </c>
      <c r="C84">
        <v>11.095000000000001</v>
      </c>
      <c r="D84">
        <v>394</v>
      </c>
      <c r="E84">
        <v>4371.43</v>
      </c>
    </row>
    <row r="85" spans="1:5" x14ac:dyDescent="0.3">
      <c r="A85" t="s">
        <v>85</v>
      </c>
      <c r="B85">
        <v>81.78</v>
      </c>
      <c r="C85">
        <v>88.01</v>
      </c>
      <c r="D85">
        <v>-959</v>
      </c>
      <c r="E85">
        <v>-84401.590000000011</v>
      </c>
    </row>
    <row r="86" spans="1:5" x14ac:dyDescent="0.3">
      <c r="A86" t="s">
        <v>86</v>
      </c>
      <c r="B86">
        <v>249.57</v>
      </c>
      <c r="C86">
        <v>266.49</v>
      </c>
      <c r="D86">
        <v>-360</v>
      </c>
      <c r="E86">
        <v>-95936.400000000009</v>
      </c>
    </row>
    <row r="87" spans="1:5" x14ac:dyDescent="0.3">
      <c r="A87" t="s">
        <v>87</v>
      </c>
      <c r="B87">
        <v>22.72</v>
      </c>
      <c r="C87">
        <v>25.28</v>
      </c>
      <c r="D87">
        <v>-781</v>
      </c>
      <c r="E87">
        <v>-19743.68</v>
      </c>
    </row>
    <row r="88" spans="1:5" x14ac:dyDescent="0.3">
      <c r="A88" t="s">
        <v>88</v>
      </c>
      <c r="B88">
        <v>25.68</v>
      </c>
      <c r="C88">
        <v>28.535</v>
      </c>
      <c r="D88">
        <v>686</v>
      </c>
      <c r="E88">
        <v>19575.009999999998</v>
      </c>
    </row>
    <row r="89" spans="1:5" x14ac:dyDescent="0.3">
      <c r="A89" t="s">
        <v>89</v>
      </c>
      <c r="B89">
        <v>433.8</v>
      </c>
      <c r="C89">
        <v>462.06</v>
      </c>
      <c r="D89">
        <v>-941</v>
      </c>
      <c r="E89">
        <v>-434798.46</v>
      </c>
    </row>
    <row r="90" spans="1:5" x14ac:dyDescent="0.3">
      <c r="A90" t="s">
        <v>90</v>
      </c>
      <c r="B90">
        <v>128.28</v>
      </c>
      <c r="C90">
        <v>128.57</v>
      </c>
      <c r="D90">
        <v>292</v>
      </c>
      <c r="E90">
        <v>37542.439999999995</v>
      </c>
    </row>
    <row r="91" spans="1:5" x14ac:dyDescent="0.3">
      <c r="A91" t="s">
        <v>91</v>
      </c>
      <c r="B91">
        <v>48.38</v>
      </c>
      <c r="C91">
        <v>48.34</v>
      </c>
      <c r="D91">
        <v>679</v>
      </c>
      <c r="E91">
        <v>32822.86</v>
      </c>
    </row>
    <row r="92" spans="1:5" x14ac:dyDescent="0.3">
      <c r="A92" t="s">
        <v>92</v>
      </c>
      <c r="B92">
        <v>32.409999999999997</v>
      </c>
      <c r="C92">
        <v>34.869999999999997</v>
      </c>
      <c r="D92">
        <v>-915</v>
      </c>
      <c r="E92">
        <v>-31906.05</v>
      </c>
    </row>
    <row r="93" spans="1:5" x14ac:dyDescent="0.3">
      <c r="A93" t="s">
        <v>93</v>
      </c>
      <c r="B93">
        <v>25.47</v>
      </c>
      <c r="C93">
        <v>27.16</v>
      </c>
      <c r="D93">
        <v>-770</v>
      </c>
      <c r="E93">
        <v>-20913.2</v>
      </c>
    </row>
    <row r="94" spans="1:5" x14ac:dyDescent="0.3">
      <c r="A94" t="s">
        <v>94</v>
      </c>
      <c r="B94">
        <v>87.94</v>
      </c>
      <c r="C94">
        <v>95.08</v>
      </c>
      <c r="D94">
        <v>522</v>
      </c>
      <c r="E94">
        <v>49631.76</v>
      </c>
    </row>
    <row r="95" spans="1:5" x14ac:dyDescent="0.3">
      <c r="A95" t="s">
        <v>95</v>
      </c>
      <c r="B95">
        <v>8.2200000000000006</v>
      </c>
      <c r="C95">
        <v>8.9499999999999993</v>
      </c>
      <c r="D95">
        <v>644</v>
      </c>
      <c r="E95">
        <v>5763.7999999999993</v>
      </c>
    </row>
    <row r="96" spans="1:5" x14ac:dyDescent="0.3">
      <c r="A96" t="s">
        <v>96</v>
      </c>
      <c r="B96">
        <v>31.87</v>
      </c>
      <c r="C96">
        <v>35.119999999999997</v>
      </c>
      <c r="D96">
        <v>754</v>
      </c>
      <c r="E96">
        <v>26480.48</v>
      </c>
    </row>
    <row r="97" spans="1:5" x14ac:dyDescent="0.3">
      <c r="A97" t="s">
        <v>97</v>
      </c>
      <c r="B97">
        <v>146.78</v>
      </c>
      <c r="C97">
        <v>158.15</v>
      </c>
      <c r="D97">
        <v>731</v>
      </c>
      <c r="E97">
        <v>115607.65000000001</v>
      </c>
    </row>
    <row r="98" spans="1:5" x14ac:dyDescent="0.3">
      <c r="A98" t="s">
        <v>98</v>
      </c>
      <c r="B98">
        <v>70.239999999999995</v>
      </c>
      <c r="C98">
        <v>76.06</v>
      </c>
      <c r="D98">
        <v>-718</v>
      </c>
      <c r="E98">
        <v>-54611.08</v>
      </c>
    </row>
    <row r="99" spans="1:5" x14ac:dyDescent="0.3">
      <c r="A99" t="s">
        <v>99</v>
      </c>
      <c r="B99">
        <v>33.75</v>
      </c>
      <c r="C99">
        <v>35.174999999999997</v>
      </c>
      <c r="D99">
        <v>505</v>
      </c>
      <c r="E99">
        <v>17763.375</v>
      </c>
    </row>
    <row r="100" spans="1:5" x14ac:dyDescent="0.3">
      <c r="A100" t="s">
        <v>100</v>
      </c>
      <c r="B100">
        <v>66.94</v>
      </c>
      <c r="C100">
        <v>70.52</v>
      </c>
      <c r="D100">
        <v>-906</v>
      </c>
      <c r="E100">
        <v>-63891.119999999995</v>
      </c>
    </row>
    <row r="101" spans="1:5" x14ac:dyDescent="0.3">
      <c r="A101" t="s">
        <v>101</v>
      </c>
      <c r="B101">
        <v>17.350000000000001</v>
      </c>
      <c r="C101">
        <v>18.09</v>
      </c>
      <c r="D101">
        <v>385</v>
      </c>
      <c r="E101">
        <v>6964.65</v>
      </c>
    </row>
    <row r="102" spans="1:5" x14ac:dyDescent="0.3">
      <c r="A102" t="s">
        <v>102</v>
      </c>
      <c r="B102">
        <v>26.21</v>
      </c>
      <c r="C102">
        <v>26.99</v>
      </c>
      <c r="D102">
        <v>-487</v>
      </c>
      <c r="E102">
        <v>-13144.13</v>
      </c>
    </row>
    <row r="103" spans="1:5" x14ac:dyDescent="0.3">
      <c r="A103" t="s">
        <v>103</v>
      </c>
      <c r="B103">
        <v>75.94</v>
      </c>
      <c r="C103">
        <v>75.709999999999994</v>
      </c>
      <c r="D103">
        <v>-548</v>
      </c>
      <c r="E103">
        <v>-41489.079999999994</v>
      </c>
    </row>
    <row r="104" spans="1:5" x14ac:dyDescent="0.3">
      <c r="A104" t="s">
        <v>612</v>
      </c>
      <c r="B104">
        <v>52.7</v>
      </c>
      <c r="C104">
        <v>57.13</v>
      </c>
      <c r="D104">
        <v>-563</v>
      </c>
      <c r="E104">
        <v>-32164.190000000002</v>
      </c>
    </row>
    <row r="105" spans="1:5" x14ac:dyDescent="0.3">
      <c r="A105" t="s">
        <v>613</v>
      </c>
      <c r="B105">
        <v>3.65</v>
      </c>
      <c r="C105">
        <v>3.6850000000000001</v>
      </c>
      <c r="D105">
        <v>-197</v>
      </c>
      <c r="E105">
        <v>-725.94500000000005</v>
      </c>
    </row>
    <row r="106" spans="1:5" x14ac:dyDescent="0.3">
      <c r="A106" t="s">
        <v>614</v>
      </c>
      <c r="B106">
        <v>154.08000000000001</v>
      </c>
      <c r="C106">
        <v>158.6</v>
      </c>
      <c r="D106">
        <v>919</v>
      </c>
      <c r="E106">
        <v>145753.4</v>
      </c>
    </row>
    <row r="107" spans="1:5" x14ac:dyDescent="0.3">
      <c r="A107" t="s">
        <v>615</v>
      </c>
      <c r="B107">
        <v>7.8100000000000005</v>
      </c>
      <c r="C107">
        <v>8.8800000000000008</v>
      </c>
      <c r="D107">
        <v>-821</v>
      </c>
      <c r="E107">
        <v>-7290.4800000000005</v>
      </c>
    </row>
    <row r="108" spans="1:5" x14ac:dyDescent="0.3">
      <c r="A108" t="s">
        <v>616</v>
      </c>
      <c r="B108">
        <v>134.16999999999999</v>
      </c>
      <c r="C108">
        <v>137.53</v>
      </c>
      <c r="D108">
        <v>-278</v>
      </c>
      <c r="E108">
        <v>-38233.340000000004</v>
      </c>
    </row>
    <row r="109" spans="1:5" x14ac:dyDescent="0.3">
      <c r="A109" t="s">
        <v>617</v>
      </c>
      <c r="B109">
        <v>24.68</v>
      </c>
      <c r="C109">
        <v>26.86</v>
      </c>
      <c r="D109">
        <v>-289</v>
      </c>
      <c r="E109">
        <v>-7762.54</v>
      </c>
    </row>
    <row r="110" spans="1:5" x14ac:dyDescent="0.3">
      <c r="A110" t="s">
        <v>618</v>
      </c>
      <c r="B110">
        <v>42.59</v>
      </c>
      <c r="C110">
        <v>46.87</v>
      </c>
      <c r="D110">
        <v>-510</v>
      </c>
      <c r="E110">
        <v>-23903.699999999997</v>
      </c>
    </row>
    <row r="111" spans="1:5" x14ac:dyDescent="0.3">
      <c r="A111" t="s">
        <v>619</v>
      </c>
      <c r="B111">
        <v>790.56</v>
      </c>
      <c r="C111">
        <v>878.13</v>
      </c>
      <c r="D111">
        <v>-92</v>
      </c>
      <c r="E111">
        <v>-80787.960000000006</v>
      </c>
    </row>
    <row r="112" spans="1:5" x14ac:dyDescent="0.3">
      <c r="A112" t="s">
        <v>620</v>
      </c>
      <c r="B112">
        <v>61.58</v>
      </c>
      <c r="C112">
        <v>63.4</v>
      </c>
      <c r="D112">
        <v>735</v>
      </c>
      <c r="E112">
        <v>46599</v>
      </c>
    </row>
    <row r="113" spans="1:5" x14ac:dyDescent="0.3">
      <c r="A113" t="s">
        <v>621</v>
      </c>
      <c r="B113">
        <v>46.35</v>
      </c>
      <c r="C113">
        <v>47.215000000000003</v>
      </c>
      <c r="D113">
        <v>3</v>
      </c>
      <c r="E113">
        <v>141.64500000000001</v>
      </c>
    </row>
    <row r="114" spans="1:5" x14ac:dyDescent="0.3">
      <c r="A114" t="s">
        <v>622</v>
      </c>
      <c r="B114">
        <v>31.62</v>
      </c>
      <c r="C114">
        <v>34.76</v>
      </c>
      <c r="D114">
        <v>555</v>
      </c>
      <c r="E114">
        <v>19291.8</v>
      </c>
    </row>
    <row r="115" spans="1:5" x14ac:dyDescent="0.3">
      <c r="A115" t="s">
        <v>623</v>
      </c>
      <c r="B115">
        <v>17.91</v>
      </c>
      <c r="C115">
        <v>19.47</v>
      </c>
      <c r="D115">
        <v>336</v>
      </c>
      <c r="E115">
        <v>6541.92</v>
      </c>
    </row>
    <row r="116" spans="1:5" x14ac:dyDescent="0.3">
      <c r="A116" t="s">
        <v>624</v>
      </c>
      <c r="B116">
        <v>13.25</v>
      </c>
      <c r="C116">
        <v>15.38</v>
      </c>
      <c r="D116">
        <v>-225</v>
      </c>
      <c r="E116">
        <v>-3460.5</v>
      </c>
    </row>
    <row r="117" spans="1:5" x14ac:dyDescent="0.3">
      <c r="A117" t="s">
        <v>625</v>
      </c>
      <c r="B117">
        <v>52.16</v>
      </c>
      <c r="C117">
        <v>54.59</v>
      </c>
      <c r="D117">
        <v>-127</v>
      </c>
      <c r="E117">
        <v>-6932.93</v>
      </c>
    </row>
    <row r="118" spans="1:5" x14ac:dyDescent="0.3">
      <c r="A118" t="s">
        <v>626</v>
      </c>
      <c r="B118">
        <v>630.58000000000004</v>
      </c>
      <c r="C118">
        <v>698.11</v>
      </c>
      <c r="D118">
        <v>197</v>
      </c>
      <c r="E118">
        <v>137527.67000000001</v>
      </c>
    </row>
    <row r="119" spans="1:5" x14ac:dyDescent="0.3">
      <c r="A119" t="s">
        <v>627</v>
      </c>
      <c r="B119">
        <v>124.55</v>
      </c>
      <c r="C119">
        <v>133.79</v>
      </c>
      <c r="D119">
        <v>216</v>
      </c>
      <c r="E119">
        <v>28898.639999999999</v>
      </c>
    </row>
    <row r="120" spans="1:5" x14ac:dyDescent="0.3">
      <c r="A120" t="s">
        <v>628</v>
      </c>
      <c r="B120">
        <v>82.2</v>
      </c>
      <c r="C120">
        <v>88.32</v>
      </c>
      <c r="D120">
        <v>642</v>
      </c>
      <c r="E120">
        <v>56701.439999999995</v>
      </c>
    </row>
    <row r="121" spans="1:5" x14ac:dyDescent="0.3">
      <c r="A121" t="s">
        <v>629</v>
      </c>
      <c r="B121">
        <v>61.8</v>
      </c>
      <c r="C121">
        <v>64.81</v>
      </c>
      <c r="D121">
        <v>100</v>
      </c>
      <c r="E121">
        <v>6481</v>
      </c>
    </row>
    <row r="122" spans="1:5" x14ac:dyDescent="0.3">
      <c r="A122" t="s">
        <v>630</v>
      </c>
      <c r="B122">
        <v>10.58</v>
      </c>
      <c r="C122">
        <v>12.63</v>
      </c>
      <c r="D122">
        <v>502</v>
      </c>
      <c r="E122">
        <v>6340.26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Prices</vt:lpstr>
      <vt:lpstr>Positions</vt:lpstr>
      <vt:lpstr>Trades</vt:lpstr>
      <vt:lpstr>MarketValue</vt:lpstr>
      <vt:lpstr>OldBook</vt:lpstr>
      <vt:lpstr>NewBook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Zhou</dc:creator>
  <cp:lastModifiedBy>Leon Chow</cp:lastModifiedBy>
  <dcterms:created xsi:type="dcterms:W3CDTF">2015-06-05T18:17:20Z</dcterms:created>
  <dcterms:modified xsi:type="dcterms:W3CDTF">2020-04-09T11:32:37Z</dcterms:modified>
</cp:coreProperties>
</file>