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TM" sheetId="1" state="visible" r:id="rId3"/>
    <sheet name="Summary" sheetId="2" state="visible" r:id="rId4"/>
    <sheet name="Legen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<sst xmlns="http://schemas.openxmlformats.org/spreadsheetml/2006/main" count="2258" uniqueCount="1331">
  <si>
    <t xml:space="preserve">ID</t>
  </si>
  <si>
    <t xml:space="preserve">Module</t>
  </si>
  <si>
    <t xml:space="preserve">Requirement</t>
  </si>
  <si>
    <t xml:space="preserve">Business requirement</t>
  </si>
  <si>
    <t xml:space="preserve">User role(s)</t>
  </si>
  <si>
    <t xml:space="preserve">Required screen</t>
  </si>
  <si>
    <t xml:space="preserve">Backend service</t>
  </si>
  <si>
    <t xml:space="preserve">Database entities</t>
  </si>
  <si>
    <t xml:space="preserve">API / Integration</t>
  </si>
  <si>
    <t xml:space="preserve">Workflow / Automation</t>
  </si>
  <si>
    <t xml:space="preserve">Security requirement</t>
  </si>
  <si>
    <t xml:space="preserve">Audit requirement</t>
  </si>
  <si>
    <t xml:space="preserve">AI requirement</t>
  </si>
  <si>
    <t xml:space="preserve">Priority</t>
  </si>
  <si>
    <t xml:space="preserve">Priority source</t>
  </si>
  <si>
    <t xml:space="preserve">Phase</t>
  </si>
  <si>
    <t xml:space="preserve">Acceptance criteria</t>
  </si>
  <si>
    <t xml:space="preserve">Blueprint ref</t>
  </si>
  <si>
    <t xml:space="preserve">Open decisions</t>
  </si>
  <si>
    <t xml:space="preserve">PLT-001</t>
  </si>
  <si>
    <t xml:space="preserve">Platform</t>
  </si>
  <si>
    <t xml:space="preserve">SSO sign-in via Microsoft Entra ID with MFA per Bank policy</t>
  </si>
  <si>
    <t xml:space="preserve">Only Bank-authenticated staff reach the platform</t>
  </si>
  <si>
    <t xml:space="preserve">All</t>
  </si>
  <si>
    <t xml:space="preserve">Sign-in, session expiry</t>
  </si>
  <si>
    <t xml:space="preserve">Identity &amp; Access</t>
  </si>
  <si>
    <t xml:space="preserve">app_user</t>
  </si>
  <si>
    <t xml:space="preserve">Entra ID OIDC; /auth/*</t>
  </si>
  <si>
    <t xml:space="preserve">Session lifecycle; JIT user provisioning on first login</t>
  </si>
  <si>
    <t xml:space="preserve">MFA/conditional access enforced by IdP; token validation server-side; no local passwords in UAT/PROD</t>
  </si>
  <si>
    <t xml:space="preserve">Login success/failure, logout</t>
  </si>
  <si>
    <t xml:space="preserve">None</t>
  </si>
  <si>
    <t xml:space="preserve">P0</t>
  </si>
  <si>
    <t xml:space="preserve">Derived</t>
  </si>
  <si>
    <t xml:space="preserve">1</t>
  </si>
  <si>
    <t xml:space="preserve">User signs in with Entra; invalid/expired token returns 401; dev mock login impossible in UAT/PROD builds</t>
  </si>
  <si>
    <t xml:space="preserve">§5.1, §15, §16</t>
  </si>
  <si>
    <t xml:space="preserve">DR-06, DR-48</t>
  </si>
  <si>
    <t xml:space="preserve">PLT-002</t>
  </si>
  <si>
    <t xml:space="preserve">Role + organisational scope resolved server-side on every request</t>
  </si>
  <si>
    <t xml:space="preserve">Users see only what role AND scope allow</t>
  </si>
  <si>
    <t xml:space="preserve">All (role-adaptive navigation)</t>
  </si>
  <si>
    <t xml:space="preserve">Identity &amp; Access (PolicyService)</t>
  </si>
  <si>
    <t xml:space="preserve">role, permission, role_permission, user_role_assignment, user_scope</t>
  </si>
  <si>
    <t xml:space="preserve">All endpoints via guard</t>
  </si>
  <si>
    <t xml:space="preserve">Scope recomputed on org change</t>
  </si>
  <si>
    <t xml:space="preserve">Deny-by-default; direct-URL/API calls re-checked; UI hiding never relied upon</t>
  </si>
  <si>
    <t xml:space="preserve">Permission denied events (security-relevant)</t>
  </si>
  <si>
    <t xml:space="preserve">BP §22 (admin story)</t>
  </si>
  <si>
    <t xml:space="preserve">Negative tests: cross-division, direct URL, API without UI all return 403</t>
  </si>
  <si>
    <t xml:space="preserve">§5.1, §15</t>
  </si>
  <si>
    <t xml:space="preserve">DR-06, DR-07</t>
  </si>
  <si>
    <t xml:space="preserve">PLT-003</t>
  </si>
  <si>
    <t xml:space="preserve">Admin manages roles and scopes with approval</t>
  </si>
  <si>
    <t xml:space="preserve">Controlled, reviewable access</t>
  </si>
  <si>
    <t xml:space="preserve">Platform Administrator, HR access approver</t>
  </si>
  <si>
    <t xml:space="preserve">Administration &gt; Users &amp; Access</t>
  </si>
  <si>
    <t xml:space="preserve">user_role_assignment, user_scope, approval</t>
  </si>
  <si>
    <t xml:space="preserve">/admin/users, /admin/role-assignments</t>
  </si>
  <si>
    <t xml:space="preserve">Maker-checker on grants; periodic access review export</t>
  </si>
  <si>
    <t xml:space="preserve">Admin cannot grant self; privileged roles need second approver</t>
  </si>
  <si>
    <t xml:space="preserve">Permission change (before/after)</t>
  </si>
  <si>
    <t xml:space="preserve">BP §22</t>
  </si>
  <si>
    <t xml:space="preserve">Grant requires approval; audit shows who/when/what; self-grant rejected</t>
  </si>
  <si>
    <t xml:space="preserve">§15, §18, §22</t>
  </si>
  <si>
    <t xml:space="preserve">DR-06, DR-44</t>
  </si>
  <si>
    <t xml:space="preserve">PLT-004</t>
  </si>
  <si>
    <t xml:space="preserve">Restricted field controls for salary, NID, passport</t>
  </si>
  <si>
    <t xml:space="preserve">Least privilege for high-risk personal data</t>
  </si>
  <si>
    <t xml:space="preserve">Document HR, ER (as approved)</t>
  </si>
  <si>
    <t xml:space="preserve">Masked fields across all screens</t>
  </si>
  <si>
    <t xml:space="preserve">EmployeeService + PolicyService</t>
  </si>
  <si>
    <t xml:space="preserve">permission (field-level)</t>
  </si>
  <si>
    <t xml:space="preserve">EmployeeService field projection</t>
  </si>
  <si>
    <t xml:space="preserve">Masked by default; reveal action where permitted</t>
  </si>
  <si>
    <t xml:space="preserve">Field-level permission; never in logs/notifications/exports unless permitted</t>
  </si>
  <si>
    <t xml:space="preserve">Restricted field reveal/read</t>
  </si>
  <si>
    <t xml:space="preserve">AI receives restricted field only if template requires it and user permitted</t>
  </si>
  <si>
    <t xml:space="preserve">User without field permission gets masked value from API (not just UI); logs contain no raw values</t>
  </si>
  <si>
    <t xml:space="preserve">§15, §25.1</t>
  </si>
  <si>
    <t xml:space="preserve">DR-07</t>
  </si>
  <si>
    <t xml:space="preserve">PLT-005</t>
  </si>
  <si>
    <t xml:space="preserve">Role-adaptive navigation and permission-denied/empty/loading/error states</t>
  </si>
  <si>
    <t xml:space="preserve">One consistent platform UX</t>
  </si>
  <si>
    <t xml:space="preserve">App shell, nav, state components</t>
  </si>
  <si>
    <t xml:space="preserve">Web app</t>
  </si>
  <si>
    <t xml:space="preserve">—</t>
  </si>
  <si>
    <t xml:space="preserve">/me (capabilities)</t>
  </si>
  <si>
    <t xml:space="preserve">Navigation derived from server capabilities; backend still enforces</t>
  </si>
  <si>
    <t xml:space="preserve">Each role sees only authorised modules; denied direct URL shows permission-denied page and API 403</t>
  </si>
  <si>
    <t xml:space="preserve">§3, §PROMPT 21</t>
  </si>
  <si>
    <t xml:space="preserve">PLT-006</t>
  </si>
  <si>
    <t xml:space="preserve">Separate DEV/UAT/PROD environments; DEV synthetic data only</t>
  </si>
  <si>
    <t xml:space="preserve">No real employee data outside PROD/approved UAT</t>
  </si>
  <si>
    <t xml:space="preserve">Platform team</t>
  </si>
  <si>
    <t xml:space="preserve">Infra</t>
  </si>
  <si>
    <t xml:space="preserve">Seed scripts; masked-data process for UAT</t>
  </si>
  <si>
    <t xml:space="preserve">Repo scanning blocks real PII; UAT masked per approved process</t>
  </si>
  <si>
    <t xml:space="preserve">Deployment events</t>
  </si>
  <si>
    <t xml:space="preserve">DEV seeded only from generator; CI secret/PII scan passes</t>
  </si>
  <si>
    <t xml:space="preserve">§15, §24</t>
  </si>
  <si>
    <t xml:space="preserve">DR-45</t>
  </si>
  <si>
    <t xml:space="preserve">PLT-007</t>
  </si>
  <si>
    <t xml:space="preserve">Encryption in transit/at rest; secrets in Key Vault</t>
  </si>
  <si>
    <t xml:space="preserve">Bank security baseline</t>
  </si>
  <si>
    <t xml:space="preserve">Key Vault, TLS</t>
  </si>
  <si>
    <t xml:space="preserve">Secret rotation</t>
  </si>
  <si>
    <t xml:space="preserve">TLS 1.2+; storage/DB encryption; no secrets in repo</t>
  </si>
  <si>
    <t xml:space="preserve">Secret access (platform logs)</t>
  </si>
  <si>
    <t xml:space="preserve">Secret scan clean; app reads secrets only from vault/env</t>
  </si>
  <si>
    <t xml:space="preserve">§15, §16</t>
  </si>
  <si>
    <t xml:space="preserve">DR-03</t>
  </si>
  <si>
    <t xml:space="preserve">PLT-008</t>
  </si>
  <si>
    <t xml:space="preserve">No public URLs for dashboards, attachments or documents</t>
  </si>
  <si>
    <t xml:space="preserve">Prevent link-sharing leakage</t>
  </si>
  <si>
    <t xml:space="preserve">DocumentService</t>
  </si>
  <si>
    <t xml:space="preserve">attachment</t>
  </si>
  <si>
    <t xml:space="preserve">Authorised streaming endpoint</t>
  </si>
  <si>
    <t xml:space="preserve">All file access via authenticated, authorised API; no anonymous blob access</t>
  </si>
  <si>
    <t xml:space="preserve">File download</t>
  </si>
  <si>
    <t xml:space="preserve">Blob container private; download without auth → 401; wrong scope → 403</t>
  </si>
  <si>
    <t xml:space="preserve">§8.1, §15, §24</t>
  </si>
  <si>
    <t xml:space="preserve">DR-39</t>
  </si>
  <si>
    <t xml:space="preserve">PLT-009</t>
  </si>
  <si>
    <t xml:space="preserve">Structured logging with PII redaction, error handling, observability</t>
  </si>
  <si>
    <t xml:space="preserve">Supportability without data leakage</t>
  </si>
  <si>
    <t xml:space="preserve">Error pages</t>
  </si>
  <si>
    <t xml:space="preserve">Application Insights / OpenTelemetry</t>
  </si>
  <si>
    <t xml:space="preserve">Alerting</t>
  </si>
  <si>
    <t xml:space="preserve">Log redaction of names/UID where not needed, salary, NID, passport, free text</t>
  </si>
  <si>
    <t xml:space="preserve">BP §25.1</t>
  </si>
  <si>
    <t xml:space="preserve">Log tests prove redaction; correlation ID on every request</t>
  </si>
  <si>
    <t xml:space="preserve">§16, §25.1</t>
  </si>
  <si>
    <t xml:space="preserve">PLT-010</t>
  </si>
  <si>
    <t xml:space="preserve">Feature flags per environment</t>
  </si>
  <si>
    <t xml:space="preserve">Safe incremental release</t>
  </si>
  <si>
    <t xml:space="preserve">Platform Administrator</t>
  </si>
  <si>
    <t xml:space="preserve">Administration &gt; Feature flags</t>
  </si>
  <si>
    <t xml:space="preserve">ConfigurationService</t>
  </si>
  <si>
    <t xml:space="preserve">feature_flag</t>
  </si>
  <si>
    <t xml:space="preserve">/admin/feature-flags</t>
  </si>
  <si>
    <t xml:space="preserve">Flag changes restricted and audited</t>
  </si>
  <si>
    <t xml:space="preserve">Flag change</t>
  </si>
  <si>
    <t xml:space="preserve">P1</t>
  </si>
  <si>
    <t xml:space="preserve">Assumed</t>
  </si>
  <si>
    <t xml:space="preserve">Disabled module routes return 404/403 server-side</t>
  </si>
  <si>
    <t xml:space="preserve">§4</t>
  </si>
  <si>
    <t xml:space="preserve">PLT-011</t>
  </si>
  <si>
    <t xml:space="preserve">Accessibility and responsive design (desktop first)</t>
  </si>
  <si>
    <t xml:space="preserve">Usable by all staff on Bank devices</t>
  </si>
  <si>
    <t xml:space="preserve">1+</t>
  </si>
  <si>
    <t xml:space="preserve">Automated a11y checks pass on shell; keyboard navigation works</t>
  </si>
  <si>
    <t xml:space="preserve">§PROMPT 21</t>
  </si>
  <si>
    <t xml:space="preserve">DR-40</t>
  </si>
  <si>
    <t xml:space="preserve">EMP-001</t>
  </si>
  <si>
    <t xml:space="preserve">EmployeeService</t>
  </si>
  <si>
    <t xml:space="preserve">Authorised employee lookup via abstraction; no new Employee Master</t>
  </si>
  <si>
    <t xml:space="preserve">One authoritative employee source</t>
  </si>
  <si>
    <t xml:space="preserve">HR roles, ER, Document HR</t>
  </si>
  <si>
    <t xml:space="preserve">Employee picker</t>
  </si>
  <si>
    <t xml:space="preserve">(provider-backed) + employee_snapshot for analytics only</t>
  </si>
  <si>
    <t xml:space="preserve">/employees/search, /employees/{uid}</t>
  </si>
  <si>
    <t xml:space="preserve">Provider switch per environment</t>
  </si>
  <si>
    <t xml:space="preserve">Field projection by permission; search scoped</t>
  </si>
  <si>
    <t xml:space="preserve">Employee record view (restricted fields)</t>
  </si>
  <si>
    <t xml:space="preserve">Synthetic provider in DEV; interface contract tests pass for any provider</t>
  </si>
  <si>
    <t xml:space="preserve">§4, §13, §23, §24</t>
  </si>
  <si>
    <t xml:space="preserve">DR-04</t>
  </si>
  <si>
    <t xml:space="preserve">EMP-002</t>
  </si>
  <si>
    <t xml:space="preserve">Position history and effective organisation</t>
  </si>
  <si>
    <t xml:space="preserve">Correct facts for letters and scope</t>
  </si>
  <si>
    <t xml:space="preserve">Document HR, ER</t>
  </si>
  <si>
    <t xml:space="preserve">Employee profile panel</t>
  </si>
  <si>
    <t xml:space="preserve">(provider) position history</t>
  </si>
  <si>
    <t xml:space="preserve">/employees/{uid}/positions</t>
  </si>
  <si>
    <t xml:space="preserve">Scoped</t>
  </si>
  <si>
    <t xml:space="preserve">Returns dated history; gaps flagged not filled</t>
  </si>
  <si>
    <t xml:space="preserve">§12.2, §17</t>
  </si>
  <si>
    <t xml:space="preserve">EMP-003</t>
  </si>
  <si>
    <t xml:space="preserve">Effective-dated organisation hierarchy</t>
  </si>
  <si>
    <t xml:space="preserve">Historical accuracy for scope and analytics</t>
  </si>
  <si>
    <t xml:space="preserve">Org browser (admin)</t>
  </si>
  <si>
    <t xml:space="preserve">EmployeeService (Org)</t>
  </si>
  <si>
    <t xml:space="preserve">organisation_unit, organisation_unit_version, org_level_type</t>
  </si>
  <si>
    <t xml:space="preserve">/org-units, /org-units/tree?asOf=</t>
  </si>
  <si>
    <t xml:space="preserve">Hierarchy import/sync</t>
  </si>
  <si>
    <t xml:space="preserve">Scope resolution uses as-of date</t>
  </si>
  <si>
    <t xml:space="preserve">Org change import</t>
  </si>
  <si>
    <t xml:space="preserve">Tree as-of any date reproducible; configurable levels</t>
  </si>
  <si>
    <t xml:space="preserve">§5.2, §13, §23</t>
  </si>
  <si>
    <t xml:space="preserve">DR-05</t>
  </si>
  <si>
    <t xml:space="preserve">CFG-001</t>
  </si>
  <si>
    <t xml:space="preserve">Effective-dated, versioned configuration with approval</t>
  </si>
  <si>
    <t xml:space="preserve">Rules change without code</t>
  </si>
  <si>
    <t xml:space="preserve">Platform Admin; module HR owners</t>
  </si>
  <si>
    <t xml:space="preserve">Administration &gt; Configuration</t>
  </si>
  <si>
    <t xml:space="preserve">configuration_item, configuration_version</t>
  </si>
  <si>
    <t xml:space="preserve">/config/*</t>
  </si>
  <si>
    <t xml:space="preserve">Maker-checker; effective-from scheduling</t>
  </si>
  <si>
    <t xml:space="preserve">Only module owner roles edit their namespaces</t>
  </si>
  <si>
    <t xml:space="preserve">Config create/approve/activate</t>
  </si>
  <si>
    <t xml:space="preserve">Value lookup as-of date returns correct version; unapproved versions inactive</t>
  </si>
  <si>
    <t xml:space="preserve">§2, §4</t>
  </si>
  <si>
    <t xml:space="preserve">CFG-002</t>
  </si>
  <si>
    <t xml:space="preserve">Configurable categories, statuses, priorities, SLAs, business calendar</t>
  </si>
  <si>
    <t xml:space="preserve">Bank rules captured as data</t>
  </si>
  <si>
    <t xml:space="preserve">Module owners</t>
  </si>
  <si>
    <t xml:space="preserve">Configuration screens</t>
  </si>
  <si>
    <t xml:space="preserve">lookup_set, lookup_value, sla_rule, business_calendar, calendar_holiday</t>
  </si>
  <si>
    <t xml:space="preserve">/config/lookups, /config/sla-rules, /config/calendars</t>
  </si>
  <si>
    <t xml:space="preserve">SLA due-date calc incl. business days</t>
  </si>
  <si>
    <t xml:space="preserve">Config changes</t>
  </si>
  <si>
    <t xml:space="preserve">Due date respects configured working week/holidays; no hard-coded weekend</t>
  </si>
  <si>
    <t xml:space="preserve">§2, §8.1, §18</t>
  </si>
  <si>
    <t xml:space="preserve">DR-16, DR-35</t>
  </si>
  <si>
    <t xml:space="preserve">CFG-003</t>
  </si>
  <si>
    <t xml:space="preserve">Configurable reference numbering sequences</t>
  </si>
  <si>
    <t xml:space="preserve">Unique, controlled references</t>
  </si>
  <si>
    <t xml:space="preserve">Configuration</t>
  </si>
  <si>
    <t xml:space="preserve">sequence_rule, sequence_counter</t>
  </si>
  <si>
    <t xml:space="preserve">internal</t>
  </si>
  <si>
    <t xml:space="preserve">Gap-free/atomic allocation</t>
  </si>
  <si>
    <t xml:space="preserve">Allocation logged</t>
  </si>
  <si>
    <t xml:space="preserve">2</t>
  </si>
  <si>
    <t xml:space="preserve">Concurrent allocation never duplicates; format from config</t>
  </si>
  <si>
    <t xml:space="preserve">§12.2, §9</t>
  </si>
  <si>
    <t xml:space="preserve">DR-19, DR-30</t>
  </si>
  <si>
    <t xml:space="preserve">AUD-001</t>
  </si>
  <si>
    <t xml:space="preserve">AuditService</t>
  </si>
  <si>
    <t xml:space="preserve">Immutable audit trail for material actions</t>
  </si>
  <si>
    <t xml:space="preserve">Accountability and investigation support</t>
  </si>
  <si>
    <t xml:space="preserve">System; Audit Reviewer (read)</t>
  </si>
  <si>
    <t xml:space="preserve">Administration &gt; Audit log</t>
  </si>
  <si>
    <t xml:space="preserve">audit_event</t>
  </si>
  <si>
    <t xml:space="preserve">/audit/events (read-only)</t>
  </si>
  <si>
    <t xml:space="preserve">Async write via outbox; hash chain</t>
  </si>
  <si>
    <t xml:space="preserve">No update/delete via app; DB permissions enforce append-only; payload excludes restricted values</t>
  </si>
  <si>
    <t xml:space="preserve">N/A (is the audit)</t>
  </si>
  <si>
    <t xml:space="preserve">AI generation events recorded</t>
  </si>
  <si>
    <t xml:space="preserve">UPDATE/DELETE on audit_event fails at DB level; tamper check detects altered row</t>
  </si>
  <si>
    <t xml:space="preserve">§18, §PROMPT 19</t>
  </si>
  <si>
    <t xml:space="preserve">DR-37</t>
  </si>
  <si>
    <t xml:space="preserve">AUD-002</t>
  </si>
  <si>
    <t xml:space="preserve">Case access logging where required</t>
  </si>
  <si>
    <t xml:space="preserve">Detect inappropriate ER access</t>
  </si>
  <si>
    <t xml:space="preserve">ER Manager, Audit Reviewer</t>
  </si>
  <si>
    <t xml:space="preserve">Case &gt; Access log</t>
  </si>
  <si>
    <t xml:space="preserve">Access log itself restricted</t>
  </si>
  <si>
    <t xml:space="preserve">Case view, evidence view/download</t>
  </si>
  <si>
    <t xml:space="preserve">3</t>
  </si>
  <si>
    <t xml:space="preserve">Every ER case open and evidence download produces an event</t>
  </si>
  <si>
    <t xml:space="preserve">§PROMPT 19</t>
  </si>
  <si>
    <t xml:space="preserve">NOT-001</t>
  </si>
  <si>
    <t xml:space="preserve">NotificationService</t>
  </si>
  <si>
    <t xml:space="preserve">In-app, email and Teams notifications via approved channels</t>
  </si>
  <si>
    <t xml:space="preserve">Timely action without leaking data</t>
  </si>
  <si>
    <t xml:space="preserve">Notification centre</t>
  </si>
  <si>
    <t xml:space="preserve">notification, notification_delivery, notification_template</t>
  </si>
  <si>
    <t xml:space="preserve">SMTP relay / Graph (Teams)</t>
  </si>
  <si>
    <t xml:space="preserve">Queue, retry, de-duplication</t>
  </si>
  <si>
    <t xml:space="preserve">Bodies carry minimal content + link; sensitive modules use generic text</t>
  </si>
  <si>
    <t xml:space="preserve">Notification sent (metadata only)</t>
  </si>
  <si>
    <t xml:space="preserve">1 (in-app), 2 (email/Teams)</t>
  </si>
  <si>
    <t xml:space="preserve">ER/Voice notifications contain no names/allegations; duplicates suppressed</t>
  </si>
  <si>
    <t xml:space="preserve">§18, §20</t>
  </si>
  <si>
    <t xml:space="preserve">DR-34</t>
  </si>
  <si>
    <t xml:space="preserve">DOC-001</t>
  </si>
  <si>
    <t xml:space="preserve">Protected attachment storage with versioning</t>
  </si>
  <si>
    <t xml:space="preserve">Secure evidence and files</t>
  </si>
  <si>
    <t xml:space="preserve">All (scoped)</t>
  </si>
  <si>
    <t xml:space="preserve">Attachment components</t>
  </si>
  <si>
    <t xml:space="preserve">attachment, attachment_version</t>
  </si>
  <si>
    <t xml:space="preserve">Azure Blob (Azurite in DEV)</t>
  </si>
  <si>
    <t xml:space="preserve">Malware scan hook; checksum</t>
  </si>
  <si>
    <t xml:space="preserve">Authorisation delegated to owning record's policy; type/size limits</t>
  </si>
  <si>
    <t xml:space="preserve">Upload, download, delete request</t>
  </si>
  <si>
    <t xml:space="preserve">Download re-checks owning record policy; SHA-256 stored; no public URL</t>
  </si>
  <si>
    <t xml:space="preserve">§4, §8.1, §15</t>
  </si>
  <si>
    <t xml:space="preserve">DR-39, DR-09</t>
  </si>
  <si>
    <t xml:space="preserve">DOC-002</t>
  </si>
  <si>
    <t xml:space="preserve">Retention classes and legal hold on stored records/files</t>
  </si>
  <si>
    <t xml:space="preserve">Compliant retention</t>
  </si>
  <si>
    <t xml:space="preserve">Platform Admin, Records owner</t>
  </si>
  <si>
    <t xml:space="preserve">Administration &gt; Retention</t>
  </si>
  <si>
    <t xml:space="preserve">retention_class, legal_hold</t>
  </si>
  <si>
    <t xml:space="preserve">Scheduled retention review job (report-only until approved)</t>
  </si>
  <si>
    <t xml:space="preserve">Deletion requires approval</t>
  </si>
  <si>
    <t xml:space="preserve">Retention actions</t>
  </si>
  <si>
    <t xml:space="preserve">10</t>
  </si>
  <si>
    <t xml:space="preserve">No automated deletion until DR-09 approved</t>
  </si>
  <si>
    <t xml:space="preserve">§4, §15, §23</t>
  </si>
  <si>
    <t xml:space="preserve">DR-09</t>
  </si>
  <si>
    <t xml:space="preserve">EXP-001</t>
  </si>
  <si>
    <t xml:space="preserve">Reporting</t>
  </si>
  <si>
    <t xml:space="preserve">Permission-controlled, masked PDF/Excel/CSV exports</t>
  </si>
  <si>
    <t xml:space="preserve">Controlled data leaving the platform</t>
  </si>
  <si>
    <t xml:space="preserve">Authorised roles</t>
  </si>
  <si>
    <t xml:space="preserve">Export buttons</t>
  </si>
  <si>
    <t xml:space="preserve">DocumentService + PolicyService</t>
  </si>
  <si>
    <t xml:space="preserve">export_job</t>
  </si>
  <si>
    <t xml:space="preserve">/exports</t>
  </si>
  <si>
    <t xml:space="preserve">Async export job</t>
  </si>
  <si>
    <t xml:space="preserve">Export permission separate from view; masking applied server-side</t>
  </si>
  <si>
    <t xml:space="preserve">Every export (who, what, filters, row count)</t>
  </si>
  <si>
    <t xml:space="preserve">User without export permission gets 403; exported file masked per permission</t>
  </si>
  <si>
    <t xml:space="preserve">§19</t>
  </si>
  <si>
    <t xml:space="preserve">DR-38</t>
  </si>
  <si>
    <t xml:space="preserve">ACT-001</t>
  </si>
  <si>
    <t xml:space="preserve">HR Action Centre</t>
  </si>
  <si>
    <t xml:space="preserve">Actions from every module with source module + record link</t>
  </si>
  <si>
    <t xml:space="preserve">One work queue</t>
  </si>
  <si>
    <t xml:space="preserve">All HR roles, managers, heads</t>
  </si>
  <si>
    <t xml:space="preserve">My Work</t>
  </si>
  <si>
    <t xml:space="preserve">ActionService</t>
  </si>
  <si>
    <t xml:space="preserve">action</t>
  </si>
  <si>
    <t xml:space="preserve">/actions</t>
  </si>
  <si>
    <t xml:space="preserve">Module adapters create actions</t>
  </si>
  <si>
    <t xml:space="preserve">Visibility inherited from source record</t>
  </si>
  <si>
    <t xml:space="preserve">Created</t>
  </si>
  <si>
    <t xml:space="preserve">Action created from test module shows source link; user without source access cannot see action detail</t>
  </si>
  <si>
    <t xml:space="preserve">§11, §18, §22</t>
  </si>
  <si>
    <t xml:space="preserve">ACT-002</t>
  </si>
  <si>
    <t xml:space="preserve">Views: My Work, Team Work, Approvals, Overdue, Due Soon, Blocked, Completed</t>
  </si>
  <si>
    <t xml:space="preserve">Exception-first prioritisation</t>
  </si>
  <si>
    <t xml:space="preserve">All HR roles</t>
  </si>
  <si>
    <t xml:space="preserve">Action Centre tabs</t>
  </si>
  <si>
    <t xml:space="preserve">action, approval</t>
  </si>
  <si>
    <t xml:space="preserve">/actions?view=</t>
  </si>
  <si>
    <t xml:space="preserve">Team view restricted to team membership</t>
  </si>
  <si>
    <t xml:space="preserve">1 (My Work), 3 (all)</t>
  </si>
  <si>
    <t xml:space="preserve">Each view returns correct set on synthetic dataset</t>
  </si>
  <si>
    <t xml:space="preserve">§11, §19</t>
  </si>
  <si>
    <t xml:space="preserve">ACT-003</t>
  </si>
  <si>
    <t xml:space="preserve">Owner or team ownership; audited reassignment</t>
  </si>
  <si>
    <t xml:space="preserve">Clear accountability</t>
  </si>
  <si>
    <t xml:space="preserve">Owners, team leads</t>
  </si>
  <si>
    <t xml:space="preserve">Action detail</t>
  </si>
  <si>
    <t xml:space="preserve">action, action_event, team, team_member</t>
  </si>
  <si>
    <t xml:space="preserve">/actions/{id}/assign</t>
  </si>
  <si>
    <t xml:space="preserve">Reassignment notification</t>
  </si>
  <si>
    <t xml:space="preserve">Reassign permission per team</t>
  </si>
  <si>
    <t xml:space="preserve">Assigned, reassigned</t>
  </si>
  <si>
    <t xml:space="preserve">Reassignment recorded with from/to/by/reason</t>
  </si>
  <si>
    <t xml:space="preserve">§11</t>
  </si>
  <si>
    <t xml:space="preserve">ACT-004</t>
  </si>
  <si>
    <t xml:space="preserve">Due date, SLA, reminders, escalation path (business-day aware)</t>
  </si>
  <si>
    <t xml:space="preserve">Nothing overdue unnoticed</t>
  </si>
  <si>
    <t xml:space="preserve">Action detail, Overdue view</t>
  </si>
  <si>
    <t xml:space="preserve">ActionService + Worker</t>
  </si>
  <si>
    <t xml:space="preserve">action, sla_rule, reminder_schedule</t>
  </si>
  <si>
    <t xml:space="preserve">Scheduled reminder/escalation job; duplicate prevention</t>
  </si>
  <si>
    <t xml:space="preserve">Reminded, escalated</t>
  </si>
  <si>
    <t xml:space="preserve">Reminder fires once per rule window; escalation after configured breach</t>
  </si>
  <si>
    <t xml:space="preserve">§11, §18, §20</t>
  </si>
  <si>
    <t xml:space="preserve">DR-16, DR-35, DR-36</t>
  </si>
  <si>
    <t xml:space="preserve">ACT-005</t>
  </si>
  <si>
    <t xml:space="preserve">Configurable priority and controlled status transitions</t>
  </si>
  <si>
    <t xml:space="preserve">Consistent workflow</t>
  </si>
  <si>
    <t xml:space="preserve">action, lookup_value</t>
  </si>
  <si>
    <t xml:space="preserve">/actions/{id}/transition</t>
  </si>
  <si>
    <t xml:space="preserve">State machine</t>
  </si>
  <si>
    <t xml:space="preserve">Only allowed transitions; reopen where permitted</t>
  </si>
  <si>
    <t xml:space="preserve">Status changed, reopened</t>
  </si>
  <si>
    <t xml:space="preserve">Illegal transition returns 409; reopen only with permission</t>
  </si>
  <si>
    <t xml:space="preserve">DR-36</t>
  </si>
  <si>
    <t xml:space="preserve">ACT-006</t>
  </si>
  <si>
    <t xml:space="preserve">Dependencies (block/sequence)</t>
  </si>
  <si>
    <t xml:space="preserve">Correct sequencing</t>
  </si>
  <si>
    <t xml:space="preserve">Action detail, Blocked view</t>
  </si>
  <si>
    <t xml:space="preserve">action_dependency</t>
  </si>
  <si>
    <t xml:space="preserve">/actions/{id}/dependencies</t>
  </si>
  <si>
    <t xml:space="preserve">Auto-unblock on completion</t>
  </si>
  <si>
    <t xml:space="preserve">Cannot see dependency detail without access</t>
  </si>
  <si>
    <t xml:space="preserve">Dependency added/removed</t>
  </si>
  <si>
    <t xml:space="preserve">Blocked action cannot complete; cycles rejected</t>
  </si>
  <si>
    <t xml:space="preserve">ACT-007</t>
  </si>
  <si>
    <t xml:space="preserve">Completion notes and evidence attachments</t>
  </si>
  <si>
    <t xml:space="preserve">Proof of completion</t>
  </si>
  <si>
    <t xml:space="preserve">Owners</t>
  </si>
  <si>
    <t xml:space="preserve">ActionService + DocumentService</t>
  </si>
  <si>
    <t xml:space="preserve">action, attachment</t>
  </si>
  <si>
    <t xml:space="preserve">/actions/{id}/complete</t>
  </si>
  <si>
    <t xml:space="preserve">Evidence inherits visibility</t>
  </si>
  <si>
    <t xml:space="preserve">Completed</t>
  </si>
  <si>
    <t xml:space="preserve">Completion requires notes where configured</t>
  </si>
  <si>
    <t xml:space="preserve">ACT-008</t>
  </si>
  <si>
    <t xml:space="preserve">Generic maker-checker approvals</t>
  </si>
  <si>
    <t xml:space="preserve">Governed decisions</t>
  </si>
  <si>
    <t xml:space="preserve">Approvers</t>
  </si>
  <si>
    <t xml:space="preserve">Approvals view</t>
  </si>
  <si>
    <t xml:space="preserve">ActionService (Approval)</t>
  </si>
  <si>
    <t xml:space="preserve">approval, approval_step, approval_decision</t>
  </si>
  <si>
    <t xml:space="preserve">/approvals</t>
  </si>
  <si>
    <t xml:space="preserve">Multi-step routing from config</t>
  </si>
  <si>
    <t xml:space="preserve">Approver ≠ maker; approver scope check</t>
  </si>
  <si>
    <t xml:space="preserve">Requested, decided (with version)</t>
  </si>
  <si>
    <t xml:space="preserve">Approval retains reviewer, decision, comments, timestamp, version</t>
  </si>
  <si>
    <t xml:space="preserve">§17, §18</t>
  </si>
  <si>
    <t xml:space="preserve">ACT-009</t>
  </si>
  <si>
    <t xml:space="preserve">Action Centre reports: overdue, due soon, blocked, awaiting approval, workload</t>
  </si>
  <si>
    <t xml:space="preserve">Workload visibility</t>
  </si>
  <si>
    <t xml:space="preserve">HR Leadership, team leads</t>
  </si>
  <si>
    <t xml:space="preserve">Reports</t>
  </si>
  <si>
    <t xml:space="preserve">AnalyticsService</t>
  </si>
  <si>
    <t xml:space="preserve">action (aggregates)</t>
  </si>
  <si>
    <t xml:space="preserve">/actions/reports</t>
  </si>
  <si>
    <t xml:space="preserve">Aggregates respect scope; restricted titles hidden</t>
  </si>
  <si>
    <t xml:space="preserve">Report export</t>
  </si>
  <si>
    <t xml:space="preserve">Counts reconcile with list views</t>
  </si>
  <si>
    <t xml:space="preserve">PA-001</t>
  </si>
  <si>
    <t xml:space="preserve">People Analytics</t>
  </si>
  <si>
    <t xml:space="preserve">Create reporting period</t>
  </si>
  <si>
    <t xml:space="preserve">Monthly cycle control</t>
  </si>
  <si>
    <t xml:space="preserve">HR Analytics Admin</t>
  </si>
  <si>
    <t xml:space="preserve">Reporting Periods</t>
  </si>
  <si>
    <t xml:space="preserve">reporting_period</t>
  </si>
  <si>
    <t xml:space="preserve">/reporting-periods</t>
  </si>
  <si>
    <t xml:space="preserve">Period status machine</t>
  </si>
  <si>
    <t xml:space="preserve">Admin only</t>
  </si>
  <si>
    <t xml:space="preserve">Created, status changed</t>
  </si>
  <si>
    <t xml:space="preserve">Duplicate period rejected; status transitions enforced</t>
  </si>
  <si>
    <t xml:space="preserve">§6.1</t>
  </si>
  <si>
    <t xml:space="preserve">PA-002</t>
  </si>
  <si>
    <t xml:space="preserve">Upload Staff Master and subject datasets with versioned source files</t>
  </si>
  <si>
    <t xml:space="preserve">Traceable source data</t>
  </si>
  <si>
    <t xml:space="preserve">Uploads</t>
  </si>
  <si>
    <t xml:space="preserve">AnalyticsService + DocumentService</t>
  </si>
  <si>
    <t xml:space="preserve">upload_batch, attachment, dataset_type</t>
  </si>
  <si>
    <t xml:space="preserve">/uploads</t>
  </si>
  <si>
    <t xml:space="preserve">Async parse job</t>
  </si>
  <si>
    <t xml:space="preserve">Files private; checksum; malware scan</t>
  </si>
  <si>
    <t xml:space="preserve">Dataset upload</t>
  </si>
  <si>
    <t xml:space="preserve">Re-upload creates new batch version; original retained</t>
  </si>
  <si>
    <t xml:space="preserve">§6.1, §6.2</t>
  </si>
  <si>
    <t xml:space="preserve">DR-12, DR-39</t>
  </si>
  <si>
    <t xml:space="preserve">PA-003</t>
  </si>
  <si>
    <t xml:space="preserve">Column mapping with saved mapping profiles</t>
  </si>
  <si>
    <t xml:space="preserve">Tolerate source layout changes</t>
  </si>
  <si>
    <t xml:space="preserve">Mapping step</t>
  </si>
  <si>
    <t xml:space="preserve">column_mapping_profile, dataset_schema_version</t>
  </si>
  <si>
    <t xml:space="preserve">/uploads/{id}/mapping</t>
  </si>
  <si>
    <t xml:space="preserve">Auto-apply last approved mapping</t>
  </si>
  <si>
    <t xml:space="preserve">Mapping saved</t>
  </si>
  <si>
    <t xml:space="preserve">AI may suggest likely mappings; human confirms</t>
  </si>
  <si>
    <t xml:space="preserve">2 (manual), 9 (AI suggest)</t>
  </si>
  <si>
    <t xml:space="preserve">Required target fields must be mapped before validation</t>
  </si>
  <si>
    <t xml:space="preserve">§6.1, §14</t>
  </si>
  <si>
    <t xml:space="preserve">DR-12</t>
  </si>
  <si>
    <t xml:space="preserve">PA-004</t>
  </si>
  <si>
    <t xml:space="preserve">Validation: unknown UID, duplicates, invalid dates, org mismatch, completeness, reconciliation</t>
  </si>
  <si>
    <t xml:space="preserve">Clean data before calculation</t>
  </si>
  <si>
    <t xml:space="preserve">Validation issues</t>
  </si>
  <si>
    <t xml:space="preserve">upload_issue, validation_rule</t>
  </si>
  <si>
    <t xml:space="preserve">/uploads/{id}/validate, /issues</t>
  </si>
  <si>
    <t xml:space="preserve">Rule engine; blocking vs warning</t>
  </si>
  <si>
    <t xml:space="preserve">Validation run</t>
  </si>
  <si>
    <t xml:space="preserve">Golden bad-data file produces exact expected issue list</t>
  </si>
  <si>
    <t xml:space="preserve">§6.1, §20</t>
  </si>
  <si>
    <t xml:space="preserve">PA-005</t>
  </si>
  <si>
    <t xml:space="preserve">Resolve issues and audited validation override</t>
  </si>
  <si>
    <t xml:space="preserve">Controlled exceptions</t>
  </si>
  <si>
    <t xml:space="preserve">HR Analytics Admin (+ approver)</t>
  </si>
  <si>
    <t xml:space="preserve">upload_issue</t>
  </si>
  <si>
    <t xml:space="preserve">/issues/{id}/resolve, /override</t>
  </si>
  <si>
    <t xml:space="preserve">Override needs reason (+approval if configured)</t>
  </si>
  <si>
    <t xml:space="preserve">Override permission separate</t>
  </si>
  <si>
    <t xml:space="preserve">Validation override</t>
  </si>
  <si>
    <t xml:space="preserve">Blocking issues prevent snapshot approval unless overridden with reason</t>
  </si>
  <si>
    <t xml:space="preserve">§6.1, §18</t>
  </si>
  <si>
    <t xml:space="preserve">PA-006</t>
  </si>
  <si>
    <t xml:space="preserve">Approve clean snapshot (immutable once approved)</t>
  </si>
  <si>
    <t xml:space="preserve">Single source of truth per period</t>
  </si>
  <si>
    <t xml:space="preserve">HR Analytics approver</t>
  </si>
  <si>
    <t xml:space="preserve">Snapshot approval</t>
  </si>
  <si>
    <t xml:space="preserve">AnalyticsService + ActionService</t>
  </si>
  <si>
    <t xml:space="preserve">dataset_snapshot, employee_snapshot, dataset records</t>
  </si>
  <si>
    <t xml:space="preserve">/snapshots/{id}/approve</t>
  </si>
  <si>
    <t xml:space="preserve">Approval task</t>
  </si>
  <si>
    <t xml:space="preserve">Maker-checker</t>
  </si>
  <si>
    <t xml:space="preserve">Approved snapshot rows cannot be edited; correction = new version</t>
  </si>
  <si>
    <t xml:space="preserve">PA-007</t>
  </si>
  <si>
    <t xml:space="preserve">Configurable, versioned metric engine (no formulas in UI)</t>
  </si>
  <si>
    <t xml:space="preserve">Consistent governed KPIs</t>
  </si>
  <si>
    <t xml:space="preserve">HR Analytics Admin, metric owner</t>
  </si>
  <si>
    <t xml:space="preserve">Metric catalogue</t>
  </si>
  <si>
    <t xml:space="preserve">AnalyticsService (Metrics)</t>
  </si>
  <si>
    <t xml:space="preserve">metric_definition, metric_definition_version</t>
  </si>
  <si>
    <t xml:space="preserve">/metrics/definitions</t>
  </si>
  <si>
    <t xml:space="preserve">Maker-checker on definition change</t>
  </si>
  <si>
    <t xml:space="preserve">Definition changes restricted</t>
  </si>
  <si>
    <t xml:space="preserve">Definition change</t>
  </si>
  <si>
    <t xml:space="preserve">Metric defined with name, description, rule, numerator, denominator, exclusions, grain, dimensions, benchmark, threshold, effective date, owner, version</t>
  </si>
  <si>
    <t xml:space="preserve">§6.3</t>
  </si>
  <si>
    <t xml:space="preserve">DR-11, DR-13</t>
  </si>
  <si>
    <t xml:space="preserve">PA-008</t>
  </si>
  <si>
    <t xml:space="preserve">Calculate KPIs at Bank/division/department/unit (deterministic, reproducible)</t>
  </si>
  <si>
    <t xml:space="preserve">Trustworthy numbers</t>
  </si>
  <si>
    <t xml:space="preserve">System, HR Analytics Admin</t>
  </si>
  <si>
    <t xml:space="preserve">Calculation run</t>
  </si>
  <si>
    <t xml:space="preserve">AnalyticsService + Worker</t>
  </si>
  <si>
    <t xml:space="preserve">calculation_run, metric_result</t>
  </si>
  <si>
    <t xml:space="preserve">/reporting-periods/{id}/calculate</t>
  </si>
  <si>
    <t xml:space="preserve">Idempotent calc job</t>
  </si>
  <si>
    <t xml:space="preserve">Calculation run (inputs/versions)</t>
  </si>
  <si>
    <t xml:space="preserve">AI must not calculate KPIs</t>
  </si>
  <si>
    <t xml:space="preserve">Golden dataset → exact expected values; re-run returns identical results</t>
  </si>
  <si>
    <t xml:space="preserve">§6.1, §14, §17, §20</t>
  </si>
  <si>
    <t xml:space="preserve">DR-11, DR-05</t>
  </si>
  <si>
    <t xml:space="preserve">PA-009</t>
  </si>
  <si>
    <t xml:space="preserve">Core workforce, attendance and overtime metrics (MVP)</t>
  </si>
  <si>
    <t xml:space="preserve">First value delivery</t>
  </si>
  <si>
    <t xml:space="preserve">HR Analytics</t>
  </si>
  <si>
    <t xml:space="preserve">Dashboards</t>
  </si>
  <si>
    <t xml:space="preserve">metric_result</t>
  </si>
  <si>
    <t xml:space="preserve">BP §21 Phase 2</t>
  </si>
  <si>
    <t xml:space="preserve">Metrics match signed-off golden values</t>
  </si>
  <si>
    <t xml:space="preserve">§6.3, §21</t>
  </si>
  <si>
    <t xml:space="preserve">DR-11</t>
  </si>
  <si>
    <t xml:space="preserve">PA-010</t>
  </si>
  <si>
    <t xml:space="preserve">Full metric families: recruitment/mobility, turnover, recognition, training, ER aggregates</t>
  </si>
  <si>
    <t xml:space="preserve">Complete reporting</t>
  </si>
  <si>
    <t xml:space="preserve">ER aggregates restricted</t>
  </si>
  <si>
    <t xml:space="preserve">BP §21 Phase 4</t>
  </si>
  <si>
    <t xml:space="preserve">4</t>
  </si>
  <si>
    <t xml:space="preserve">All families reconcile to golden datasets</t>
  </si>
  <si>
    <t xml:space="preserve">PA-011</t>
  </si>
  <si>
    <t xml:space="preserve">Comparisons: MoM, QoQ, YoY, YTD, benchmark, threshold</t>
  </si>
  <si>
    <t xml:space="preserve">Trend and exception detection</t>
  </si>
  <si>
    <t xml:space="preserve">HR Analytics, leadership</t>
  </si>
  <si>
    <t xml:space="preserve">metric_result (comparison fields), benchmark</t>
  </si>
  <si>
    <t xml:space="preserve">/analytics/compare</t>
  </si>
  <si>
    <t xml:space="preserve">2 (MoM/YoY), 4 (all)</t>
  </si>
  <si>
    <t xml:space="preserve">Missing prior period shows 'no comparison' not zero</t>
  </si>
  <si>
    <t xml:space="preserve">§6.1, §6.3</t>
  </si>
  <si>
    <t xml:space="preserve">DR-13</t>
  </si>
  <si>
    <t xml:space="preserve">PA-012</t>
  </si>
  <si>
    <t xml:space="preserve">Drill-down Bank → Division → Department → Unit subject to permissions</t>
  </si>
  <si>
    <t xml:space="preserve">Relevant view per leader</t>
  </si>
  <si>
    <t xml:space="preserve">Leadership, heads</t>
  </si>
  <si>
    <t xml:space="preserve">AnalyticsService + PolicyService</t>
  </si>
  <si>
    <t xml:space="preserve">/analytics/query</t>
  </si>
  <si>
    <t xml:space="preserve">Scope filter server-side; small-number suppression for sensitive metrics</t>
  </si>
  <si>
    <t xml:space="preserve">Dashboard access (if required)</t>
  </si>
  <si>
    <t xml:space="preserve">Division Head cannot retrieve other division via API</t>
  </si>
  <si>
    <t xml:space="preserve">§6.1, §15, §19</t>
  </si>
  <si>
    <t xml:space="preserve">DR-05, DR-22</t>
  </si>
  <si>
    <t xml:space="preserve">PA-013</t>
  </si>
  <si>
    <t xml:space="preserve">AI-assisted observations and recommendations from calculated facts</t>
  </si>
  <si>
    <t xml:space="preserve">Faster interpretation</t>
  </si>
  <si>
    <t xml:space="preserve">Insights review</t>
  </si>
  <si>
    <t xml:space="preserve">AIService + AnalyticsService</t>
  </si>
  <si>
    <t xml:space="preserve">insight, insight_evidence, recommendation, ai_interaction</t>
  </si>
  <si>
    <t xml:space="preserve">/insights</t>
  </si>
  <si>
    <t xml:space="preserve">Generate after calc; queue for review</t>
  </si>
  <si>
    <t xml:space="preserve">Only aggregates within scope sent to model</t>
  </si>
  <si>
    <t xml:space="preserve">AI generation, accept/edit/reject</t>
  </si>
  <si>
    <t xml:space="preserve">Narrative only from supplied facts; numbers verified post-generation</t>
  </si>
  <si>
    <t xml:space="preserve">P2</t>
  </si>
  <si>
    <t xml:space="preserve">4 (rules-based), 9 (AI)</t>
  </si>
  <si>
    <t xml:space="preserve">Every insight cites metric results; unsupported number fails validation</t>
  </si>
  <si>
    <t xml:space="preserve">§6.1, §6.4, §14</t>
  </si>
  <si>
    <t xml:space="preserve">DR-32</t>
  </si>
  <si>
    <t xml:space="preserve">PA-014</t>
  </si>
  <si>
    <t xml:space="preserve">HR accepts, edits or rejects insights</t>
  </si>
  <si>
    <t xml:space="preserve">Human accountability</t>
  </si>
  <si>
    <t xml:space="preserve">insight</t>
  </si>
  <si>
    <t xml:space="preserve">/insights/{id}/review</t>
  </si>
  <si>
    <t xml:space="preserve">Insight review</t>
  </si>
  <si>
    <t xml:space="preserve">Review outcome stored on ai_interaction</t>
  </si>
  <si>
    <t xml:space="preserve">Unreviewed insights never published</t>
  </si>
  <si>
    <t xml:space="preserve">PA-015</t>
  </si>
  <si>
    <t xml:space="preserve">Publish versioned reporting snapshot</t>
  </si>
  <si>
    <t xml:space="preserve">Official monthly release</t>
  </si>
  <si>
    <t xml:space="preserve">Publish</t>
  </si>
  <si>
    <t xml:space="preserve">publication</t>
  </si>
  <si>
    <t xml:space="preserve">/publish</t>
  </si>
  <si>
    <t xml:space="preserve">Approval; notification to audiences</t>
  </si>
  <si>
    <t xml:space="preserve">Metric publication</t>
  </si>
  <si>
    <t xml:space="preserve">Published version immutable; republish creates new version</t>
  </si>
  <si>
    <t xml:space="preserve">PA-016</t>
  </si>
  <si>
    <t xml:space="preserve">Persistent secure division dashboards via SSO</t>
  </si>
  <si>
    <t xml:space="preserve">Replace static monthly reports</t>
  </si>
  <si>
    <t xml:space="preserve">Web + AnalyticsService</t>
  </si>
  <si>
    <t xml:space="preserve">publication, metric_result</t>
  </si>
  <si>
    <t xml:space="preserve">/dashboards/{scope}</t>
  </si>
  <si>
    <t xml:space="preserve">Auth + scope checks on persistent routes</t>
  </si>
  <si>
    <t xml:space="preserve">Dashboard view (if required)</t>
  </si>
  <si>
    <t xml:space="preserve">Unauthenticated → login; wrong scope → 403</t>
  </si>
  <si>
    <t xml:space="preserve">§6.1, §19</t>
  </si>
  <si>
    <t xml:space="preserve">DR-46</t>
  </si>
  <si>
    <t xml:space="preserve">PA-017</t>
  </si>
  <si>
    <t xml:space="preserve">HR-approved recommendation → Action Centre</t>
  </si>
  <si>
    <t xml:space="preserve">Close the loop</t>
  </si>
  <si>
    <t xml:space="preserve">recommendation, action</t>
  </si>
  <si>
    <t xml:space="preserve">Create action on approval</t>
  </si>
  <si>
    <t xml:space="preserve">Action created</t>
  </si>
  <si>
    <t xml:space="preserve">Approved recommendation creates linked action</t>
  </si>
  <si>
    <t xml:space="preserve">§5, §6.1</t>
  </si>
  <si>
    <t xml:space="preserve">PA-018</t>
  </si>
  <si>
    <t xml:space="preserve">Forecasting with back-testing and insufficient-history fallback</t>
  </si>
  <si>
    <t xml:space="preserve">Forward-looking planning</t>
  </si>
  <si>
    <t xml:space="preserve">Forecast panel</t>
  </si>
  <si>
    <t xml:space="preserve">AnalyticsService (Forecast) + Worker</t>
  </si>
  <si>
    <t xml:space="preserve">forecast_model, forecast_run, forecast_result, forecast_backtest</t>
  </si>
  <si>
    <t xml:space="preserve">/forecast</t>
  </si>
  <si>
    <t xml:space="preserve">Eligible forecasts after publication</t>
  </si>
  <si>
    <t xml:space="preserve">Forecast run</t>
  </si>
  <si>
    <t xml:space="preserve">None (statistical models)</t>
  </si>
  <si>
    <t xml:space="preserve">9</t>
  </si>
  <si>
    <t xml:space="preserve">Shows history basis, model/version, interval, error; returns 'Insufficient history' when criteria unmet; must beat baseline</t>
  </si>
  <si>
    <t xml:space="preserve">§6.4, §20</t>
  </si>
  <si>
    <t xml:space="preserve">DR-14</t>
  </si>
  <si>
    <t xml:space="preserve">PA-019</t>
  </si>
  <si>
    <t xml:space="preserve">Ask People Analytics (governed NL query over authorised aggregates)</t>
  </si>
  <si>
    <t xml:space="preserve">Self-service insight</t>
  </si>
  <si>
    <t xml:space="preserve">Authorised users</t>
  </si>
  <si>
    <t xml:space="preserve">Ask panel</t>
  </si>
  <si>
    <t xml:space="preserve">ai_interaction</t>
  </si>
  <si>
    <t xml:space="preserve">Answers only from authorised metric results</t>
  </si>
  <si>
    <t xml:space="preserve">AI query</t>
  </si>
  <si>
    <t xml:space="preserve">Tool-calling over metric API; no raw data access</t>
  </si>
  <si>
    <t xml:space="preserve">Out-of-scope question refused; every figure traceable to metric_result</t>
  </si>
  <si>
    <t xml:space="preserve">§14, §17, §22</t>
  </si>
  <si>
    <t xml:space="preserve">ENG-001</t>
  </si>
  <si>
    <t xml:space="preserve">Engagement</t>
  </si>
  <si>
    <t xml:space="preserve">Engagement Home: cycle, score, participation, benchmark, action plan status, overdue</t>
  </si>
  <si>
    <t xml:space="preserve">At-a-glance status</t>
  </si>
  <si>
    <t xml:space="preserve">Engagement HR, leadership</t>
  </si>
  <si>
    <t xml:space="preserve">Engagement Home</t>
  </si>
  <si>
    <t xml:space="preserve">Engagement + AnalyticsService</t>
  </si>
  <si>
    <t xml:space="preserve">survey_cycle, engagement_result, engagement_action_plan</t>
  </si>
  <si>
    <t xml:space="preserve">/engagement/home</t>
  </si>
  <si>
    <t xml:space="preserve">Scope + anonymity</t>
  </si>
  <si>
    <t xml:space="preserve">5</t>
  </si>
  <si>
    <t xml:space="preserve">Shows only permitted, threshold-compliant values</t>
  </si>
  <si>
    <t xml:space="preserve">§7</t>
  </si>
  <si>
    <t xml:space="preserve">DR-22</t>
  </si>
  <si>
    <t xml:space="preserve">ENG-002</t>
  </si>
  <si>
    <t xml:space="preserve">Survey cycle creation with dates, owner, provider/link, status</t>
  </si>
  <si>
    <t xml:space="preserve">Controlled cycle</t>
  </si>
  <si>
    <t xml:space="preserve">Engagement HR</t>
  </si>
  <si>
    <t xml:space="preserve">Survey Cycles</t>
  </si>
  <si>
    <t xml:space="preserve">survey_cycle</t>
  </si>
  <si>
    <t xml:space="preserve">/engagement/cycles</t>
  </si>
  <si>
    <t xml:space="preserve">Cycle state machine</t>
  </si>
  <si>
    <t xml:space="preserve">Cycle created/status changed</t>
  </si>
  <si>
    <t xml:space="preserve">Cycle lifecycle enforced</t>
  </si>
  <si>
    <t xml:space="preserve">§7.1</t>
  </si>
  <si>
    <t xml:space="preserve">DR-21</t>
  </si>
  <si>
    <t xml:space="preserve">ENG-003</t>
  </si>
  <si>
    <t xml:space="preserve">Eligible population, approved exclusions, freeze</t>
  </si>
  <si>
    <t xml:space="preserve">Correct denominator</t>
  </si>
  <si>
    <t xml:space="preserve">Population</t>
  </si>
  <si>
    <t xml:space="preserve">Engagement + EmployeeService</t>
  </si>
  <si>
    <t xml:space="preserve">survey_population, survey_exclusion_rule</t>
  </si>
  <si>
    <t xml:space="preserve">/engagement/cycles/{id}/population</t>
  </si>
  <si>
    <t xml:space="preserve">Freeze locks population</t>
  </si>
  <si>
    <t xml:space="preserve">Employee-level population restricted</t>
  </si>
  <si>
    <t xml:space="preserve">Population frozen</t>
  </si>
  <si>
    <t xml:space="preserve">Frozen population immutable; exclusion reasons recorded</t>
  </si>
  <si>
    <t xml:space="preserve">DR-23</t>
  </si>
  <si>
    <t xml:space="preserve">ENG-004</t>
  </si>
  <si>
    <t xml:space="preserve">Participation monitoring at permitted aggregate levels only</t>
  </si>
  <si>
    <t xml:space="preserve">Drive response without exposing individuals</t>
  </si>
  <si>
    <t xml:space="preserve">Engagement HR, heads</t>
  </si>
  <si>
    <t xml:space="preserve">Participation</t>
  </si>
  <si>
    <t xml:space="preserve">participation_snapshot</t>
  </si>
  <si>
    <t xml:space="preserve">/engagement/cycles/{id}/participation</t>
  </si>
  <si>
    <t xml:space="preserve">Periodic import</t>
  </si>
  <si>
    <t xml:space="preserve">Minimum threshold suppression; no names</t>
  </si>
  <si>
    <t xml:space="preserve">Groups below threshold suppressed</t>
  </si>
  <si>
    <t xml:space="preserve">§7.1, §15</t>
  </si>
  <si>
    <t xml:space="preserve">ENG-005</t>
  </si>
  <si>
    <t xml:space="preserve">Import approved results after close</t>
  </si>
  <si>
    <t xml:space="preserve">Results in platform</t>
  </si>
  <si>
    <t xml:space="preserve">Results import</t>
  </si>
  <si>
    <t xml:space="preserve">Engagement + DocumentService</t>
  </si>
  <si>
    <t xml:space="preserve">engagement_result, upload_batch</t>
  </si>
  <si>
    <t xml:space="preserve">Survey provider export</t>
  </si>
  <si>
    <t xml:space="preserve">Validation job</t>
  </si>
  <si>
    <t xml:space="preserve">Respondent-level data restricted/governed</t>
  </si>
  <si>
    <t xml:space="preserve">Import validates against frozen population</t>
  </si>
  <si>
    <t xml:space="preserve">ENG-006</t>
  </si>
  <si>
    <t xml:space="preserve">Calculate organisation results subject to anonymity threshold</t>
  </si>
  <si>
    <t xml:space="preserve">Privacy-preserving results</t>
  </si>
  <si>
    <t xml:space="preserve">System</t>
  </si>
  <si>
    <t xml:space="preserve">Results</t>
  </si>
  <si>
    <t xml:space="preserve">engagement_result</t>
  </si>
  <si>
    <t xml:space="preserve">Suppression incl. complementary suppression</t>
  </si>
  <si>
    <t xml:space="preserve">Cannot derive small group by subtraction</t>
  </si>
  <si>
    <t xml:space="preserve">No drill-down reveals group &lt; threshold, incl. via parent minus siblings</t>
  </si>
  <si>
    <t xml:space="preserve">DR-22, DR-24</t>
  </si>
  <si>
    <t xml:space="preserve">ENG-007</t>
  </si>
  <si>
    <t xml:space="preserve">Flag below-benchmark / materially declining areas; Insights</t>
  </si>
  <si>
    <t xml:space="preserve">Focus effort</t>
  </si>
  <si>
    <t xml:space="preserve">Insights</t>
  </si>
  <si>
    <t xml:space="preserve">engagement_flag</t>
  </si>
  <si>
    <t xml:space="preserve">Rule-based flags</t>
  </si>
  <si>
    <t xml:space="preserve">AI may draft commentary (P2)</t>
  </si>
  <si>
    <t xml:space="preserve">5 (rules), 9 (AI)</t>
  </si>
  <si>
    <t xml:space="preserve">Flags reproducible from config thresholds</t>
  </si>
  <si>
    <t xml:space="preserve">§7, §7.1</t>
  </si>
  <si>
    <t xml:space="preserve">DR-13, DR-24</t>
  </si>
  <si>
    <t xml:space="preserve">ENG-008</t>
  </si>
  <si>
    <t xml:space="preserve">HR requests action plans; leaders submit actions/owners/due dates</t>
  </si>
  <si>
    <t xml:space="preserve">Accountability for improvement</t>
  </si>
  <si>
    <t xml:space="preserve">Engagement HR, Division/Department Heads</t>
  </si>
  <si>
    <t xml:space="preserve">Action Plans</t>
  </si>
  <si>
    <t xml:space="preserve">Engagement + ActionService</t>
  </si>
  <si>
    <t xml:space="preserve">engagement_action_plan, action_plan_item, action</t>
  </si>
  <si>
    <t xml:space="preserve">/engagement/action-plans</t>
  </si>
  <si>
    <t xml:space="preserve">Request → submit → HR review → actions created</t>
  </si>
  <si>
    <t xml:space="preserve">Leaders see own scope only</t>
  </si>
  <si>
    <t xml:space="preserve">Plan submitted/reviewed</t>
  </si>
  <si>
    <t xml:space="preserve">Approved plan items appear in Action Centre with reminders</t>
  </si>
  <si>
    <t xml:space="preserve">DR-25</t>
  </si>
  <si>
    <t xml:space="preserve">ENG-009</t>
  </si>
  <si>
    <t xml:space="preserve">Next cycle compares results with prior action completion</t>
  </si>
  <si>
    <t xml:space="preserve">Measure impact</t>
  </si>
  <si>
    <t xml:space="preserve">engagement_result, action</t>
  </si>
  <si>
    <t xml:space="preserve">Comparison shows completion % beside score change</t>
  </si>
  <si>
    <t xml:space="preserve">ENG-010</t>
  </si>
  <si>
    <t xml:space="preserve">Engagement reports: score, participation, action-plan completion, FwT utilisation</t>
  </si>
  <si>
    <t xml:space="preserve">Management reporting</t>
  </si>
  <si>
    <t xml:space="preserve">/engagement/reports</t>
  </si>
  <si>
    <t xml:space="preserve">Threshold + scope</t>
  </si>
  <si>
    <t xml:space="preserve">Export</t>
  </si>
  <si>
    <t xml:space="preserve">Report reconciles with screens</t>
  </si>
  <si>
    <t xml:space="preserve">ENG-011</t>
  </si>
  <si>
    <t xml:space="preserve">Configuration: benchmark, anonymity threshold, exclusions, action-plan rules</t>
  </si>
  <si>
    <t xml:space="preserve">Rules as data</t>
  </si>
  <si>
    <t xml:space="preserve">configuration_item</t>
  </si>
  <si>
    <t xml:space="preserve">/config/engagement</t>
  </si>
  <si>
    <t xml:space="preserve">Config change</t>
  </si>
  <si>
    <t xml:space="preserve">Changing threshold changes suppression without deploy</t>
  </si>
  <si>
    <t xml:space="preserve">DR-22–DR-25</t>
  </si>
  <si>
    <t xml:space="preserve">FWT-001</t>
  </si>
  <si>
    <t xml:space="preserve">Fun with Teams</t>
  </si>
  <si>
    <t xml:space="preserve">Quarter with effective-dated allocation rule</t>
  </si>
  <si>
    <t xml:space="preserve">Policy change without code</t>
  </si>
  <si>
    <t xml:space="preserve">Engagement (FwT)</t>
  </si>
  <si>
    <t xml:space="preserve">fwt_quarter, configuration_item (fwt.*)</t>
  </si>
  <si>
    <t xml:space="preserve">/fun-with-teams/quarters</t>
  </si>
  <si>
    <t xml:space="preserve">Quarter created</t>
  </si>
  <si>
    <t xml:space="preserve">No MVR amount in code; rule looked up by effective date</t>
  </si>
  <si>
    <t xml:space="preserve">§7.2</t>
  </si>
  <si>
    <t xml:space="preserve">DR-26</t>
  </si>
  <si>
    <t xml:space="preserve">FWT-002</t>
  </si>
  <si>
    <t xml:space="preserve">Freeze eligible HC / eligibility basis</t>
  </si>
  <si>
    <t xml:space="preserve">Fixed allocation base</t>
  </si>
  <si>
    <t xml:space="preserve">Engagement (FwT) + EmployeeService</t>
  </si>
  <si>
    <t xml:space="preserve">fwt_eligibility</t>
  </si>
  <si>
    <t xml:space="preserve">Freeze</t>
  </si>
  <si>
    <t xml:space="preserve">Eligibility frozen</t>
  </si>
  <si>
    <t xml:space="preserve">Frozen HC immutable per quarter/unit</t>
  </si>
  <si>
    <t xml:space="preserve">FWT-003</t>
  </si>
  <si>
    <t xml:space="preserve">Record planned/completed activity, attendance, evidence, claim</t>
  </si>
  <si>
    <t xml:space="preserve">Capture spend</t>
  </si>
  <si>
    <t xml:space="preserve">Division/unit coordinators</t>
  </si>
  <si>
    <t xml:space="preserve">Activity &amp; Claims</t>
  </si>
  <si>
    <t xml:space="preserve">Engagement (FwT) + DocumentService</t>
  </si>
  <si>
    <t xml:space="preserve">fwt_activity, fwt_claim, attachment</t>
  </si>
  <si>
    <t xml:space="preserve">/fun-with-teams/claims</t>
  </si>
  <si>
    <t xml:space="preserve">Submit → validate → review</t>
  </si>
  <si>
    <t xml:space="preserve">Unit sees own claims</t>
  </si>
  <si>
    <t xml:space="preserve">Claim submitted</t>
  </si>
  <si>
    <t xml:space="preserve">Claim holds attendance, evidence, amount</t>
  </si>
  <si>
    <t xml:space="preserve">§7, §7.2</t>
  </si>
  <si>
    <t xml:space="preserve">FWT-004</t>
  </si>
  <si>
    <t xml:space="preserve">Validate date, quarter, eligible HC, max allocation, duplicates, late claims</t>
  </si>
  <si>
    <t xml:space="preserve">Prevent errors/overspend</t>
  </si>
  <si>
    <t xml:space="preserve">Claim validation</t>
  </si>
  <si>
    <t xml:space="preserve">fwt_claim, fwt_claim_issue</t>
  </si>
  <si>
    <t xml:space="preserve">Validation rules from config</t>
  </si>
  <si>
    <t xml:space="preserve">Validation result</t>
  </si>
  <si>
    <t xml:space="preserve">Each rule has pass/fail golden test</t>
  </si>
  <si>
    <t xml:space="preserve">FWT-005</t>
  </si>
  <si>
    <t xml:space="preserve">HR approves/rejects with reason; utilisation and remaining allocation</t>
  </si>
  <si>
    <t xml:space="preserve">Controlled spend</t>
  </si>
  <si>
    <t xml:space="preserve">Claims review</t>
  </si>
  <si>
    <t xml:space="preserve">Engagement (FwT) + ActionService</t>
  </si>
  <si>
    <t xml:space="preserve">fwt_claim, approval</t>
  </si>
  <si>
    <t xml:space="preserve">/fun-with-teams/claims/{id}/decision</t>
  </si>
  <si>
    <t xml:space="preserve">Approval task; exception notification</t>
  </si>
  <si>
    <t xml:space="preserve">Claim decision</t>
  </si>
  <si>
    <t xml:space="preserve">Approved amount updates utilisation; rejection reason mandatory</t>
  </si>
  <si>
    <t xml:space="preserve">FWT-006</t>
  </si>
  <si>
    <t xml:space="preserve">Quarterly reconciliation: unused allocation, late claims, exceptions</t>
  </si>
  <si>
    <t xml:space="preserve">Close the quarter</t>
  </si>
  <si>
    <t xml:space="preserve">Reconciliation</t>
  </si>
  <si>
    <t xml:space="preserve">fwt_reconciliation</t>
  </si>
  <si>
    <t xml:space="preserve">/fun-with-teams/quarters/{id}/reconcile</t>
  </si>
  <si>
    <t xml:space="preserve">Scheduled reminder</t>
  </si>
  <si>
    <t xml:space="preserve">Reconciliation run</t>
  </si>
  <si>
    <t xml:space="preserve">Reconciliation totals = sum approved claims</t>
  </si>
  <si>
    <t xml:space="preserve">ER-001</t>
  </si>
  <si>
    <t xml:space="preserve">ER Case Management</t>
  </si>
  <si>
    <t xml:space="preserve">ER Dashboard: open cases, aging, overdue actions, D&amp;G pending, letters pending, alerts</t>
  </si>
  <si>
    <t xml:space="preserve">ER workload control</t>
  </si>
  <si>
    <t xml:space="preserve">ER Officer, ER Manager</t>
  </si>
  <si>
    <t xml:space="preserve">ER Dashboard</t>
  </si>
  <si>
    <t xml:space="preserve">ER + AnalyticsService</t>
  </si>
  <si>
    <t xml:space="preserve">er_case, action</t>
  </si>
  <si>
    <t xml:space="preserve">/er/dashboard</t>
  </si>
  <si>
    <t xml:space="preserve">Only cases user is authorised for</t>
  </si>
  <si>
    <t xml:space="preserve">Counts only include authorised cases</t>
  </si>
  <si>
    <t xml:space="preserve">§8, §19</t>
  </si>
  <si>
    <t xml:space="preserve">DR-20</t>
  </si>
  <si>
    <t xml:space="preserve">ER-002</t>
  </si>
  <si>
    <t xml:space="preserve">New Case: employee lookup, category, source, issue/allegation, dates, priority, confidentiality</t>
  </si>
  <si>
    <t xml:space="preserve">Structured intake</t>
  </si>
  <si>
    <t xml:space="preserve">ER Officer</t>
  </si>
  <si>
    <t xml:space="preserve">New Case</t>
  </si>
  <si>
    <t xml:space="preserve">ER + EmployeeService</t>
  </si>
  <si>
    <t xml:space="preserve">er_case, case_participant, case_allegation</t>
  </si>
  <si>
    <t xml:space="preserve">/er/cases</t>
  </si>
  <si>
    <t xml:space="preserve">Case reference allocated; initial tasks</t>
  </si>
  <si>
    <t xml:space="preserve">Creator added to case team</t>
  </si>
  <si>
    <t xml:space="preserve">Case creation</t>
  </si>
  <si>
    <t xml:space="preserve">Case gets unique reference; mandatory fields enforced</t>
  </si>
  <si>
    <t xml:space="preserve">§8</t>
  </si>
  <si>
    <t xml:space="preserve">DR-15, DR-19</t>
  </si>
  <si>
    <t xml:space="preserve">ER-003</t>
  </si>
  <si>
    <t xml:space="preserve">Case Profile with controlled tabs</t>
  </si>
  <si>
    <t xml:space="preserve">Single restricted record</t>
  </si>
  <si>
    <t xml:space="preserve">Case team</t>
  </si>
  <si>
    <t xml:space="preserve">Case Profile</t>
  </si>
  <si>
    <t xml:space="preserve">ER</t>
  </si>
  <si>
    <t xml:space="preserve">er_case</t>
  </si>
  <si>
    <t xml:space="preserve">/er/cases/{id}</t>
  </si>
  <si>
    <t xml:space="preserve">Case-level access (not menu hiding); tab-level permissions</t>
  </si>
  <si>
    <t xml:space="preserve">Case view</t>
  </si>
  <si>
    <t xml:space="preserve">Non-team ER user gets 403 by direct URL</t>
  </si>
  <si>
    <t xml:space="preserve">§8, §8.1</t>
  </si>
  <si>
    <t xml:space="preserve">ER-004</t>
  </si>
  <si>
    <t xml:space="preserve">Immutable chronology; corrections as auditable amendments</t>
  </si>
  <si>
    <t xml:space="preserve">Due process record</t>
  </si>
  <si>
    <t xml:space="preserve">Timeline</t>
  </si>
  <si>
    <t xml:space="preserve">case_event</t>
  </si>
  <si>
    <t xml:space="preserve">/er/cases/{id}/timeline</t>
  </si>
  <si>
    <t xml:space="preserve">Auto events from all case actions</t>
  </si>
  <si>
    <t xml:space="preserve">Event update/delete blocked</t>
  </si>
  <si>
    <t xml:space="preserve">Every event</t>
  </si>
  <si>
    <t xml:space="preserve">AI may summarise chronology (P2)</t>
  </si>
  <si>
    <t xml:space="preserve">Edit attempt creates amendment linked to original</t>
  </si>
  <si>
    <t xml:space="preserve">§8, §8.1, §18</t>
  </si>
  <si>
    <t xml:space="preserve">ER-005</t>
  </si>
  <si>
    <t xml:space="preserve">Case assignment, status, priority, confidentiality level</t>
  </si>
  <si>
    <t xml:space="preserve">Workflow control</t>
  </si>
  <si>
    <t xml:space="preserve">er_case, case_participant</t>
  </si>
  <si>
    <t xml:space="preserve">/er/cases/{id}/status, /assign</t>
  </si>
  <si>
    <t xml:space="preserve">Configurable state machine</t>
  </si>
  <si>
    <t xml:space="preserve">Status transitions by role</t>
  </si>
  <si>
    <t xml:space="preserve">Status change, assignment</t>
  </si>
  <si>
    <t xml:space="preserve">Only configured transitions allowed</t>
  </si>
  <si>
    <t xml:space="preserve">§8.1</t>
  </si>
  <si>
    <t xml:space="preserve">DR-15, DR-20</t>
  </si>
  <si>
    <t xml:space="preserve">ER-006</t>
  </si>
  <si>
    <t xml:space="preserve">Case tasks and due dates via Action Centre</t>
  </si>
  <si>
    <t xml:space="preserve">Nothing missed</t>
  </si>
  <si>
    <t xml:space="preserve">Case &gt; Actions</t>
  </si>
  <si>
    <t xml:space="preserve">ER + ActionService</t>
  </si>
  <si>
    <t xml:space="preserve">SLA from config</t>
  </si>
  <si>
    <t xml:space="preserve">Actions restricted to case team; safe titles</t>
  </si>
  <si>
    <t xml:space="preserve">Action events</t>
  </si>
  <si>
    <t xml:space="preserve">Case actions visible only to case team (except assigned non-ER owners see safe title)</t>
  </si>
  <si>
    <t xml:space="preserve">§8, §11</t>
  </si>
  <si>
    <t xml:space="preserve">DR-16</t>
  </si>
  <si>
    <t xml:space="preserve">ER-007</t>
  </si>
  <si>
    <t xml:space="preserve">Evidence register: source, received date, description, sensitivity, attachment, history</t>
  </si>
  <si>
    <t xml:space="preserve">Evidence integrity</t>
  </si>
  <si>
    <t xml:space="preserve">Evidence</t>
  </si>
  <si>
    <t xml:space="preserve">ER + DocumentService</t>
  </si>
  <si>
    <t xml:space="preserve">evidence, evidence_custody_event, attachment</t>
  </si>
  <si>
    <t xml:space="preserve">/er/cases/{id}/evidence</t>
  </si>
  <si>
    <t xml:space="preserve">Checksum; version on replace</t>
  </si>
  <si>
    <t xml:space="preserve">Per-evidence sensitivity; download authorised + audited; no public URL</t>
  </si>
  <si>
    <t xml:space="preserve">Evidence upload/view/download</t>
  </si>
  <si>
    <t xml:space="preserve">Evidence download by non-authorised user → 403 + audit</t>
  </si>
  <si>
    <t xml:space="preserve">ER-008</t>
  </si>
  <si>
    <t xml:space="preserve">Investigation: plan, allegations, interviews/statements, findings</t>
  </si>
  <si>
    <t xml:space="preserve">Structured investigation</t>
  </si>
  <si>
    <t xml:space="preserve">Investigator, ER Manager</t>
  </si>
  <si>
    <t xml:space="preserve">Investigation</t>
  </si>
  <si>
    <t xml:space="preserve">investigation, investigation_interview, case_allegation</t>
  </si>
  <si>
    <t xml:space="preserve">/er/cases/{id}/investigation</t>
  </si>
  <si>
    <t xml:space="preserve">Investigator access</t>
  </si>
  <si>
    <t xml:space="preserve">Investigation updates</t>
  </si>
  <si>
    <t xml:space="preserve">AI may identify information gaps</t>
  </si>
  <si>
    <t xml:space="preserve">Findings recorded by human; AI cannot set finding</t>
  </si>
  <si>
    <t xml:space="preserve">DR-15</t>
  </si>
  <si>
    <t xml:space="preserve">ER-009</t>
  </si>
  <si>
    <t xml:space="preserve">Meetings: invite, attendees, notes/minutes, employee response, follow-up</t>
  </si>
  <si>
    <t xml:space="preserve">Due process meetings</t>
  </si>
  <si>
    <t xml:space="preserve">Meetings</t>
  </si>
  <si>
    <t xml:space="preserve">ER + NotificationService</t>
  </si>
  <si>
    <t xml:space="preserve">meeting, meeting_attendee</t>
  </si>
  <si>
    <t xml:space="preserve">/er/cases/{id}/meetings</t>
  </si>
  <si>
    <t xml:space="preserve">Invite notification; follow-up actions</t>
  </si>
  <si>
    <t xml:space="preserve">Minutes restricted</t>
  </si>
  <si>
    <t xml:space="preserve">Meeting update</t>
  </si>
  <si>
    <t xml:space="preserve">AI may summarise meeting notes (draft)</t>
  </si>
  <si>
    <t xml:space="preserve">Employee response recorded; follow-ups create actions</t>
  </si>
  <si>
    <t xml:space="preserve">ER-010</t>
  </si>
  <si>
    <t xml:space="preserve">D&amp;G: committee pack, meeting date, attendees, decision fields, approvals</t>
  </si>
  <si>
    <t xml:space="preserve">Formal disciplinary decisions</t>
  </si>
  <si>
    <t xml:space="preserve">ER Manager, committee (per matrix)</t>
  </si>
  <si>
    <t xml:space="preserve">D&amp;G</t>
  </si>
  <si>
    <t xml:space="preserve">dg_hearing, dg_committee_member, er_decision, approval</t>
  </si>
  <si>
    <t xml:space="preserve">/er/cases/{id}/dg</t>
  </si>
  <si>
    <t xml:space="preserve">Committee routing from config</t>
  </si>
  <si>
    <t xml:space="preserve">Committee-scoped</t>
  </si>
  <si>
    <t xml:space="preserve">D&amp;G decision</t>
  </si>
  <si>
    <t xml:space="preserve">AI must not determine guilt/credibility/sanction</t>
  </si>
  <si>
    <t xml:space="preserve">Decision fields entered by authorised humans only; approvals per matrix</t>
  </si>
  <si>
    <t xml:space="preserve">§8, §23</t>
  </si>
  <si>
    <t xml:space="preserve">DR-17</t>
  </si>
  <si>
    <t xml:space="preserve">ER-011</t>
  </si>
  <si>
    <t xml:space="preserve">Decisions recorded with approvals</t>
  </si>
  <si>
    <t xml:space="preserve">Accountable outcomes</t>
  </si>
  <si>
    <t xml:space="preserve">ER Manager / per matrix</t>
  </si>
  <si>
    <t xml:space="preserve">Decisions</t>
  </si>
  <si>
    <t xml:space="preserve">er_decision</t>
  </si>
  <si>
    <t xml:space="preserve">/er/cases/{id}/decisions</t>
  </si>
  <si>
    <t xml:space="preserve">Approval</t>
  </si>
  <si>
    <t xml:space="preserve">Decision</t>
  </si>
  <si>
    <t xml:space="preserve">Not AI-generated</t>
  </si>
  <si>
    <t xml:space="preserve">Decision requires approval per matrix</t>
  </si>
  <si>
    <t xml:space="preserve">ER-012</t>
  </si>
  <si>
    <t xml:space="preserve">Letters: show-cause, warning/outcome, other approved; follow-up and expiry</t>
  </si>
  <si>
    <t xml:space="preserve">Formal communication</t>
  </si>
  <si>
    <t xml:space="preserve">ER Officer, approver</t>
  </si>
  <si>
    <t xml:space="preserve">Letters</t>
  </si>
  <si>
    <t xml:space="preserve">er_letter, generated_document, document_template_version</t>
  </si>
  <si>
    <t xml:space="preserve">/er/cases/{id}/letters</t>
  </si>
  <si>
    <t xml:space="preserve">Template merge; approval; expiry reminders</t>
  </si>
  <si>
    <t xml:space="preserve">Restricted templates</t>
  </si>
  <si>
    <t xml:space="preserve">Letter generated/approved/issued</t>
  </si>
  <si>
    <t xml:space="preserve">AI may draft approved-format wording from evidence</t>
  </si>
  <si>
    <t xml:space="preserve">Letter uses approved template version; facts merged deterministically</t>
  </si>
  <si>
    <t xml:space="preserve">DR-18</t>
  </si>
  <si>
    <t xml:space="preserve">ER-013</t>
  </si>
  <si>
    <t xml:space="preserve">Case closure</t>
  </si>
  <si>
    <t xml:space="preserve">Complete lifecycle</t>
  </si>
  <si>
    <t xml:space="preserve">ER Manager</t>
  </si>
  <si>
    <t xml:space="preserve">Closure</t>
  </si>
  <si>
    <t xml:space="preserve">/er/cases/{id}/close</t>
  </si>
  <si>
    <t xml:space="preserve">Closure checklist (open actions)</t>
  </si>
  <si>
    <t xml:space="preserve">Cannot close with open mandatory actions unless overridden with reason</t>
  </si>
  <si>
    <t xml:space="preserve">ER-014</t>
  </si>
  <si>
    <t xml:space="preserve">Restricted aggregate ER metrics for analytics</t>
  </si>
  <si>
    <t xml:space="preserve">Leadership insight without detail</t>
  </si>
  <si>
    <t xml:space="preserve">HR Leadership</t>
  </si>
  <si>
    <t xml:space="preserve">Analytics</t>
  </si>
  <si>
    <t xml:space="preserve">er_aggregate_view</t>
  </si>
  <si>
    <t xml:space="preserve">Nightly aggregate</t>
  </si>
  <si>
    <t xml:space="preserve">Small-number suppression; no employee detail</t>
  </si>
  <si>
    <t xml:space="preserve">Aggregates contain no identifiers</t>
  </si>
  <si>
    <t xml:space="preserve">§6.2, §8.1</t>
  </si>
  <si>
    <t xml:space="preserve">VOI-001</t>
  </si>
  <si>
    <t xml:space="preserve">Employee Voice</t>
  </si>
  <si>
    <t xml:space="preserve">Identified submission: category, narrative, attachments, follow-up preference</t>
  </si>
  <si>
    <t xml:space="preserve">Safe reporting route</t>
  </si>
  <si>
    <t xml:space="preserve">Employee</t>
  </si>
  <si>
    <t xml:space="preserve">Submit concern</t>
  </si>
  <si>
    <t xml:space="preserve">Voice + DocumentService</t>
  </si>
  <si>
    <t xml:space="preserve">voice_submission, attachment</t>
  </si>
  <si>
    <t xml:space="preserve">/voice/submissions</t>
  </si>
  <si>
    <t xml:space="preserve">Reference issued; triage task</t>
  </si>
  <si>
    <t xml:space="preserve">Reporter sees only own submissions</t>
  </si>
  <si>
    <t xml:space="preserve">Submission</t>
  </si>
  <si>
    <t xml:space="preserve">7</t>
  </si>
  <si>
    <t xml:space="preserve">Reference returned; reporter cannot see triage internals</t>
  </si>
  <si>
    <t xml:space="preserve">§9</t>
  </si>
  <si>
    <t xml:space="preserve">DR-28</t>
  </si>
  <si>
    <t xml:space="preserve">VOI-002</t>
  </si>
  <si>
    <t xml:space="preserve">Anonymous route ONLY after IT/Security validation</t>
  </si>
  <si>
    <t xml:space="preserve">Trustworthy anonymity claim</t>
  </si>
  <si>
    <t xml:space="preserve">Submit (anonymous)</t>
  </si>
  <si>
    <t xml:space="preserve">Voice</t>
  </si>
  <si>
    <t xml:space="preserve">voice_submission (no identity), voice_access_token</t>
  </si>
  <si>
    <t xml:space="preserve">/voice/anonymous/*</t>
  </si>
  <si>
    <t xml:space="preserve">Validated model: no identity in logs, metadata, attachments, notifications, analytics</t>
  </si>
  <si>
    <t xml:space="preserve">No actor identity recorded</t>
  </si>
  <si>
    <t xml:space="preserve">AI must not infer reporter identity</t>
  </si>
  <si>
    <t xml:space="preserve">7 (gated)</t>
  </si>
  <si>
    <t xml:space="preserve">Feature flag off until DR-27 sign-off; privacy test suite passes</t>
  </si>
  <si>
    <t xml:space="preserve">§9, §20</t>
  </si>
  <si>
    <t xml:space="preserve">DR-27</t>
  </si>
  <si>
    <t xml:space="preserve">VOI-003</t>
  </si>
  <si>
    <t xml:space="preserve">Reference/status mechanism appropriate to identification model</t>
  </si>
  <si>
    <t xml:space="preserve">Reporter can follow up</t>
  </si>
  <si>
    <t xml:space="preserve">Check status</t>
  </si>
  <si>
    <t xml:space="preserve">voice_submission, voice_access_token</t>
  </si>
  <si>
    <t xml:space="preserve">/voice/status</t>
  </si>
  <si>
    <t xml:space="preserve">Token hashed; brute-force protection</t>
  </si>
  <si>
    <t xml:space="preserve">Status check (non-identifying)</t>
  </si>
  <si>
    <t xml:space="preserve">Status shows only reporter-safe fields</t>
  </si>
  <si>
    <t xml:space="preserve">VOI-004</t>
  </si>
  <si>
    <t xml:space="preserve">Triage: categorise, prioritise, request info, route</t>
  </si>
  <si>
    <t xml:space="preserve">Timely handling</t>
  </si>
  <si>
    <t xml:space="preserve">Voice Triage HR</t>
  </si>
  <si>
    <t xml:space="preserve">Triage</t>
  </si>
  <si>
    <t xml:space="preserve">Voice + ActionService</t>
  </si>
  <si>
    <t xml:space="preserve">voice_triage</t>
  </si>
  <si>
    <t xml:space="preserve">/voice/submissions/{id}/triage</t>
  </si>
  <si>
    <t xml:space="preserve">Triage SLA</t>
  </si>
  <si>
    <t xml:space="preserve">Triage role only; conflict-of-interest routing</t>
  </si>
  <si>
    <t xml:space="preserve">Triage decisions</t>
  </si>
  <si>
    <t xml:space="preserve">AI may suggest category (human confirms)</t>
  </si>
  <si>
    <t xml:space="preserve">Triage decisions audited; SLA tracked</t>
  </si>
  <si>
    <t xml:space="preserve">VOI-005</t>
  </si>
  <si>
    <t xml:space="preserve">Secure two-way follow-up messaging</t>
  </si>
  <si>
    <t xml:space="preserve">Clarify without exposure</t>
  </si>
  <si>
    <t xml:space="preserve">Reporter, Triage HR</t>
  </si>
  <si>
    <t xml:space="preserve">Messages</t>
  </si>
  <si>
    <t xml:space="preserve">voice_message</t>
  </si>
  <si>
    <t xml:space="preserve">/voice/submissions/{id}/messages</t>
  </si>
  <si>
    <t xml:space="preserve">Notification without content</t>
  </si>
  <si>
    <t xml:space="preserve">Content never in email/Teams</t>
  </si>
  <si>
    <t xml:space="preserve">Message sent (metadata)</t>
  </si>
  <si>
    <t xml:space="preserve">Notification body contains no submission text</t>
  </si>
  <si>
    <t xml:space="preserve">VOI-006</t>
  </si>
  <si>
    <t xml:space="preserve">Convert eligible submission to linked ER case preserving history</t>
  </si>
  <si>
    <t xml:space="preserve">Escalation without duplication</t>
  </si>
  <si>
    <t xml:space="preserve">Voice Triage HR, ER</t>
  </si>
  <si>
    <t xml:space="preserve">Convert to ER</t>
  </si>
  <si>
    <t xml:space="preserve">Voice + ER</t>
  </si>
  <si>
    <t xml:space="preserve">voice_submission, er_case, case_link</t>
  </si>
  <si>
    <t xml:space="preserve">/voice/submissions/{id}/convert-to-case</t>
  </si>
  <si>
    <t xml:space="preserve">Creates case + link; source immutable</t>
  </si>
  <si>
    <t xml:space="preserve">Reporter identity carried only per model</t>
  </si>
  <si>
    <t xml:space="preserve">Conversion</t>
  </si>
  <si>
    <t xml:space="preserve">Case links to source; source history intact and not copied</t>
  </si>
  <si>
    <t xml:space="preserve">VOI-007</t>
  </si>
  <si>
    <t xml:space="preserve">Aggregate analytics with small-number privacy</t>
  </si>
  <si>
    <t xml:space="preserve">Theme insight</t>
  </si>
  <si>
    <t xml:space="preserve">HR Leadership, Triage HR</t>
  </si>
  <si>
    <t xml:space="preserve">Voice analytics</t>
  </si>
  <si>
    <t xml:space="preserve">voice aggregates</t>
  </si>
  <si>
    <t xml:space="preserve">Suppression threshold</t>
  </si>
  <si>
    <t xml:space="preserve">No aggregate cell below threshold</t>
  </si>
  <si>
    <t xml:space="preserve">MGR-001</t>
  </si>
  <si>
    <t xml:space="preserve">People Manager</t>
  </si>
  <si>
    <t xml:space="preserve">Guided intake asking only facts needed to classify</t>
  </si>
  <si>
    <t xml:space="preserve">Right support quickly</t>
  </si>
  <si>
    <t xml:space="preserve">Manager</t>
  </si>
  <si>
    <t xml:space="preserve">Guided intake</t>
  </si>
  <si>
    <t xml:space="preserve">manager_request, manager_request_answer, intake_question_set</t>
  </si>
  <si>
    <t xml:space="preserve">/manager/requests</t>
  </si>
  <si>
    <t xml:space="preserve">Question set from config</t>
  </si>
  <si>
    <t xml:space="preserve">Manager sees own requests only</t>
  </si>
  <si>
    <t xml:space="preserve">Request created</t>
  </si>
  <si>
    <t xml:space="preserve">AI may assist classification</t>
  </si>
  <si>
    <t xml:space="preserve">8</t>
  </si>
  <si>
    <t xml:space="preserve">Question set version recorded with request</t>
  </si>
  <si>
    <t xml:space="preserve">§10</t>
  </si>
  <si>
    <t xml:space="preserve">DR-29</t>
  </si>
  <si>
    <t xml:space="preserve">MGR-002</t>
  </si>
  <si>
    <t xml:space="preserve">Approved policy/procedure guidance via RAG, cited</t>
  </si>
  <si>
    <t xml:space="preserve">Consistent guidance</t>
  </si>
  <si>
    <t xml:space="preserve">Guidance panel</t>
  </si>
  <si>
    <t xml:space="preserve">AIService + Knowledge</t>
  </si>
  <si>
    <t xml:space="preserve">knowledge_document_version, ai_interaction</t>
  </si>
  <si>
    <t xml:space="preserve">/knowledge/retrieve</t>
  </si>
  <si>
    <t xml:space="preserve">Only documents approved for manager audience</t>
  </si>
  <si>
    <t xml:space="preserve">Guidance retrieved</t>
  </si>
  <si>
    <t xml:space="preserve">Must cite approved content; label as guidance not decision</t>
  </si>
  <si>
    <t xml:space="preserve">Every answer cites source+version; no-source → 'no approved guidance found'</t>
  </si>
  <si>
    <t xml:space="preserve">§10, §14</t>
  </si>
  <si>
    <t xml:space="preserve">DR-29, DR-32</t>
  </si>
  <si>
    <t xml:space="preserve">MGR-003</t>
  </si>
  <si>
    <t xml:space="preserve">Submit ER support request → triage task and linked ER record</t>
  </si>
  <si>
    <t xml:space="preserve">Escalation path</t>
  </si>
  <si>
    <t xml:space="preserve">Request ER support</t>
  </si>
  <si>
    <t xml:space="preserve">People Manager + ActionService + ER</t>
  </si>
  <si>
    <t xml:space="preserve">manager_request, action, case_link</t>
  </si>
  <si>
    <t xml:space="preserve">/manager/requests/{id}/escalate</t>
  </si>
  <si>
    <t xml:space="preserve">Triage task</t>
  </si>
  <si>
    <t xml:space="preserve">No case content returned to manager</t>
  </si>
  <si>
    <t xml:space="preserve">Escalation</t>
  </si>
  <si>
    <t xml:space="preserve">Manager sees request status only, never case detail</t>
  </si>
  <si>
    <t xml:space="preserve">MGR-004</t>
  </si>
  <si>
    <t xml:space="preserve">Manager actions and due dates tracked without restricted content</t>
  </si>
  <si>
    <t xml:space="preserve">Manager accountability</t>
  </si>
  <si>
    <t xml:space="preserve">Safe titles only</t>
  </si>
  <si>
    <t xml:space="preserve">Manager action shows safe title/instructions only</t>
  </si>
  <si>
    <t xml:space="preserve">DS-001</t>
  </si>
  <si>
    <t xml:space="preserve">AI Letter &amp; Document Studio</t>
  </si>
  <si>
    <t xml:space="preserve">Template catalogue and field schema for 7 initial letters</t>
  </si>
  <si>
    <t xml:space="preserve">Defined document contract</t>
  </si>
  <si>
    <t xml:space="preserve">Document HR</t>
  </si>
  <si>
    <t xml:space="preserve">Template catalogue</t>
  </si>
  <si>
    <t xml:space="preserve">document_template, document_template_version, template_field</t>
  </si>
  <si>
    <t xml:space="preserve">/templates</t>
  </si>
  <si>
    <t xml:space="preserve">Template edit restricted</t>
  </si>
  <si>
    <t xml:space="preserve">Template change</t>
  </si>
  <si>
    <t xml:space="preserve">1 (catalogue doc), 4b/6 (build)</t>
  </si>
  <si>
    <t xml:space="preserve">Each letter type has required fields, locked sections, source per field</t>
  </si>
  <si>
    <t xml:space="preserve">§12.1, §25.2</t>
  </si>
  <si>
    <t xml:space="preserve">DR-30</t>
  </si>
  <si>
    <t xml:space="preserve">DS-002</t>
  </si>
  <si>
    <t xml:space="preserve">Template upload/versioning with approval; active version selection</t>
  </si>
  <si>
    <t xml:space="preserve">Only approved templates used</t>
  </si>
  <si>
    <t xml:space="preserve">Document HR, Document Approver</t>
  </si>
  <si>
    <t xml:space="preserve">Templates</t>
  </si>
  <si>
    <t xml:space="preserve">document_template_version, approval</t>
  </si>
  <si>
    <t xml:space="preserve">/templates/{id}/versions</t>
  </si>
  <si>
    <t xml:space="preserve">Template update/approve</t>
  </si>
  <si>
    <t xml:space="preserve">4b (proposed) / 6</t>
  </si>
  <si>
    <t xml:space="preserve">Draft template cannot generate official output</t>
  </si>
  <si>
    <t xml:space="preserve">§12.3, §25.2</t>
  </si>
  <si>
    <t xml:space="preserve">DR-30, DR-43</t>
  </si>
  <si>
    <t xml:space="preserve">DS-003</t>
  </si>
  <si>
    <t xml:space="preserve">Start from chat or select document type; intent identification</t>
  </si>
  <si>
    <t xml:space="preserve">Easy entry</t>
  </si>
  <si>
    <t xml:space="preserve">Studio home / Ask bot</t>
  </si>
  <si>
    <t xml:space="preserve">DocumentStudio + AIService</t>
  </si>
  <si>
    <t xml:space="preserve">document_request</t>
  </si>
  <si>
    <t xml:space="preserve">/documents/requests</t>
  </si>
  <si>
    <t xml:space="preserve">AI classifies intent; user confirms</t>
  </si>
  <si>
    <t xml:space="preserve">6 (chat), 4b (select)</t>
  </si>
  <si>
    <t xml:space="preserve">Intent confirmed by user before generation</t>
  </si>
  <si>
    <t xml:space="preserve">§12.2</t>
  </si>
  <si>
    <t xml:space="preserve">DS-004</t>
  </si>
  <si>
    <t xml:space="preserve">Retrieve permitted employee facts and position history</t>
  </si>
  <si>
    <t xml:space="preserve">Accurate facts</t>
  </si>
  <si>
    <t xml:space="preserve">Request &gt; Facts</t>
  </si>
  <si>
    <t xml:space="preserve">document_evidence_bundle</t>
  </si>
  <si>
    <t xml:space="preserve">/employees/{uid}/*</t>
  </si>
  <si>
    <t xml:space="preserve">Restricted fields only if template requires and user permitted</t>
  </si>
  <si>
    <t xml:space="preserve">Restricted field read</t>
  </si>
  <si>
    <t xml:space="preserve">4b/6</t>
  </si>
  <si>
    <t xml:space="preserve">Facts come only from EmployeeService/verified input with source</t>
  </si>
  <si>
    <t xml:space="preserve">DS-005</t>
  </si>
  <si>
    <t xml:space="preserve">Match JD versions to positions/effective dates</t>
  </si>
  <si>
    <t xml:space="preserve">Correct responsibilities</t>
  </si>
  <si>
    <t xml:space="preserve">Request &gt; Sources</t>
  </si>
  <si>
    <t xml:space="preserve">Knowledge/RAG</t>
  </si>
  <si>
    <t xml:space="preserve">job_description_version, jd_position_map</t>
  </si>
  <si>
    <t xml:space="preserve">Sources retrieved</t>
  </si>
  <si>
    <t xml:space="preserve">Metadata-filtered retrieval</t>
  </si>
  <si>
    <t xml:space="preserve">6</t>
  </si>
  <si>
    <t xml:space="preserve">Correct JD version for each dated position; none → flagged</t>
  </si>
  <si>
    <t xml:space="preserve">§12.2, §12.3</t>
  </si>
  <si>
    <t xml:space="preserve">DR-31</t>
  </si>
  <si>
    <t xml:space="preserve">DS-006</t>
  </si>
  <si>
    <t xml:space="preserve">Evidence bundle and missing mandatory field detection</t>
  </si>
  <si>
    <t xml:space="preserve">No hallucinated facts</t>
  </si>
  <si>
    <t xml:space="preserve">Request &gt; Missing info</t>
  </si>
  <si>
    <t xml:space="preserve">DocumentStudio</t>
  </si>
  <si>
    <t xml:space="preserve">document_evidence_bundle, document_request</t>
  </si>
  <si>
    <t xml:space="preserve">/documents/{id}/validate</t>
  </si>
  <si>
    <t xml:space="preserve">Blocks generation</t>
  </si>
  <si>
    <t xml:space="preserve">Bundle encrypted if restricted fields</t>
  </si>
  <si>
    <t xml:space="preserve">Missing-field block</t>
  </si>
  <si>
    <t xml:space="preserve">Missing mandatory fact → validation error or verified-input request; never generated</t>
  </si>
  <si>
    <t xml:space="preserve">DS-007</t>
  </si>
  <si>
    <t xml:space="preserve">Deterministic factual merge; AI only for permitted narrative slots</t>
  </si>
  <si>
    <t xml:space="preserve">Facts authoritative</t>
  </si>
  <si>
    <t xml:space="preserve">Draft preview</t>
  </si>
  <si>
    <t xml:space="preserve">DocumentService + AIService</t>
  </si>
  <si>
    <t xml:space="preserve">generated_document, ai_interaction</t>
  </si>
  <si>
    <t xml:space="preserve">/documents/{id}/generate</t>
  </si>
  <si>
    <t xml:space="preserve">AI generation</t>
  </si>
  <si>
    <t xml:space="preserve">Narrative slots only; facts rendered by code after generation</t>
  </si>
  <si>
    <t xml:space="preserve">4b (merge), 6 (AI)</t>
  </si>
  <si>
    <t xml:space="preserve">Golden letters match byte-for-byte on factual fields</t>
  </si>
  <si>
    <t xml:space="preserve">§12.2, §14</t>
  </si>
  <si>
    <t xml:space="preserve">DS-008</t>
  </si>
  <si>
    <t xml:space="preserve">Post-generation validation: facts, dates, numbers, names, locked sections, unsupported claims</t>
  </si>
  <si>
    <t xml:space="preserve">Block bad output</t>
  </si>
  <si>
    <t xml:space="preserve">document_validation_result</t>
  </si>
  <si>
    <t xml:space="preserve">Blocks on failure</t>
  </si>
  <si>
    <t xml:space="preserve">Detect any fact-like token not in bundle</t>
  </si>
  <si>
    <t xml:space="preserve">Injected wrong date/name/number in narrative fails validation</t>
  </si>
  <si>
    <t xml:space="preserve">DS-009</t>
  </si>
  <si>
    <t xml:space="preserve">HR preview/edit; approver accept/return/reject with comments</t>
  </si>
  <si>
    <t xml:space="preserve">Human approval</t>
  </si>
  <si>
    <t xml:space="preserve">Review &amp; approval</t>
  </si>
  <si>
    <t xml:space="preserve">DocumentStudio + ActionService</t>
  </si>
  <si>
    <t xml:space="preserve">generated_document_version, document_approval</t>
  </si>
  <si>
    <t xml:space="preserve">/documents/{id}/submit, /approve</t>
  </si>
  <si>
    <t xml:space="preserve">Approval routing per letter type</t>
  </si>
  <si>
    <t xml:space="preserve">Approver ≠ maker</t>
  </si>
  <si>
    <t xml:space="preserve">Edit, approval decision</t>
  </si>
  <si>
    <t xml:space="preserve">Review outcome stored</t>
  </si>
  <si>
    <t xml:space="preserve">Edits versioned; factual field edits require verified source</t>
  </si>
  <si>
    <t xml:space="preserve">DS-010</t>
  </si>
  <si>
    <t xml:space="preserve">Reference number and controlled DOCX/PDF; document history</t>
  </si>
  <si>
    <t xml:space="preserve">Official issuance</t>
  </si>
  <si>
    <t xml:space="preserve">Issue</t>
  </si>
  <si>
    <t xml:space="preserve">DocumentService + Worker</t>
  </si>
  <si>
    <t xml:space="preserve">issued_document, sequence_counter</t>
  </si>
  <si>
    <t xml:space="preserve">/documents/{id}/issue</t>
  </si>
  <si>
    <t xml:space="preserve">Render job</t>
  </si>
  <si>
    <t xml:space="preserve">Private storage; watermark/controls per DR-30</t>
  </si>
  <si>
    <t xml:space="preserve">Document issue</t>
  </si>
  <si>
    <t xml:space="preserve">Reference unique; stored with source versions and approvals</t>
  </si>
  <si>
    <t xml:space="preserve">DS-011</t>
  </si>
  <si>
    <t xml:space="preserve">Studio reports: volume, turnaround, returned drafts, template usage, quality</t>
  </si>
  <si>
    <t xml:space="preserve">Service management</t>
  </si>
  <si>
    <t xml:space="preserve">Document HR lead</t>
  </si>
  <si>
    <t xml:space="preserve">document_request, generated_document</t>
  </si>
  <si>
    <t xml:space="preserve">/documents/reports</t>
  </si>
  <si>
    <t xml:space="preserve">No restricted content</t>
  </si>
  <si>
    <t xml:space="preserve">Metrics computed without exposing content</t>
  </si>
  <si>
    <t xml:space="preserve">KB-001</t>
  </si>
  <si>
    <t xml:space="preserve">Knowledge / RAG</t>
  </si>
  <si>
    <t xml:space="preserve">Versioned knowledge base: JDs, templates, samples, policies, procedures, wording, org mappings</t>
  </si>
  <si>
    <t xml:space="preserve">Controlled AI sources</t>
  </si>
  <si>
    <t xml:space="preserve">Document HR, policy owners</t>
  </si>
  <si>
    <t xml:space="preserve">Knowledge admin</t>
  </si>
  <si>
    <t xml:space="preserve">Knowledge (DocumentService + AIService)</t>
  </si>
  <si>
    <t xml:space="preserve">knowledge_document, knowledge_document_version, knowledge_chunk</t>
  </si>
  <si>
    <t xml:space="preserve">/knowledge/*</t>
  </si>
  <si>
    <t xml:space="preserve">Ingest → chunk → embed → approve</t>
  </si>
  <si>
    <t xml:space="preserve">Sensitivity metadata; audience filters</t>
  </si>
  <si>
    <t xml:space="preserve">Knowledge change</t>
  </si>
  <si>
    <t xml:space="preserve">Retrieval filtered by type, position, version, effective dates, approval, sensitivity</t>
  </si>
  <si>
    <t xml:space="preserve">Unapproved or expired version never retrieved</t>
  </si>
  <si>
    <t xml:space="preserve">§12.3</t>
  </si>
  <si>
    <t xml:space="preserve">DR-31, DR-33</t>
  </si>
  <si>
    <t xml:space="preserve">KB-002</t>
  </si>
  <si>
    <t xml:space="preserve">Change JD/template = add new approved version (no retraining)</t>
  </si>
  <si>
    <t xml:space="preserve">Low-cost maintenance</t>
  </si>
  <si>
    <t xml:space="preserve">Knowledge</t>
  </si>
  <si>
    <t xml:space="preserve">knowledge_document_version</t>
  </si>
  <si>
    <t xml:space="preserve">Re-embed on approval</t>
  </si>
  <si>
    <t xml:space="preserve">Version approval</t>
  </si>
  <si>
    <t xml:space="preserve">New version retrieved from effective date; old remains for history</t>
  </si>
  <si>
    <t xml:space="preserve">§12.3, §14</t>
  </si>
  <si>
    <t xml:space="preserve">AI-001</t>
  </si>
  <si>
    <t xml:space="preserve">AIService</t>
  </si>
  <si>
    <t xml:space="preserve">Provider-agnostic AIService (replaceable)</t>
  </si>
  <si>
    <t xml:space="preserve">Avoid lock-in; approved providers only</t>
  </si>
  <si>
    <t xml:space="preserve">ai_model_registry</t>
  </si>
  <si>
    <t xml:space="preserve">Azure OpenAI (approved) / mock</t>
  </si>
  <si>
    <t xml:space="preserve">Only Bank-approved endpoints; no external transfer</t>
  </si>
  <si>
    <t xml:space="preserve">All AI through AIService</t>
  </si>
  <si>
    <t xml:space="preserve">1 (interface+mock), 6 (provider)</t>
  </si>
  <si>
    <t xml:space="preserve">Swapping provider requires no module change</t>
  </si>
  <si>
    <t xml:space="preserve">§14, §16</t>
  </si>
  <si>
    <t xml:space="preserve">AI-002</t>
  </si>
  <si>
    <t xml:space="preserve">Log model/version, prompt/version, sources, timestamp, user, review outcome</t>
  </si>
  <si>
    <t xml:space="preserve">Reproducibility</t>
  </si>
  <si>
    <t xml:space="preserve">System, Audit Reviewer</t>
  </si>
  <si>
    <t xml:space="preserve">AI log (restricted)</t>
  </si>
  <si>
    <t xml:space="preserve">ai_interaction, ai_interaction_source, prompt_template_version</t>
  </si>
  <si>
    <t xml:space="preserve">Log inherits input classification</t>
  </si>
  <si>
    <t xml:space="preserve">1 (schema), 6</t>
  </si>
  <si>
    <t xml:space="preserve">Every AI output traceable to prompt+model+sources</t>
  </si>
  <si>
    <t xml:space="preserve">§14, §PROMPT 18</t>
  </si>
  <si>
    <t xml:space="preserve">AI-003</t>
  </si>
  <si>
    <t xml:space="preserve">Minimum evidence; separated system facts/sources/user input/instructions; structured outputs</t>
  </si>
  <si>
    <t xml:space="preserve">Prompt-injection resistance</t>
  </si>
  <si>
    <t xml:space="preserve">prompt_template_version</t>
  </si>
  <si>
    <t xml:space="preserve">Retrieved text treated as data</t>
  </si>
  <si>
    <t xml:space="preserve">Injection test suite</t>
  </si>
  <si>
    <t xml:space="preserve">Injection corpus cannot change facts, bypass approval or leak data</t>
  </si>
  <si>
    <t xml:space="preserve">§14, §20</t>
  </si>
  <si>
    <t xml:space="preserve">AI-004</t>
  </si>
  <si>
    <t xml:space="preserve">Prohibited uses enforced (guilt, credibility, sanction, anonymous identity, autonomous decisions, KPI calc)</t>
  </si>
  <si>
    <t xml:space="preserve">AIService + module guards</t>
  </si>
  <si>
    <t xml:space="preserve">No API path lets AI write decision/finding fields</t>
  </si>
  <si>
    <t xml:space="preserve">Prompt + output checks</t>
  </si>
  <si>
    <t xml:space="preserve">BP §14</t>
  </si>
  <si>
    <t xml:space="preserve">3+</t>
  </si>
  <si>
    <t xml:space="preserve">Decision/finding fields writable only by human-authenticated command</t>
  </si>
  <si>
    <t xml:space="preserve">§8.1, §14</t>
  </si>
  <si>
    <t xml:space="preserve">AI-005</t>
  </si>
  <si>
    <t xml:space="preserve">AI evaluation and regression suite</t>
  </si>
  <si>
    <t xml:space="preserve">Quality over time</t>
  </si>
  <si>
    <t xml:space="preserve">Platform team, Document HR</t>
  </si>
  <si>
    <t xml:space="preserve">Evaluation reports</t>
  </si>
  <si>
    <t xml:space="preserve">ai_evaluation_set, ai_evaluation_run</t>
  </si>
  <si>
    <t xml:space="preserve">Run on prompt/model change</t>
  </si>
  <si>
    <t xml:space="preserve">Eval run</t>
  </si>
  <si>
    <t xml:space="preserve">Golden sets per use case</t>
  </si>
  <si>
    <t xml:space="preserve">Release blocked if eval below agreed thresholds</t>
  </si>
  <si>
    <t xml:space="preserve">§20</t>
  </si>
  <si>
    <t xml:space="preserve">TST-001</t>
  </si>
  <si>
    <t xml:space="preserve">Testing</t>
  </si>
  <si>
    <t xml:space="preserve">Permission &amp; negative security tests incl. direct URL, cross-division, ER attachments, restricted fields, exports</t>
  </si>
  <si>
    <t xml:space="preserve">Proven access control</t>
  </si>
  <si>
    <t xml:space="preserve">CI gate</t>
  </si>
  <si>
    <t xml:space="preserve">BP §20</t>
  </si>
  <si>
    <t xml:space="preserve">Permission matrix encoded as tests; CI fails on regression</t>
  </si>
  <si>
    <t xml:space="preserve">TST-002</t>
  </si>
  <si>
    <t xml:space="preserve">Golden datasets for metrics, letters, validation</t>
  </si>
  <si>
    <t xml:space="preserve">Proven correctness</t>
  </si>
  <si>
    <t xml:space="preserve">HR Analytics, Document HR</t>
  </si>
  <si>
    <t xml:space="preserve">Synthetic only</t>
  </si>
  <si>
    <t xml:space="preserve">BP §25.2</t>
  </si>
  <si>
    <t xml:space="preserve">2+</t>
  </si>
  <si>
    <t xml:space="preserve">HR signs off golden expected values</t>
  </si>
  <si>
    <t xml:space="preserve">§20, §25.2</t>
  </si>
  <si>
    <t xml:space="preserve">DR-11, DR-30</t>
  </si>
  <si>
    <t xml:space="preserve">TST-003</t>
  </si>
  <si>
    <t xml:space="preserve">UAT scenarios signed off by HR</t>
  </si>
  <si>
    <t xml:space="preserve">Business acceptance</t>
  </si>
  <si>
    <t xml:space="preserve">HR module owners</t>
  </si>
  <si>
    <t xml:space="preserve">UAT masked data</t>
  </si>
  <si>
    <t xml:space="preserve">each phase</t>
  </si>
  <si>
    <t xml:space="preserve">Signed UAT record per feature</t>
  </si>
  <si>
    <t xml:space="preserve">§20, §25.1</t>
  </si>
  <si>
    <t xml:space="preserve">DR-41, DR-45</t>
  </si>
  <si>
    <t xml:space="preserve">OPS-001</t>
  </si>
  <si>
    <t xml:space="preserve">Operations</t>
  </si>
  <si>
    <t xml:space="preserve">Backup/recovery, monitoring, alerting, runbook, access reviews</t>
  </si>
  <si>
    <t xml:space="preserve">Production readiness</t>
  </si>
  <si>
    <t xml:space="preserve">IT Ops</t>
  </si>
  <si>
    <t xml:space="preserve">DR test executed; runbook reviewed by IT</t>
  </si>
  <si>
    <t xml:space="preserve">§15, §PROMPT 28</t>
  </si>
  <si>
    <t xml:space="preserve">DR-10</t>
  </si>
  <si>
    <t xml:space="preserve">OPS-002</t>
  </si>
  <si>
    <t xml:space="preserve">Production HRIS/Microsoft integrations, performance, mobile UX, BAU monitoring</t>
  </si>
  <si>
    <t xml:space="preserve">Scale and sustain</t>
  </si>
  <si>
    <t xml:space="preserve">IT, HR</t>
  </si>
  <si>
    <t xml:space="preserve">HRIS, Graph</t>
  </si>
  <si>
    <t xml:space="preserve">BP §21 Phase 10</t>
  </si>
  <si>
    <t xml:space="preserve">Integration contract tests pass against UAT HRIS</t>
  </si>
  <si>
    <t xml:space="preserve">§21</t>
  </si>
  <si>
    <t xml:space="preserve">RTM coverage by module and priority (formulas over RTM sheet)</t>
  </si>
  <si>
    <t xml:space="preserve">Total</t>
  </si>
  <si>
    <t xml:space="preserve">Check: rows in RTM</t>
  </si>
  <si>
    <t xml:space="preserve">BP §22 = stated in blueprint backlog; Derived = required to deliver a BP §22 story or blueprint control; Assumed = build-team proposal awaiting confirmation</t>
  </si>
  <si>
    <t xml:space="preserve">Blueprint §21 phase numbers. '4b (proposed)' = resequencing proposal DR-43, not yet approved</t>
  </si>
  <si>
    <t xml:space="preserve">DR-xx items in docs/00-planning/L-decisions-register.md</t>
  </si>
  <si>
    <t xml:space="preserve">Source of truth</t>
  </si>
  <si>
    <t xml:space="preserve">Edit docs/requirements/rtm_data.py then run build_rtm.py; do not edit this workbook directly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</si>
</sst>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TM" displayName="RTM" ref="A1:S117" headerRowCount="1" totalsRowCount="0" totalsRowShown="0">
  <autoFilter ref="A1:S117"/>
  <tableColumns count="19">
    <tableColumn id="1" name="ID"/>
    <tableColumn id="2" name="Module"/>
    <tableColumn id="3" name="Requirement"/>
    <tableColumn id="4" name="Business requirement"/>
    <tableColumn id="5" name="User role(s)"/>
    <tableColumn id="6" name="Required screen"/>
    <tableColumn id="7" name="Backend service"/>
    <tableColumn id="8" name="Database entities"/>
    <tableColumn id="9" name="API / Integration"/>
    <tableColumn id="10" name="Workflow / Automation"/>
    <tableColumn id="11" name="Security requirement"/>
    <tableColumn id="12" name="Audit requirement"/>
    <tableColumn id="13" name="AI requirement"/>
    <tableColumn id="14" name="Priority"/>
    <tableColumn id="15" name="Priority source"/>
    <tableColumn id="16" name="Phase"/>
    <tableColumn id="17" name="Acceptance criteria"/>
    <tableColumn id="18" name="Blueprint ref"/>
    <tableColumn id="19" name="Open decision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32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26"/>
    <col collapsed="false" customWidth="true" hidden="false" outlineLevel="0" max="10" min="10" style="0" width="28"/>
    <col collapsed="false" customWidth="true" hidden="false" outlineLevel="0" max="11" min="11" style="0" width="34"/>
    <col collapsed="false" customWidth="true" hidden="false" outlineLevel="0" max="12" min="12" style="0" width="24"/>
    <col collapsed="false" customWidth="true" hidden="false" outlineLevel="0" max="13" min="13" style="0" width="30"/>
    <col collapsed="false" customWidth="true" hidden="false" outlineLevel="0" max="14" min="14" style="0" width="8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42"/>
    <col collapsed="false" customWidth="true" hidden="false" outlineLevel="0" max="18" min="18" style="0" width="14"/>
    <col collapsed="false" customWidth="true" hidden="false" outlineLevel="0" max="19" min="19" style="0" width="16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32.8" hidden="false" customHeight="false" outlineLevel="0" collapsed="false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</row>
    <row r="3" customFormat="false" ht="22.35" hidden="false" customHeight="false" outlineLevel="0" collapsed="false">
      <c r="A3" s="2" t="s">
        <v>38</v>
      </c>
      <c r="B3" s="2" t="s">
        <v>20</v>
      </c>
      <c r="C3" s="2" t="s">
        <v>39</v>
      </c>
      <c r="D3" s="2" t="s">
        <v>40</v>
      </c>
      <c r="E3" s="2" t="s">
        <v>23</v>
      </c>
      <c r="F3" s="2" t="s">
        <v>41</v>
      </c>
      <c r="G3" s="2" t="s">
        <v>42</v>
      </c>
      <c r="H3" s="2" t="s">
        <v>43</v>
      </c>
      <c r="I3" s="2" t="s">
        <v>44</v>
      </c>
      <c r="J3" s="2" t="s">
        <v>45</v>
      </c>
      <c r="K3" s="2" t="s">
        <v>46</v>
      </c>
      <c r="L3" s="2" t="s">
        <v>47</v>
      </c>
      <c r="M3" s="2" t="s">
        <v>31</v>
      </c>
      <c r="N3" s="2" t="s">
        <v>32</v>
      </c>
      <c r="O3" s="2" t="s">
        <v>48</v>
      </c>
      <c r="P3" s="2" t="s">
        <v>34</v>
      </c>
      <c r="Q3" s="2" t="s">
        <v>49</v>
      </c>
      <c r="R3" s="2" t="s">
        <v>50</v>
      </c>
      <c r="S3" s="2" t="s">
        <v>51</v>
      </c>
    </row>
    <row r="4" customFormat="false" ht="22.35" hidden="false" customHeight="false" outlineLevel="0" collapsed="false">
      <c r="A4" s="2" t="s">
        <v>52</v>
      </c>
      <c r="B4" s="2" t="s">
        <v>20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25</v>
      </c>
      <c r="H4" s="2" t="s">
        <v>57</v>
      </c>
      <c r="I4" s="2" t="s">
        <v>58</v>
      </c>
      <c r="J4" s="2" t="s">
        <v>59</v>
      </c>
      <c r="K4" s="2" t="s">
        <v>60</v>
      </c>
      <c r="L4" s="2" t="s">
        <v>61</v>
      </c>
      <c r="M4" s="2" t="s">
        <v>31</v>
      </c>
      <c r="N4" s="2" t="s">
        <v>32</v>
      </c>
      <c r="O4" s="2" t="s">
        <v>62</v>
      </c>
      <c r="P4" s="2" t="s">
        <v>34</v>
      </c>
      <c r="Q4" s="2" t="s">
        <v>63</v>
      </c>
      <c r="R4" s="2" t="s">
        <v>64</v>
      </c>
      <c r="S4" s="2" t="s">
        <v>65</v>
      </c>
    </row>
    <row r="5" customFormat="false" ht="22.35" hidden="false" customHeight="false" outlineLevel="0" collapsed="false">
      <c r="A5" s="2" t="s">
        <v>66</v>
      </c>
      <c r="B5" s="2" t="s">
        <v>20</v>
      </c>
      <c r="C5" s="2" t="s">
        <v>67</v>
      </c>
      <c r="D5" s="2" t="s">
        <v>68</v>
      </c>
      <c r="E5" s="2" t="s">
        <v>69</v>
      </c>
      <c r="F5" s="2" t="s">
        <v>70</v>
      </c>
      <c r="G5" s="2" t="s">
        <v>71</v>
      </c>
      <c r="H5" s="2" t="s">
        <v>72</v>
      </c>
      <c r="I5" s="2" t="s">
        <v>73</v>
      </c>
      <c r="J5" s="2" t="s">
        <v>74</v>
      </c>
      <c r="K5" s="2" t="s">
        <v>75</v>
      </c>
      <c r="L5" s="2" t="s">
        <v>76</v>
      </c>
      <c r="M5" s="2" t="s">
        <v>77</v>
      </c>
      <c r="N5" s="2" t="s">
        <v>32</v>
      </c>
      <c r="O5" s="2" t="s">
        <v>33</v>
      </c>
      <c r="P5" s="2" t="s">
        <v>34</v>
      </c>
      <c r="Q5" s="2" t="s">
        <v>78</v>
      </c>
      <c r="R5" s="2" t="s">
        <v>79</v>
      </c>
      <c r="S5" s="2" t="s">
        <v>80</v>
      </c>
    </row>
    <row r="6" customFormat="false" ht="22.35" hidden="false" customHeight="false" outlineLevel="0" collapsed="false">
      <c r="A6" s="2" t="s">
        <v>81</v>
      </c>
      <c r="B6" s="2" t="s">
        <v>20</v>
      </c>
      <c r="C6" s="2" t="s">
        <v>82</v>
      </c>
      <c r="D6" s="2" t="s">
        <v>83</v>
      </c>
      <c r="E6" s="2" t="s">
        <v>23</v>
      </c>
      <c r="F6" s="2" t="s">
        <v>84</v>
      </c>
      <c r="G6" s="2" t="s">
        <v>85</v>
      </c>
      <c r="H6" s="2" t="s">
        <v>86</v>
      </c>
      <c r="I6" s="2" t="s">
        <v>87</v>
      </c>
      <c r="J6" s="2" t="s">
        <v>86</v>
      </c>
      <c r="K6" s="2" t="s">
        <v>88</v>
      </c>
      <c r="L6" s="2" t="s">
        <v>86</v>
      </c>
      <c r="M6" s="2" t="s">
        <v>31</v>
      </c>
      <c r="N6" s="2" t="s">
        <v>32</v>
      </c>
      <c r="O6" s="2" t="s">
        <v>33</v>
      </c>
      <c r="P6" s="2" t="s">
        <v>34</v>
      </c>
      <c r="Q6" s="2" t="s">
        <v>89</v>
      </c>
      <c r="R6" s="2" t="s">
        <v>90</v>
      </c>
      <c r="S6" s="2" t="s">
        <v>86</v>
      </c>
    </row>
    <row r="7" customFormat="false" ht="22.35" hidden="false" customHeight="false" outlineLevel="0" collapsed="false">
      <c r="A7" s="2" t="s">
        <v>91</v>
      </c>
      <c r="B7" s="2" t="s">
        <v>20</v>
      </c>
      <c r="C7" s="2" t="s">
        <v>92</v>
      </c>
      <c r="D7" s="2" t="s">
        <v>93</v>
      </c>
      <c r="E7" s="2" t="s">
        <v>94</v>
      </c>
      <c r="F7" s="2" t="s">
        <v>86</v>
      </c>
      <c r="G7" s="2" t="s">
        <v>95</v>
      </c>
      <c r="H7" s="2" t="s">
        <v>86</v>
      </c>
      <c r="I7" s="2" t="s">
        <v>86</v>
      </c>
      <c r="J7" s="2" t="s">
        <v>96</v>
      </c>
      <c r="K7" s="2" t="s">
        <v>97</v>
      </c>
      <c r="L7" s="2" t="s">
        <v>98</v>
      </c>
      <c r="M7" s="2" t="s">
        <v>31</v>
      </c>
      <c r="N7" s="2" t="s">
        <v>32</v>
      </c>
      <c r="O7" s="2" t="s">
        <v>33</v>
      </c>
      <c r="P7" s="2" t="s">
        <v>34</v>
      </c>
      <c r="Q7" s="2" t="s">
        <v>99</v>
      </c>
      <c r="R7" s="2" t="s">
        <v>100</v>
      </c>
      <c r="S7" s="2" t="s">
        <v>101</v>
      </c>
    </row>
    <row r="8" customFormat="false" ht="22.35" hidden="false" customHeight="false" outlineLevel="0" collapsed="false">
      <c r="A8" s="2" t="s">
        <v>102</v>
      </c>
      <c r="B8" s="2" t="s">
        <v>20</v>
      </c>
      <c r="C8" s="2" t="s">
        <v>103</v>
      </c>
      <c r="D8" s="2" t="s">
        <v>104</v>
      </c>
      <c r="E8" s="2" t="s">
        <v>94</v>
      </c>
      <c r="F8" s="2" t="s">
        <v>86</v>
      </c>
      <c r="G8" s="2" t="s">
        <v>95</v>
      </c>
      <c r="H8" s="2" t="s">
        <v>86</v>
      </c>
      <c r="I8" s="2" t="s">
        <v>105</v>
      </c>
      <c r="J8" s="2" t="s">
        <v>106</v>
      </c>
      <c r="K8" s="2" t="s">
        <v>107</v>
      </c>
      <c r="L8" s="2" t="s">
        <v>108</v>
      </c>
      <c r="M8" s="2" t="s">
        <v>31</v>
      </c>
      <c r="N8" s="2" t="s">
        <v>32</v>
      </c>
      <c r="O8" s="2" t="s">
        <v>33</v>
      </c>
      <c r="P8" s="2" t="s">
        <v>34</v>
      </c>
      <c r="Q8" s="2" t="s">
        <v>109</v>
      </c>
      <c r="R8" s="2" t="s">
        <v>110</v>
      </c>
      <c r="S8" s="2" t="s">
        <v>111</v>
      </c>
    </row>
    <row r="9" customFormat="false" ht="22.35" hidden="false" customHeight="false" outlineLevel="0" collapsed="false">
      <c r="A9" s="2" t="s">
        <v>112</v>
      </c>
      <c r="B9" s="2" t="s">
        <v>20</v>
      </c>
      <c r="C9" s="2" t="s">
        <v>113</v>
      </c>
      <c r="D9" s="2" t="s">
        <v>114</v>
      </c>
      <c r="E9" s="2" t="s">
        <v>23</v>
      </c>
      <c r="F9" s="2" t="s">
        <v>86</v>
      </c>
      <c r="G9" s="2" t="s">
        <v>115</v>
      </c>
      <c r="H9" s="2" t="s">
        <v>116</v>
      </c>
      <c r="I9" s="2" t="s">
        <v>117</v>
      </c>
      <c r="J9" s="2" t="s">
        <v>86</v>
      </c>
      <c r="K9" s="2" t="s">
        <v>118</v>
      </c>
      <c r="L9" s="2" t="s">
        <v>119</v>
      </c>
      <c r="M9" s="2" t="s">
        <v>31</v>
      </c>
      <c r="N9" s="2" t="s">
        <v>32</v>
      </c>
      <c r="O9" s="2" t="s">
        <v>33</v>
      </c>
      <c r="P9" s="2" t="s">
        <v>34</v>
      </c>
      <c r="Q9" s="2" t="s">
        <v>120</v>
      </c>
      <c r="R9" s="2" t="s">
        <v>121</v>
      </c>
      <c r="S9" s="2" t="s">
        <v>122</v>
      </c>
    </row>
    <row r="10" customFormat="false" ht="22.35" hidden="false" customHeight="false" outlineLevel="0" collapsed="false">
      <c r="A10" s="2" t="s">
        <v>123</v>
      </c>
      <c r="B10" s="2" t="s">
        <v>20</v>
      </c>
      <c r="C10" s="2" t="s">
        <v>124</v>
      </c>
      <c r="D10" s="2" t="s">
        <v>125</v>
      </c>
      <c r="E10" s="2" t="s">
        <v>94</v>
      </c>
      <c r="F10" s="2" t="s">
        <v>126</v>
      </c>
      <c r="G10" s="2" t="s">
        <v>23</v>
      </c>
      <c r="H10" s="2" t="s">
        <v>86</v>
      </c>
      <c r="I10" s="2" t="s">
        <v>127</v>
      </c>
      <c r="J10" s="2" t="s">
        <v>128</v>
      </c>
      <c r="K10" s="2" t="s">
        <v>129</v>
      </c>
      <c r="L10" s="2" t="s">
        <v>86</v>
      </c>
      <c r="M10" s="2" t="s">
        <v>31</v>
      </c>
      <c r="N10" s="2" t="s">
        <v>32</v>
      </c>
      <c r="O10" s="2" t="s">
        <v>130</v>
      </c>
      <c r="P10" s="2" t="s">
        <v>34</v>
      </c>
      <c r="Q10" s="2" t="s">
        <v>131</v>
      </c>
      <c r="R10" s="2" t="s">
        <v>132</v>
      </c>
      <c r="S10" s="2" t="s">
        <v>86</v>
      </c>
    </row>
    <row r="11" customFormat="false" ht="22.35" hidden="false" customHeight="false" outlineLevel="0" collapsed="false">
      <c r="A11" s="2" t="s">
        <v>133</v>
      </c>
      <c r="B11" s="2" t="s">
        <v>20</v>
      </c>
      <c r="C11" s="2" t="s">
        <v>134</v>
      </c>
      <c r="D11" s="2" t="s">
        <v>135</v>
      </c>
      <c r="E11" s="2" t="s">
        <v>136</v>
      </c>
      <c r="F11" s="2" t="s">
        <v>137</v>
      </c>
      <c r="G11" s="2" t="s">
        <v>138</v>
      </c>
      <c r="H11" s="2" t="s">
        <v>139</v>
      </c>
      <c r="I11" s="2" t="s">
        <v>140</v>
      </c>
      <c r="J11" s="2" t="s">
        <v>86</v>
      </c>
      <c r="K11" s="2" t="s">
        <v>141</v>
      </c>
      <c r="L11" s="2" t="s">
        <v>142</v>
      </c>
      <c r="M11" s="2" t="s">
        <v>31</v>
      </c>
      <c r="N11" s="2" t="s">
        <v>143</v>
      </c>
      <c r="O11" s="2" t="s">
        <v>144</v>
      </c>
      <c r="P11" s="2" t="s">
        <v>34</v>
      </c>
      <c r="Q11" s="2" t="s">
        <v>145</v>
      </c>
      <c r="R11" s="2" t="s">
        <v>146</v>
      </c>
      <c r="S11" s="2" t="s">
        <v>86</v>
      </c>
    </row>
    <row r="12" customFormat="false" ht="22.35" hidden="false" customHeight="false" outlineLevel="0" collapsed="false">
      <c r="A12" s="2" t="s">
        <v>147</v>
      </c>
      <c r="B12" s="2" t="s">
        <v>20</v>
      </c>
      <c r="C12" s="2" t="s">
        <v>148</v>
      </c>
      <c r="D12" s="2" t="s">
        <v>149</v>
      </c>
      <c r="E12" s="2" t="s">
        <v>23</v>
      </c>
      <c r="F12" s="2" t="s">
        <v>23</v>
      </c>
      <c r="G12" s="2" t="s">
        <v>85</v>
      </c>
      <c r="H12" s="2" t="s">
        <v>86</v>
      </c>
      <c r="I12" s="2" t="s">
        <v>86</v>
      </c>
      <c r="J12" s="2" t="s">
        <v>86</v>
      </c>
      <c r="K12" s="2" t="s">
        <v>86</v>
      </c>
      <c r="L12" s="2" t="s">
        <v>86</v>
      </c>
      <c r="M12" s="2" t="s">
        <v>31</v>
      </c>
      <c r="N12" s="2" t="s">
        <v>143</v>
      </c>
      <c r="O12" s="2" t="s">
        <v>144</v>
      </c>
      <c r="P12" s="2" t="s">
        <v>150</v>
      </c>
      <c r="Q12" s="2" t="s">
        <v>151</v>
      </c>
      <c r="R12" s="2" t="s">
        <v>152</v>
      </c>
      <c r="S12" s="2" t="s">
        <v>153</v>
      </c>
    </row>
    <row r="13" customFormat="false" ht="22.35" hidden="false" customHeight="false" outlineLevel="0" collapsed="false">
      <c r="A13" s="2" t="s">
        <v>154</v>
      </c>
      <c r="B13" s="2" t="s">
        <v>155</v>
      </c>
      <c r="C13" s="2" t="s">
        <v>156</v>
      </c>
      <c r="D13" s="2" t="s">
        <v>157</v>
      </c>
      <c r="E13" s="2" t="s">
        <v>158</v>
      </c>
      <c r="F13" s="2" t="s">
        <v>159</v>
      </c>
      <c r="G13" s="2" t="s">
        <v>155</v>
      </c>
      <c r="H13" s="2" t="s">
        <v>160</v>
      </c>
      <c r="I13" s="2" t="s">
        <v>161</v>
      </c>
      <c r="J13" s="2" t="s">
        <v>162</v>
      </c>
      <c r="K13" s="2" t="s">
        <v>163</v>
      </c>
      <c r="L13" s="2" t="s">
        <v>164</v>
      </c>
      <c r="M13" s="2" t="s">
        <v>31</v>
      </c>
      <c r="N13" s="2" t="s">
        <v>32</v>
      </c>
      <c r="O13" s="2" t="s">
        <v>33</v>
      </c>
      <c r="P13" s="2" t="s">
        <v>34</v>
      </c>
      <c r="Q13" s="2" t="s">
        <v>165</v>
      </c>
      <c r="R13" s="2" t="s">
        <v>166</v>
      </c>
      <c r="S13" s="2" t="s">
        <v>167</v>
      </c>
    </row>
    <row r="14" customFormat="false" ht="15" hidden="false" customHeight="false" outlineLevel="0" collapsed="false">
      <c r="A14" s="2" t="s">
        <v>168</v>
      </c>
      <c r="B14" s="2" t="s">
        <v>155</v>
      </c>
      <c r="C14" s="2" t="s">
        <v>169</v>
      </c>
      <c r="D14" s="2" t="s">
        <v>170</v>
      </c>
      <c r="E14" s="2" t="s">
        <v>171</v>
      </c>
      <c r="F14" s="2" t="s">
        <v>172</v>
      </c>
      <c r="G14" s="2" t="s">
        <v>155</v>
      </c>
      <c r="H14" s="2" t="s">
        <v>173</v>
      </c>
      <c r="I14" s="2" t="s">
        <v>174</v>
      </c>
      <c r="J14" s="2" t="s">
        <v>86</v>
      </c>
      <c r="K14" s="2" t="s">
        <v>175</v>
      </c>
      <c r="L14" s="2" t="s">
        <v>86</v>
      </c>
      <c r="M14" s="2" t="s">
        <v>31</v>
      </c>
      <c r="N14" s="2" t="s">
        <v>32</v>
      </c>
      <c r="O14" s="2" t="s">
        <v>33</v>
      </c>
      <c r="P14" s="2" t="s">
        <v>34</v>
      </c>
      <c r="Q14" s="2" t="s">
        <v>176</v>
      </c>
      <c r="R14" s="2" t="s">
        <v>177</v>
      </c>
      <c r="S14" s="2" t="s">
        <v>167</v>
      </c>
    </row>
    <row r="15" customFormat="false" ht="32.8" hidden="false" customHeight="false" outlineLevel="0" collapsed="false">
      <c r="A15" s="2" t="s">
        <v>178</v>
      </c>
      <c r="B15" s="2" t="s">
        <v>155</v>
      </c>
      <c r="C15" s="2" t="s">
        <v>179</v>
      </c>
      <c r="D15" s="2" t="s">
        <v>180</v>
      </c>
      <c r="E15" s="2" t="s">
        <v>23</v>
      </c>
      <c r="F15" s="2" t="s">
        <v>181</v>
      </c>
      <c r="G15" s="2" t="s">
        <v>182</v>
      </c>
      <c r="H15" s="2" t="s">
        <v>183</v>
      </c>
      <c r="I15" s="2" t="s">
        <v>184</v>
      </c>
      <c r="J15" s="2" t="s">
        <v>185</v>
      </c>
      <c r="K15" s="2" t="s">
        <v>186</v>
      </c>
      <c r="L15" s="2" t="s">
        <v>187</v>
      </c>
      <c r="M15" s="2" t="s">
        <v>31</v>
      </c>
      <c r="N15" s="2" t="s">
        <v>32</v>
      </c>
      <c r="O15" s="2" t="s">
        <v>33</v>
      </c>
      <c r="P15" s="2" t="s">
        <v>34</v>
      </c>
      <c r="Q15" s="2" t="s">
        <v>188</v>
      </c>
      <c r="R15" s="2" t="s">
        <v>189</v>
      </c>
      <c r="S15" s="2" t="s">
        <v>190</v>
      </c>
    </row>
    <row r="16" customFormat="false" ht="22.35" hidden="false" customHeight="false" outlineLevel="0" collapsed="false">
      <c r="A16" s="2" t="s">
        <v>191</v>
      </c>
      <c r="B16" s="2" t="s">
        <v>138</v>
      </c>
      <c r="C16" s="2" t="s">
        <v>192</v>
      </c>
      <c r="D16" s="2" t="s">
        <v>193</v>
      </c>
      <c r="E16" s="2" t="s">
        <v>194</v>
      </c>
      <c r="F16" s="2" t="s">
        <v>195</v>
      </c>
      <c r="G16" s="2" t="s">
        <v>138</v>
      </c>
      <c r="H16" s="2" t="s">
        <v>196</v>
      </c>
      <c r="I16" s="2" t="s">
        <v>197</v>
      </c>
      <c r="J16" s="2" t="s">
        <v>198</v>
      </c>
      <c r="K16" s="2" t="s">
        <v>199</v>
      </c>
      <c r="L16" s="2" t="s">
        <v>200</v>
      </c>
      <c r="M16" s="2" t="s">
        <v>31</v>
      </c>
      <c r="N16" s="2" t="s">
        <v>32</v>
      </c>
      <c r="O16" s="2" t="s">
        <v>62</v>
      </c>
      <c r="P16" s="2" t="s">
        <v>34</v>
      </c>
      <c r="Q16" s="2" t="s">
        <v>201</v>
      </c>
      <c r="R16" s="2" t="s">
        <v>202</v>
      </c>
      <c r="S16" s="2" t="s">
        <v>80</v>
      </c>
    </row>
    <row r="17" customFormat="false" ht="22.35" hidden="false" customHeight="false" outlineLevel="0" collapsed="false">
      <c r="A17" s="2" t="s">
        <v>203</v>
      </c>
      <c r="B17" s="2" t="s">
        <v>138</v>
      </c>
      <c r="C17" s="2" t="s">
        <v>204</v>
      </c>
      <c r="D17" s="2" t="s">
        <v>205</v>
      </c>
      <c r="E17" s="2" t="s">
        <v>206</v>
      </c>
      <c r="F17" s="2" t="s">
        <v>207</v>
      </c>
      <c r="G17" s="2" t="s">
        <v>138</v>
      </c>
      <c r="H17" s="2" t="s">
        <v>208</v>
      </c>
      <c r="I17" s="2" t="s">
        <v>209</v>
      </c>
      <c r="J17" s="2" t="s">
        <v>210</v>
      </c>
      <c r="K17" s="2" t="s">
        <v>86</v>
      </c>
      <c r="L17" s="2" t="s">
        <v>211</v>
      </c>
      <c r="M17" s="2" t="s">
        <v>31</v>
      </c>
      <c r="N17" s="2" t="s">
        <v>32</v>
      </c>
      <c r="O17" s="2" t="s">
        <v>33</v>
      </c>
      <c r="P17" s="2" t="s">
        <v>34</v>
      </c>
      <c r="Q17" s="2" t="s">
        <v>212</v>
      </c>
      <c r="R17" s="2" t="s">
        <v>213</v>
      </c>
      <c r="S17" s="2" t="s">
        <v>214</v>
      </c>
    </row>
    <row r="18" customFormat="false" ht="22.35" hidden="false" customHeight="false" outlineLevel="0" collapsed="false">
      <c r="A18" s="2" t="s">
        <v>215</v>
      </c>
      <c r="B18" s="2" t="s">
        <v>138</v>
      </c>
      <c r="C18" s="2" t="s">
        <v>216</v>
      </c>
      <c r="D18" s="2" t="s">
        <v>217</v>
      </c>
      <c r="E18" s="2" t="s">
        <v>206</v>
      </c>
      <c r="F18" s="2" t="s">
        <v>218</v>
      </c>
      <c r="G18" s="2" t="s">
        <v>138</v>
      </c>
      <c r="H18" s="2" t="s">
        <v>219</v>
      </c>
      <c r="I18" s="2" t="s">
        <v>220</v>
      </c>
      <c r="J18" s="2" t="s">
        <v>221</v>
      </c>
      <c r="K18" s="2" t="s">
        <v>86</v>
      </c>
      <c r="L18" s="2" t="s">
        <v>222</v>
      </c>
      <c r="M18" s="2" t="s">
        <v>31</v>
      </c>
      <c r="N18" s="2" t="s">
        <v>32</v>
      </c>
      <c r="O18" s="2" t="s">
        <v>33</v>
      </c>
      <c r="P18" s="2" t="s">
        <v>223</v>
      </c>
      <c r="Q18" s="2" t="s">
        <v>224</v>
      </c>
      <c r="R18" s="2" t="s">
        <v>225</v>
      </c>
      <c r="S18" s="2" t="s">
        <v>226</v>
      </c>
    </row>
    <row r="19" customFormat="false" ht="32.8" hidden="false" customHeight="false" outlineLevel="0" collapsed="false">
      <c r="A19" s="2" t="s">
        <v>227</v>
      </c>
      <c r="B19" s="2" t="s">
        <v>228</v>
      </c>
      <c r="C19" s="2" t="s">
        <v>229</v>
      </c>
      <c r="D19" s="2" t="s">
        <v>230</v>
      </c>
      <c r="E19" s="2" t="s">
        <v>231</v>
      </c>
      <c r="F19" s="2" t="s">
        <v>232</v>
      </c>
      <c r="G19" s="2" t="s">
        <v>228</v>
      </c>
      <c r="H19" s="2" t="s">
        <v>233</v>
      </c>
      <c r="I19" s="2" t="s">
        <v>234</v>
      </c>
      <c r="J19" s="2" t="s">
        <v>235</v>
      </c>
      <c r="K19" s="2" t="s">
        <v>236</v>
      </c>
      <c r="L19" s="2" t="s">
        <v>237</v>
      </c>
      <c r="M19" s="2" t="s">
        <v>238</v>
      </c>
      <c r="N19" s="2" t="s">
        <v>32</v>
      </c>
      <c r="O19" s="2" t="s">
        <v>62</v>
      </c>
      <c r="P19" s="2" t="s">
        <v>34</v>
      </c>
      <c r="Q19" s="2" t="s">
        <v>239</v>
      </c>
      <c r="R19" s="2" t="s">
        <v>240</v>
      </c>
      <c r="S19" s="2" t="s">
        <v>241</v>
      </c>
    </row>
    <row r="20" customFormat="false" ht="22.35" hidden="false" customHeight="false" outlineLevel="0" collapsed="false">
      <c r="A20" s="2" t="s">
        <v>242</v>
      </c>
      <c r="B20" s="2" t="s">
        <v>228</v>
      </c>
      <c r="C20" s="2" t="s">
        <v>243</v>
      </c>
      <c r="D20" s="2" t="s">
        <v>244</v>
      </c>
      <c r="E20" s="2" t="s">
        <v>245</v>
      </c>
      <c r="F20" s="2" t="s">
        <v>246</v>
      </c>
      <c r="G20" s="2" t="s">
        <v>228</v>
      </c>
      <c r="H20" s="2" t="s">
        <v>233</v>
      </c>
      <c r="I20" s="2" t="s">
        <v>86</v>
      </c>
      <c r="J20" s="2" t="s">
        <v>86</v>
      </c>
      <c r="K20" s="2" t="s">
        <v>247</v>
      </c>
      <c r="L20" s="2" t="s">
        <v>248</v>
      </c>
      <c r="M20" s="2" t="s">
        <v>31</v>
      </c>
      <c r="N20" s="2" t="s">
        <v>32</v>
      </c>
      <c r="O20" s="2" t="s">
        <v>33</v>
      </c>
      <c r="P20" s="2" t="s">
        <v>249</v>
      </c>
      <c r="Q20" s="2" t="s">
        <v>250</v>
      </c>
      <c r="R20" s="2" t="s">
        <v>251</v>
      </c>
      <c r="S20" s="2" t="s">
        <v>241</v>
      </c>
    </row>
    <row r="21" customFormat="false" ht="32.8" hidden="false" customHeight="false" outlineLevel="0" collapsed="false">
      <c r="A21" s="2" t="s">
        <v>252</v>
      </c>
      <c r="B21" s="2" t="s">
        <v>253</v>
      </c>
      <c r="C21" s="2" t="s">
        <v>254</v>
      </c>
      <c r="D21" s="2" t="s">
        <v>255</v>
      </c>
      <c r="E21" s="2" t="s">
        <v>23</v>
      </c>
      <c r="F21" s="2" t="s">
        <v>256</v>
      </c>
      <c r="G21" s="2" t="s">
        <v>253</v>
      </c>
      <c r="H21" s="2" t="s">
        <v>257</v>
      </c>
      <c r="I21" s="2" t="s">
        <v>258</v>
      </c>
      <c r="J21" s="2" t="s">
        <v>259</v>
      </c>
      <c r="K21" s="2" t="s">
        <v>260</v>
      </c>
      <c r="L21" s="2" t="s">
        <v>261</v>
      </c>
      <c r="M21" s="2" t="s">
        <v>31</v>
      </c>
      <c r="N21" s="2" t="s">
        <v>32</v>
      </c>
      <c r="O21" s="2" t="s">
        <v>33</v>
      </c>
      <c r="P21" s="2" t="s">
        <v>262</v>
      </c>
      <c r="Q21" s="2" t="s">
        <v>263</v>
      </c>
      <c r="R21" s="2" t="s">
        <v>264</v>
      </c>
      <c r="S21" s="2" t="s">
        <v>265</v>
      </c>
    </row>
    <row r="22" customFormat="false" ht="22.35" hidden="false" customHeight="false" outlineLevel="0" collapsed="false">
      <c r="A22" s="2" t="s">
        <v>266</v>
      </c>
      <c r="B22" s="2" t="s">
        <v>115</v>
      </c>
      <c r="C22" s="2" t="s">
        <v>267</v>
      </c>
      <c r="D22" s="2" t="s">
        <v>268</v>
      </c>
      <c r="E22" s="2" t="s">
        <v>269</v>
      </c>
      <c r="F22" s="2" t="s">
        <v>270</v>
      </c>
      <c r="G22" s="2" t="s">
        <v>115</v>
      </c>
      <c r="H22" s="2" t="s">
        <v>271</v>
      </c>
      <c r="I22" s="2" t="s">
        <v>272</v>
      </c>
      <c r="J22" s="2" t="s">
        <v>273</v>
      </c>
      <c r="K22" s="2" t="s">
        <v>274</v>
      </c>
      <c r="L22" s="2" t="s">
        <v>275</v>
      </c>
      <c r="M22" s="2" t="s">
        <v>31</v>
      </c>
      <c r="N22" s="2" t="s">
        <v>32</v>
      </c>
      <c r="O22" s="2" t="s">
        <v>33</v>
      </c>
      <c r="P22" s="2" t="s">
        <v>223</v>
      </c>
      <c r="Q22" s="2" t="s">
        <v>276</v>
      </c>
      <c r="R22" s="2" t="s">
        <v>277</v>
      </c>
      <c r="S22" s="2" t="s">
        <v>278</v>
      </c>
    </row>
    <row r="23" customFormat="false" ht="22.35" hidden="false" customHeight="false" outlineLevel="0" collapsed="false">
      <c r="A23" s="2" t="s">
        <v>279</v>
      </c>
      <c r="B23" s="2" t="s">
        <v>115</v>
      </c>
      <c r="C23" s="2" t="s">
        <v>280</v>
      </c>
      <c r="D23" s="2" t="s">
        <v>281</v>
      </c>
      <c r="E23" s="2" t="s">
        <v>282</v>
      </c>
      <c r="F23" s="2" t="s">
        <v>283</v>
      </c>
      <c r="G23" s="2" t="s">
        <v>115</v>
      </c>
      <c r="H23" s="2" t="s">
        <v>284</v>
      </c>
      <c r="I23" s="2" t="s">
        <v>86</v>
      </c>
      <c r="J23" s="2" t="s">
        <v>285</v>
      </c>
      <c r="K23" s="2" t="s">
        <v>286</v>
      </c>
      <c r="L23" s="2" t="s">
        <v>287</v>
      </c>
      <c r="M23" s="2" t="s">
        <v>31</v>
      </c>
      <c r="N23" s="2" t="s">
        <v>143</v>
      </c>
      <c r="O23" s="2" t="s">
        <v>33</v>
      </c>
      <c r="P23" s="2" t="s">
        <v>288</v>
      </c>
      <c r="Q23" s="2" t="s">
        <v>289</v>
      </c>
      <c r="R23" s="2" t="s">
        <v>290</v>
      </c>
      <c r="S23" s="2" t="s">
        <v>291</v>
      </c>
    </row>
    <row r="24" customFormat="false" ht="22.35" hidden="false" customHeight="false" outlineLevel="0" collapsed="false">
      <c r="A24" s="2" t="s">
        <v>292</v>
      </c>
      <c r="B24" s="2" t="s">
        <v>293</v>
      </c>
      <c r="C24" s="2" t="s">
        <v>294</v>
      </c>
      <c r="D24" s="2" t="s">
        <v>295</v>
      </c>
      <c r="E24" s="2" t="s">
        <v>296</v>
      </c>
      <c r="F24" s="2" t="s">
        <v>297</v>
      </c>
      <c r="G24" s="2" t="s">
        <v>298</v>
      </c>
      <c r="H24" s="2" t="s">
        <v>299</v>
      </c>
      <c r="I24" s="2" t="s">
        <v>300</v>
      </c>
      <c r="J24" s="2" t="s">
        <v>301</v>
      </c>
      <c r="K24" s="2" t="s">
        <v>302</v>
      </c>
      <c r="L24" s="2" t="s">
        <v>303</v>
      </c>
      <c r="M24" s="2" t="s">
        <v>31</v>
      </c>
      <c r="N24" s="2" t="s">
        <v>143</v>
      </c>
      <c r="O24" s="2" t="s">
        <v>33</v>
      </c>
      <c r="P24" s="2" t="s">
        <v>223</v>
      </c>
      <c r="Q24" s="2" t="s">
        <v>304</v>
      </c>
      <c r="R24" s="2" t="s">
        <v>305</v>
      </c>
      <c r="S24" s="2" t="s">
        <v>306</v>
      </c>
    </row>
    <row r="25" customFormat="false" ht="22.35" hidden="false" customHeight="false" outlineLevel="0" collapsed="false">
      <c r="A25" s="2" t="s">
        <v>307</v>
      </c>
      <c r="B25" s="2" t="s">
        <v>308</v>
      </c>
      <c r="C25" s="2" t="s">
        <v>309</v>
      </c>
      <c r="D25" s="2" t="s">
        <v>310</v>
      </c>
      <c r="E25" s="2" t="s">
        <v>311</v>
      </c>
      <c r="F25" s="2" t="s">
        <v>312</v>
      </c>
      <c r="G25" s="2" t="s">
        <v>313</v>
      </c>
      <c r="H25" s="2" t="s">
        <v>314</v>
      </c>
      <c r="I25" s="2" t="s">
        <v>315</v>
      </c>
      <c r="J25" s="2" t="s">
        <v>316</v>
      </c>
      <c r="K25" s="2" t="s">
        <v>317</v>
      </c>
      <c r="L25" s="2" t="s">
        <v>318</v>
      </c>
      <c r="M25" s="2" t="s">
        <v>31</v>
      </c>
      <c r="N25" s="2" t="s">
        <v>32</v>
      </c>
      <c r="O25" s="2" t="s">
        <v>62</v>
      </c>
      <c r="P25" s="2" t="s">
        <v>34</v>
      </c>
      <c r="Q25" s="2" t="s">
        <v>319</v>
      </c>
      <c r="R25" s="2" t="s">
        <v>320</v>
      </c>
      <c r="S25" s="2" t="s">
        <v>86</v>
      </c>
    </row>
    <row r="26" customFormat="false" ht="32.8" hidden="false" customHeight="false" outlineLevel="0" collapsed="false">
      <c r="A26" s="2" t="s">
        <v>321</v>
      </c>
      <c r="B26" s="2" t="s">
        <v>308</v>
      </c>
      <c r="C26" s="2" t="s">
        <v>322</v>
      </c>
      <c r="D26" s="2" t="s">
        <v>323</v>
      </c>
      <c r="E26" s="2" t="s">
        <v>324</v>
      </c>
      <c r="F26" s="2" t="s">
        <v>325</v>
      </c>
      <c r="G26" s="2" t="s">
        <v>313</v>
      </c>
      <c r="H26" s="2" t="s">
        <v>326</v>
      </c>
      <c r="I26" s="2" t="s">
        <v>327</v>
      </c>
      <c r="J26" s="2" t="s">
        <v>86</v>
      </c>
      <c r="K26" s="2" t="s">
        <v>328</v>
      </c>
      <c r="L26" s="2" t="s">
        <v>86</v>
      </c>
      <c r="M26" s="2" t="s">
        <v>31</v>
      </c>
      <c r="N26" s="2" t="s">
        <v>32</v>
      </c>
      <c r="O26" s="2" t="s">
        <v>62</v>
      </c>
      <c r="P26" s="2" t="s">
        <v>329</v>
      </c>
      <c r="Q26" s="2" t="s">
        <v>330</v>
      </c>
      <c r="R26" s="2" t="s">
        <v>331</v>
      </c>
      <c r="S26" s="2" t="s">
        <v>86</v>
      </c>
    </row>
    <row r="27" customFormat="false" ht="22.35" hidden="false" customHeight="false" outlineLevel="0" collapsed="false">
      <c r="A27" s="2" t="s">
        <v>332</v>
      </c>
      <c r="B27" s="2" t="s">
        <v>308</v>
      </c>
      <c r="C27" s="2" t="s">
        <v>333</v>
      </c>
      <c r="D27" s="2" t="s">
        <v>334</v>
      </c>
      <c r="E27" s="2" t="s">
        <v>335</v>
      </c>
      <c r="F27" s="2" t="s">
        <v>336</v>
      </c>
      <c r="G27" s="2" t="s">
        <v>313</v>
      </c>
      <c r="H27" s="2" t="s">
        <v>337</v>
      </c>
      <c r="I27" s="2" t="s">
        <v>338</v>
      </c>
      <c r="J27" s="2" t="s">
        <v>339</v>
      </c>
      <c r="K27" s="2" t="s">
        <v>340</v>
      </c>
      <c r="L27" s="2" t="s">
        <v>341</v>
      </c>
      <c r="M27" s="2" t="s">
        <v>31</v>
      </c>
      <c r="N27" s="2" t="s">
        <v>32</v>
      </c>
      <c r="O27" s="2" t="s">
        <v>33</v>
      </c>
      <c r="P27" s="2" t="s">
        <v>34</v>
      </c>
      <c r="Q27" s="2" t="s">
        <v>342</v>
      </c>
      <c r="R27" s="2" t="s">
        <v>343</v>
      </c>
      <c r="S27" s="2" t="s">
        <v>86</v>
      </c>
    </row>
    <row r="28" customFormat="false" ht="22.35" hidden="false" customHeight="false" outlineLevel="0" collapsed="false">
      <c r="A28" s="2" t="s">
        <v>344</v>
      </c>
      <c r="B28" s="2" t="s">
        <v>308</v>
      </c>
      <c r="C28" s="2" t="s">
        <v>345</v>
      </c>
      <c r="D28" s="2" t="s">
        <v>346</v>
      </c>
      <c r="E28" s="2" t="s">
        <v>23</v>
      </c>
      <c r="F28" s="2" t="s">
        <v>347</v>
      </c>
      <c r="G28" s="2" t="s">
        <v>348</v>
      </c>
      <c r="H28" s="2" t="s">
        <v>349</v>
      </c>
      <c r="I28" s="2" t="s">
        <v>86</v>
      </c>
      <c r="J28" s="2" t="s">
        <v>350</v>
      </c>
      <c r="K28" s="2" t="s">
        <v>86</v>
      </c>
      <c r="L28" s="2" t="s">
        <v>351</v>
      </c>
      <c r="M28" s="2" t="s">
        <v>31</v>
      </c>
      <c r="N28" s="2" t="s">
        <v>32</v>
      </c>
      <c r="O28" s="2" t="s">
        <v>33</v>
      </c>
      <c r="P28" s="2" t="s">
        <v>249</v>
      </c>
      <c r="Q28" s="2" t="s">
        <v>352</v>
      </c>
      <c r="R28" s="2" t="s">
        <v>353</v>
      </c>
      <c r="S28" s="2" t="s">
        <v>354</v>
      </c>
    </row>
    <row r="29" customFormat="false" ht="22.35" hidden="false" customHeight="false" outlineLevel="0" collapsed="false">
      <c r="A29" s="2" t="s">
        <v>355</v>
      </c>
      <c r="B29" s="2" t="s">
        <v>308</v>
      </c>
      <c r="C29" s="2" t="s">
        <v>356</v>
      </c>
      <c r="D29" s="2" t="s">
        <v>357</v>
      </c>
      <c r="E29" s="2" t="s">
        <v>23</v>
      </c>
      <c r="F29" s="2" t="s">
        <v>336</v>
      </c>
      <c r="G29" s="2" t="s">
        <v>313</v>
      </c>
      <c r="H29" s="2" t="s">
        <v>358</v>
      </c>
      <c r="I29" s="2" t="s">
        <v>359</v>
      </c>
      <c r="J29" s="2" t="s">
        <v>360</v>
      </c>
      <c r="K29" s="2" t="s">
        <v>361</v>
      </c>
      <c r="L29" s="2" t="s">
        <v>362</v>
      </c>
      <c r="M29" s="2" t="s">
        <v>31</v>
      </c>
      <c r="N29" s="2" t="s">
        <v>32</v>
      </c>
      <c r="O29" s="2" t="s">
        <v>33</v>
      </c>
      <c r="P29" s="2" t="s">
        <v>34</v>
      </c>
      <c r="Q29" s="2" t="s">
        <v>363</v>
      </c>
      <c r="R29" s="2" t="s">
        <v>343</v>
      </c>
      <c r="S29" s="2" t="s">
        <v>364</v>
      </c>
    </row>
    <row r="30" customFormat="false" ht="22.35" hidden="false" customHeight="false" outlineLevel="0" collapsed="false">
      <c r="A30" s="2" t="s">
        <v>365</v>
      </c>
      <c r="B30" s="2" t="s">
        <v>308</v>
      </c>
      <c r="C30" s="2" t="s">
        <v>366</v>
      </c>
      <c r="D30" s="2" t="s">
        <v>367</v>
      </c>
      <c r="E30" s="2" t="s">
        <v>23</v>
      </c>
      <c r="F30" s="2" t="s">
        <v>368</v>
      </c>
      <c r="G30" s="2" t="s">
        <v>313</v>
      </c>
      <c r="H30" s="2" t="s">
        <v>369</v>
      </c>
      <c r="I30" s="2" t="s">
        <v>370</v>
      </c>
      <c r="J30" s="2" t="s">
        <v>371</v>
      </c>
      <c r="K30" s="2" t="s">
        <v>372</v>
      </c>
      <c r="L30" s="2" t="s">
        <v>373</v>
      </c>
      <c r="M30" s="2" t="s">
        <v>31</v>
      </c>
      <c r="N30" s="2" t="s">
        <v>32</v>
      </c>
      <c r="O30" s="2" t="s">
        <v>33</v>
      </c>
      <c r="P30" s="2" t="s">
        <v>249</v>
      </c>
      <c r="Q30" s="2" t="s">
        <v>374</v>
      </c>
      <c r="R30" s="2" t="s">
        <v>343</v>
      </c>
      <c r="S30" s="2" t="s">
        <v>86</v>
      </c>
    </row>
    <row r="31" customFormat="false" ht="22.35" hidden="false" customHeight="false" outlineLevel="0" collapsed="false">
      <c r="A31" s="2" t="s">
        <v>375</v>
      </c>
      <c r="B31" s="2" t="s">
        <v>308</v>
      </c>
      <c r="C31" s="2" t="s">
        <v>376</v>
      </c>
      <c r="D31" s="2" t="s">
        <v>377</v>
      </c>
      <c r="E31" s="2" t="s">
        <v>378</v>
      </c>
      <c r="F31" s="2" t="s">
        <v>336</v>
      </c>
      <c r="G31" s="2" t="s">
        <v>379</v>
      </c>
      <c r="H31" s="2" t="s">
        <v>380</v>
      </c>
      <c r="I31" s="2" t="s">
        <v>381</v>
      </c>
      <c r="J31" s="2" t="s">
        <v>86</v>
      </c>
      <c r="K31" s="2" t="s">
        <v>382</v>
      </c>
      <c r="L31" s="2" t="s">
        <v>383</v>
      </c>
      <c r="M31" s="2" t="s">
        <v>31</v>
      </c>
      <c r="N31" s="2" t="s">
        <v>32</v>
      </c>
      <c r="O31" s="2" t="s">
        <v>33</v>
      </c>
      <c r="P31" s="2" t="s">
        <v>34</v>
      </c>
      <c r="Q31" s="2" t="s">
        <v>384</v>
      </c>
      <c r="R31" s="2" t="s">
        <v>343</v>
      </c>
      <c r="S31" s="2" t="s">
        <v>86</v>
      </c>
    </row>
    <row r="32" customFormat="false" ht="22.35" hidden="false" customHeight="false" outlineLevel="0" collapsed="false">
      <c r="A32" s="2" t="s">
        <v>385</v>
      </c>
      <c r="B32" s="2" t="s">
        <v>308</v>
      </c>
      <c r="C32" s="2" t="s">
        <v>386</v>
      </c>
      <c r="D32" s="2" t="s">
        <v>387</v>
      </c>
      <c r="E32" s="2" t="s">
        <v>388</v>
      </c>
      <c r="F32" s="2" t="s">
        <v>389</v>
      </c>
      <c r="G32" s="2" t="s">
        <v>390</v>
      </c>
      <c r="H32" s="2" t="s">
        <v>391</v>
      </c>
      <c r="I32" s="2" t="s">
        <v>392</v>
      </c>
      <c r="J32" s="2" t="s">
        <v>393</v>
      </c>
      <c r="K32" s="2" t="s">
        <v>394</v>
      </c>
      <c r="L32" s="2" t="s">
        <v>395</v>
      </c>
      <c r="M32" s="2" t="s">
        <v>31</v>
      </c>
      <c r="N32" s="2" t="s">
        <v>32</v>
      </c>
      <c r="O32" s="2" t="s">
        <v>62</v>
      </c>
      <c r="P32" s="2" t="s">
        <v>249</v>
      </c>
      <c r="Q32" s="2" t="s">
        <v>396</v>
      </c>
      <c r="R32" s="2" t="s">
        <v>397</v>
      </c>
      <c r="S32" s="2" t="s">
        <v>80</v>
      </c>
    </row>
    <row r="33" customFormat="false" ht="22.35" hidden="false" customHeight="false" outlineLevel="0" collapsed="false">
      <c r="A33" s="2" t="s">
        <v>398</v>
      </c>
      <c r="B33" s="2" t="s">
        <v>308</v>
      </c>
      <c r="C33" s="2" t="s">
        <v>399</v>
      </c>
      <c r="D33" s="2" t="s">
        <v>400</v>
      </c>
      <c r="E33" s="2" t="s">
        <v>401</v>
      </c>
      <c r="F33" s="2" t="s">
        <v>402</v>
      </c>
      <c r="G33" s="2" t="s">
        <v>403</v>
      </c>
      <c r="H33" s="2" t="s">
        <v>404</v>
      </c>
      <c r="I33" s="2" t="s">
        <v>405</v>
      </c>
      <c r="J33" s="2" t="s">
        <v>86</v>
      </c>
      <c r="K33" s="2" t="s">
        <v>406</v>
      </c>
      <c r="L33" s="2" t="s">
        <v>407</v>
      </c>
      <c r="M33" s="2" t="s">
        <v>31</v>
      </c>
      <c r="N33" s="2" t="s">
        <v>143</v>
      </c>
      <c r="O33" s="2" t="s">
        <v>33</v>
      </c>
      <c r="P33" s="2" t="s">
        <v>249</v>
      </c>
      <c r="Q33" s="2" t="s">
        <v>408</v>
      </c>
      <c r="R33" s="2" t="s">
        <v>305</v>
      </c>
      <c r="S33" s="2" t="s">
        <v>86</v>
      </c>
    </row>
    <row r="34" customFormat="false" ht="15" hidden="false" customHeight="false" outlineLevel="0" collapsed="false">
      <c r="A34" s="2" t="s">
        <v>409</v>
      </c>
      <c r="B34" s="2" t="s">
        <v>410</v>
      </c>
      <c r="C34" s="2" t="s">
        <v>411</v>
      </c>
      <c r="D34" s="2" t="s">
        <v>412</v>
      </c>
      <c r="E34" s="2" t="s">
        <v>413</v>
      </c>
      <c r="F34" s="2" t="s">
        <v>414</v>
      </c>
      <c r="G34" s="2" t="s">
        <v>403</v>
      </c>
      <c r="H34" s="2" t="s">
        <v>415</v>
      </c>
      <c r="I34" s="2" t="s">
        <v>416</v>
      </c>
      <c r="J34" s="2" t="s">
        <v>417</v>
      </c>
      <c r="K34" s="2" t="s">
        <v>418</v>
      </c>
      <c r="L34" s="2" t="s">
        <v>419</v>
      </c>
      <c r="M34" s="2" t="s">
        <v>31</v>
      </c>
      <c r="N34" s="2" t="s">
        <v>32</v>
      </c>
      <c r="O34" s="2" t="s">
        <v>62</v>
      </c>
      <c r="P34" s="2" t="s">
        <v>223</v>
      </c>
      <c r="Q34" s="2" t="s">
        <v>420</v>
      </c>
      <c r="R34" s="2" t="s">
        <v>421</v>
      </c>
      <c r="S34" s="2" t="s">
        <v>86</v>
      </c>
    </row>
    <row r="35" customFormat="false" ht="22.35" hidden="false" customHeight="false" outlineLevel="0" collapsed="false">
      <c r="A35" s="2" t="s">
        <v>422</v>
      </c>
      <c r="B35" s="2" t="s">
        <v>410</v>
      </c>
      <c r="C35" s="2" t="s">
        <v>423</v>
      </c>
      <c r="D35" s="2" t="s">
        <v>424</v>
      </c>
      <c r="E35" s="2" t="s">
        <v>413</v>
      </c>
      <c r="F35" s="2" t="s">
        <v>425</v>
      </c>
      <c r="G35" s="2" t="s">
        <v>426</v>
      </c>
      <c r="H35" s="2" t="s">
        <v>427</v>
      </c>
      <c r="I35" s="2" t="s">
        <v>428</v>
      </c>
      <c r="J35" s="2" t="s">
        <v>429</v>
      </c>
      <c r="K35" s="2" t="s">
        <v>430</v>
      </c>
      <c r="L35" s="2" t="s">
        <v>431</v>
      </c>
      <c r="M35" s="2" t="s">
        <v>31</v>
      </c>
      <c r="N35" s="2" t="s">
        <v>32</v>
      </c>
      <c r="O35" s="2" t="s">
        <v>62</v>
      </c>
      <c r="P35" s="2" t="s">
        <v>223</v>
      </c>
      <c r="Q35" s="2" t="s">
        <v>432</v>
      </c>
      <c r="R35" s="2" t="s">
        <v>433</v>
      </c>
      <c r="S35" s="2" t="s">
        <v>434</v>
      </c>
    </row>
    <row r="36" customFormat="false" ht="32.8" hidden="false" customHeight="false" outlineLevel="0" collapsed="false">
      <c r="A36" s="2" t="s">
        <v>435</v>
      </c>
      <c r="B36" s="2" t="s">
        <v>410</v>
      </c>
      <c r="C36" s="2" t="s">
        <v>436</v>
      </c>
      <c r="D36" s="2" t="s">
        <v>437</v>
      </c>
      <c r="E36" s="2" t="s">
        <v>413</v>
      </c>
      <c r="F36" s="2" t="s">
        <v>438</v>
      </c>
      <c r="G36" s="2" t="s">
        <v>403</v>
      </c>
      <c r="H36" s="2" t="s">
        <v>439</v>
      </c>
      <c r="I36" s="2" t="s">
        <v>440</v>
      </c>
      <c r="J36" s="2" t="s">
        <v>441</v>
      </c>
      <c r="K36" s="2" t="s">
        <v>86</v>
      </c>
      <c r="L36" s="2" t="s">
        <v>442</v>
      </c>
      <c r="M36" s="2" t="s">
        <v>443</v>
      </c>
      <c r="N36" s="2" t="s">
        <v>32</v>
      </c>
      <c r="O36" s="2" t="s">
        <v>33</v>
      </c>
      <c r="P36" s="2" t="s">
        <v>444</v>
      </c>
      <c r="Q36" s="2" t="s">
        <v>445</v>
      </c>
      <c r="R36" s="2" t="s">
        <v>446</v>
      </c>
      <c r="S36" s="2" t="s">
        <v>447</v>
      </c>
    </row>
    <row r="37" customFormat="false" ht="22.35" hidden="false" customHeight="false" outlineLevel="0" collapsed="false">
      <c r="A37" s="2" t="s">
        <v>448</v>
      </c>
      <c r="B37" s="2" t="s">
        <v>410</v>
      </c>
      <c r="C37" s="2" t="s">
        <v>449</v>
      </c>
      <c r="D37" s="2" t="s">
        <v>450</v>
      </c>
      <c r="E37" s="2" t="s">
        <v>413</v>
      </c>
      <c r="F37" s="2" t="s">
        <v>451</v>
      </c>
      <c r="G37" s="2" t="s">
        <v>403</v>
      </c>
      <c r="H37" s="2" t="s">
        <v>452</v>
      </c>
      <c r="I37" s="2" t="s">
        <v>453</v>
      </c>
      <c r="J37" s="2" t="s">
        <v>454</v>
      </c>
      <c r="K37" s="2" t="s">
        <v>86</v>
      </c>
      <c r="L37" s="2" t="s">
        <v>455</v>
      </c>
      <c r="M37" s="2" t="s">
        <v>31</v>
      </c>
      <c r="N37" s="2" t="s">
        <v>32</v>
      </c>
      <c r="O37" s="2" t="s">
        <v>62</v>
      </c>
      <c r="P37" s="2" t="s">
        <v>223</v>
      </c>
      <c r="Q37" s="2" t="s">
        <v>456</v>
      </c>
      <c r="R37" s="2" t="s">
        <v>457</v>
      </c>
      <c r="S37" s="2" t="s">
        <v>447</v>
      </c>
    </row>
    <row r="38" customFormat="false" ht="22.35" hidden="false" customHeight="false" outlineLevel="0" collapsed="false">
      <c r="A38" s="2" t="s">
        <v>458</v>
      </c>
      <c r="B38" s="2" t="s">
        <v>410</v>
      </c>
      <c r="C38" s="2" t="s">
        <v>459</v>
      </c>
      <c r="D38" s="2" t="s">
        <v>460</v>
      </c>
      <c r="E38" s="2" t="s">
        <v>461</v>
      </c>
      <c r="F38" s="2" t="s">
        <v>451</v>
      </c>
      <c r="G38" s="2" t="s">
        <v>403</v>
      </c>
      <c r="H38" s="2" t="s">
        <v>462</v>
      </c>
      <c r="I38" s="2" t="s">
        <v>463</v>
      </c>
      <c r="J38" s="2" t="s">
        <v>464</v>
      </c>
      <c r="K38" s="2" t="s">
        <v>465</v>
      </c>
      <c r="L38" s="2" t="s">
        <v>466</v>
      </c>
      <c r="M38" s="2" t="s">
        <v>31</v>
      </c>
      <c r="N38" s="2" t="s">
        <v>32</v>
      </c>
      <c r="O38" s="2" t="s">
        <v>33</v>
      </c>
      <c r="P38" s="2" t="s">
        <v>223</v>
      </c>
      <c r="Q38" s="2" t="s">
        <v>467</v>
      </c>
      <c r="R38" s="2" t="s">
        <v>468</v>
      </c>
      <c r="S38" s="2" t="s">
        <v>80</v>
      </c>
    </row>
    <row r="39" customFormat="false" ht="22.35" hidden="false" customHeight="false" outlineLevel="0" collapsed="false">
      <c r="A39" s="2" t="s">
        <v>469</v>
      </c>
      <c r="B39" s="2" t="s">
        <v>410</v>
      </c>
      <c r="C39" s="2" t="s">
        <v>470</v>
      </c>
      <c r="D39" s="2" t="s">
        <v>471</v>
      </c>
      <c r="E39" s="2" t="s">
        <v>472</v>
      </c>
      <c r="F39" s="2" t="s">
        <v>473</v>
      </c>
      <c r="G39" s="2" t="s">
        <v>474</v>
      </c>
      <c r="H39" s="2" t="s">
        <v>475</v>
      </c>
      <c r="I39" s="2" t="s">
        <v>476</v>
      </c>
      <c r="J39" s="2" t="s">
        <v>477</v>
      </c>
      <c r="K39" s="2" t="s">
        <v>478</v>
      </c>
      <c r="L39" s="2" t="s">
        <v>473</v>
      </c>
      <c r="M39" s="2" t="s">
        <v>31</v>
      </c>
      <c r="N39" s="2" t="s">
        <v>32</v>
      </c>
      <c r="O39" s="2" t="s">
        <v>62</v>
      </c>
      <c r="P39" s="2" t="s">
        <v>223</v>
      </c>
      <c r="Q39" s="2" t="s">
        <v>479</v>
      </c>
      <c r="R39" s="2" t="s">
        <v>468</v>
      </c>
      <c r="S39" s="2" t="s">
        <v>80</v>
      </c>
    </row>
    <row r="40" customFormat="false" ht="32.8" hidden="false" customHeight="false" outlineLevel="0" collapsed="false">
      <c r="A40" s="2" t="s">
        <v>480</v>
      </c>
      <c r="B40" s="2" t="s">
        <v>410</v>
      </c>
      <c r="C40" s="2" t="s">
        <v>481</v>
      </c>
      <c r="D40" s="2" t="s">
        <v>482</v>
      </c>
      <c r="E40" s="2" t="s">
        <v>483</v>
      </c>
      <c r="F40" s="2" t="s">
        <v>484</v>
      </c>
      <c r="G40" s="2" t="s">
        <v>485</v>
      </c>
      <c r="H40" s="2" t="s">
        <v>486</v>
      </c>
      <c r="I40" s="2" t="s">
        <v>487</v>
      </c>
      <c r="J40" s="2" t="s">
        <v>488</v>
      </c>
      <c r="K40" s="2" t="s">
        <v>489</v>
      </c>
      <c r="L40" s="2" t="s">
        <v>490</v>
      </c>
      <c r="M40" s="2" t="s">
        <v>31</v>
      </c>
      <c r="N40" s="2" t="s">
        <v>32</v>
      </c>
      <c r="O40" s="2" t="s">
        <v>62</v>
      </c>
      <c r="P40" s="2" t="s">
        <v>223</v>
      </c>
      <c r="Q40" s="2" t="s">
        <v>491</v>
      </c>
      <c r="R40" s="2" t="s">
        <v>492</v>
      </c>
      <c r="S40" s="2" t="s">
        <v>493</v>
      </c>
    </row>
    <row r="41" customFormat="false" ht="22.35" hidden="false" customHeight="false" outlineLevel="0" collapsed="false">
      <c r="A41" s="2" t="s">
        <v>494</v>
      </c>
      <c r="B41" s="2" t="s">
        <v>410</v>
      </c>
      <c r="C41" s="2" t="s">
        <v>495</v>
      </c>
      <c r="D41" s="2" t="s">
        <v>496</v>
      </c>
      <c r="E41" s="2" t="s">
        <v>497</v>
      </c>
      <c r="F41" s="2" t="s">
        <v>498</v>
      </c>
      <c r="G41" s="2" t="s">
        <v>499</v>
      </c>
      <c r="H41" s="2" t="s">
        <v>500</v>
      </c>
      <c r="I41" s="2" t="s">
        <v>501</v>
      </c>
      <c r="J41" s="2" t="s">
        <v>502</v>
      </c>
      <c r="K41" s="2" t="s">
        <v>86</v>
      </c>
      <c r="L41" s="2" t="s">
        <v>503</v>
      </c>
      <c r="M41" s="2" t="s">
        <v>504</v>
      </c>
      <c r="N41" s="2" t="s">
        <v>32</v>
      </c>
      <c r="O41" s="2" t="s">
        <v>62</v>
      </c>
      <c r="P41" s="2" t="s">
        <v>223</v>
      </c>
      <c r="Q41" s="2" t="s">
        <v>505</v>
      </c>
      <c r="R41" s="2" t="s">
        <v>506</v>
      </c>
      <c r="S41" s="2" t="s">
        <v>507</v>
      </c>
    </row>
    <row r="42" customFormat="false" ht="22.35" hidden="false" customHeight="false" outlineLevel="0" collapsed="false">
      <c r="A42" s="2" t="s">
        <v>508</v>
      </c>
      <c r="B42" s="2" t="s">
        <v>410</v>
      </c>
      <c r="C42" s="2" t="s">
        <v>509</v>
      </c>
      <c r="D42" s="2" t="s">
        <v>510</v>
      </c>
      <c r="E42" s="2" t="s">
        <v>511</v>
      </c>
      <c r="F42" s="2" t="s">
        <v>512</v>
      </c>
      <c r="G42" s="2" t="s">
        <v>403</v>
      </c>
      <c r="H42" s="2" t="s">
        <v>513</v>
      </c>
      <c r="I42" s="2" t="s">
        <v>86</v>
      </c>
      <c r="J42" s="2" t="s">
        <v>86</v>
      </c>
      <c r="K42" s="2" t="s">
        <v>86</v>
      </c>
      <c r="L42" s="2" t="s">
        <v>86</v>
      </c>
      <c r="M42" s="2" t="s">
        <v>31</v>
      </c>
      <c r="N42" s="2" t="s">
        <v>32</v>
      </c>
      <c r="O42" s="2" t="s">
        <v>514</v>
      </c>
      <c r="P42" s="2" t="s">
        <v>223</v>
      </c>
      <c r="Q42" s="2" t="s">
        <v>515</v>
      </c>
      <c r="R42" s="2" t="s">
        <v>516</v>
      </c>
      <c r="S42" s="2" t="s">
        <v>517</v>
      </c>
    </row>
    <row r="43" customFormat="false" ht="22.35" hidden="false" customHeight="false" outlineLevel="0" collapsed="false">
      <c r="A43" s="2" t="s">
        <v>518</v>
      </c>
      <c r="B43" s="2" t="s">
        <v>410</v>
      </c>
      <c r="C43" s="2" t="s">
        <v>519</v>
      </c>
      <c r="D43" s="2" t="s">
        <v>520</v>
      </c>
      <c r="E43" s="2" t="s">
        <v>511</v>
      </c>
      <c r="F43" s="2" t="s">
        <v>512</v>
      </c>
      <c r="G43" s="2" t="s">
        <v>403</v>
      </c>
      <c r="H43" s="2" t="s">
        <v>513</v>
      </c>
      <c r="I43" s="2" t="s">
        <v>86</v>
      </c>
      <c r="J43" s="2" t="s">
        <v>86</v>
      </c>
      <c r="K43" s="2" t="s">
        <v>521</v>
      </c>
      <c r="L43" s="2" t="s">
        <v>86</v>
      </c>
      <c r="M43" s="2" t="s">
        <v>31</v>
      </c>
      <c r="N43" s="2" t="s">
        <v>143</v>
      </c>
      <c r="O43" s="2" t="s">
        <v>522</v>
      </c>
      <c r="P43" s="2" t="s">
        <v>523</v>
      </c>
      <c r="Q43" s="2" t="s">
        <v>524</v>
      </c>
      <c r="R43" s="2" t="s">
        <v>516</v>
      </c>
      <c r="S43" s="2" t="s">
        <v>517</v>
      </c>
    </row>
    <row r="44" customFormat="false" ht="32.8" hidden="false" customHeight="false" outlineLevel="0" collapsed="false">
      <c r="A44" s="2" t="s">
        <v>525</v>
      </c>
      <c r="B44" s="2" t="s">
        <v>410</v>
      </c>
      <c r="C44" s="2" t="s">
        <v>526</v>
      </c>
      <c r="D44" s="2" t="s">
        <v>527</v>
      </c>
      <c r="E44" s="2" t="s">
        <v>528</v>
      </c>
      <c r="F44" s="2" t="s">
        <v>512</v>
      </c>
      <c r="G44" s="2" t="s">
        <v>403</v>
      </c>
      <c r="H44" s="2" t="s">
        <v>529</v>
      </c>
      <c r="I44" s="2" t="s">
        <v>530</v>
      </c>
      <c r="J44" s="2" t="s">
        <v>86</v>
      </c>
      <c r="K44" s="2" t="s">
        <v>86</v>
      </c>
      <c r="L44" s="2" t="s">
        <v>86</v>
      </c>
      <c r="M44" s="2" t="s">
        <v>31</v>
      </c>
      <c r="N44" s="2" t="s">
        <v>32</v>
      </c>
      <c r="O44" s="2" t="s">
        <v>33</v>
      </c>
      <c r="P44" s="2" t="s">
        <v>531</v>
      </c>
      <c r="Q44" s="2" t="s">
        <v>532</v>
      </c>
      <c r="R44" s="2" t="s">
        <v>533</v>
      </c>
      <c r="S44" s="2" t="s">
        <v>534</v>
      </c>
    </row>
    <row r="45" customFormat="false" ht="22.35" hidden="false" customHeight="false" outlineLevel="0" collapsed="false">
      <c r="A45" s="2" t="s">
        <v>535</v>
      </c>
      <c r="B45" s="2" t="s">
        <v>410</v>
      </c>
      <c r="C45" s="2" t="s">
        <v>536</v>
      </c>
      <c r="D45" s="2" t="s">
        <v>537</v>
      </c>
      <c r="E45" s="2" t="s">
        <v>538</v>
      </c>
      <c r="F45" s="2" t="s">
        <v>512</v>
      </c>
      <c r="G45" s="2" t="s">
        <v>539</v>
      </c>
      <c r="H45" s="2" t="s">
        <v>513</v>
      </c>
      <c r="I45" s="2" t="s">
        <v>540</v>
      </c>
      <c r="J45" s="2" t="s">
        <v>86</v>
      </c>
      <c r="K45" s="2" t="s">
        <v>541</v>
      </c>
      <c r="L45" s="2" t="s">
        <v>542</v>
      </c>
      <c r="M45" s="2" t="s">
        <v>31</v>
      </c>
      <c r="N45" s="2" t="s">
        <v>32</v>
      </c>
      <c r="O45" s="2" t="s">
        <v>33</v>
      </c>
      <c r="P45" s="2" t="s">
        <v>523</v>
      </c>
      <c r="Q45" s="2" t="s">
        <v>543</v>
      </c>
      <c r="R45" s="2" t="s">
        <v>544</v>
      </c>
      <c r="S45" s="2" t="s">
        <v>545</v>
      </c>
    </row>
    <row r="46" customFormat="false" ht="32.8" hidden="false" customHeight="false" outlineLevel="0" collapsed="false">
      <c r="A46" s="2" t="s">
        <v>546</v>
      </c>
      <c r="B46" s="2" t="s">
        <v>410</v>
      </c>
      <c r="C46" s="2" t="s">
        <v>547</v>
      </c>
      <c r="D46" s="2" t="s">
        <v>548</v>
      </c>
      <c r="E46" s="2" t="s">
        <v>413</v>
      </c>
      <c r="F46" s="2" t="s">
        <v>549</v>
      </c>
      <c r="G46" s="2" t="s">
        <v>550</v>
      </c>
      <c r="H46" s="2" t="s">
        <v>551</v>
      </c>
      <c r="I46" s="2" t="s">
        <v>552</v>
      </c>
      <c r="J46" s="2" t="s">
        <v>553</v>
      </c>
      <c r="K46" s="2" t="s">
        <v>554</v>
      </c>
      <c r="L46" s="2" t="s">
        <v>555</v>
      </c>
      <c r="M46" s="2" t="s">
        <v>556</v>
      </c>
      <c r="N46" s="2" t="s">
        <v>557</v>
      </c>
      <c r="O46" s="2" t="s">
        <v>62</v>
      </c>
      <c r="P46" s="2" t="s">
        <v>558</v>
      </c>
      <c r="Q46" s="2" t="s">
        <v>559</v>
      </c>
      <c r="R46" s="2" t="s">
        <v>560</v>
      </c>
      <c r="S46" s="2" t="s">
        <v>561</v>
      </c>
    </row>
    <row r="47" customFormat="false" ht="22.35" hidden="false" customHeight="false" outlineLevel="0" collapsed="false">
      <c r="A47" s="2" t="s">
        <v>562</v>
      </c>
      <c r="B47" s="2" t="s">
        <v>410</v>
      </c>
      <c r="C47" s="2" t="s">
        <v>563</v>
      </c>
      <c r="D47" s="2" t="s">
        <v>564</v>
      </c>
      <c r="E47" s="2" t="s">
        <v>413</v>
      </c>
      <c r="F47" s="2" t="s">
        <v>549</v>
      </c>
      <c r="G47" s="2" t="s">
        <v>403</v>
      </c>
      <c r="H47" s="2" t="s">
        <v>565</v>
      </c>
      <c r="I47" s="2" t="s">
        <v>566</v>
      </c>
      <c r="J47" s="2" t="s">
        <v>86</v>
      </c>
      <c r="K47" s="2" t="s">
        <v>86</v>
      </c>
      <c r="L47" s="2" t="s">
        <v>567</v>
      </c>
      <c r="M47" s="2" t="s">
        <v>568</v>
      </c>
      <c r="N47" s="2" t="s">
        <v>32</v>
      </c>
      <c r="O47" s="2" t="s">
        <v>33</v>
      </c>
      <c r="P47" s="2" t="s">
        <v>523</v>
      </c>
      <c r="Q47" s="2" t="s">
        <v>569</v>
      </c>
      <c r="R47" s="2" t="s">
        <v>421</v>
      </c>
      <c r="S47" s="2" t="s">
        <v>86</v>
      </c>
    </row>
    <row r="48" customFormat="false" ht="22.35" hidden="false" customHeight="false" outlineLevel="0" collapsed="false">
      <c r="A48" s="2" t="s">
        <v>570</v>
      </c>
      <c r="B48" s="2" t="s">
        <v>410</v>
      </c>
      <c r="C48" s="2" t="s">
        <v>571</v>
      </c>
      <c r="D48" s="2" t="s">
        <v>572</v>
      </c>
      <c r="E48" s="2" t="s">
        <v>472</v>
      </c>
      <c r="F48" s="2" t="s">
        <v>573</v>
      </c>
      <c r="G48" s="2" t="s">
        <v>474</v>
      </c>
      <c r="H48" s="2" t="s">
        <v>574</v>
      </c>
      <c r="I48" s="2" t="s">
        <v>575</v>
      </c>
      <c r="J48" s="2" t="s">
        <v>576</v>
      </c>
      <c r="K48" s="2" t="s">
        <v>478</v>
      </c>
      <c r="L48" s="2" t="s">
        <v>577</v>
      </c>
      <c r="M48" s="2" t="s">
        <v>31</v>
      </c>
      <c r="N48" s="2" t="s">
        <v>32</v>
      </c>
      <c r="O48" s="2" t="s">
        <v>33</v>
      </c>
      <c r="P48" s="2" t="s">
        <v>523</v>
      </c>
      <c r="Q48" s="2" t="s">
        <v>578</v>
      </c>
      <c r="R48" s="2" t="s">
        <v>468</v>
      </c>
      <c r="S48" s="2" t="s">
        <v>80</v>
      </c>
    </row>
    <row r="49" customFormat="false" ht="15" hidden="false" customHeight="false" outlineLevel="0" collapsed="false">
      <c r="A49" s="2" t="s">
        <v>579</v>
      </c>
      <c r="B49" s="2" t="s">
        <v>410</v>
      </c>
      <c r="C49" s="2" t="s">
        <v>580</v>
      </c>
      <c r="D49" s="2" t="s">
        <v>581</v>
      </c>
      <c r="E49" s="2" t="s">
        <v>538</v>
      </c>
      <c r="F49" s="2" t="s">
        <v>512</v>
      </c>
      <c r="G49" s="2" t="s">
        <v>582</v>
      </c>
      <c r="H49" s="2" t="s">
        <v>583</v>
      </c>
      <c r="I49" s="2" t="s">
        <v>584</v>
      </c>
      <c r="J49" s="2" t="s">
        <v>86</v>
      </c>
      <c r="K49" s="2" t="s">
        <v>585</v>
      </c>
      <c r="L49" s="2" t="s">
        <v>586</v>
      </c>
      <c r="M49" s="2" t="s">
        <v>31</v>
      </c>
      <c r="N49" s="2" t="s">
        <v>32</v>
      </c>
      <c r="O49" s="2" t="s">
        <v>33</v>
      </c>
      <c r="P49" s="2" t="s">
        <v>523</v>
      </c>
      <c r="Q49" s="2" t="s">
        <v>587</v>
      </c>
      <c r="R49" s="2" t="s">
        <v>588</v>
      </c>
      <c r="S49" s="2" t="s">
        <v>589</v>
      </c>
    </row>
    <row r="50" customFormat="false" ht="22.35" hidden="false" customHeight="false" outlineLevel="0" collapsed="false">
      <c r="A50" s="2" t="s">
        <v>590</v>
      </c>
      <c r="B50" s="2" t="s">
        <v>410</v>
      </c>
      <c r="C50" s="2" t="s">
        <v>591</v>
      </c>
      <c r="D50" s="2" t="s">
        <v>592</v>
      </c>
      <c r="E50" s="2" t="s">
        <v>413</v>
      </c>
      <c r="F50" s="2" t="s">
        <v>549</v>
      </c>
      <c r="G50" s="2" t="s">
        <v>474</v>
      </c>
      <c r="H50" s="2" t="s">
        <v>593</v>
      </c>
      <c r="I50" s="2" t="s">
        <v>86</v>
      </c>
      <c r="J50" s="2" t="s">
        <v>594</v>
      </c>
      <c r="K50" s="2" t="s">
        <v>86</v>
      </c>
      <c r="L50" s="2" t="s">
        <v>595</v>
      </c>
      <c r="M50" s="2" t="s">
        <v>86</v>
      </c>
      <c r="N50" s="2" t="s">
        <v>143</v>
      </c>
      <c r="O50" s="2" t="s">
        <v>33</v>
      </c>
      <c r="P50" s="2" t="s">
        <v>523</v>
      </c>
      <c r="Q50" s="2" t="s">
        <v>596</v>
      </c>
      <c r="R50" s="2" t="s">
        <v>597</v>
      </c>
      <c r="S50" s="2" t="s">
        <v>86</v>
      </c>
    </row>
    <row r="51" customFormat="false" ht="32.8" hidden="false" customHeight="false" outlineLevel="0" collapsed="false">
      <c r="A51" s="2" t="s">
        <v>598</v>
      </c>
      <c r="B51" s="2" t="s">
        <v>410</v>
      </c>
      <c r="C51" s="2" t="s">
        <v>599</v>
      </c>
      <c r="D51" s="2" t="s">
        <v>600</v>
      </c>
      <c r="E51" s="2" t="s">
        <v>511</v>
      </c>
      <c r="F51" s="2" t="s">
        <v>601</v>
      </c>
      <c r="G51" s="2" t="s">
        <v>602</v>
      </c>
      <c r="H51" s="2" t="s">
        <v>603</v>
      </c>
      <c r="I51" s="2" t="s">
        <v>604</v>
      </c>
      <c r="J51" s="2" t="s">
        <v>605</v>
      </c>
      <c r="K51" s="2" t="s">
        <v>86</v>
      </c>
      <c r="L51" s="2" t="s">
        <v>606</v>
      </c>
      <c r="M51" s="2" t="s">
        <v>607</v>
      </c>
      <c r="N51" s="2" t="s">
        <v>557</v>
      </c>
      <c r="O51" s="2" t="s">
        <v>144</v>
      </c>
      <c r="P51" s="2" t="s">
        <v>608</v>
      </c>
      <c r="Q51" s="2" t="s">
        <v>609</v>
      </c>
      <c r="R51" s="2" t="s">
        <v>610</v>
      </c>
      <c r="S51" s="2" t="s">
        <v>611</v>
      </c>
    </row>
    <row r="52" customFormat="false" ht="22.35" hidden="false" customHeight="false" outlineLevel="0" collapsed="false">
      <c r="A52" s="2" t="s">
        <v>612</v>
      </c>
      <c r="B52" s="2" t="s">
        <v>410</v>
      </c>
      <c r="C52" s="2" t="s">
        <v>613</v>
      </c>
      <c r="D52" s="2" t="s">
        <v>614</v>
      </c>
      <c r="E52" s="2" t="s">
        <v>615</v>
      </c>
      <c r="F52" s="2" t="s">
        <v>616</v>
      </c>
      <c r="G52" s="2" t="s">
        <v>550</v>
      </c>
      <c r="H52" s="2" t="s">
        <v>617</v>
      </c>
      <c r="I52" s="2" t="s">
        <v>540</v>
      </c>
      <c r="J52" s="2" t="s">
        <v>86</v>
      </c>
      <c r="K52" s="2" t="s">
        <v>618</v>
      </c>
      <c r="L52" s="2" t="s">
        <v>619</v>
      </c>
      <c r="M52" s="2" t="s">
        <v>620</v>
      </c>
      <c r="N52" s="2" t="s">
        <v>557</v>
      </c>
      <c r="O52" s="2" t="s">
        <v>62</v>
      </c>
      <c r="P52" s="2" t="s">
        <v>608</v>
      </c>
      <c r="Q52" s="2" t="s">
        <v>621</v>
      </c>
      <c r="R52" s="2" t="s">
        <v>622</v>
      </c>
      <c r="S52" s="2" t="s">
        <v>561</v>
      </c>
    </row>
    <row r="53" customFormat="false" ht="22.35" hidden="false" customHeight="false" outlineLevel="0" collapsed="false">
      <c r="A53" s="2" t="s">
        <v>623</v>
      </c>
      <c r="B53" s="2" t="s">
        <v>624</v>
      </c>
      <c r="C53" s="2" t="s">
        <v>625</v>
      </c>
      <c r="D53" s="2" t="s">
        <v>626</v>
      </c>
      <c r="E53" s="2" t="s">
        <v>627</v>
      </c>
      <c r="F53" s="2" t="s">
        <v>628</v>
      </c>
      <c r="G53" s="2" t="s">
        <v>629</v>
      </c>
      <c r="H53" s="2" t="s">
        <v>630</v>
      </c>
      <c r="I53" s="2" t="s">
        <v>631</v>
      </c>
      <c r="J53" s="2" t="s">
        <v>86</v>
      </c>
      <c r="K53" s="2" t="s">
        <v>632</v>
      </c>
      <c r="L53" s="2" t="s">
        <v>86</v>
      </c>
      <c r="M53" s="2" t="s">
        <v>31</v>
      </c>
      <c r="N53" s="2" t="s">
        <v>143</v>
      </c>
      <c r="O53" s="2" t="s">
        <v>33</v>
      </c>
      <c r="P53" s="2" t="s">
        <v>633</v>
      </c>
      <c r="Q53" s="2" t="s">
        <v>634</v>
      </c>
      <c r="R53" s="2" t="s">
        <v>635</v>
      </c>
      <c r="S53" s="2" t="s">
        <v>636</v>
      </c>
    </row>
    <row r="54" customFormat="false" ht="22.35" hidden="false" customHeight="false" outlineLevel="0" collapsed="false">
      <c r="A54" s="2" t="s">
        <v>637</v>
      </c>
      <c r="B54" s="2" t="s">
        <v>624</v>
      </c>
      <c r="C54" s="2" t="s">
        <v>638</v>
      </c>
      <c r="D54" s="2" t="s">
        <v>639</v>
      </c>
      <c r="E54" s="2" t="s">
        <v>640</v>
      </c>
      <c r="F54" s="2" t="s">
        <v>641</v>
      </c>
      <c r="G54" s="2" t="s">
        <v>624</v>
      </c>
      <c r="H54" s="2" t="s">
        <v>642</v>
      </c>
      <c r="I54" s="2" t="s">
        <v>643</v>
      </c>
      <c r="J54" s="2" t="s">
        <v>644</v>
      </c>
      <c r="K54" s="2" t="s">
        <v>86</v>
      </c>
      <c r="L54" s="2" t="s">
        <v>645</v>
      </c>
      <c r="M54" s="2" t="s">
        <v>31</v>
      </c>
      <c r="N54" s="2" t="s">
        <v>143</v>
      </c>
      <c r="O54" s="2" t="s">
        <v>62</v>
      </c>
      <c r="P54" s="2" t="s">
        <v>633</v>
      </c>
      <c r="Q54" s="2" t="s">
        <v>646</v>
      </c>
      <c r="R54" s="2" t="s">
        <v>647</v>
      </c>
      <c r="S54" s="2" t="s">
        <v>648</v>
      </c>
    </row>
    <row r="55" customFormat="false" ht="22.35" hidden="false" customHeight="false" outlineLevel="0" collapsed="false">
      <c r="A55" s="2" t="s">
        <v>649</v>
      </c>
      <c r="B55" s="2" t="s">
        <v>624</v>
      </c>
      <c r="C55" s="2" t="s">
        <v>650</v>
      </c>
      <c r="D55" s="2" t="s">
        <v>651</v>
      </c>
      <c r="E55" s="2" t="s">
        <v>640</v>
      </c>
      <c r="F55" s="2" t="s">
        <v>652</v>
      </c>
      <c r="G55" s="2" t="s">
        <v>653</v>
      </c>
      <c r="H55" s="2" t="s">
        <v>654</v>
      </c>
      <c r="I55" s="2" t="s">
        <v>655</v>
      </c>
      <c r="J55" s="2" t="s">
        <v>656</v>
      </c>
      <c r="K55" s="2" t="s">
        <v>657</v>
      </c>
      <c r="L55" s="2" t="s">
        <v>658</v>
      </c>
      <c r="M55" s="2" t="s">
        <v>31</v>
      </c>
      <c r="N55" s="2" t="s">
        <v>143</v>
      </c>
      <c r="O55" s="2" t="s">
        <v>33</v>
      </c>
      <c r="P55" s="2" t="s">
        <v>633</v>
      </c>
      <c r="Q55" s="2" t="s">
        <v>659</v>
      </c>
      <c r="R55" s="2" t="s">
        <v>647</v>
      </c>
      <c r="S55" s="2" t="s">
        <v>660</v>
      </c>
    </row>
    <row r="56" customFormat="false" ht="22.35" hidden="false" customHeight="false" outlineLevel="0" collapsed="false">
      <c r="A56" s="2" t="s">
        <v>661</v>
      </c>
      <c r="B56" s="2" t="s">
        <v>624</v>
      </c>
      <c r="C56" s="2" t="s">
        <v>662</v>
      </c>
      <c r="D56" s="2" t="s">
        <v>663</v>
      </c>
      <c r="E56" s="2" t="s">
        <v>664</v>
      </c>
      <c r="F56" s="2" t="s">
        <v>665</v>
      </c>
      <c r="G56" s="2" t="s">
        <v>624</v>
      </c>
      <c r="H56" s="2" t="s">
        <v>666</v>
      </c>
      <c r="I56" s="2" t="s">
        <v>667</v>
      </c>
      <c r="J56" s="2" t="s">
        <v>668</v>
      </c>
      <c r="K56" s="2" t="s">
        <v>669</v>
      </c>
      <c r="L56" s="2" t="s">
        <v>86</v>
      </c>
      <c r="M56" s="2" t="s">
        <v>31</v>
      </c>
      <c r="N56" s="2" t="s">
        <v>143</v>
      </c>
      <c r="O56" s="2" t="s">
        <v>33</v>
      </c>
      <c r="P56" s="2" t="s">
        <v>633</v>
      </c>
      <c r="Q56" s="2" t="s">
        <v>670</v>
      </c>
      <c r="R56" s="2" t="s">
        <v>671</v>
      </c>
      <c r="S56" s="2" t="s">
        <v>636</v>
      </c>
    </row>
    <row r="57" customFormat="false" ht="22.35" hidden="false" customHeight="false" outlineLevel="0" collapsed="false">
      <c r="A57" s="2" t="s">
        <v>672</v>
      </c>
      <c r="B57" s="2" t="s">
        <v>624</v>
      </c>
      <c r="C57" s="2" t="s">
        <v>673</v>
      </c>
      <c r="D57" s="2" t="s">
        <v>674</v>
      </c>
      <c r="E57" s="2" t="s">
        <v>640</v>
      </c>
      <c r="F57" s="2" t="s">
        <v>675</v>
      </c>
      <c r="G57" s="2" t="s">
        <v>676</v>
      </c>
      <c r="H57" s="2" t="s">
        <v>677</v>
      </c>
      <c r="I57" s="2" t="s">
        <v>678</v>
      </c>
      <c r="J57" s="2" t="s">
        <v>679</v>
      </c>
      <c r="K57" s="2" t="s">
        <v>680</v>
      </c>
      <c r="L57" s="2" t="s">
        <v>675</v>
      </c>
      <c r="M57" s="2" t="s">
        <v>31</v>
      </c>
      <c r="N57" s="2" t="s">
        <v>143</v>
      </c>
      <c r="O57" s="2" t="s">
        <v>62</v>
      </c>
      <c r="P57" s="2" t="s">
        <v>633</v>
      </c>
      <c r="Q57" s="2" t="s">
        <v>681</v>
      </c>
      <c r="R57" s="2" t="s">
        <v>647</v>
      </c>
      <c r="S57" s="2" t="s">
        <v>648</v>
      </c>
    </row>
    <row r="58" customFormat="false" ht="22.35" hidden="false" customHeight="false" outlineLevel="0" collapsed="false">
      <c r="A58" s="2" t="s">
        <v>682</v>
      </c>
      <c r="B58" s="2" t="s">
        <v>624</v>
      </c>
      <c r="C58" s="2" t="s">
        <v>683</v>
      </c>
      <c r="D58" s="2" t="s">
        <v>684</v>
      </c>
      <c r="E58" s="2" t="s">
        <v>685</v>
      </c>
      <c r="F58" s="2" t="s">
        <v>686</v>
      </c>
      <c r="G58" s="2" t="s">
        <v>629</v>
      </c>
      <c r="H58" s="2" t="s">
        <v>687</v>
      </c>
      <c r="I58" s="2" t="s">
        <v>86</v>
      </c>
      <c r="J58" s="2" t="s">
        <v>688</v>
      </c>
      <c r="K58" s="2" t="s">
        <v>689</v>
      </c>
      <c r="L58" s="2" t="s">
        <v>498</v>
      </c>
      <c r="M58" s="2" t="s">
        <v>31</v>
      </c>
      <c r="N58" s="2" t="s">
        <v>143</v>
      </c>
      <c r="O58" s="2" t="s">
        <v>33</v>
      </c>
      <c r="P58" s="2" t="s">
        <v>633</v>
      </c>
      <c r="Q58" s="2" t="s">
        <v>690</v>
      </c>
      <c r="R58" s="2" t="s">
        <v>671</v>
      </c>
      <c r="S58" s="2" t="s">
        <v>691</v>
      </c>
    </row>
    <row r="59" customFormat="false" ht="22.35" hidden="false" customHeight="false" outlineLevel="0" collapsed="false">
      <c r="A59" s="2" t="s">
        <v>692</v>
      </c>
      <c r="B59" s="2" t="s">
        <v>624</v>
      </c>
      <c r="C59" s="2" t="s">
        <v>693</v>
      </c>
      <c r="D59" s="2" t="s">
        <v>694</v>
      </c>
      <c r="E59" s="2" t="s">
        <v>640</v>
      </c>
      <c r="F59" s="2" t="s">
        <v>695</v>
      </c>
      <c r="G59" s="2" t="s">
        <v>624</v>
      </c>
      <c r="H59" s="2" t="s">
        <v>696</v>
      </c>
      <c r="I59" s="2" t="s">
        <v>86</v>
      </c>
      <c r="J59" s="2" t="s">
        <v>697</v>
      </c>
      <c r="K59" s="2" t="s">
        <v>86</v>
      </c>
      <c r="L59" s="2" t="s">
        <v>86</v>
      </c>
      <c r="M59" s="2" t="s">
        <v>698</v>
      </c>
      <c r="N59" s="2" t="s">
        <v>143</v>
      </c>
      <c r="O59" s="2" t="s">
        <v>33</v>
      </c>
      <c r="P59" s="2" t="s">
        <v>699</v>
      </c>
      <c r="Q59" s="2" t="s">
        <v>700</v>
      </c>
      <c r="R59" s="2" t="s">
        <v>701</v>
      </c>
      <c r="S59" s="2" t="s">
        <v>702</v>
      </c>
    </row>
    <row r="60" customFormat="false" ht="22.35" hidden="false" customHeight="false" outlineLevel="0" collapsed="false">
      <c r="A60" s="2" t="s">
        <v>703</v>
      </c>
      <c r="B60" s="2" t="s">
        <v>624</v>
      </c>
      <c r="C60" s="2" t="s">
        <v>704</v>
      </c>
      <c r="D60" s="2" t="s">
        <v>705</v>
      </c>
      <c r="E60" s="2" t="s">
        <v>706</v>
      </c>
      <c r="F60" s="2" t="s">
        <v>707</v>
      </c>
      <c r="G60" s="2" t="s">
        <v>708</v>
      </c>
      <c r="H60" s="2" t="s">
        <v>709</v>
      </c>
      <c r="I60" s="2" t="s">
        <v>710</v>
      </c>
      <c r="J60" s="2" t="s">
        <v>711</v>
      </c>
      <c r="K60" s="2" t="s">
        <v>712</v>
      </c>
      <c r="L60" s="2" t="s">
        <v>713</v>
      </c>
      <c r="M60" s="2" t="s">
        <v>31</v>
      </c>
      <c r="N60" s="2" t="s">
        <v>143</v>
      </c>
      <c r="O60" s="2" t="s">
        <v>62</v>
      </c>
      <c r="P60" s="2" t="s">
        <v>633</v>
      </c>
      <c r="Q60" s="2" t="s">
        <v>714</v>
      </c>
      <c r="R60" s="2" t="s">
        <v>647</v>
      </c>
      <c r="S60" s="2" t="s">
        <v>715</v>
      </c>
    </row>
    <row r="61" customFormat="false" ht="22.35" hidden="false" customHeight="false" outlineLevel="0" collapsed="false">
      <c r="A61" s="2" t="s">
        <v>716</v>
      </c>
      <c r="B61" s="2" t="s">
        <v>624</v>
      </c>
      <c r="C61" s="2" t="s">
        <v>717</v>
      </c>
      <c r="D61" s="2" t="s">
        <v>718</v>
      </c>
      <c r="E61" s="2" t="s">
        <v>640</v>
      </c>
      <c r="F61" s="2" t="s">
        <v>686</v>
      </c>
      <c r="G61" s="2" t="s">
        <v>629</v>
      </c>
      <c r="H61" s="2" t="s">
        <v>719</v>
      </c>
      <c r="I61" s="2" t="s">
        <v>86</v>
      </c>
      <c r="J61" s="2" t="s">
        <v>86</v>
      </c>
      <c r="K61" s="2" t="s">
        <v>86</v>
      </c>
      <c r="L61" s="2" t="s">
        <v>86</v>
      </c>
      <c r="M61" s="2" t="s">
        <v>31</v>
      </c>
      <c r="N61" s="2" t="s">
        <v>143</v>
      </c>
      <c r="O61" s="2" t="s">
        <v>33</v>
      </c>
      <c r="P61" s="2" t="s">
        <v>633</v>
      </c>
      <c r="Q61" s="2" t="s">
        <v>720</v>
      </c>
      <c r="R61" s="2" t="s">
        <v>647</v>
      </c>
      <c r="S61" s="2" t="s">
        <v>86</v>
      </c>
    </row>
    <row r="62" customFormat="false" ht="22.35" hidden="false" customHeight="false" outlineLevel="0" collapsed="false">
      <c r="A62" s="2" t="s">
        <v>721</v>
      </c>
      <c r="B62" s="2" t="s">
        <v>624</v>
      </c>
      <c r="C62" s="2" t="s">
        <v>722</v>
      </c>
      <c r="D62" s="2" t="s">
        <v>723</v>
      </c>
      <c r="E62" s="2" t="s">
        <v>627</v>
      </c>
      <c r="F62" s="2" t="s">
        <v>402</v>
      </c>
      <c r="G62" s="2" t="s">
        <v>403</v>
      </c>
      <c r="H62" s="2" t="s">
        <v>86</v>
      </c>
      <c r="I62" s="2" t="s">
        <v>724</v>
      </c>
      <c r="J62" s="2" t="s">
        <v>86</v>
      </c>
      <c r="K62" s="2" t="s">
        <v>725</v>
      </c>
      <c r="L62" s="2" t="s">
        <v>726</v>
      </c>
      <c r="M62" s="2" t="s">
        <v>31</v>
      </c>
      <c r="N62" s="2" t="s">
        <v>143</v>
      </c>
      <c r="O62" s="2" t="s">
        <v>33</v>
      </c>
      <c r="P62" s="2" t="s">
        <v>633</v>
      </c>
      <c r="Q62" s="2" t="s">
        <v>727</v>
      </c>
      <c r="R62" s="2" t="s">
        <v>305</v>
      </c>
      <c r="S62" s="2" t="s">
        <v>86</v>
      </c>
    </row>
    <row r="63" customFormat="false" ht="22.35" hidden="false" customHeight="false" outlineLevel="0" collapsed="false">
      <c r="A63" s="2" t="s">
        <v>728</v>
      </c>
      <c r="B63" s="2" t="s">
        <v>624</v>
      </c>
      <c r="C63" s="2" t="s">
        <v>729</v>
      </c>
      <c r="D63" s="2" t="s">
        <v>730</v>
      </c>
      <c r="E63" s="2" t="s">
        <v>640</v>
      </c>
      <c r="F63" s="2" t="s">
        <v>218</v>
      </c>
      <c r="G63" s="2" t="s">
        <v>138</v>
      </c>
      <c r="H63" s="2" t="s">
        <v>731</v>
      </c>
      <c r="I63" s="2" t="s">
        <v>732</v>
      </c>
      <c r="J63" s="2" t="s">
        <v>478</v>
      </c>
      <c r="K63" s="2" t="s">
        <v>86</v>
      </c>
      <c r="L63" s="2" t="s">
        <v>733</v>
      </c>
      <c r="M63" s="2" t="s">
        <v>31</v>
      </c>
      <c r="N63" s="2" t="s">
        <v>143</v>
      </c>
      <c r="O63" s="2" t="s">
        <v>33</v>
      </c>
      <c r="P63" s="2" t="s">
        <v>633</v>
      </c>
      <c r="Q63" s="2" t="s">
        <v>734</v>
      </c>
      <c r="R63" s="2" t="s">
        <v>635</v>
      </c>
      <c r="S63" s="2" t="s">
        <v>735</v>
      </c>
    </row>
    <row r="64" customFormat="false" ht="22.35" hidden="false" customHeight="false" outlineLevel="0" collapsed="false">
      <c r="A64" s="2" t="s">
        <v>736</v>
      </c>
      <c r="B64" s="2" t="s">
        <v>737</v>
      </c>
      <c r="C64" s="2" t="s">
        <v>738</v>
      </c>
      <c r="D64" s="2" t="s">
        <v>739</v>
      </c>
      <c r="E64" s="2" t="s">
        <v>640</v>
      </c>
      <c r="F64" s="2" t="s">
        <v>737</v>
      </c>
      <c r="G64" s="2" t="s">
        <v>740</v>
      </c>
      <c r="H64" s="2" t="s">
        <v>741</v>
      </c>
      <c r="I64" s="2" t="s">
        <v>742</v>
      </c>
      <c r="J64" s="2" t="s">
        <v>86</v>
      </c>
      <c r="K64" s="2" t="s">
        <v>86</v>
      </c>
      <c r="L64" s="2" t="s">
        <v>743</v>
      </c>
      <c r="M64" s="2" t="s">
        <v>31</v>
      </c>
      <c r="N64" s="2" t="s">
        <v>143</v>
      </c>
      <c r="O64" s="2" t="s">
        <v>62</v>
      </c>
      <c r="P64" s="2" t="s">
        <v>633</v>
      </c>
      <c r="Q64" s="2" t="s">
        <v>744</v>
      </c>
      <c r="R64" s="2" t="s">
        <v>745</v>
      </c>
      <c r="S64" s="2" t="s">
        <v>746</v>
      </c>
    </row>
    <row r="65" customFormat="false" ht="22.35" hidden="false" customHeight="false" outlineLevel="0" collapsed="false">
      <c r="A65" s="2" t="s">
        <v>747</v>
      </c>
      <c r="B65" s="2" t="s">
        <v>737</v>
      </c>
      <c r="C65" s="2" t="s">
        <v>748</v>
      </c>
      <c r="D65" s="2" t="s">
        <v>749</v>
      </c>
      <c r="E65" s="2" t="s">
        <v>640</v>
      </c>
      <c r="F65" s="2" t="s">
        <v>737</v>
      </c>
      <c r="G65" s="2" t="s">
        <v>750</v>
      </c>
      <c r="H65" s="2" t="s">
        <v>751</v>
      </c>
      <c r="I65" s="2" t="s">
        <v>86</v>
      </c>
      <c r="J65" s="2" t="s">
        <v>752</v>
      </c>
      <c r="K65" s="2" t="s">
        <v>86</v>
      </c>
      <c r="L65" s="2" t="s">
        <v>753</v>
      </c>
      <c r="M65" s="2" t="s">
        <v>31</v>
      </c>
      <c r="N65" s="2" t="s">
        <v>143</v>
      </c>
      <c r="O65" s="2" t="s">
        <v>33</v>
      </c>
      <c r="P65" s="2" t="s">
        <v>633</v>
      </c>
      <c r="Q65" s="2" t="s">
        <v>754</v>
      </c>
      <c r="R65" s="2" t="s">
        <v>745</v>
      </c>
      <c r="S65" s="2" t="s">
        <v>746</v>
      </c>
    </row>
    <row r="66" customFormat="false" ht="22.35" hidden="false" customHeight="false" outlineLevel="0" collapsed="false">
      <c r="A66" s="2" t="s">
        <v>755</v>
      </c>
      <c r="B66" s="2" t="s">
        <v>737</v>
      </c>
      <c r="C66" s="2" t="s">
        <v>756</v>
      </c>
      <c r="D66" s="2" t="s">
        <v>757</v>
      </c>
      <c r="E66" s="2" t="s">
        <v>758</v>
      </c>
      <c r="F66" s="2" t="s">
        <v>759</v>
      </c>
      <c r="G66" s="2" t="s">
        <v>760</v>
      </c>
      <c r="H66" s="2" t="s">
        <v>761</v>
      </c>
      <c r="I66" s="2" t="s">
        <v>762</v>
      </c>
      <c r="J66" s="2" t="s">
        <v>763</v>
      </c>
      <c r="K66" s="2" t="s">
        <v>764</v>
      </c>
      <c r="L66" s="2" t="s">
        <v>765</v>
      </c>
      <c r="M66" s="2" t="s">
        <v>31</v>
      </c>
      <c r="N66" s="2" t="s">
        <v>143</v>
      </c>
      <c r="O66" s="2" t="s">
        <v>33</v>
      </c>
      <c r="P66" s="2" t="s">
        <v>633</v>
      </c>
      <c r="Q66" s="2" t="s">
        <v>766</v>
      </c>
      <c r="R66" s="2" t="s">
        <v>767</v>
      </c>
      <c r="S66" s="2" t="s">
        <v>746</v>
      </c>
    </row>
    <row r="67" customFormat="false" ht="22.35" hidden="false" customHeight="false" outlineLevel="0" collapsed="false">
      <c r="A67" s="2" t="s">
        <v>768</v>
      </c>
      <c r="B67" s="2" t="s">
        <v>737</v>
      </c>
      <c r="C67" s="2" t="s">
        <v>769</v>
      </c>
      <c r="D67" s="2" t="s">
        <v>770</v>
      </c>
      <c r="E67" s="2" t="s">
        <v>685</v>
      </c>
      <c r="F67" s="2" t="s">
        <v>771</v>
      </c>
      <c r="G67" s="2" t="s">
        <v>740</v>
      </c>
      <c r="H67" s="2" t="s">
        <v>772</v>
      </c>
      <c r="I67" s="2" t="s">
        <v>86</v>
      </c>
      <c r="J67" s="2" t="s">
        <v>773</v>
      </c>
      <c r="K67" s="2" t="s">
        <v>86</v>
      </c>
      <c r="L67" s="2" t="s">
        <v>774</v>
      </c>
      <c r="M67" s="2" t="s">
        <v>31</v>
      </c>
      <c r="N67" s="2" t="s">
        <v>143</v>
      </c>
      <c r="O67" s="2" t="s">
        <v>33</v>
      </c>
      <c r="P67" s="2" t="s">
        <v>633</v>
      </c>
      <c r="Q67" s="2" t="s">
        <v>775</v>
      </c>
      <c r="R67" s="2" t="s">
        <v>745</v>
      </c>
      <c r="S67" s="2" t="s">
        <v>746</v>
      </c>
    </row>
    <row r="68" customFormat="false" ht="22.35" hidden="false" customHeight="false" outlineLevel="0" collapsed="false">
      <c r="A68" s="2" t="s">
        <v>776</v>
      </c>
      <c r="B68" s="2" t="s">
        <v>737</v>
      </c>
      <c r="C68" s="2" t="s">
        <v>777</v>
      </c>
      <c r="D68" s="2" t="s">
        <v>778</v>
      </c>
      <c r="E68" s="2" t="s">
        <v>640</v>
      </c>
      <c r="F68" s="2" t="s">
        <v>779</v>
      </c>
      <c r="G68" s="2" t="s">
        <v>780</v>
      </c>
      <c r="H68" s="2" t="s">
        <v>781</v>
      </c>
      <c r="I68" s="2" t="s">
        <v>782</v>
      </c>
      <c r="J68" s="2" t="s">
        <v>783</v>
      </c>
      <c r="K68" s="2" t="s">
        <v>478</v>
      </c>
      <c r="L68" s="2" t="s">
        <v>784</v>
      </c>
      <c r="M68" s="2" t="s">
        <v>31</v>
      </c>
      <c r="N68" s="2" t="s">
        <v>143</v>
      </c>
      <c r="O68" s="2" t="s">
        <v>33</v>
      </c>
      <c r="P68" s="2" t="s">
        <v>633</v>
      </c>
      <c r="Q68" s="2" t="s">
        <v>785</v>
      </c>
      <c r="R68" s="2" t="s">
        <v>745</v>
      </c>
      <c r="S68" s="2" t="s">
        <v>746</v>
      </c>
    </row>
    <row r="69" customFormat="false" ht="22.35" hidden="false" customHeight="false" outlineLevel="0" collapsed="false">
      <c r="A69" s="2" t="s">
        <v>786</v>
      </c>
      <c r="B69" s="2" t="s">
        <v>737</v>
      </c>
      <c r="C69" s="2" t="s">
        <v>787</v>
      </c>
      <c r="D69" s="2" t="s">
        <v>788</v>
      </c>
      <c r="E69" s="2" t="s">
        <v>640</v>
      </c>
      <c r="F69" s="2" t="s">
        <v>789</v>
      </c>
      <c r="G69" s="2" t="s">
        <v>740</v>
      </c>
      <c r="H69" s="2" t="s">
        <v>790</v>
      </c>
      <c r="I69" s="2" t="s">
        <v>791</v>
      </c>
      <c r="J69" s="2" t="s">
        <v>792</v>
      </c>
      <c r="K69" s="2" t="s">
        <v>86</v>
      </c>
      <c r="L69" s="2" t="s">
        <v>793</v>
      </c>
      <c r="M69" s="2" t="s">
        <v>31</v>
      </c>
      <c r="N69" s="2" t="s">
        <v>143</v>
      </c>
      <c r="O69" s="2" t="s">
        <v>33</v>
      </c>
      <c r="P69" s="2" t="s">
        <v>633</v>
      </c>
      <c r="Q69" s="2" t="s">
        <v>794</v>
      </c>
      <c r="R69" s="2" t="s">
        <v>745</v>
      </c>
      <c r="S69" s="2" t="s">
        <v>746</v>
      </c>
    </row>
    <row r="70" customFormat="false" ht="22.35" hidden="false" customHeight="false" outlineLevel="0" collapsed="false">
      <c r="A70" s="2" t="s">
        <v>795</v>
      </c>
      <c r="B70" s="2" t="s">
        <v>796</v>
      </c>
      <c r="C70" s="2" t="s">
        <v>797</v>
      </c>
      <c r="D70" s="2" t="s">
        <v>798</v>
      </c>
      <c r="E70" s="2" t="s">
        <v>799</v>
      </c>
      <c r="F70" s="2" t="s">
        <v>800</v>
      </c>
      <c r="G70" s="2" t="s">
        <v>801</v>
      </c>
      <c r="H70" s="2" t="s">
        <v>802</v>
      </c>
      <c r="I70" s="2" t="s">
        <v>803</v>
      </c>
      <c r="J70" s="2" t="s">
        <v>86</v>
      </c>
      <c r="K70" s="2" t="s">
        <v>804</v>
      </c>
      <c r="L70" s="2" t="s">
        <v>86</v>
      </c>
      <c r="M70" s="2" t="s">
        <v>31</v>
      </c>
      <c r="N70" s="2" t="s">
        <v>32</v>
      </c>
      <c r="O70" s="2" t="s">
        <v>33</v>
      </c>
      <c r="P70" s="2" t="s">
        <v>249</v>
      </c>
      <c r="Q70" s="2" t="s">
        <v>805</v>
      </c>
      <c r="R70" s="2" t="s">
        <v>806</v>
      </c>
      <c r="S70" s="2" t="s">
        <v>807</v>
      </c>
    </row>
    <row r="71" customFormat="false" ht="22.35" hidden="false" customHeight="false" outlineLevel="0" collapsed="false">
      <c r="A71" s="2" t="s">
        <v>808</v>
      </c>
      <c r="B71" s="2" t="s">
        <v>796</v>
      </c>
      <c r="C71" s="2" t="s">
        <v>809</v>
      </c>
      <c r="D71" s="2" t="s">
        <v>810</v>
      </c>
      <c r="E71" s="2" t="s">
        <v>811</v>
      </c>
      <c r="F71" s="2" t="s">
        <v>812</v>
      </c>
      <c r="G71" s="2" t="s">
        <v>813</v>
      </c>
      <c r="H71" s="2" t="s">
        <v>814</v>
      </c>
      <c r="I71" s="2" t="s">
        <v>815</v>
      </c>
      <c r="J71" s="2" t="s">
        <v>816</v>
      </c>
      <c r="K71" s="2" t="s">
        <v>817</v>
      </c>
      <c r="L71" s="2" t="s">
        <v>818</v>
      </c>
      <c r="M71" s="2" t="s">
        <v>31</v>
      </c>
      <c r="N71" s="2" t="s">
        <v>32</v>
      </c>
      <c r="O71" s="2" t="s">
        <v>62</v>
      </c>
      <c r="P71" s="2" t="s">
        <v>249</v>
      </c>
      <c r="Q71" s="2" t="s">
        <v>819</v>
      </c>
      <c r="R71" s="2" t="s">
        <v>820</v>
      </c>
      <c r="S71" s="2" t="s">
        <v>821</v>
      </c>
    </row>
    <row r="72" customFormat="false" ht="22.35" hidden="false" customHeight="false" outlineLevel="0" collapsed="false">
      <c r="A72" s="2" t="s">
        <v>822</v>
      </c>
      <c r="B72" s="2" t="s">
        <v>796</v>
      </c>
      <c r="C72" s="2" t="s">
        <v>823</v>
      </c>
      <c r="D72" s="2" t="s">
        <v>824</v>
      </c>
      <c r="E72" s="2" t="s">
        <v>825</v>
      </c>
      <c r="F72" s="2" t="s">
        <v>826</v>
      </c>
      <c r="G72" s="2" t="s">
        <v>827</v>
      </c>
      <c r="H72" s="2" t="s">
        <v>828</v>
      </c>
      <c r="I72" s="2" t="s">
        <v>829</v>
      </c>
      <c r="J72" s="2" t="s">
        <v>86</v>
      </c>
      <c r="K72" s="2" t="s">
        <v>830</v>
      </c>
      <c r="L72" s="2" t="s">
        <v>831</v>
      </c>
      <c r="M72" s="2" t="s">
        <v>31</v>
      </c>
      <c r="N72" s="2" t="s">
        <v>32</v>
      </c>
      <c r="O72" s="2" t="s">
        <v>62</v>
      </c>
      <c r="P72" s="2" t="s">
        <v>249</v>
      </c>
      <c r="Q72" s="2" t="s">
        <v>832</v>
      </c>
      <c r="R72" s="2" t="s">
        <v>833</v>
      </c>
      <c r="S72" s="2" t="s">
        <v>807</v>
      </c>
    </row>
    <row r="73" customFormat="false" ht="22.35" hidden="false" customHeight="false" outlineLevel="0" collapsed="false">
      <c r="A73" s="2" t="s">
        <v>834</v>
      </c>
      <c r="B73" s="2" t="s">
        <v>796</v>
      </c>
      <c r="C73" s="2" t="s">
        <v>835</v>
      </c>
      <c r="D73" s="2" t="s">
        <v>836</v>
      </c>
      <c r="E73" s="2" t="s">
        <v>825</v>
      </c>
      <c r="F73" s="2" t="s">
        <v>837</v>
      </c>
      <c r="G73" s="2" t="s">
        <v>827</v>
      </c>
      <c r="H73" s="2" t="s">
        <v>838</v>
      </c>
      <c r="I73" s="2" t="s">
        <v>839</v>
      </c>
      <c r="J73" s="2" t="s">
        <v>840</v>
      </c>
      <c r="K73" s="2" t="s">
        <v>841</v>
      </c>
      <c r="L73" s="2" t="s">
        <v>842</v>
      </c>
      <c r="M73" s="2" t="s">
        <v>843</v>
      </c>
      <c r="N73" s="2" t="s">
        <v>32</v>
      </c>
      <c r="O73" s="2" t="s">
        <v>62</v>
      </c>
      <c r="P73" s="2" t="s">
        <v>249</v>
      </c>
      <c r="Q73" s="2" t="s">
        <v>844</v>
      </c>
      <c r="R73" s="2" t="s">
        <v>845</v>
      </c>
      <c r="S73" s="2" t="s">
        <v>86</v>
      </c>
    </row>
    <row r="74" customFormat="false" ht="15" hidden="false" customHeight="false" outlineLevel="0" collapsed="false">
      <c r="A74" s="2" t="s">
        <v>846</v>
      </c>
      <c r="B74" s="2" t="s">
        <v>796</v>
      </c>
      <c r="C74" s="2" t="s">
        <v>847</v>
      </c>
      <c r="D74" s="2" t="s">
        <v>848</v>
      </c>
      <c r="E74" s="2" t="s">
        <v>799</v>
      </c>
      <c r="F74" s="2" t="s">
        <v>826</v>
      </c>
      <c r="G74" s="2" t="s">
        <v>827</v>
      </c>
      <c r="H74" s="2" t="s">
        <v>849</v>
      </c>
      <c r="I74" s="2" t="s">
        <v>850</v>
      </c>
      <c r="J74" s="2" t="s">
        <v>851</v>
      </c>
      <c r="K74" s="2" t="s">
        <v>852</v>
      </c>
      <c r="L74" s="2" t="s">
        <v>853</v>
      </c>
      <c r="M74" s="2" t="s">
        <v>31</v>
      </c>
      <c r="N74" s="2" t="s">
        <v>32</v>
      </c>
      <c r="O74" s="2" t="s">
        <v>33</v>
      </c>
      <c r="P74" s="2" t="s">
        <v>249</v>
      </c>
      <c r="Q74" s="2" t="s">
        <v>854</v>
      </c>
      <c r="R74" s="2" t="s">
        <v>855</v>
      </c>
      <c r="S74" s="2" t="s">
        <v>856</v>
      </c>
    </row>
    <row r="75" customFormat="false" ht="22.35" hidden="false" customHeight="false" outlineLevel="0" collapsed="false">
      <c r="A75" s="2" t="s">
        <v>857</v>
      </c>
      <c r="B75" s="2" t="s">
        <v>796</v>
      </c>
      <c r="C75" s="2" t="s">
        <v>858</v>
      </c>
      <c r="D75" s="2" t="s">
        <v>859</v>
      </c>
      <c r="E75" s="2" t="s">
        <v>825</v>
      </c>
      <c r="F75" s="2" t="s">
        <v>860</v>
      </c>
      <c r="G75" s="2" t="s">
        <v>861</v>
      </c>
      <c r="H75" s="2" t="s">
        <v>314</v>
      </c>
      <c r="I75" s="2" t="s">
        <v>86</v>
      </c>
      <c r="J75" s="2" t="s">
        <v>862</v>
      </c>
      <c r="K75" s="2" t="s">
        <v>863</v>
      </c>
      <c r="L75" s="2" t="s">
        <v>864</v>
      </c>
      <c r="M75" s="2" t="s">
        <v>31</v>
      </c>
      <c r="N75" s="2" t="s">
        <v>32</v>
      </c>
      <c r="O75" s="2" t="s">
        <v>62</v>
      </c>
      <c r="P75" s="2" t="s">
        <v>249</v>
      </c>
      <c r="Q75" s="2" t="s">
        <v>865</v>
      </c>
      <c r="R75" s="2" t="s">
        <v>866</v>
      </c>
      <c r="S75" s="2" t="s">
        <v>867</v>
      </c>
    </row>
    <row r="76" customFormat="false" ht="22.35" hidden="false" customHeight="false" outlineLevel="0" collapsed="false">
      <c r="A76" s="2" t="s">
        <v>868</v>
      </c>
      <c r="B76" s="2" t="s">
        <v>796</v>
      </c>
      <c r="C76" s="2" t="s">
        <v>869</v>
      </c>
      <c r="D76" s="2" t="s">
        <v>870</v>
      </c>
      <c r="E76" s="2" t="s">
        <v>825</v>
      </c>
      <c r="F76" s="2" t="s">
        <v>871</v>
      </c>
      <c r="G76" s="2" t="s">
        <v>872</v>
      </c>
      <c r="H76" s="2" t="s">
        <v>873</v>
      </c>
      <c r="I76" s="2" t="s">
        <v>874</v>
      </c>
      <c r="J76" s="2" t="s">
        <v>875</v>
      </c>
      <c r="K76" s="2" t="s">
        <v>876</v>
      </c>
      <c r="L76" s="2" t="s">
        <v>877</v>
      </c>
      <c r="M76" s="2" t="s">
        <v>31</v>
      </c>
      <c r="N76" s="2" t="s">
        <v>32</v>
      </c>
      <c r="O76" s="2" t="s">
        <v>62</v>
      </c>
      <c r="P76" s="2" t="s">
        <v>249</v>
      </c>
      <c r="Q76" s="2" t="s">
        <v>878</v>
      </c>
      <c r="R76" s="2" t="s">
        <v>833</v>
      </c>
      <c r="S76" s="2" t="s">
        <v>122</v>
      </c>
    </row>
    <row r="77" customFormat="false" ht="22.35" hidden="false" customHeight="false" outlineLevel="0" collapsed="false">
      <c r="A77" s="2" t="s">
        <v>879</v>
      </c>
      <c r="B77" s="2" t="s">
        <v>796</v>
      </c>
      <c r="C77" s="2" t="s">
        <v>880</v>
      </c>
      <c r="D77" s="2" t="s">
        <v>881</v>
      </c>
      <c r="E77" s="2" t="s">
        <v>882</v>
      </c>
      <c r="F77" s="2" t="s">
        <v>883</v>
      </c>
      <c r="G77" s="2" t="s">
        <v>827</v>
      </c>
      <c r="H77" s="2" t="s">
        <v>884</v>
      </c>
      <c r="I77" s="2" t="s">
        <v>885</v>
      </c>
      <c r="J77" s="2" t="s">
        <v>86</v>
      </c>
      <c r="K77" s="2" t="s">
        <v>886</v>
      </c>
      <c r="L77" s="2" t="s">
        <v>887</v>
      </c>
      <c r="M77" s="2" t="s">
        <v>888</v>
      </c>
      <c r="N77" s="2" t="s">
        <v>143</v>
      </c>
      <c r="O77" s="2" t="s">
        <v>522</v>
      </c>
      <c r="P77" s="2" t="s">
        <v>523</v>
      </c>
      <c r="Q77" s="2" t="s">
        <v>889</v>
      </c>
      <c r="R77" s="2" t="s">
        <v>820</v>
      </c>
      <c r="S77" s="2" t="s">
        <v>890</v>
      </c>
    </row>
    <row r="78" customFormat="false" ht="22.35" hidden="false" customHeight="false" outlineLevel="0" collapsed="false">
      <c r="A78" s="2" t="s">
        <v>891</v>
      </c>
      <c r="B78" s="2" t="s">
        <v>796</v>
      </c>
      <c r="C78" s="2" t="s">
        <v>892</v>
      </c>
      <c r="D78" s="2" t="s">
        <v>893</v>
      </c>
      <c r="E78" s="2" t="s">
        <v>825</v>
      </c>
      <c r="F78" s="2" t="s">
        <v>894</v>
      </c>
      <c r="G78" s="2" t="s">
        <v>895</v>
      </c>
      <c r="H78" s="2" t="s">
        <v>896</v>
      </c>
      <c r="I78" s="2" t="s">
        <v>897</v>
      </c>
      <c r="J78" s="2" t="s">
        <v>898</v>
      </c>
      <c r="K78" s="2" t="s">
        <v>899</v>
      </c>
      <c r="L78" s="2" t="s">
        <v>900</v>
      </c>
      <c r="M78" s="2" t="s">
        <v>901</v>
      </c>
      <c r="N78" s="2" t="s">
        <v>143</v>
      </c>
      <c r="O78" s="2" t="s">
        <v>522</v>
      </c>
      <c r="P78" s="2" t="s">
        <v>523</v>
      </c>
      <c r="Q78" s="2" t="s">
        <v>902</v>
      </c>
      <c r="R78" s="2" t="s">
        <v>820</v>
      </c>
      <c r="S78" s="2" t="s">
        <v>890</v>
      </c>
    </row>
    <row r="79" customFormat="false" ht="22.35" hidden="false" customHeight="false" outlineLevel="0" collapsed="false">
      <c r="A79" s="2" t="s">
        <v>903</v>
      </c>
      <c r="B79" s="2" t="s">
        <v>796</v>
      </c>
      <c r="C79" s="2" t="s">
        <v>904</v>
      </c>
      <c r="D79" s="2" t="s">
        <v>905</v>
      </c>
      <c r="E79" s="2" t="s">
        <v>906</v>
      </c>
      <c r="F79" s="2" t="s">
        <v>907</v>
      </c>
      <c r="G79" s="2" t="s">
        <v>861</v>
      </c>
      <c r="H79" s="2" t="s">
        <v>908</v>
      </c>
      <c r="I79" s="2" t="s">
        <v>909</v>
      </c>
      <c r="J79" s="2" t="s">
        <v>910</v>
      </c>
      <c r="K79" s="2" t="s">
        <v>911</v>
      </c>
      <c r="L79" s="2" t="s">
        <v>912</v>
      </c>
      <c r="M79" s="2" t="s">
        <v>913</v>
      </c>
      <c r="N79" s="2" t="s">
        <v>143</v>
      </c>
      <c r="O79" s="2" t="s">
        <v>522</v>
      </c>
      <c r="P79" s="2" t="s">
        <v>523</v>
      </c>
      <c r="Q79" s="2" t="s">
        <v>914</v>
      </c>
      <c r="R79" s="2" t="s">
        <v>915</v>
      </c>
      <c r="S79" s="2" t="s">
        <v>916</v>
      </c>
    </row>
    <row r="80" customFormat="false" ht="15" hidden="false" customHeight="false" outlineLevel="0" collapsed="false">
      <c r="A80" s="2" t="s">
        <v>917</v>
      </c>
      <c r="B80" s="2" t="s">
        <v>796</v>
      </c>
      <c r="C80" s="2" t="s">
        <v>918</v>
      </c>
      <c r="D80" s="2" t="s">
        <v>919</v>
      </c>
      <c r="E80" s="2" t="s">
        <v>920</v>
      </c>
      <c r="F80" s="2" t="s">
        <v>921</v>
      </c>
      <c r="G80" s="2" t="s">
        <v>827</v>
      </c>
      <c r="H80" s="2" t="s">
        <v>922</v>
      </c>
      <c r="I80" s="2" t="s">
        <v>923</v>
      </c>
      <c r="J80" s="2" t="s">
        <v>924</v>
      </c>
      <c r="K80" s="2" t="s">
        <v>86</v>
      </c>
      <c r="L80" s="2" t="s">
        <v>925</v>
      </c>
      <c r="M80" s="2" t="s">
        <v>926</v>
      </c>
      <c r="N80" s="2" t="s">
        <v>143</v>
      </c>
      <c r="O80" s="2" t="s">
        <v>33</v>
      </c>
      <c r="P80" s="2" t="s">
        <v>523</v>
      </c>
      <c r="Q80" s="2" t="s">
        <v>927</v>
      </c>
      <c r="R80" s="2" t="s">
        <v>820</v>
      </c>
      <c r="S80" s="2" t="s">
        <v>916</v>
      </c>
    </row>
    <row r="81" customFormat="false" ht="22.35" hidden="false" customHeight="false" outlineLevel="0" collapsed="false">
      <c r="A81" s="2" t="s">
        <v>928</v>
      </c>
      <c r="B81" s="2" t="s">
        <v>796</v>
      </c>
      <c r="C81" s="2" t="s">
        <v>929</v>
      </c>
      <c r="D81" s="2" t="s">
        <v>930</v>
      </c>
      <c r="E81" s="2" t="s">
        <v>931</v>
      </c>
      <c r="F81" s="2" t="s">
        <v>932</v>
      </c>
      <c r="G81" s="2" t="s">
        <v>872</v>
      </c>
      <c r="H81" s="2" t="s">
        <v>933</v>
      </c>
      <c r="I81" s="2" t="s">
        <v>934</v>
      </c>
      <c r="J81" s="2" t="s">
        <v>935</v>
      </c>
      <c r="K81" s="2" t="s">
        <v>936</v>
      </c>
      <c r="L81" s="2" t="s">
        <v>937</v>
      </c>
      <c r="M81" s="2" t="s">
        <v>938</v>
      </c>
      <c r="N81" s="2" t="s">
        <v>143</v>
      </c>
      <c r="O81" s="2" t="s">
        <v>522</v>
      </c>
      <c r="P81" s="2" t="s">
        <v>523</v>
      </c>
      <c r="Q81" s="2" t="s">
        <v>939</v>
      </c>
      <c r="R81" s="2" t="s">
        <v>833</v>
      </c>
      <c r="S81" s="2" t="s">
        <v>940</v>
      </c>
    </row>
    <row r="82" customFormat="false" ht="22.35" hidden="false" customHeight="false" outlineLevel="0" collapsed="false">
      <c r="A82" s="2" t="s">
        <v>941</v>
      </c>
      <c r="B82" s="2" t="s">
        <v>796</v>
      </c>
      <c r="C82" s="2" t="s">
        <v>942</v>
      </c>
      <c r="D82" s="2" t="s">
        <v>943</v>
      </c>
      <c r="E82" s="2" t="s">
        <v>944</v>
      </c>
      <c r="F82" s="2" t="s">
        <v>945</v>
      </c>
      <c r="G82" s="2" t="s">
        <v>827</v>
      </c>
      <c r="H82" s="2" t="s">
        <v>828</v>
      </c>
      <c r="I82" s="2" t="s">
        <v>946</v>
      </c>
      <c r="J82" s="2" t="s">
        <v>947</v>
      </c>
      <c r="K82" s="2" t="s">
        <v>86</v>
      </c>
      <c r="L82" s="2" t="s">
        <v>945</v>
      </c>
      <c r="M82" s="2" t="s">
        <v>31</v>
      </c>
      <c r="N82" s="2" t="s">
        <v>32</v>
      </c>
      <c r="O82" s="2" t="s">
        <v>33</v>
      </c>
      <c r="P82" s="2" t="s">
        <v>249</v>
      </c>
      <c r="Q82" s="2" t="s">
        <v>948</v>
      </c>
      <c r="R82" s="2" t="s">
        <v>820</v>
      </c>
      <c r="S82" s="2" t="s">
        <v>890</v>
      </c>
    </row>
    <row r="83" customFormat="false" ht="22.35" hidden="false" customHeight="false" outlineLevel="0" collapsed="false">
      <c r="A83" s="2" t="s">
        <v>949</v>
      </c>
      <c r="B83" s="2" t="s">
        <v>796</v>
      </c>
      <c r="C83" s="2" t="s">
        <v>950</v>
      </c>
      <c r="D83" s="2" t="s">
        <v>951</v>
      </c>
      <c r="E83" s="2" t="s">
        <v>952</v>
      </c>
      <c r="F83" s="2" t="s">
        <v>953</v>
      </c>
      <c r="G83" s="2" t="s">
        <v>801</v>
      </c>
      <c r="H83" s="2" t="s">
        <v>954</v>
      </c>
      <c r="I83" s="2" t="s">
        <v>86</v>
      </c>
      <c r="J83" s="2" t="s">
        <v>955</v>
      </c>
      <c r="K83" s="2" t="s">
        <v>956</v>
      </c>
      <c r="L83" s="2" t="s">
        <v>86</v>
      </c>
      <c r="M83" s="2" t="s">
        <v>31</v>
      </c>
      <c r="N83" s="2" t="s">
        <v>143</v>
      </c>
      <c r="O83" s="2" t="s">
        <v>33</v>
      </c>
      <c r="P83" s="2" t="s">
        <v>523</v>
      </c>
      <c r="Q83" s="2" t="s">
        <v>957</v>
      </c>
      <c r="R83" s="2" t="s">
        <v>958</v>
      </c>
      <c r="S83" s="2" t="s">
        <v>636</v>
      </c>
    </row>
    <row r="84" customFormat="false" ht="22.35" hidden="false" customHeight="false" outlineLevel="0" collapsed="false">
      <c r="A84" s="2" t="s">
        <v>959</v>
      </c>
      <c r="B84" s="2" t="s">
        <v>960</v>
      </c>
      <c r="C84" s="2" t="s">
        <v>961</v>
      </c>
      <c r="D84" s="2" t="s">
        <v>962</v>
      </c>
      <c r="E84" s="2" t="s">
        <v>963</v>
      </c>
      <c r="F84" s="2" t="s">
        <v>964</v>
      </c>
      <c r="G84" s="2" t="s">
        <v>965</v>
      </c>
      <c r="H84" s="2" t="s">
        <v>966</v>
      </c>
      <c r="I84" s="2" t="s">
        <v>967</v>
      </c>
      <c r="J84" s="2" t="s">
        <v>968</v>
      </c>
      <c r="K84" s="2" t="s">
        <v>969</v>
      </c>
      <c r="L84" s="2" t="s">
        <v>970</v>
      </c>
      <c r="M84" s="2" t="s">
        <v>31</v>
      </c>
      <c r="N84" s="2" t="s">
        <v>143</v>
      </c>
      <c r="O84" s="2" t="s">
        <v>62</v>
      </c>
      <c r="P84" s="2" t="s">
        <v>971</v>
      </c>
      <c r="Q84" s="2" t="s">
        <v>972</v>
      </c>
      <c r="R84" s="2" t="s">
        <v>973</v>
      </c>
      <c r="S84" s="2" t="s">
        <v>974</v>
      </c>
    </row>
    <row r="85" customFormat="false" ht="32.8" hidden="false" customHeight="false" outlineLevel="0" collapsed="false">
      <c r="A85" s="2" t="s">
        <v>975</v>
      </c>
      <c r="B85" s="2" t="s">
        <v>960</v>
      </c>
      <c r="C85" s="2" t="s">
        <v>976</v>
      </c>
      <c r="D85" s="2" t="s">
        <v>977</v>
      </c>
      <c r="E85" s="2" t="s">
        <v>963</v>
      </c>
      <c r="F85" s="2" t="s">
        <v>978</v>
      </c>
      <c r="G85" s="2" t="s">
        <v>979</v>
      </c>
      <c r="H85" s="2" t="s">
        <v>980</v>
      </c>
      <c r="I85" s="2" t="s">
        <v>981</v>
      </c>
      <c r="J85" s="2" t="s">
        <v>86</v>
      </c>
      <c r="K85" s="2" t="s">
        <v>982</v>
      </c>
      <c r="L85" s="2" t="s">
        <v>983</v>
      </c>
      <c r="M85" s="2" t="s">
        <v>984</v>
      </c>
      <c r="N85" s="2" t="s">
        <v>143</v>
      </c>
      <c r="O85" s="2" t="s">
        <v>144</v>
      </c>
      <c r="P85" s="2" t="s">
        <v>985</v>
      </c>
      <c r="Q85" s="2" t="s">
        <v>986</v>
      </c>
      <c r="R85" s="2" t="s">
        <v>987</v>
      </c>
      <c r="S85" s="2" t="s">
        <v>988</v>
      </c>
    </row>
    <row r="86" customFormat="false" ht="22.35" hidden="false" customHeight="false" outlineLevel="0" collapsed="false">
      <c r="A86" s="2" t="s">
        <v>989</v>
      </c>
      <c r="B86" s="2" t="s">
        <v>960</v>
      </c>
      <c r="C86" s="2" t="s">
        <v>990</v>
      </c>
      <c r="D86" s="2" t="s">
        <v>991</v>
      </c>
      <c r="E86" s="2" t="s">
        <v>963</v>
      </c>
      <c r="F86" s="2" t="s">
        <v>992</v>
      </c>
      <c r="G86" s="2" t="s">
        <v>979</v>
      </c>
      <c r="H86" s="2" t="s">
        <v>993</v>
      </c>
      <c r="I86" s="2" t="s">
        <v>994</v>
      </c>
      <c r="J86" s="2" t="s">
        <v>86</v>
      </c>
      <c r="K86" s="2" t="s">
        <v>995</v>
      </c>
      <c r="L86" s="2" t="s">
        <v>996</v>
      </c>
      <c r="M86" s="2" t="s">
        <v>31</v>
      </c>
      <c r="N86" s="2" t="s">
        <v>143</v>
      </c>
      <c r="O86" s="2" t="s">
        <v>33</v>
      </c>
      <c r="P86" s="2" t="s">
        <v>971</v>
      </c>
      <c r="Q86" s="2" t="s">
        <v>997</v>
      </c>
      <c r="R86" s="2" t="s">
        <v>973</v>
      </c>
      <c r="S86" s="2" t="s">
        <v>988</v>
      </c>
    </row>
    <row r="87" customFormat="false" ht="22.35" hidden="false" customHeight="false" outlineLevel="0" collapsed="false">
      <c r="A87" s="2" t="s">
        <v>998</v>
      </c>
      <c r="B87" s="2" t="s">
        <v>960</v>
      </c>
      <c r="C87" s="2" t="s">
        <v>999</v>
      </c>
      <c r="D87" s="2" t="s">
        <v>1000</v>
      </c>
      <c r="E87" s="2" t="s">
        <v>1001</v>
      </c>
      <c r="F87" s="2" t="s">
        <v>1002</v>
      </c>
      <c r="G87" s="2" t="s">
        <v>1003</v>
      </c>
      <c r="H87" s="2" t="s">
        <v>1004</v>
      </c>
      <c r="I87" s="2" t="s">
        <v>1005</v>
      </c>
      <c r="J87" s="2" t="s">
        <v>1006</v>
      </c>
      <c r="K87" s="2" t="s">
        <v>1007</v>
      </c>
      <c r="L87" s="2" t="s">
        <v>1008</v>
      </c>
      <c r="M87" s="2" t="s">
        <v>1009</v>
      </c>
      <c r="N87" s="2" t="s">
        <v>143</v>
      </c>
      <c r="O87" s="2" t="s">
        <v>33</v>
      </c>
      <c r="P87" s="2" t="s">
        <v>971</v>
      </c>
      <c r="Q87" s="2" t="s">
        <v>1010</v>
      </c>
      <c r="R87" s="2" t="s">
        <v>973</v>
      </c>
      <c r="S87" s="2" t="s">
        <v>974</v>
      </c>
    </row>
    <row r="88" customFormat="false" ht="15" hidden="false" customHeight="false" outlineLevel="0" collapsed="false">
      <c r="A88" s="2" t="s">
        <v>1011</v>
      </c>
      <c r="B88" s="2" t="s">
        <v>960</v>
      </c>
      <c r="C88" s="2" t="s">
        <v>1012</v>
      </c>
      <c r="D88" s="2" t="s">
        <v>1013</v>
      </c>
      <c r="E88" s="2" t="s">
        <v>1014</v>
      </c>
      <c r="F88" s="2" t="s">
        <v>1015</v>
      </c>
      <c r="G88" s="2" t="s">
        <v>979</v>
      </c>
      <c r="H88" s="2" t="s">
        <v>1016</v>
      </c>
      <c r="I88" s="2" t="s">
        <v>1017</v>
      </c>
      <c r="J88" s="2" t="s">
        <v>1018</v>
      </c>
      <c r="K88" s="2" t="s">
        <v>1019</v>
      </c>
      <c r="L88" s="2" t="s">
        <v>1020</v>
      </c>
      <c r="M88" s="2" t="s">
        <v>31</v>
      </c>
      <c r="N88" s="2" t="s">
        <v>143</v>
      </c>
      <c r="O88" s="2" t="s">
        <v>33</v>
      </c>
      <c r="P88" s="2" t="s">
        <v>971</v>
      </c>
      <c r="Q88" s="2" t="s">
        <v>1021</v>
      </c>
      <c r="R88" s="2" t="s">
        <v>973</v>
      </c>
      <c r="S88" s="2" t="s">
        <v>988</v>
      </c>
    </row>
    <row r="89" customFormat="false" ht="22.35" hidden="false" customHeight="false" outlineLevel="0" collapsed="false">
      <c r="A89" s="2" t="s">
        <v>1022</v>
      </c>
      <c r="B89" s="2" t="s">
        <v>960</v>
      </c>
      <c r="C89" s="2" t="s">
        <v>1023</v>
      </c>
      <c r="D89" s="2" t="s">
        <v>1024</v>
      </c>
      <c r="E89" s="2" t="s">
        <v>1025</v>
      </c>
      <c r="F89" s="2" t="s">
        <v>1026</v>
      </c>
      <c r="G89" s="2" t="s">
        <v>1027</v>
      </c>
      <c r="H89" s="2" t="s">
        <v>1028</v>
      </c>
      <c r="I89" s="2" t="s">
        <v>1029</v>
      </c>
      <c r="J89" s="2" t="s">
        <v>1030</v>
      </c>
      <c r="K89" s="2" t="s">
        <v>1031</v>
      </c>
      <c r="L89" s="2" t="s">
        <v>1032</v>
      </c>
      <c r="M89" s="2" t="s">
        <v>31</v>
      </c>
      <c r="N89" s="2" t="s">
        <v>143</v>
      </c>
      <c r="O89" s="2" t="s">
        <v>62</v>
      </c>
      <c r="P89" s="2" t="s">
        <v>971</v>
      </c>
      <c r="Q89" s="2" t="s">
        <v>1033</v>
      </c>
      <c r="R89" s="2" t="s">
        <v>973</v>
      </c>
      <c r="S89" s="2" t="s">
        <v>974</v>
      </c>
    </row>
    <row r="90" customFormat="false" ht="15" hidden="false" customHeight="false" outlineLevel="0" collapsed="false">
      <c r="A90" s="2" t="s">
        <v>1034</v>
      </c>
      <c r="B90" s="2" t="s">
        <v>960</v>
      </c>
      <c r="C90" s="2" t="s">
        <v>1035</v>
      </c>
      <c r="D90" s="2" t="s">
        <v>1036</v>
      </c>
      <c r="E90" s="2" t="s">
        <v>1037</v>
      </c>
      <c r="F90" s="2" t="s">
        <v>1038</v>
      </c>
      <c r="G90" s="2" t="s">
        <v>403</v>
      </c>
      <c r="H90" s="2" t="s">
        <v>1039</v>
      </c>
      <c r="I90" s="2" t="s">
        <v>86</v>
      </c>
      <c r="J90" s="2" t="s">
        <v>86</v>
      </c>
      <c r="K90" s="2" t="s">
        <v>1040</v>
      </c>
      <c r="L90" s="2" t="s">
        <v>86</v>
      </c>
      <c r="M90" s="2" t="s">
        <v>31</v>
      </c>
      <c r="N90" s="2" t="s">
        <v>557</v>
      </c>
      <c r="O90" s="2" t="s">
        <v>33</v>
      </c>
      <c r="P90" s="2" t="s">
        <v>971</v>
      </c>
      <c r="Q90" s="2" t="s">
        <v>1041</v>
      </c>
      <c r="R90" s="2" t="s">
        <v>973</v>
      </c>
      <c r="S90" s="2" t="s">
        <v>636</v>
      </c>
    </row>
    <row r="91" customFormat="false" ht="32.8" hidden="false" customHeight="false" outlineLevel="0" collapsed="false">
      <c r="A91" s="2" t="s">
        <v>1042</v>
      </c>
      <c r="B91" s="2" t="s">
        <v>1043</v>
      </c>
      <c r="C91" s="2" t="s">
        <v>1044</v>
      </c>
      <c r="D91" s="2" t="s">
        <v>1045</v>
      </c>
      <c r="E91" s="2" t="s">
        <v>1046</v>
      </c>
      <c r="F91" s="2" t="s">
        <v>1047</v>
      </c>
      <c r="G91" s="2" t="s">
        <v>1043</v>
      </c>
      <c r="H91" s="2" t="s">
        <v>1048</v>
      </c>
      <c r="I91" s="2" t="s">
        <v>1049</v>
      </c>
      <c r="J91" s="2" t="s">
        <v>1050</v>
      </c>
      <c r="K91" s="2" t="s">
        <v>1051</v>
      </c>
      <c r="L91" s="2" t="s">
        <v>1052</v>
      </c>
      <c r="M91" s="2" t="s">
        <v>1053</v>
      </c>
      <c r="N91" s="2" t="s">
        <v>143</v>
      </c>
      <c r="O91" s="2" t="s">
        <v>62</v>
      </c>
      <c r="P91" s="2" t="s">
        <v>1054</v>
      </c>
      <c r="Q91" s="2" t="s">
        <v>1055</v>
      </c>
      <c r="R91" s="2" t="s">
        <v>1056</v>
      </c>
      <c r="S91" s="2" t="s">
        <v>1057</v>
      </c>
    </row>
    <row r="92" customFormat="false" ht="22.35" hidden="false" customHeight="false" outlineLevel="0" collapsed="false">
      <c r="A92" s="2" t="s">
        <v>1058</v>
      </c>
      <c r="B92" s="2" t="s">
        <v>1043</v>
      </c>
      <c r="C92" s="2" t="s">
        <v>1059</v>
      </c>
      <c r="D92" s="2" t="s">
        <v>1060</v>
      </c>
      <c r="E92" s="2" t="s">
        <v>1046</v>
      </c>
      <c r="F92" s="2" t="s">
        <v>1061</v>
      </c>
      <c r="G92" s="2" t="s">
        <v>1062</v>
      </c>
      <c r="H92" s="2" t="s">
        <v>1063</v>
      </c>
      <c r="I92" s="2" t="s">
        <v>1064</v>
      </c>
      <c r="J92" s="2" t="s">
        <v>86</v>
      </c>
      <c r="K92" s="2" t="s">
        <v>1065</v>
      </c>
      <c r="L92" s="2" t="s">
        <v>1066</v>
      </c>
      <c r="M92" s="2" t="s">
        <v>1067</v>
      </c>
      <c r="N92" s="2" t="s">
        <v>143</v>
      </c>
      <c r="O92" s="2" t="s">
        <v>33</v>
      </c>
      <c r="P92" s="2" t="s">
        <v>1054</v>
      </c>
      <c r="Q92" s="2" t="s">
        <v>1068</v>
      </c>
      <c r="R92" s="2" t="s">
        <v>1069</v>
      </c>
      <c r="S92" s="2" t="s">
        <v>1070</v>
      </c>
    </row>
    <row r="93" customFormat="false" ht="22.35" hidden="false" customHeight="false" outlineLevel="0" collapsed="false">
      <c r="A93" s="2" t="s">
        <v>1071</v>
      </c>
      <c r="B93" s="2" t="s">
        <v>1043</v>
      </c>
      <c r="C93" s="2" t="s">
        <v>1072</v>
      </c>
      <c r="D93" s="2" t="s">
        <v>1073</v>
      </c>
      <c r="E93" s="2" t="s">
        <v>1046</v>
      </c>
      <c r="F93" s="2" t="s">
        <v>1074</v>
      </c>
      <c r="G93" s="2" t="s">
        <v>1075</v>
      </c>
      <c r="H93" s="2" t="s">
        <v>1076</v>
      </c>
      <c r="I93" s="2" t="s">
        <v>1077</v>
      </c>
      <c r="J93" s="2" t="s">
        <v>1078</v>
      </c>
      <c r="K93" s="2" t="s">
        <v>1079</v>
      </c>
      <c r="L93" s="2" t="s">
        <v>1080</v>
      </c>
      <c r="M93" s="2" t="s">
        <v>31</v>
      </c>
      <c r="N93" s="2" t="s">
        <v>143</v>
      </c>
      <c r="O93" s="2" t="s">
        <v>62</v>
      </c>
      <c r="P93" s="2" t="s">
        <v>1054</v>
      </c>
      <c r="Q93" s="2" t="s">
        <v>1081</v>
      </c>
      <c r="R93" s="2" t="s">
        <v>1056</v>
      </c>
      <c r="S93" s="2" t="s">
        <v>890</v>
      </c>
    </row>
    <row r="94" customFormat="false" ht="22.35" hidden="false" customHeight="false" outlineLevel="0" collapsed="false">
      <c r="A94" s="2" t="s">
        <v>1082</v>
      </c>
      <c r="B94" s="2" t="s">
        <v>1043</v>
      </c>
      <c r="C94" s="2" t="s">
        <v>1083</v>
      </c>
      <c r="D94" s="2" t="s">
        <v>1084</v>
      </c>
      <c r="E94" s="2" t="s">
        <v>1046</v>
      </c>
      <c r="F94" s="2" t="s">
        <v>312</v>
      </c>
      <c r="G94" s="2" t="s">
        <v>313</v>
      </c>
      <c r="H94" s="2" t="s">
        <v>314</v>
      </c>
      <c r="I94" s="2" t="s">
        <v>315</v>
      </c>
      <c r="J94" s="2" t="s">
        <v>86</v>
      </c>
      <c r="K94" s="2" t="s">
        <v>1085</v>
      </c>
      <c r="L94" s="2" t="s">
        <v>864</v>
      </c>
      <c r="M94" s="2" t="s">
        <v>31</v>
      </c>
      <c r="N94" s="2" t="s">
        <v>143</v>
      </c>
      <c r="O94" s="2" t="s">
        <v>33</v>
      </c>
      <c r="P94" s="2" t="s">
        <v>1054</v>
      </c>
      <c r="Q94" s="2" t="s">
        <v>1086</v>
      </c>
      <c r="R94" s="2" t="s">
        <v>1056</v>
      </c>
      <c r="S94" s="2" t="s">
        <v>86</v>
      </c>
    </row>
    <row r="95" customFormat="false" ht="32.8" hidden="false" customHeight="false" outlineLevel="0" collapsed="false">
      <c r="A95" s="2" t="s">
        <v>1087</v>
      </c>
      <c r="B95" s="2" t="s">
        <v>1088</v>
      </c>
      <c r="C95" s="2" t="s">
        <v>1089</v>
      </c>
      <c r="D95" s="2" t="s">
        <v>1090</v>
      </c>
      <c r="E95" s="2" t="s">
        <v>1091</v>
      </c>
      <c r="F95" s="2" t="s">
        <v>1092</v>
      </c>
      <c r="G95" s="2" t="s">
        <v>115</v>
      </c>
      <c r="H95" s="2" t="s">
        <v>1093</v>
      </c>
      <c r="I95" s="2" t="s">
        <v>1094</v>
      </c>
      <c r="J95" s="2" t="s">
        <v>86</v>
      </c>
      <c r="K95" s="2" t="s">
        <v>1095</v>
      </c>
      <c r="L95" s="2" t="s">
        <v>1096</v>
      </c>
      <c r="M95" s="2" t="s">
        <v>31</v>
      </c>
      <c r="N95" s="2" t="s">
        <v>32</v>
      </c>
      <c r="O95" s="2" t="s">
        <v>62</v>
      </c>
      <c r="P95" s="2" t="s">
        <v>1097</v>
      </c>
      <c r="Q95" s="2" t="s">
        <v>1098</v>
      </c>
      <c r="R95" s="2" t="s">
        <v>1099</v>
      </c>
      <c r="S95" s="2" t="s">
        <v>1100</v>
      </c>
    </row>
    <row r="96" customFormat="false" ht="32.8" hidden="false" customHeight="false" outlineLevel="0" collapsed="false">
      <c r="A96" s="2" t="s">
        <v>1101</v>
      </c>
      <c r="B96" s="2" t="s">
        <v>1088</v>
      </c>
      <c r="C96" s="2" t="s">
        <v>1102</v>
      </c>
      <c r="D96" s="2" t="s">
        <v>1103</v>
      </c>
      <c r="E96" s="2" t="s">
        <v>1104</v>
      </c>
      <c r="F96" s="2" t="s">
        <v>1105</v>
      </c>
      <c r="G96" s="2" t="s">
        <v>115</v>
      </c>
      <c r="H96" s="2" t="s">
        <v>1106</v>
      </c>
      <c r="I96" s="2" t="s">
        <v>1107</v>
      </c>
      <c r="J96" s="2" t="s">
        <v>478</v>
      </c>
      <c r="K96" s="2" t="s">
        <v>86</v>
      </c>
      <c r="L96" s="2" t="s">
        <v>1108</v>
      </c>
      <c r="M96" s="2" t="s">
        <v>31</v>
      </c>
      <c r="N96" s="2" t="s">
        <v>32</v>
      </c>
      <c r="O96" s="2" t="s">
        <v>62</v>
      </c>
      <c r="P96" s="2" t="s">
        <v>1109</v>
      </c>
      <c r="Q96" s="2" t="s">
        <v>1110</v>
      </c>
      <c r="R96" s="2" t="s">
        <v>1111</v>
      </c>
      <c r="S96" s="2" t="s">
        <v>1112</v>
      </c>
    </row>
    <row r="97" customFormat="false" ht="22.35" hidden="false" customHeight="false" outlineLevel="0" collapsed="false">
      <c r="A97" s="2" t="s">
        <v>1113</v>
      </c>
      <c r="B97" s="2" t="s">
        <v>1088</v>
      </c>
      <c r="C97" s="2" t="s">
        <v>1114</v>
      </c>
      <c r="D97" s="2" t="s">
        <v>1115</v>
      </c>
      <c r="E97" s="2" t="s">
        <v>1091</v>
      </c>
      <c r="F97" s="2" t="s">
        <v>1116</v>
      </c>
      <c r="G97" s="2" t="s">
        <v>1117</v>
      </c>
      <c r="H97" s="2" t="s">
        <v>1118</v>
      </c>
      <c r="I97" s="2" t="s">
        <v>1119</v>
      </c>
      <c r="J97" s="2" t="s">
        <v>86</v>
      </c>
      <c r="K97" s="2" t="s">
        <v>86</v>
      </c>
      <c r="L97" s="2" t="s">
        <v>1052</v>
      </c>
      <c r="M97" s="2" t="s">
        <v>1120</v>
      </c>
      <c r="N97" s="2" t="s">
        <v>32</v>
      </c>
      <c r="O97" s="2" t="s">
        <v>62</v>
      </c>
      <c r="P97" s="2" t="s">
        <v>1121</v>
      </c>
      <c r="Q97" s="2" t="s">
        <v>1122</v>
      </c>
      <c r="R97" s="2" t="s">
        <v>1123</v>
      </c>
      <c r="S97" s="2" t="s">
        <v>86</v>
      </c>
    </row>
    <row r="98" customFormat="false" ht="22.35" hidden="false" customHeight="false" outlineLevel="0" collapsed="false">
      <c r="A98" s="2" t="s">
        <v>1124</v>
      </c>
      <c r="B98" s="2" t="s">
        <v>1088</v>
      </c>
      <c r="C98" s="2" t="s">
        <v>1125</v>
      </c>
      <c r="D98" s="2" t="s">
        <v>1126</v>
      </c>
      <c r="E98" s="2" t="s">
        <v>1091</v>
      </c>
      <c r="F98" s="2" t="s">
        <v>1127</v>
      </c>
      <c r="G98" s="2" t="s">
        <v>155</v>
      </c>
      <c r="H98" s="2" t="s">
        <v>1128</v>
      </c>
      <c r="I98" s="2" t="s">
        <v>1129</v>
      </c>
      <c r="J98" s="2" t="s">
        <v>86</v>
      </c>
      <c r="K98" s="2" t="s">
        <v>1130</v>
      </c>
      <c r="L98" s="2" t="s">
        <v>1131</v>
      </c>
      <c r="M98" s="2" t="s">
        <v>31</v>
      </c>
      <c r="N98" s="2" t="s">
        <v>32</v>
      </c>
      <c r="O98" s="2" t="s">
        <v>62</v>
      </c>
      <c r="P98" s="2" t="s">
        <v>1132</v>
      </c>
      <c r="Q98" s="2" t="s">
        <v>1133</v>
      </c>
      <c r="R98" s="2" t="s">
        <v>1123</v>
      </c>
      <c r="S98" s="2" t="s">
        <v>167</v>
      </c>
    </row>
    <row r="99" customFormat="false" ht="22.35" hidden="false" customHeight="false" outlineLevel="0" collapsed="false">
      <c r="A99" s="2" t="s">
        <v>1134</v>
      </c>
      <c r="B99" s="2" t="s">
        <v>1088</v>
      </c>
      <c r="C99" s="2" t="s">
        <v>1135</v>
      </c>
      <c r="D99" s="2" t="s">
        <v>1136</v>
      </c>
      <c r="E99" s="2" t="s">
        <v>1091</v>
      </c>
      <c r="F99" s="2" t="s">
        <v>1137</v>
      </c>
      <c r="G99" s="2" t="s">
        <v>1138</v>
      </c>
      <c r="H99" s="2" t="s">
        <v>1139</v>
      </c>
      <c r="I99" s="2" t="s">
        <v>1064</v>
      </c>
      <c r="J99" s="2" t="s">
        <v>86</v>
      </c>
      <c r="K99" s="2" t="s">
        <v>86</v>
      </c>
      <c r="L99" s="2" t="s">
        <v>1140</v>
      </c>
      <c r="M99" s="2" t="s">
        <v>1141</v>
      </c>
      <c r="N99" s="2" t="s">
        <v>143</v>
      </c>
      <c r="O99" s="2" t="s">
        <v>62</v>
      </c>
      <c r="P99" s="2" t="s">
        <v>1142</v>
      </c>
      <c r="Q99" s="2" t="s">
        <v>1143</v>
      </c>
      <c r="R99" s="2" t="s">
        <v>1144</v>
      </c>
      <c r="S99" s="2" t="s">
        <v>1145</v>
      </c>
    </row>
    <row r="100" customFormat="false" ht="22.35" hidden="false" customHeight="false" outlineLevel="0" collapsed="false">
      <c r="A100" s="2" t="s">
        <v>1146</v>
      </c>
      <c r="B100" s="2" t="s">
        <v>1088</v>
      </c>
      <c r="C100" s="2" t="s">
        <v>1147</v>
      </c>
      <c r="D100" s="2" t="s">
        <v>1148</v>
      </c>
      <c r="E100" s="2" t="s">
        <v>1091</v>
      </c>
      <c r="F100" s="2" t="s">
        <v>1149</v>
      </c>
      <c r="G100" s="2" t="s">
        <v>1150</v>
      </c>
      <c r="H100" s="2" t="s">
        <v>1151</v>
      </c>
      <c r="I100" s="2" t="s">
        <v>1152</v>
      </c>
      <c r="J100" s="2" t="s">
        <v>1153</v>
      </c>
      <c r="K100" s="2" t="s">
        <v>1154</v>
      </c>
      <c r="L100" s="2" t="s">
        <v>1155</v>
      </c>
      <c r="M100" s="2" t="s">
        <v>31</v>
      </c>
      <c r="N100" s="2" t="s">
        <v>32</v>
      </c>
      <c r="O100" s="2" t="s">
        <v>62</v>
      </c>
      <c r="P100" s="2" t="s">
        <v>1132</v>
      </c>
      <c r="Q100" s="2" t="s">
        <v>1156</v>
      </c>
      <c r="R100" s="2" t="s">
        <v>1123</v>
      </c>
      <c r="S100" s="2" t="s">
        <v>86</v>
      </c>
    </row>
    <row r="101" customFormat="false" ht="22.35" hidden="false" customHeight="false" outlineLevel="0" collapsed="false">
      <c r="A101" s="2" t="s">
        <v>1157</v>
      </c>
      <c r="B101" s="2" t="s">
        <v>1088</v>
      </c>
      <c r="C101" s="2" t="s">
        <v>1158</v>
      </c>
      <c r="D101" s="2" t="s">
        <v>1159</v>
      </c>
      <c r="E101" s="2" t="s">
        <v>685</v>
      </c>
      <c r="F101" s="2" t="s">
        <v>1160</v>
      </c>
      <c r="G101" s="2" t="s">
        <v>1161</v>
      </c>
      <c r="H101" s="2" t="s">
        <v>1162</v>
      </c>
      <c r="I101" s="2" t="s">
        <v>1163</v>
      </c>
      <c r="J101" s="2" t="s">
        <v>86</v>
      </c>
      <c r="K101" s="2" t="s">
        <v>86</v>
      </c>
      <c r="L101" s="2" t="s">
        <v>1164</v>
      </c>
      <c r="M101" s="2" t="s">
        <v>1165</v>
      </c>
      <c r="N101" s="2" t="s">
        <v>32</v>
      </c>
      <c r="O101" s="2" t="s">
        <v>62</v>
      </c>
      <c r="P101" s="2" t="s">
        <v>1166</v>
      </c>
      <c r="Q101" s="2" t="s">
        <v>1167</v>
      </c>
      <c r="R101" s="2" t="s">
        <v>1168</v>
      </c>
      <c r="S101" s="2" t="s">
        <v>561</v>
      </c>
    </row>
    <row r="102" customFormat="false" ht="22.35" hidden="false" customHeight="false" outlineLevel="0" collapsed="false">
      <c r="A102" s="2" t="s">
        <v>1169</v>
      </c>
      <c r="B102" s="2" t="s">
        <v>1088</v>
      </c>
      <c r="C102" s="2" t="s">
        <v>1170</v>
      </c>
      <c r="D102" s="2" t="s">
        <v>1171</v>
      </c>
      <c r="E102" s="2" t="s">
        <v>685</v>
      </c>
      <c r="F102" s="2" t="s">
        <v>774</v>
      </c>
      <c r="G102" s="2" t="s">
        <v>1150</v>
      </c>
      <c r="H102" s="2" t="s">
        <v>1172</v>
      </c>
      <c r="I102" s="2" t="s">
        <v>86</v>
      </c>
      <c r="J102" s="2" t="s">
        <v>1173</v>
      </c>
      <c r="K102" s="2" t="s">
        <v>86</v>
      </c>
      <c r="L102" s="2" t="s">
        <v>774</v>
      </c>
      <c r="M102" s="2" t="s">
        <v>1174</v>
      </c>
      <c r="N102" s="2" t="s">
        <v>32</v>
      </c>
      <c r="O102" s="2" t="s">
        <v>62</v>
      </c>
      <c r="P102" s="2" t="s">
        <v>1142</v>
      </c>
      <c r="Q102" s="2" t="s">
        <v>1175</v>
      </c>
      <c r="R102" s="2" t="s">
        <v>1168</v>
      </c>
      <c r="S102" s="2" t="s">
        <v>86</v>
      </c>
    </row>
    <row r="103" customFormat="false" ht="22.35" hidden="false" customHeight="false" outlineLevel="0" collapsed="false">
      <c r="A103" s="2" t="s">
        <v>1176</v>
      </c>
      <c r="B103" s="2" t="s">
        <v>1088</v>
      </c>
      <c r="C103" s="2" t="s">
        <v>1177</v>
      </c>
      <c r="D103" s="2" t="s">
        <v>1178</v>
      </c>
      <c r="E103" s="2" t="s">
        <v>1104</v>
      </c>
      <c r="F103" s="2" t="s">
        <v>1179</v>
      </c>
      <c r="G103" s="2" t="s">
        <v>1180</v>
      </c>
      <c r="H103" s="2" t="s">
        <v>1181</v>
      </c>
      <c r="I103" s="2" t="s">
        <v>1182</v>
      </c>
      <c r="J103" s="2" t="s">
        <v>1183</v>
      </c>
      <c r="K103" s="2" t="s">
        <v>1184</v>
      </c>
      <c r="L103" s="2" t="s">
        <v>1185</v>
      </c>
      <c r="M103" s="2" t="s">
        <v>1186</v>
      </c>
      <c r="N103" s="2" t="s">
        <v>32</v>
      </c>
      <c r="O103" s="2" t="s">
        <v>62</v>
      </c>
      <c r="P103" s="2" t="s">
        <v>1132</v>
      </c>
      <c r="Q103" s="2" t="s">
        <v>1187</v>
      </c>
      <c r="R103" s="2" t="s">
        <v>1123</v>
      </c>
      <c r="S103" s="2" t="s">
        <v>1100</v>
      </c>
    </row>
    <row r="104" customFormat="false" ht="22.35" hidden="false" customHeight="false" outlineLevel="0" collapsed="false">
      <c r="A104" s="2" t="s">
        <v>1188</v>
      </c>
      <c r="B104" s="2" t="s">
        <v>1088</v>
      </c>
      <c r="C104" s="2" t="s">
        <v>1189</v>
      </c>
      <c r="D104" s="2" t="s">
        <v>1190</v>
      </c>
      <c r="E104" s="2" t="s">
        <v>1091</v>
      </c>
      <c r="F104" s="2" t="s">
        <v>1191</v>
      </c>
      <c r="G104" s="2" t="s">
        <v>1192</v>
      </c>
      <c r="H104" s="2" t="s">
        <v>1193</v>
      </c>
      <c r="I104" s="2" t="s">
        <v>1194</v>
      </c>
      <c r="J104" s="2" t="s">
        <v>1195</v>
      </c>
      <c r="K104" s="2" t="s">
        <v>1196</v>
      </c>
      <c r="L104" s="2" t="s">
        <v>1197</v>
      </c>
      <c r="M104" s="2" t="s">
        <v>31</v>
      </c>
      <c r="N104" s="2" t="s">
        <v>32</v>
      </c>
      <c r="O104" s="2" t="s">
        <v>62</v>
      </c>
      <c r="P104" s="2" t="s">
        <v>1132</v>
      </c>
      <c r="Q104" s="2" t="s">
        <v>1198</v>
      </c>
      <c r="R104" s="2" t="s">
        <v>1123</v>
      </c>
      <c r="S104" s="2" t="s">
        <v>1100</v>
      </c>
    </row>
    <row r="105" customFormat="false" ht="22.35" hidden="false" customHeight="false" outlineLevel="0" collapsed="false">
      <c r="A105" s="2" t="s">
        <v>1199</v>
      </c>
      <c r="B105" s="2" t="s">
        <v>1088</v>
      </c>
      <c r="C105" s="2" t="s">
        <v>1200</v>
      </c>
      <c r="D105" s="2" t="s">
        <v>1201</v>
      </c>
      <c r="E105" s="2" t="s">
        <v>1202</v>
      </c>
      <c r="F105" s="2" t="s">
        <v>402</v>
      </c>
      <c r="G105" s="2" t="s">
        <v>403</v>
      </c>
      <c r="H105" s="2" t="s">
        <v>1203</v>
      </c>
      <c r="I105" s="2" t="s">
        <v>1204</v>
      </c>
      <c r="J105" s="2" t="s">
        <v>86</v>
      </c>
      <c r="K105" s="2" t="s">
        <v>1205</v>
      </c>
      <c r="L105" s="2" t="s">
        <v>86</v>
      </c>
      <c r="M105" s="2" t="s">
        <v>31</v>
      </c>
      <c r="N105" s="2" t="s">
        <v>557</v>
      </c>
      <c r="O105" s="2" t="s">
        <v>33</v>
      </c>
      <c r="P105" s="2" t="s">
        <v>1142</v>
      </c>
      <c r="Q105" s="2" t="s">
        <v>1206</v>
      </c>
      <c r="R105" s="2" t="s">
        <v>305</v>
      </c>
      <c r="S105" s="2" t="s">
        <v>86</v>
      </c>
    </row>
    <row r="106" customFormat="false" ht="32.8" hidden="false" customHeight="false" outlineLevel="0" collapsed="false">
      <c r="A106" s="2" t="s">
        <v>1207</v>
      </c>
      <c r="B106" s="2" t="s">
        <v>1208</v>
      </c>
      <c r="C106" s="2" t="s">
        <v>1209</v>
      </c>
      <c r="D106" s="2" t="s">
        <v>1210</v>
      </c>
      <c r="E106" s="2" t="s">
        <v>1211</v>
      </c>
      <c r="F106" s="2" t="s">
        <v>1212</v>
      </c>
      <c r="G106" s="2" t="s">
        <v>1213</v>
      </c>
      <c r="H106" s="2" t="s">
        <v>1214</v>
      </c>
      <c r="I106" s="2" t="s">
        <v>1215</v>
      </c>
      <c r="J106" s="2" t="s">
        <v>1216</v>
      </c>
      <c r="K106" s="2" t="s">
        <v>1217</v>
      </c>
      <c r="L106" s="2" t="s">
        <v>1218</v>
      </c>
      <c r="M106" s="2" t="s">
        <v>1219</v>
      </c>
      <c r="N106" s="2" t="s">
        <v>143</v>
      </c>
      <c r="O106" s="2" t="s">
        <v>62</v>
      </c>
      <c r="P106" s="2" t="s">
        <v>1142</v>
      </c>
      <c r="Q106" s="2" t="s">
        <v>1220</v>
      </c>
      <c r="R106" s="2" t="s">
        <v>1221</v>
      </c>
      <c r="S106" s="2" t="s">
        <v>1222</v>
      </c>
    </row>
    <row r="107" customFormat="false" ht="22.35" hidden="false" customHeight="false" outlineLevel="0" collapsed="false">
      <c r="A107" s="2" t="s">
        <v>1223</v>
      </c>
      <c r="B107" s="2" t="s">
        <v>1208</v>
      </c>
      <c r="C107" s="2" t="s">
        <v>1224</v>
      </c>
      <c r="D107" s="2" t="s">
        <v>1225</v>
      </c>
      <c r="E107" s="2" t="s">
        <v>1091</v>
      </c>
      <c r="F107" s="2" t="s">
        <v>1212</v>
      </c>
      <c r="G107" s="2" t="s">
        <v>1226</v>
      </c>
      <c r="H107" s="2" t="s">
        <v>1227</v>
      </c>
      <c r="I107" s="2" t="s">
        <v>86</v>
      </c>
      <c r="J107" s="2" t="s">
        <v>1228</v>
      </c>
      <c r="K107" s="2" t="s">
        <v>86</v>
      </c>
      <c r="L107" s="2" t="s">
        <v>1229</v>
      </c>
      <c r="M107" s="2" t="s">
        <v>86</v>
      </c>
      <c r="N107" s="2" t="s">
        <v>143</v>
      </c>
      <c r="O107" s="2" t="s">
        <v>33</v>
      </c>
      <c r="P107" s="2" t="s">
        <v>1142</v>
      </c>
      <c r="Q107" s="2" t="s">
        <v>1230</v>
      </c>
      <c r="R107" s="2" t="s">
        <v>1231</v>
      </c>
      <c r="S107" s="2" t="s">
        <v>86</v>
      </c>
    </row>
    <row r="108" customFormat="false" ht="43.25" hidden="false" customHeight="false" outlineLevel="0" collapsed="false">
      <c r="A108" s="2" t="s">
        <v>1232</v>
      </c>
      <c r="B108" s="2" t="s">
        <v>1233</v>
      </c>
      <c r="C108" s="2" t="s">
        <v>1234</v>
      </c>
      <c r="D108" s="2" t="s">
        <v>1235</v>
      </c>
      <c r="E108" s="2" t="s">
        <v>685</v>
      </c>
      <c r="F108" s="2" t="s">
        <v>86</v>
      </c>
      <c r="G108" s="2" t="s">
        <v>1233</v>
      </c>
      <c r="H108" s="2" t="s">
        <v>1236</v>
      </c>
      <c r="I108" s="2" t="s">
        <v>1237</v>
      </c>
      <c r="J108" s="2" t="s">
        <v>86</v>
      </c>
      <c r="K108" s="2" t="s">
        <v>1238</v>
      </c>
      <c r="L108" s="2" t="s">
        <v>86</v>
      </c>
      <c r="M108" s="2" t="s">
        <v>1239</v>
      </c>
      <c r="N108" s="2" t="s">
        <v>32</v>
      </c>
      <c r="O108" s="2" t="s">
        <v>33</v>
      </c>
      <c r="P108" s="2" t="s">
        <v>1240</v>
      </c>
      <c r="Q108" s="2" t="s">
        <v>1241</v>
      </c>
      <c r="R108" s="2" t="s">
        <v>1242</v>
      </c>
      <c r="S108" s="2" t="s">
        <v>561</v>
      </c>
    </row>
    <row r="109" customFormat="false" ht="22.35" hidden="false" customHeight="false" outlineLevel="0" collapsed="false">
      <c r="A109" s="2" t="s">
        <v>1243</v>
      </c>
      <c r="B109" s="2" t="s">
        <v>1233</v>
      </c>
      <c r="C109" s="2" t="s">
        <v>1244</v>
      </c>
      <c r="D109" s="2" t="s">
        <v>1245</v>
      </c>
      <c r="E109" s="2" t="s">
        <v>1246</v>
      </c>
      <c r="F109" s="2" t="s">
        <v>1247</v>
      </c>
      <c r="G109" s="2" t="s">
        <v>1233</v>
      </c>
      <c r="H109" s="2" t="s">
        <v>1248</v>
      </c>
      <c r="I109" s="2" t="s">
        <v>86</v>
      </c>
      <c r="J109" s="2" t="s">
        <v>86</v>
      </c>
      <c r="K109" s="2" t="s">
        <v>1249</v>
      </c>
      <c r="L109" s="2" t="s">
        <v>1164</v>
      </c>
      <c r="M109" s="2" t="s">
        <v>86</v>
      </c>
      <c r="N109" s="2" t="s">
        <v>32</v>
      </c>
      <c r="O109" s="2" t="s">
        <v>33</v>
      </c>
      <c r="P109" s="2" t="s">
        <v>1250</v>
      </c>
      <c r="Q109" s="2" t="s">
        <v>1251</v>
      </c>
      <c r="R109" s="2" t="s">
        <v>1252</v>
      </c>
      <c r="S109" s="2" t="s">
        <v>241</v>
      </c>
    </row>
    <row r="110" customFormat="false" ht="22.35" hidden="false" customHeight="false" outlineLevel="0" collapsed="false">
      <c r="A110" s="2" t="s">
        <v>1253</v>
      </c>
      <c r="B110" s="2" t="s">
        <v>1233</v>
      </c>
      <c r="C110" s="2" t="s">
        <v>1254</v>
      </c>
      <c r="D110" s="2" t="s">
        <v>1255</v>
      </c>
      <c r="E110" s="2" t="s">
        <v>685</v>
      </c>
      <c r="F110" s="2" t="s">
        <v>86</v>
      </c>
      <c r="G110" s="2" t="s">
        <v>1233</v>
      </c>
      <c r="H110" s="2" t="s">
        <v>1256</v>
      </c>
      <c r="I110" s="2" t="s">
        <v>86</v>
      </c>
      <c r="J110" s="2" t="s">
        <v>86</v>
      </c>
      <c r="K110" s="2" t="s">
        <v>1257</v>
      </c>
      <c r="L110" s="2" t="s">
        <v>86</v>
      </c>
      <c r="M110" s="2" t="s">
        <v>1258</v>
      </c>
      <c r="N110" s="2" t="s">
        <v>32</v>
      </c>
      <c r="O110" s="2" t="s">
        <v>33</v>
      </c>
      <c r="P110" s="2" t="s">
        <v>1142</v>
      </c>
      <c r="Q110" s="2" t="s">
        <v>1259</v>
      </c>
      <c r="R110" s="2" t="s">
        <v>1260</v>
      </c>
      <c r="S110" s="2" t="s">
        <v>86</v>
      </c>
    </row>
    <row r="111" customFormat="false" ht="22.35" hidden="false" customHeight="false" outlineLevel="0" collapsed="false">
      <c r="A111" s="2" t="s">
        <v>1261</v>
      </c>
      <c r="B111" s="2" t="s">
        <v>1233</v>
      </c>
      <c r="C111" s="2" t="s">
        <v>1262</v>
      </c>
      <c r="D111" s="2" t="s">
        <v>564</v>
      </c>
      <c r="E111" s="2" t="s">
        <v>685</v>
      </c>
      <c r="F111" s="2" t="s">
        <v>86</v>
      </c>
      <c r="G111" s="2" t="s">
        <v>1263</v>
      </c>
      <c r="H111" s="2" t="s">
        <v>86</v>
      </c>
      <c r="I111" s="2" t="s">
        <v>86</v>
      </c>
      <c r="J111" s="2" t="s">
        <v>86</v>
      </c>
      <c r="K111" s="2" t="s">
        <v>1264</v>
      </c>
      <c r="L111" s="2" t="s">
        <v>86</v>
      </c>
      <c r="M111" s="2" t="s">
        <v>1265</v>
      </c>
      <c r="N111" s="2" t="s">
        <v>32</v>
      </c>
      <c r="O111" s="2" t="s">
        <v>1266</v>
      </c>
      <c r="P111" s="2" t="s">
        <v>1267</v>
      </c>
      <c r="Q111" s="2" t="s">
        <v>1268</v>
      </c>
      <c r="R111" s="2" t="s">
        <v>1269</v>
      </c>
      <c r="S111" s="2" t="s">
        <v>86</v>
      </c>
    </row>
    <row r="112" customFormat="false" ht="22.35" hidden="false" customHeight="false" outlineLevel="0" collapsed="false">
      <c r="A112" s="2" t="s">
        <v>1270</v>
      </c>
      <c r="B112" s="2" t="s">
        <v>1233</v>
      </c>
      <c r="C112" s="2" t="s">
        <v>1271</v>
      </c>
      <c r="D112" s="2" t="s">
        <v>1272</v>
      </c>
      <c r="E112" s="2" t="s">
        <v>1273</v>
      </c>
      <c r="F112" s="2" t="s">
        <v>1274</v>
      </c>
      <c r="G112" s="2" t="s">
        <v>1233</v>
      </c>
      <c r="H112" s="2" t="s">
        <v>1275</v>
      </c>
      <c r="I112" s="2" t="s">
        <v>86</v>
      </c>
      <c r="J112" s="2" t="s">
        <v>1276</v>
      </c>
      <c r="K112" s="2" t="s">
        <v>86</v>
      </c>
      <c r="L112" s="2" t="s">
        <v>1277</v>
      </c>
      <c r="M112" s="2" t="s">
        <v>1278</v>
      </c>
      <c r="N112" s="2" t="s">
        <v>143</v>
      </c>
      <c r="O112" s="2" t="s">
        <v>33</v>
      </c>
      <c r="P112" s="2" t="s">
        <v>1142</v>
      </c>
      <c r="Q112" s="2" t="s">
        <v>1279</v>
      </c>
      <c r="R112" s="2" t="s">
        <v>1280</v>
      </c>
      <c r="S112" s="2" t="s">
        <v>561</v>
      </c>
    </row>
    <row r="113" customFormat="false" ht="32.8" hidden="false" customHeight="false" outlineLevel="0" collapsed="false">
      <c r="A113" s="2" t="s">
        <v>1281</v>
      </c>
      <c r="B113" s="2" t="s">
        <v>1282</v>
      </c>
      <c r="C113" s="2" t="s">
        <v>1283</v>
      </c>
      <c r="D113" s="2" t="s">
        <v>1284</v>
      </c>
      <c r="E113" s="2" t="s">
        <v>94</v>
      </c>
      <c r="F113" s="2" t="s">
        <v>86</v>
      </c>
      <c r="G113" s="2" t="s">
        <v>23</v>
      </c>
      <c r="H113" s="2" t="s">
        <v>86</v>
      </c>
      <c r="I113" s="2" t="s">
        <v>86</v>
      </c>
      <c r="J113" s="2" t="s">
        <v>1285</v>
      </c>
      <c r="K113" s="2" t="s">
        <v>86</v>
      </c>
      <c r="L113" s="2" t="s">
        <v>86</v>
      </c>
      <c r="M113" s="2" t="s">
        <v>86</v>
      </c>
      <c r="N113" s="2" t="s">
        <v>32</v>
      </c>
      <c r="O113" s="2" t="s">
        <v>1286</v>
      </c>
      <c r="P113" s="2" t="s">
        <v>150</v>
      </c>
      <c r="Q113" s="2" t="s">
        <v>1287</v>
      </c>
      <c r="R113" s="2" t="s">
        <v>1280</v>
      </c>
      <c r="S113" s="2" t="s">
        <v>86</v>
      </c>
    </row>
    <row r="114" customFormat="false" ht="15" hidden="false" customHeight="false" outlineLevel="0" collapsed="false">
      <c r="A114" s="2" t="s">
        <v>1288</v>
      </c>
      <c r="B114" s="2" t="s">
        <v>1282</v>
      </c>
      <c r="C114" s="2" t="s">
        <v>1289</v>
      </c>
      <c r="D114" s="2" t="s">
        <v>1290</v>
      </c>
      <c r="E114" s="2" t="s">
        <v>1291</v>
      </c>
      <c r="F114" s="2" t="s">
        <v>86</v>
      </c>
      <c r="G114" s="2" t="s">
        <v>23</v>
      </c>
      <c r="H114" s="2" t="s">
        <v>86</v>
      </c>
      <c r="I114" s="2" t="s">
        <v>86</v>
      </c>
      <c r="J114" s="2" t="s">
        <v>1285</v>
      </c>
      <c r="K114" s="2" t="s">
        <v>1292</v>
      </c>
      <c r="L114" s="2" t="s">
        <v>86</v>
      </c>
      <c r="M114" s="2" t="s">
        <v>86</v>
      </c>
      <c r="N114" s="2" t="s">
        <v>32</v>
      </c>
      <c r="O114" s="2" t="s">
        <v>1293</v>
      </c>
      <c r="P114" s="2" t="s">
        <v>1294</v>
      </c>
      <c r="Q114" s="2" t="s">
        <v>1295</v>
      </c>
      <c r="R114" s="2" t="s">
        <v>1296</v>
      </c>
      <c r="S114" s="2" t="s">
        <v>1297</v>
      </c>
    </row>
    <row r="115" customFormat="false" ht="15" hidden="false" customHeight="false" outlineLevel="0" collapsed="false">
      <c r="A115" s="2" t="s">
        <v>1298</v>
      </c>
      <c r="B115" s="2" t="s">
        <v>1282</v>
      </c>
      <c r="C115" s="2" t="s">
        <v>1299</v>
      </c>
      <c r="D115" s="2" t="s">
        <v>1300</v>
      </c>
      <c r="E115" s="2" t="s">
        <v>1301</v>
      </c>
      <c r="F115" s="2" t="s">
        <v>86</v>
      </c>
      <c r="G115" s="2" t="s">
        <v>86</v>
      </c>
      <c r="H115" s="2" t="s">
        <v>86</v>
      </c>
      <c r="I115" s="2" t="s">
        <v>86</v>
      </c>
      <c r="J115" s="2" t="s">
        <v>86</v>
      </c>
      <c r="K115" s="2" t="s">
        <v>1302</v>
      </c>
      <c r="L115" s="2" t="s">
        <v>86</v>
      </c>
      <c r="M115" s="2" t="s">
        <v>86</v>
      </c>
      <c r="N115" s="2" t="s">
        <v>32</v>
      </c>
      <c r="O115" s="2" t="s">
        <v>1286</v>
      </c>
      <c r="P115" s="2" t="s">
        <v>1303</v>
      </c>
      <c r="Q115" s="2" t="s">
        <v>1304</v>
      </c>
      <c r="R115" s="2" t="s">
        <v>1305</v>
      </c>
      <c r="S115" s="2" t="s">
        <v>1306</v>
      </c>
    </row>
    <row r="116" customFormat="false" ht="22.35" hidden="false" customHeight="false" outlineLevel="0" collapsed="false">
      <c r="A116" s="2" t="s">
        <v>1307</v>
      </c>
      <c r="B116" s="2" t="s">
        <v>1308</v>
      </c>
      <c r="C116" s="2" t="s">
        <v>1309</v>
      </c>
      <c r="D116" s="2" t="s">
        <v>1310</v>
      </c>
      <c r="E116" s="2" t="s">
        <v>1311</v>
      </c>
      <c r="F116" s="2" t="s">
        <v>86</v>
      </c>
      <c r="G116" s="2" t="s">
        <v>95</v>
      </c>
      <c r="H116" s="2" t="s">
        <v>86</v>
      </c>
      <c r="I116" s="2" t="s">
        <v>86</v>
      </c>
      <c r="J116" s="2" t="s">
        <v>86</v>
      </c>
      <c r="K116" s="2" t="s">
        <v>86</v>
      </c>
      <c r="L116" s="2" t="s">
        <v>86</v>
      </c>
      <c r="M116" s="2" t="s">
        <v>86</v>
      </c>
      <c r="N116" s="2" t="s">
        <v>32</v>
      </c>
      <c r="O116" s="2" t="s">
        <v>33</v>
      </c>
      <c r="P116" s="2" t="s">
        <v>288</v>
      </c>
      <c r="Q116" s="2" t="s">
        <v>1312</v>
      </c>
      <c r="R116" s="2" t="s">
        <v>1313</v>
      </c>
      <c r="S116" s="2" t="s">
        <v>1314</v>
      </c>
    </row>
    <row r="117" customFormat="false" ht="22.35" hidden="false" customHeight="false" outlineLevel="0" collapsed="false">
      <c r="A117" s="2" t="s">
        <v>1315</v>
      </c>
      <c r="B117" s="2" t="s">
        <v>1308</v>
      </c>
      <c r="C117" s="2" t="s">
        <v>1316</v>
      </c>
      <c r="D117" s="2" t="s">
        <v>1317</v>
      </c>
      <c r="E117" s="2" t="s">
        <v>1318</v>
      </c>
      <c r="F117" s="2" t="s">
        <v>86</v>
      </c>
      <c r="G117" s="2" t="s">
        <v>23</v>
      </c>
      <c r="H117" s="2" t="s">
        <v>86</v>
      </c>
      <c r="I117" s="2" t="s">
        <v>1319</v>
      </c>
      <c r="J117" s="2" t="s">
        <v>86</v>
      </c>
      <c r="K117" s="2" t="s">
        <v>86</v>
      </c>
      <c r="L117" s="2" t="s">
        <v>86</v>
      </c>
      <c r="M117" s="2" t="s">
        <v>86</v>
      </c>
      <c r="N117" s="2" t="s">
        <v>557</v>
      </c>
      <c r="O117" s="2" t="s">
        <v>1320</v>
      </c>
      <c r="P117" s="2" t="s">
        <v>288</v>
      </c>
      <c r="Q117" s="2" t="s">
        <v>1321</v>
      </c>
      <c r="R117" s="2" t="s">
        <v>1322</v>
      </c>
      <c r="S117" s="2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</cols>
  <sheetData>
    <row r="1" customFormat="false" ht="15" hidden="false" customHeight="false" outlineLevel="0" collapsed="false">
      <c r="A1" s="3" t="s">
        <v>1323</v>
      </c>
    </row>
    <row r="3" customFormat="false" ht="15" hidden="false" customHeight="false" outlineLevel="0" collapsed="false">
      <c r="A3" s="4" t="s">
        <v>1</v>
      </c>
      <c r="B3" s="4" t="s">
        <v>32</v>
      </c>
      <c r="C3" s="4" t="s">
        <v>143</v>
      </c>
      <c r="D3" s="4" t="s">
        <v>557</v>
      </c>
      <c r="E3" s="4" t="s">
        <v>1324</v>
      </c>
    </row>
    <row r="4" customFormat="false" ht="15" hidden="false" customHeight="false" outlineLevel="0" collapsed="false">
      <c r="A4" s="5" t="s">
        <v>20</v>
      </c>
      <c r="B4" s="5" t="n">
        <f aca="false">COUNTIFS(RTM!$B$2:$B$117,$A4,RTM!$N$2:$N$117,"P0")</f>
        <v>9</v>
      </c>
      <c r="C4" s="5" t="n">
        <f aca="false">COUNTIFS(RTM!$B$2:$B$117,$A4,RTM!$N$2:$N$117,"P1")</f>
        <v>2</v>
      </c>
      <c r="D4" s="5" t="n">
        <f aca="false">COUNTIFS(RTM!$B$2:$B$117,$A4,RTM!$N$2:$N$117,"P2")</f>
        <v>0</v>
      </c>
      <c r="E4" s="5" t="n">
        <f aca="false">SUM(B4:D4)</f>
        <v>11</v>
      </c>
    </row>
    <row r="5" customFormat="false" ht="15" hidden="false" customHeight="false" outlineLevel="0" collapsed="false">
      <c r="A5" s="5" t="s">
        <v>155</v>
      </c>
      <c r="B5" s="5" t="n">
        <f aca="false">COUNTIFS(RTM!$B$2:$B$117,$A5,RTM!$N$2:$N$117,"P0")</f>
        <v>3</v>
      </c>
      <c r="C5" s="5" t="n">
        <f aca="false">COUNTIFS(RTM!$B$2:$B$117,$A5,RTM!$N$2:$N$117,"P1")</f>
        <v>0</v>
      </c>
      <c r="D5" s="5" t="n">
        <f aca="false">COUNTIFS(RTM!$B$2:$B$117,$A5,RTM!$N$2:$N$117,"P2")</f>
        <v>0</v>
      </c>
      <c r="E5" s="5" t="n">
        <f aca="false">SUM(B5:D5)</f>
        <v>3</v>
      </c>
    </row>
    <row r="6" customFormat="false" ht="15" hidden="false" customHeight="false" outlineLevel="0" collapsed="false">
      <c r="A6" s="5" t="s">
        <v>138</v>
      </c>
      <c r="B6" s="5" t="n">
        <f aca="false">COUNTIFS(RTM!$B$2:$B$117,$A6,RTM!$N$2:$N$117,"P0")</f>
        <v>3</v>
      </c>
      <c r="C6" s="5" t="n">
        <f aca="false">COUNTIFS(RTM!$B$2:$B$117,$A6,RTM!$N$2:$N$117,"P1")</f>
        <v>0</v>
      </c>
      <c r="D6" s="5" t="n">
        <f aca="false">COUNTIFS(RTM!$B$2:$B$117,$A6,RTM!$N$2:$N$117,"P2")</f>
        <v>0</v>
      </c>
      <c r="E6" s="5" t="n">
        <f aca="false">SUM(B6:D6)</f>
        <v>3</v>
      </c>
    </row>
    <row r="7" customFormat="false" ht="15" hidden="false" customHeight="false" outlineLevel="0" collapsed="false">
      <c r="A7" s="5" t="s">
        <v>228</v>
      </c>
      <c r="B7" s="5" t="n">
        <f aca="false">COUNTIFS(RTM!$B$2:$B$117,$A7,RTM!$N$2:$N$117,"P0")</f>
        <v>2</v>
      </c>
      <c r="C7" s="5" t="n">
        <f aca="false">COUNTIFS(RTM!$B$2:$B$117,$A7,RTM!$N$2:$N$117,"P1")</f>
        <v>0</v>
      </c>
      <c r="D7" s="5" t="n">
        <f aca="false">COUNTIFS(RTM!$B$2:$B$117,$A7,RTM!$N$2:$N$117,"P2")</f>
        <v>0</v>
      </c>
      <c r="E7" s="5" t="n">
        <f aca="false">SUM(B7:D7)</f>
        <v>2</v>
      </c>
    </row>
    <row r="8" customFormat="false" ht="15" hidden="false" customHeight="false" outlineLevel="0" collapsed="false">
      <c r="A8" s="5" t="s">
        <v>253</v>
      </c>
      <c r="B8" s="5" t="n">
        <f aca="false">COUNTIFS(RTM!$B$2:$B$117,$A8,RTM!$N$2:$N$117,"P0")</f>
        <v>1</v>
      </c>
      <c r="C8" s="5" t="n">
        <f aca="false">COUNTIFS(RTM!$B$2:$B$117,$A8,RTM!$N$2:$N$117,"P1")</f>
        <v>0</v>
      </c>
      <c r="D8" s="5" t="n">
        <f aca="false">COUNTIFS(RTM!$B$2:$B$117,$A8,RTM!$N$2:$N$117,"P2")</f>
        <v>0</v>
      </c>
      <c r="E8" s="5" t="n">
        <f aca="false">SUM(B8:D8)</f>
        <v>1</v>
      </c>
    </row>
    <row r="9" customFormat="false" ht="15" hidden="false" customHeight="false" outlineLevel="0" collapsed="false">
      <c r="A9" s="5" t="s">
        <v>115</v>
      </c>
      <c r="B9" s="5" t="n">
        <f aca="false">COUNTIFS(RTM!$B$2:$B$117,$A9,RTM!$N$2:$N$117,"P0")</f>
        <v>1</v>
      </c>
      <c r="C9" s="5" t="n">
        <f aca="false">COUNTIFS(RTM!$B$2:$B$117,$A9,RTM!$N$2:$N$117,"P1")</f>
        <v>1</v>
      </c>
      <c r="D9" s="5" t="n">
        <f aca="false">COUNTIFS(RTM!$B$2:$B$117,$A9,RTM!$N$2:$N$117,"P2")</f>
        <v>0</v>
      </c>
      <c r="E9" s="5" t="n">
        <f aca="false">SUM(B9:D9)</f>
        <v>2</v>
      </c>
    </row>
    <row r="10" customFormat="false" ht="15" hidden="false" customHeight="false" outlineLevel="0" collapsed="false">
      <c r="A10" s="5" t="s">
        <v>293</v>
      </c>
      <c r="B10" s="5" t="n">
        <f aca="false">COUNTIFS(RTM!$B$2:$B$117,$A10,RTM!$N$2:$N$117,"P0")</f>
        <v>0</v>
      </c>
      <c r="C10" s="5" t="n">
        <f aca="false">COUNTIFS(RTM!$B$2:$B$117,$A10,RTM!$N$2:$N$117,"P1")</f>
        <v>1</v>
      </c>
      <c r="D10" s="5" t="n">
        <f aca="false">COUNTIFS(RTM!$B$2:$B$117,$A10,RTM!$N$2:$N$117,"P2")</f>
        <v>0</v>
      </c>
      <c r="E10" s="5" t="n">
        <f aca="false">SUM(B10:D10)</f>
        <v>1</v>
      </c>
    </row>
    <row r="11" customFormat="false" ht="15" hidden="false" customHeight="false" outlineLevel="0" collapsed="false">
      <c r="A11" s="5" t="s">
        <v>308</v>
      </c>
      <c r="B11" s="5" t="n">
        <f aca="false">COUNTIFS(RTM!$B$2:$B$117,$A11,RTM!$N$2:$N$117,"P0")</f>
        <v>8</v>
      </c>
      <c r="C11" s="5" t="n">
        <f aca="false">COUNTIFS(RTM!$B$2:$B$117,$A11,RTM!$N$2:$N$117,"P1")</f>
        <v>1</v>
      </c>
      <c r="D11" s="5" t="n">
        <f aca="false">COUNTIFS(RTM!$B$2:$B$117,$A11,RTM!$N$2:$N$117,"P2")</f>
        <v>0</v>
      </c>
      <c r="E11" s="5" t="n">
        <f aca="false">SUM(B11:D11)</f>
        <v>9</v>
      </c>
    </row>
    <row r="12" customFormat="false" ht="15" hidden="false" customHeight="false" outlineLevel="0" collapsed="false">
      <c r="A12" s="5" t="s">
        <v>410</v>
      </c>
      <c r="B12" s="5" t="n">
        <f aca="false">COUNTIFS(RTM!$B$2:$B$117,$A12,RTM!$N$2:$N$117,"P0")</f>
        <v>14</v>
      </c>
      <c r="C12" s="5" t="n">
        <f aca="false">COUNTIFS(RTM!$B$2:$B$117,$A12,RTM!$N$2:$N$117,"P1")</f>
        <v>2</v>
      </c>
      <c r="D12" s="5" t="n">
        <f aca="false">COUNTIFS(RTM!$B$2:$B$117,$A12,RTM!$N$2:$N$117,"P2")</f>
        <v>3</v>
      </c>
      <c r="E12" s="5" t="n">
        <f aca="false">SUM(B12:D12)</f>
        <v>19</v>
      </c>
    </row>
    <row r="13" customFormat="false" ht="15" hidden="false" customHeight="false" outlineLevel="0" collapsed="false">
      <c r="A13" s="5" t="s">
        <v>624</v>
      </c>
      <c r="B13" s="5" t="n">
        <f aca="false">COUNTIFS(RTM!$B$2:$B$117,$A13,RTM!$N$2:$N$117,"P0")</f>
        <v>0</v>
      </c>
      <c r="C13" s="5" t="n">
        <f aca="false">COUNTIFS(RTM!$B$2:$B$117,$A13,RTM!$N$2:$N$117,"P1")</f>
        <v>11</v>
      </c>
      <c r="D13" s="5" t="n">
        <f aca="false">COUNTIFS(RTM!$B$2:$B$117,$A13,RTM!$N$2:$N$117,"P2")</f>
        <v>0</v>
      </c>
      <c r="E13" s="5" t="n">
        <f aca="false">SUM(B13:D13)</f>
        <v>11</v>
      </c>
    </row>
    <row r="14" customFormat="false" ht="15" hidden="false" customHeight="false" outlineLevel="0" collapsed="false">
      <c r="A14" s="5" t="s">
        <v>737</v>
      </c>
      <c r="B14" s="5" t="n">
        <f aca="false">COUNTIFS(RTM!$B$2:$B$117,$A14,RTM!$N$2:$N$117,"P0")</f>
        <v>0</v>
      </c>
      <c r="C14" s="5" t="n">
        <f aca="false">COUNTIFS(RTM!$B$2:$B$117,$A14,RTM!$N$2:$N$117,"P1")</f>
        <v>6</v>
      </c>
      <c r="D14" s="5" t="n">
        <f aca="false">COUNTIFS(RTM!$B$2:$B$117,$A14,RTM!$N$2:$N$117,"P2")</f>
        <v>0</v>
      </c>
      <c r="E14" s="5" t="n">
        <f aca="false">SUM(B14:D14)</f>
        <v>6</v>
      </c>
    </row>
    <row r="15" customFormat="false" ht="15" hidden="false" customHeight="false" outlineLevel="0" collapsed="false">
      <c r="A15" s="5" t="s">
        <v>796</v>
      </c>
      <c r="B15" s="5" t="n">
        <f aca="false">COUNTIFS(RTM!$B$2:$B$117,$A15,RTM!$N$2:$N$117,"P0")</f>
        <v>8</v>
      </c>
      <c r="C15" s="5" t="n">
        <f aca="false">COUNTIFS(RTM!$B$2:$B$117,$A15,RTM!$N$2:$N$117,"P1")</f>
        <v>6</v>
      </c>
      <c r="D15" s="5" t="n">
        <f aca="false">COUNTIFS(RTM!$B$2:$B$117,$A15,RTM!$N$2:$N$117,"P2")</f>
        <v>0</v>
      </c>
      <c r="E15" s="5" t="n">
        <f aca="false">SUM(B15:D15)</f>
        <v>14</v>
      </c>
    </row>
    <row r="16" customFormat="false" ht="15" hidden="false" customHeight="false" outlineLevel="0" collapsed="false">
      <c r="A16" s="5" t="s">
        <v>960</v>
      </c>
      <c r="B16" s="5" t="n">
        <f aca="false">COUNTIFS(RTM!$B$2:$B$117,$A16,RTM!$N$2:$N$117,"P0")</f>
        <v>0</v>
      </c>
      <c r="C16" s="5" t="n">
        <f aca="false">COUNTIFS(RTM!$B$2:$B$117,$A16,RTM!$N$2:$N$117,"P1")</f>
        <v>6</v>
      </c>
      <c r="D16" s="5" t="n">
        <f aca="false">COUNTIFS(RTM!$B$2:$B$117,$A16,RTM!$N$2:$N$117,"P2")</f>
        <v>1</v>
      </c>
      <c r="E16" s="5" t="n">
        <f aca="false">SUM(B16:D16)</f>
        <v>7</v>
      </c>
    </row>
    <row r="17" customFormat="false" ht="15" hidden="false" customHeight="false" outlineLevel="0" collapsed="false">
      <c r="A17" s="5" t="s">
        <v>1043</v>
      </c>
      <c r="B17" s="5" t="n">
        <f aca="false">COUNTIFS(RTM!$B$2:$B$117,$A17,RTM!$N$2:$N$117,"P0")</f>
        <v>0</v>
      </c>
      <c r="C17" s="5" t="n">
        <f aca="false">COUNTIFS(RTM!$B$2:$B$117,$A17,RTM!$N$2:$N$117,"P1")</f>
        <v>4</v>
      </c>
      <c r="D17" s="5" t="n">
        <f aca="false">COUNTIFS(RTM!$B$2:$B$117,$A17,RTM!$N$2:$N$117,"P2")</f>
        <v>0</v>
      </c>
      <c r="E17" s="5" t="n">
        <f aca="false">SUM(B17:D17)</f>
        <v>4</v>
      </c>
    </row>
    <row r="18" customFormat="false" ht="15" hidden="false" customHeight="false" outlineLevel="0" collapsed="false">
      <c r="A18" s="5" t="s">
        <v>1088</v>
      </c>
      <c r="B18" s="5" t="n">
        <f aca="false">COUNTIFS(RTM!$B$2:$B$117,$A18,RTM!$N$2:$N$117,"P0")</f>
        <v>9</v>
      </c>
      <c r="C18" s="5" t="n">
        <f aca="false">COUNTIFS(RTM!$B$2:$B$117,$A18,RTM!$N$2:$N$117,"P1")</f>
        <v>1</v>
      </c>
      <c r="D18" s="5" t="n">
        <f aca="false">COUNTIFS(RTM!$B$2:$B$117,$A18,RTM!$N$2:$N$117,"P2")</f>
        <v>1</v>
      </c>
      <c r="E18" s="5" t="n">
        <f aca="false">SUM(B18:D18)</f>
        <v>11</v>
      </c>
    </row>
    <row r="19" customFormat="false" ht="15" hidden="false" customHeight="false" outlineLevel="0" collapsed="false">
      <c r="A19" s="5" t="s">
        <v>1208</v>
      </c>
      <c r="B19" s="5" t="n">
        <f aca="false">COUNTIFS(RTM!$B$2:$B$117,$A19,RTM!$N$2:$N$117,"P0")</f>
        <v>0</v>
      </c>
      <c r="C19" s="5" t="n">
        <f aca="false">COUNTIFS(RTM!$B$2:$B$117,$A19,RTM!$N$2:$N$117,"P1")</f>
        <v>2</v>
      </c>
      <c r="D19" s="5" t="n">
        <f aca="false">COUNTIFS(RTM!$B$2:$B$117,$A19,RTM!$N$2:$N$117,"P2")</f>
        <v>0</v>
      </c>
      <c r="E19" s="5" t="n">
        <f aca="false">SUM(B19:D19)</f>
        <v>2</v>
      </c>
    </row>
    <row r="20" customFormat="false" ht="15" hidden="false" customHeight="false" outlineLevel="0" collapsed="false">
      <c r="A20" s="5" t="s">
        <v>1233</v>
      </c>
      <c r="B20" s="5" t="n">
        <f aca="false">COUNTIFS(RTM!$B$2:$B$117,$A20,RTM!$N$2:$N$117,"P0")</f>
        <v>4</v>
      </c>
      <c r="C20" s="5" t="n">
        <f aca="false">COUNTIFS(RTM!$B$2:$B$117,$A20,RTM!$N$2:$N$117,"P1")</f>
        <v>1</v>
      </c>
      <c r="D20" s="5" t="n">
        <f aca="false">COUNTIFS(RTM!$B$2:$B$117,$A20,RTM!$N$2:$N$117,"P2")</f>
        <v>0</v>
      </c>
      <c r="E20" s="5" t="n">
        <f aca="false">SUM(B20:D20)</f>
        <v>5</v>
      </c>
    </row>
    <row r="21" customFormat="false" ht="15" hidden="false" customHeight="false" outlineLevel="0" collapsed="false">
      <c r="A21" s="5" t="s">
        <v>1282</v>
      </c>
      <c r="B21" s="5" t="n">
        <f aca="false">COUNTIFS(RTM!$B$2:$B$117,$A21,RTM!$N$2:$N$117,"P0")</f>
        <v>3</v>
      </c>
      <c r="C21" s="5" t="n">
        <f aca="false">COUNTIFS(RTM!$B$2:$B$117,$A21,RTM!$N$2:$N$117,"P1")</f>
        <v>0</v>
      </c>
      <c r="D21" s="5" t="n">
        <f aca="false">COUNTIFS(RTM!$B$2:$B$117,$A21,RTM!$N$2:$N$117,"P2")</f>
        <v>0</v>
      </c>
      <c r="E21" s="5" t="n">
        <f aca="false">SUM(B21:D21)</f>
        <v>3</v>
      </c>
    </row>
    <row r="22" customFormat="false" ht="15" hidden="false" customHeight="false" outlineLevel="0" collapsed="false">
      <c r="A22" s="5" t="s">
        <v>1308</v>
      </c>
      <c r="B22" s="5" t="n">
        <f aca="false">COUNTIFS(RTM!$B$2:$B$117,$A22,RTM!$N$2:$N$117,"P0")</f>
        <v>1</v>
      </c>
      <c r="C22" s="5" t="n">
        <f aca="false">COUNTIFS(RTM!$B$2:$B$117,$A22,RTM!$N$2:$N$117,"P1")</f>
        <v>0</v>
      </c>
      <c r="D22" s="5" t="n">
        <f aca="false">COUNTIFS(RTM!$B$2:$B$117,$A22,RTM!$N$2:$N$117,"P2")</f>
        <v>1</v>
      </c>
      <c r="E22" s="5" t="n">
        <f aca="false">SUM(B22:D22)</f>
        <v>2</v>
      </c>
    </row>
    <row r="23" customFormat="false" ht="15" hidden="false" customHeight="false" outlineLevel="0" collapsed="false">
      <c r="A23" s="6" t="s">
        <v>1324</v>
      </c>
      <c r="B23" s="6" t="n">
        <f aca="false">SUM(B4:B22)</f>
        <v>66</v>
      </c>
      <c r="C23" s="6" t="n">
        <f aca="false">SUM(C4:C22)</f>
        <v>44</v>
      </c>
      <c r="D23" s="6" t="n">
        <f aca="false">SUM(D4:D22)</f>
        <v>6</v>
      </c>
      <c r="E23" s="6" t="n">
        <f aca="false">SUM(E4:E22)</f>
        <v>116</v>
      </c>
    </row>
    <row r="25" customFormat="false" ht="15" hidden="false" customHeight="false" outlineLevel="0" collapsed="false">
      <c r="A25" s="5" t="s">
        <v>1325</v>
      </c>
      <c r="B25" s="5" t="n">
        <f aca="false">COUNTA(RTM!$A$2:$A$117)</f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26.85" hidden="false" customHeight="false" outlineLevel="0" collapsed="false">
      <c r="A1" s="6" t="s">
        <v>14</v>
      </c>
      <c r="B1" s="7" t="s">
        <v>1326</v>
      </c>
    </row>
    <row r="2" customFormat="false" ht="15" hidden="false" customHeight="false" outlineLevel="0" collapsed="false">
      <c r="A2" s="6" t="s">
        <v>15</v>
      </c>
      <c r="B2" s="7" t="s">
        <v>1327</v>
      </c>
    </row>
    <row r="3" customFormat="false" ht="15" hidden="false" customHeight="false" outlineLevel="0" collapsed="false">
      <c r="A3" s="6" t="s">
        <v>18</v>
      </c>
      <c r="B3" s="7" t="s">
        <v>1328</v>
      </c>
    </row>
    <row r="4" customFormat="false" ht="15" hidden="false" customHeight="false" outlineLevel="0" collapsed="false">
      <c r="A4" s="6" t="s">
        <v>1329</v>
      </c>
      <c r="B4" s="7" t="s">
        <v>1330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2026-09-28T23:53:20Z</dcterms:created>
  <dc:creator>openpyxl</dc:creator>
  <dc:description/>
  <dc:language>en-US</dc:language>
  <cp:lastModifiedBy/>
  <dcterms:modified xsi:type="dcterms:W3CDTF">2026-09-28T23:53:20Z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