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<sst xmlns="http://schemas.openxmlformats.org/spreadsheetml/2006/main" count="1034" uniqueCount="964">
  <si>
    <t>20 DATA REKOMENDASI RUMAH DI JAKARTA SELATAN</t>
  </si>
  <si>
    <t>NORMALISASI</t>
  </si>
  <si>
    <t>NO</t>
  </si>
  <si>
    <t>NAMA RUMAH</t>
  </si>
  <si>
    <t>HARGA</t>
  </si>
  <si>
    <t>LB</t>
  </si>
  <si>
    <t>LT</t>
  </si>
  <si>
    <t>KT</t>
  </si>
  <si>
    <t>KM</t>
  </si>
  <si>
    <t>GRS</t>
  </si>
  <si>
    <t>harga</t>
  </si>
  <si>
    <t>PREFERENSI</t>
  </si>
  <si>
    <t>Rumah tebet dalam, jalan 3 mobil, lingkungan tenang, nego</t>
  </si>
  <si>
    <t>Rumah di Tebet Jakarta Selatan</t>
  </si>
  <si>
    <t>Rumah mewah bebas banjir murah di tebet, Tebet, Jakarta Selatan</t>
  </si>
  <si>
    <t>Rumah Lama Di Prime Area Tebet, Komersial</t>
  </si>
  <si>
    <t>Rumah tebet timur raya, depan taman tebet</t>
  </si>
  <si>
    <t>Dijual Rumah Mewah Full Furnish Di Tebet, Jakarta Selatan</t>
  </si>
  <si>
    <t>Rumah Mewah Fullfurnish Tebet Jakarta Selatan</t>
  </si>
  <si>
    <t>Rumah Klasik SUPER MEWAH Semi Furnished Tebet Timur, Jakarta Selatan</t>
  </si>
  <si>
    <t>Dijual Murah Rumah Mewah di Tebet Utara Jakarta Selatan</t>
  </si>
  <si>
    <t>Rumah Komersial area Tebet Raya</t>
  </si>
  <si>
    <t>Rumah mewah clasic di tebet jakarta selatan</t>
  </si>
  <si>
    <t>Dekat Jalan Soepomo Dan Mall Kota Kasablanka. Fasilitas Terdekat Baik.</t>
  </si>
  <si>
    <t>Dijual Rumah Tebet Area Komersil Lokasi Strategis Jalan Raya</t>
  </si>
  <si>
    <t>Rumah Mewah Brand New Jalan Utama Tebet Timur Dalam</t>
  </si>
  <si>
    <t>Rumah modern semi klasik di Tebet</t>
  </si>
  <si>
    <t>Rumah luas kolam renang di Tebet Jakarta Selatan</t>
  </si>
  <si>
    <t>Rumah Mewah Di Tebet</t>
  </si>
  <si>
    <t>Rumah Mewah Tebet Utara Jakarta Selatan</t>
  </si>
  <si>
    <t>Dijual Brand New Rumah Tebet, Ada Swimming Pool</t>
  </si>
  <si>
    <t>Dijual Rumah Brand New Cantik Asri Siap Huni Harga Murah Dengan Tanah Luas Di Tebet Timur, Tebet Jaka</t>
  </si>
  <si>
    <t>Rumah Mewah Siap huni Tebet</t>
  </si>
  <si>
    <t>TEBET - RUMAH BARU, Jalan 3 Mobil Lebar</t>
  </si>
  <si>
    <t>Rumah Di Tengah Pusat Bisnis Dekat Jalan Gatot Subroto Jaksel</t>
  </si>
  <si>
    <t>Dijual Rumah Mewah Desain Modern Daerah Tebet</t>
  </si>
  <si>
    <t>Rumah di tebet, Jakarta Selatan, dekat tol, Tebet, Jakarta Selatan</t>
  </si>
  <si>
    <t>Turun harga rumah di Tebet Jaksel</t>
  </si>
  <si>
    <t>Dijual Rumah Cantik Di Tebet Akses Jalan Lebar</t>
  </si>
  <si>
    <t>Dijual Rumah Dengan Carport Luas di Tebet Barat</t>
  </si>
  <si>
    <t>Rumah 1.5 Lt Di Asem Baris Tebet Jakarta Selatan, Tebet, Jakarta Selatan</t>
  </si>
  <si>
    <t>Rumah Mewah Furnished Tebet Barat Swimming Poll Akses Patra Kuningan, Tebet, Jakarta Selatan</t>
  </si>
  <si>
    <t>Rumah baru lux furnish di kawasan elit tebet jakarta selatan</t>
  </si>
  <si>
    <t>Rumah Tebet Barat</t>
  </si>
  <si>
    <t>Rumah Besar di jual di Jalan Gatot Subroto Jakarta Selatan</t>
  </si>
  <si>
    <t>Rumah Clasic Asem Baris Tebet Jakarta Selatan Hitung Tanah Saja Setrategis Dekat Mt Haryono</t>
  </si>
  <si>
    <t>Rumah Strategis Akses Jalan 2mobil Di Menteng Dalam Tebet Jak Sel</t>
  </si>
  <si>
    <t>Edisi Turun Harga Masa Covid19 BU Rumah Mewah di Menteng Dalam, Tebet, Jakarta Selatan. Full Furnish</t>
  </si>
  <si>
    <t>Rumah Tua Hitung Tanah Di Prime Area. TERMURAH Di TEBET !</t>
  </si>
  <si>
    <t>Dijual Rumah Bangunan 2 Lantai di Tebet, Jakarta Selatan</t>
  </si>
  <si>
    <t>Tebet rumah classic cocok buat comersial, jakarta selatan</t>
  </si>
  <si>
    <t>Tebet rumah mewah prime lokasi, jakarta selatan</t>
  </si>
  <si>
    <t>RumahKomersil di Tebet Timur Raya</t>
  </si>
  <si>
    <t>Rumah Tua Hitung Tanah di menteng Dalam Tebet</t>
  </si>
  <si>
    <t>Rumah baru &amp; mewah di Tebet Jaksel, Tebet, Jakarta Selatan</t>
  </si>
  <si>
    <t>Rumah hitung tanah di kebon baru Tebet Jakarta Selatan</t>
  </si>
  <si>
    <t>Dijual rumah di tebet timur raya</t>
  </si>
  <si>
    <t>Rumah mewah dijual di Tebet Jakarta selatan</t>
  </si>
  <si>
    <t>Dijual Cepat Rumah Hoek Tebet, jalan 2 mobil Harga Nego</t>
  </si>
  <si>
    <t>Rumah Super Mewah Tebet Jakarta Selatan Harga Siap Nego</t>
  </si>
  <si>
    <t>Rumah Di Asem Baris, Tebet</t>
  </si>
  <si>
    <t>Rumah mewah tebet</t>
  </si>
  <si>
    <t>Dijual Rumah Di Asem Barus Tebet</t>
  </si>
  <si>
    <t>House mewah tebet</t>
  </si>
  <si>
    <t>Rumah Bagus Siap Huni Ada S. Pool Di Tebet</t>
  </si>
  <si>
    <t>Di Jual Rumah Mewah Sangat Strategis Di Tebet Akses Jalan 2mobil Lebar, Rumah Menghadap Selatan</t>
  </si>
  <si>
    <t>Rumah di tebet utara lt752 pinggir jalan raya, Tebet, Jakarta Selatan</t>
  </si>
  <si>
    <t>Rumah Siap Huni Dengan Luas Tanah 360 Meter Jalan Lebar, Bebas Banjir Tebet-Jakarta Selatan</t>
  </si>
  <si>
    <t>DIJUAL CEPAT HARGA MURAH ( BU CEPAT) Rumah 700 m2 Di TEBET</t>
  </si>
  <si>
    <t>5 Bedrooms House Tebet, Jakarta Selatan, DKI Jakarta</t>
  </si>
  <si>
    <t>Rumah Mewah Bukit Duri</t>
  </si>
  <si>
    <t>Dijual Rumah Tebet Timur Raya Depan Taman Honda</t>
  </si>
  <si>
    <t>Rumah Tua HITUNG TANAH TERMURAH di Area Komersial Jl. Johar, Menteng</t>
  </si>
  <si>
    <t>Rumah siap huni di Tebet - RPA</t>
  </si>
  <si>
    <t>Dijual Rumah Lokasi Sangat Strategis</t>
  </si>
  <si>
    <t>Good House Tebet</t>
  </si>
  <si>
    <t>Rumah Second di Kebon Baru Tebet Jakarta Selatan</t>
  </si>
  <si>
    <t>Rumah Mewah Dijual Tebet Jakarta Selatan</t>
  </si>
  <si>
    <t>Rumah Baru Tebet, Tebet, Jakarta Selatan</t>
  </si>
  <si>
    <t>Djual rumah di tebet jakarta selatan luas</t>
  </si>
  <si>
    <t>Rumah Tua Strategis Di Tebet Raya Jakarta Selatan</t>
  </si>
  <si>
    <t>Tebet - Dijual Rumah Mewah Klasik</t>
  </si>
  <si>
    <t>Dijual Cepat Rumah Bagus Di Tebet</t>
  </si>
  <si>
    <t>Rumah Mewah Hook Siap Huni Dan Terawat Di Gudang Peluru Tebet</t>
  </si>
  <si>
    <t>Rumah Secondary tanah luas strategis asem baris Tebet, Jakarta selatan</t>
  </si>
  <si>
    <t>Rumah Di Pinggir Jalan Tebet Barat Raya, SHM, Investasi Bagus</t>
  </si>
  <si>
    <t>Rumah Tebet Soepomo Komplek Keuangan</t>
  </si>
  <si>
    <t>Rumah Tebet Barat Dalam LT480 Jakarta Selatan</t>
  </si>
  <si>
    <t>Rumah Besar Bangunan Kokoh Siap Huni Di Kebon Baru Tebet Jak Sel</t>
  </si>
  <si>
    <t>Rumah Asri di jalan utama tebet</t>
  </si>
  <si>
    <t>RUMAH MEWAH TEBET</t>
  </si>
  <si>
    <t>Rumah Di Jual Tebet Barat, Luas Tanah 550 Meter</t>
  </si>
  <si>
    <t>Rumah Mewah Brand New Di Menteng Dalam Tebet Jakarta Selatan</t>
  </si>
  <si>
    <t>Di Juaal Cepat Rumah Mewah Di Menteng Dalam Fully Furnished dan Bangun Kualitas Terbaik hrg 15 M, Tebet, Jakarta Selatan</t>
  </si>
  <si>
    <t>Rumah Tebet Bebas banjir, dekat pintu tol</t>
  </si>
  <si>
    <t>Rumah 2 Lantai Di Tebet Barat, Blakang Perkantoran Mt Haryono</t>
  </si>
  <si>
    <t>Rumah Megah SIAP HUNI TERMURAH di Tebet Timur, Jakarta Selatan</t>
  </si>
  <si>
    <t>TEBET TIMUR - RUMAH MEWAH CLASSIC MODERN</t>
  </si>
  <si>
    <t>Dijual Rumah Di Tebet Barat, Tebet, Jakarta Selatan</t>
  </si>
  <si>
    <t>TEBET BARAT RAYA Rumah Hitung Tanah Cocok Tinggal, Kantor dan Usaha, Bisa Belah 2 Dekat Taman Honda</t>
  </si>
  <si>
    <t>Rumah Siap Huni Tebet Barat</t>
  </si>
  <si>
    <t>Rumah Tua Kebon Baru Tebet Jakarta Selatan</t>
  </si>
  <si>
    <t>#BAWAHNJOP#MURAH#CASHONLY#LELANG# RUMAH ASEM BARIS RAYAI COCOK UNTUK USAHA DEKAT SAAS, Tebet, Jakarta Selatan</t>
  </si>
  <si>
    <t>Rumah Murah Tanah Luas Siap Huni Di Asem Baris Tebet Jakarta Selatan</t>
  </si>
  <si>
    <t>For Sale Boarding House at Tebet &amp; Furnished HSE-A0494</t>
  </si>
  <si>
    <t>Dijual Rumah di Tebet Hunian Mewah dan Nyaman</t>
  </si>
  <si>
    <t>Dijual Rumah Siap Huni di Tebet, Jakarta Selatan</t>
  </si>
  <si>
    <t>Jual Rumah Di Tebet Jakarta Selatan</t>
  </si>
  <si>
    <t>Rumah Mewah Di Tebet Turun Harga Menjadi Rp 14,5 M, Ada Swimmung Pool</t>
  </si>
  <si>
    <t>Rumah Dijual 2 lantai, kebon baru Tebet Jak sel</t>
  </si>
  <si>
    <t>For Sale British Tuscan House At Tebet Mas, Jaksel</t>
  </si>
  <si>
    <t>Rumah Tingkat 2 Lantai Di Komplek Gudang Peluru Tebet Jakarta Selatan</t>
  </si>
  <si>
    <t>TEBET - Jalan 2 Mobil Lebar, Strategis</t>
  </si>
  <si>
    <t>Rumah Siap Huni Dan Bagus Dijual Kebon Baru Tebet Jakarta Selatan</t>
  </si>
  <si>
    <t>Rumah mewah 2 Lantai Murah full furnished bebas banjir di lokasi strategis rasamala tebet jakarta selatan, Tebet, Jakarta Selatan</t>
  </si>
  <si>
    <t>Rumah Di Tebet Lingkungan Mewah Dan Akses Mudah</t>
  </si>
  <si>
    <t>Komplek Bukit Duri Permai</t>
  </si>
  <si>
    <t>Rumah strategis tebet barat</t>
  </si>
  <si>
    <t>Dijual Rumah 2 Lantai Lokasi Strategis Siap Huni di Asembaris Tebet</t>
  </si>
  <si>
    <t>Dijual Rumah Elite di Tebet, Jakarta Selatan</t>
  </si>
  <si>
    <t>Rumah mewah hook siap huni dan terawat di gudang peluru tebet, Tebet, Jakarta Selatan</t>
  </si>
  <si>
    <t>Dijual rumah di TEBET - BANGUNAN TERAWAT DAN KOKOH DI JALAN 3 MOBIL</t>
  </si>
  <si>
    <t>JUAL CEPAT RUMAH MEWAH CLASSIC MODERN BEBAS BANJIR LOKASI PREMIUM TEBET</t>
  </si>
  <si>
    <t>Rumah Di Tebet Raya, Area Komersial, Keluar Ijin Domisili, Strategis</t>
  </si>
  <si>
    <t>Dijual Rumah 3 Lantai Cocok Untuk Tempat Tinggal Dan Usaha Kost</t>
  </si>
  <si>
    <t>Tebet Rumah Mewah, Design Klasik, Siap Huni</t>
  </si>
  <si>
    <t>Rumah Murah Di Tebet Jaksel</t>
  </si>
  <si>
    <t>Rumah Asri Di Tebet, Dijual Cepat</t>
  </si>
  <si>
    <t>Tebet Timur Jalan lebar, dekat statiun, harga bagus</t>
  </si>
  <si>
    <t>Rumah tebet jakarta selatan, Tebet, Jakarta Selatan</t>
  </si>
  <si>
    <t>Di Jual Cepat Rumah Mewah Konsep Minimalis Modern Di Tebet Jak Sel</t>
  </si>
  <si>
    <t>Rumah strategis di Kebon baru, Tebet, Jakarta Selatan</t>
  </si>
  <si>
    <t>rumah area komersial, tebet raya, jakarta selatan</t>
  </si>
  <si>
    <t>Rumah siap huni di tebet dalam</t>
  </si>
  <si>
    <t>Dijual Cepat Rumah Di Tebet Dalam</t>
  </si>
  <si>
    <t>Dijual Rumah Mewah Lokasi Bagus di Tebet Jalan Lebar</t>
  </si>
  <si>
    <t>Dijual Rumah Di Tebet</t>
  </si>
  <si>
    <t>Rumah Mewah Cantik Minimalis Modern di Jalan Raya Tebet Timur Dalam Raya Tebet Jakarta Selatan</t>
  </si>
  <si>
    <t>Dijual Rumah Mewah Terawat Di Daerah Tebet Hrg Menarik</t>
  </si>
  <si>
    <t>House In Dukuh Patra</t>
  </si>
  <si>
    <t>Rumah Hitung Tanah Di Jalan Lebar, Kawasan Nyaman, Paling Murah!!</t>
  </si>
  <si>
    <t>Dijual murah, hitung tanah, tebet timur dalam</t>
  </si>
  <si>
    <t>Dijual Rumah Komplek Depkeu Menteng Tebet Jakarta Selatan</t>
  </si>
  <si>
    <t>Rumah Mewah Modern di Tebet Barat Nego</t>
  </si>
  <si>
    <t>Rumah Lama Jalan Lebar</t>
  </si>
  <si>
    <t>Dijual Rumah Kokoh Di Gudang Peluru</t>
  </si>
  <si>
    <t>Rumah Mewah Harga Murah Siap Huni Akses Strategis Di Tebet Pancoran</t>
  </si>
  <si>
    <t>Rumah Model Minimalis jalan Lebar</t>
  </si>
  <si>
    <t>Di jual Rumah Cantik Bangunan 2 Lantai di Tebet</t>
  </si>
  <si>
    <t>Tebet Rumah hitung tanah, jalan lebar</t>
  </si>
  <si>
    <t>Dijual rumah hook asri Bangunan di gudang peluru</t>
  </si>
  <si>
    <t>Dijual Rumah Cantik Tebet Lokasi Premium Nyaman Jalan 2 Mobil</t>
  </si>
  <si>
    <t>Dijual Rumah Secondary Luas di tebent Lokasi Strategis</t>
  </si>
  <si>
    <t>Dijual Rumah Second Strategis Tanah Luas di Tebet</t>
  </si>
  <si>
    <t>Rumah Second Terawat Dan Setrategis Tebet Jakarta Selatan</t>
  </si>
  <si>
    <t>TEBET RAYA Rumah Layak Huni Dekan Stasiun</t>
  </si>
  <si>
    <t>Rumah di Tebet Hanya 200 m dari MT Haryono</t>
  </si>
  <si>
    <t>Rumah Bagus Tebet komp Gudang Peluru lt 350m, Tebet, Jakarta Selatan</t>
  </si>
  <si>
    <t>Dijual Cepat Rumah Komp Depkeu Dr Soepomo Tebet Jakarta Selatan</t>
  </si>
  <si>
    <t>Rumah Bagus di Menteng Dalam, Tebet, Jakarta Selatan</t>
  </si>
  <si>
    <t>rumah second tebet</t>
  </si>
  <si>
    <t>Rumah 2 lantai di Jalan Sawo Kecik Raya, Bukit Duri, Tebet, Jakarta Selatan</t>
  </si>
  <si>
    <t>Jual cepat Rumah Besar di Tebet Timur</t>
  </si>
  <si>
    <t>Townhouse Bidakara Mewah Nyaman Di Jakarta Selatan 4 Br</t>
  </si>
  <si>
    <t>Brand New Townhouse Mewah Di Dekat Patra Kuningan</t>
  </si>
  <si>
    <t>NEW TOWNHOUSE WITH PRIVATE POOL AT BIDAKARA TEBET JAKARTA SELATAN</t>
  </si>
  <si>
    <t>Rumah Bagus 2 Lantai, Bebas Banjir, Tenang Di Tebet, Jakarta Selatan</t>
  </si>
  <si>
    <t>Townhouse Bidakara</t>
  </si>
  <si>
    <t>Rumah tebet ada ruang usaha jakarta selatan</t>
  </si>
  <si>
    <t>Rumah 2lantai Akses 2mobil Di Bukit Duri Tebet Jaksel</t>
  </si>
  <si>
    <t>Dijual Rumah Siap Huni DI Tebet Jaksel</t>
  </si>
  <si>
    <t>Tebet Barat Rumah Murah Strategis Area, Jakarta Selatan</t>
  </si>
  <si>
    <t>Rumah Asri Di Tebet Dijual Cepat</t>
  </si>
  <si>
    <t>Dijual Rumah di Tebet Barat, Jakarta Selatan ~ Lokasi Bagus Jalan Dua Mobil</t>
  </si>
  <si>
    <t>Rumah Lama Di Tebet Barat</t>
  </si>
  <si>
    <t>Rumah Mewah di Tebet Jakarta Selatan</t>
  </si>
  <si>
    <t>Dekat Rumah Sakit Tebet Dan Gelael</t>
  </si>
  <si>
    <t>Rumah Bagus,Cantik Sangat Murah, Tebet, Jakarta Selatan</t>
  </si>
  <si>
    <t>Rumah 2 Tingkat Menteng Dalam Tebet Jakarta Selatan</t>
  </si>
  <si>
    <t>Dijual Rumah Gudang Peluru Tebet Lokasi Premium Nyaman Jalan Lebar</t>
  </si>
  <si>
    <t>BRAND NEW 3 LANTAI DENGAN FASILITAS KOLAM RENANG DI TEBET - JAKSEL, Tebet, Jakarta Selatan</t>
  </si>
  <si>
    <t>Dijual Rumah Siap Huni di Komp Gudang Peluru, Tebet, Jakarta Selatan lt 282m2, Lebar Jalan 3 Mobil,Hubungi 0813-1838-1838 / 0878-7838-1838., Tebet, Jakarta Selatan</t>
  </si>
  <si>
    <t>Rumah Murah 2 Lantai Tebet</t>
  </si>
  <si>
    <t>Rumah Minimalis di Tebet Jakarta Selatan, Tebet, Jakarta Selatan</t>
  </si>
  <si>
    <t>Dijual rumah mewah tebet barat</t>
  </si>
  <si>
    <t>Rumah Mewah design Klasik, ada Swimming Pool di Tebet Barat</t>
  </si>
  <si>
    <t>Di Jual Rmh Tbt Siap Huni</t>
  </si>
  <si>
    <t>Rumah Dijual Murah Lokasi Strategis Di Kebon Baru, Tebet - Jakarta Selatan</t>
  </si>
  <si>
    <t>Rumah Siap Huni Dalam Komplek Nyaman Tebet-Jakarta Selatan</t>
  </si>
  <si>
    <t>Rumah Mewah Cantik Minimalis Modern Harga Dibawah Pasaran di Jalan Raya Tebet Timur Dalam Raya Tebet</t>
  </si>
  <si>
    <t>good unit house tebet jakarta</t>
  </si>
  <si>
    <t>Rumah Dan Kos-Kosan Di Tebet Barat, Jalan 1 Mobil, Lokasi Strategis</t>
  </si>
  <si>
    <t>TEBET - Rumah Bagus, Terawat, Dekat ke Kuningan</t>
  </si>
  <si>
    <t>Di jual rumah siap huni model classic di tebet menteng dalem jakarta selatan</t>
  </si>
  <si>
    <t>Rumah Baru Lux Di Tebet Barat</t>
  </si>
  <si>
    <t>Rumah Baru Lux siap huni strategis di Menteng Dalam Tebet Jakarta Selatan</t>
  </si>
  <si>
    <t>Rumah Bagus Siap Huni Dekat Casablanca. TERMURAH Di TEBET !</t>
  </si>
  <si>
    <t>Tebet-Area Komersi, Jalan 3 Mobil Lebar</t>
  </si>
  <si>
    <t>Rumah Mewah 3 Lantai Jalan Swadaya I Tebet ( FA)</t>
  </si>
  <si>
    <t>Rumah Baru Dekat Kawasan Tebet jakarta selatan</t>
  </si>
  <si>
    <t>Rumah Tinggal Di Area Komersil Jl Tebet Raya, Strategis Dan Murah</t>
  </si>
  <si>
    <t>Di Jual Cepat Rumah Di Tebet</t>
  </si>
  <si>
    <t>Rumah di Tebet, kebon baru, Tebet, Jakarta Selatan</t>
  </si>
  <si>
    <t>Rumah Mewah Di Prime Area Tebet</t>
  </si>
  <si>
    <t>Dijual rumah siap huni di Tebet</t>
  </si>
  <si>
    <t>Dijual Rumah Hitung Tanah Asem Baris Raya Lokasi Strategis Aman Jalan Raya</t>
  </si>
  <si>
    <t>Dijual rumah kos tebet</t>
  </si>
  <si>
    <t>Rumah Mewah di Tebet Barat Jakarta Selatan, Tebet, Jakarta Selatan</t>
  </si>
  <si>
    <t>Rumah Murah Siap Huni di Jl. Palbatu III Tebet</t>
  </si>
  <si>
    <t>Rumah Siap Huni Dijual Jaya Mandala Jakarta Selatan</t>
  </si>
  <si>
    <t>Rumah Mewah Siap Huni Di Tebet</t>
  </si>
  <si>
    <t>Rumah Huni Di Kawasan Utama Tebet</t>
  </si>
  <si>
    <t>Dijual Rumah Brand New Siap Huni Harga Murah Dengan Tanah Luas Di Tebet Barat, Tebet Jakarta Selatan</t>
  </si>
  <si>
    <t>Rumah Daerah Gudang Peluru Murah</t>
  </si>
  <si>
    <t>TEBET Rumah Mewah Siap Huni Lingkungan Aman dan Nyaman</t>
  </si>
  <si>
    <t>Dijual Rumah Mewah 2 Lantai di Tebet Barat, Jalan 3 Mobil, Lingkungan Nyaman dan Aman</t>
  </si>
  <si>
    <t>Dijual Rumah Cantik Tebet Lokasi Premium Nyaman Jalan Lebar</t>
  </si>
  <si>
    <t>TEBET - Siap Huni Lokasi Bagus</t>
  </si>
  <si>
    <t>Rumah Bagus Dalam Kompleks Prime Tebet</t>
  </si>
  <si>
    <t>Rumah tebet raya</t>
  </si>
  <si>
    <t>Rumah dijual di Tebet Raya</t>
  </si>
  <si>
    <t>Rumah seken di Asem baris dekat St. cawang</t>
  </si>
  <si>
    <t>rumah dua lantai kebon baru TEBET JAKARTA SELATAN, Tebet, Jakarta Selatan</t>
  </si>
  <si>
    <t>Rumah Di Tebet,Lt270/375m,2 Lantai,Dkt Gatot Subroto</t>
  </si>
  <si>
    <t>Rumah Di Area Komersial Tebet Raya</t>
  </si>
  <si>
    <t>Dijual Rumah 1,5 Lantai Di Tebet Dalam</t>
  </si>
  <si>
    <t>Jual Cepat Rumah Di Casablanca Jakarta Selatan</t>
  </si>
  <si>
    <t>Rumah Tebet Lokasi Strategis, Luas Pusat Bisnis. Dekat Kuningan</t>
  </si>
  <si>
    <t>Rumah Mewah 3 Lantai di Tebet Jakarta Selatan</t>
  </si>
  <si>
    <t>Rumah Termurah Akses Jalan 2 Mobil Luas Tanah 268 M Di Tebet Barat</t>
  </si>
  <si>
    <t>Hunian Nyaman Di Gudang Peluru</t>
  </si>
  <si>
    <t>Rumah Mewah Murah Dalam Komplek Di Tebet</t>
  </si>
  <si>
    <t>Rumah second bangunan kokoh dan terawat dalam komplek Gudang Peluru , Tebet , Jakarta Selatan</t>
  </si>
  <si>
    <t>Rumah Tebet Ada Kamar Tidur</t>
  </si>
  <si>
    <t>Rumah tebet, Tebet, Jakarta Selatan</t>
  </si>
  <si>
    <t>Rumah Second Hook Lokasi Premium Di Tebet - YUNIA 081282940124, Tebet, Jakarta Selatan</t>
  </si>
  <si>
    <t>KEBON BARU Rumah Hitung Tanah Jalan Dua Mobil Lingkungan Nyaman</t>
  </si>
  <si>
    <t>Dijual Cepat rumah 3 lantai di Tebet</t>
  </si>
  <si>
    <t>Tebet barat rumah modern minimalis private pool, jakarta selatan</t>
  </si>
  <si>
    <t>Rumah Tebet Jakarta Selatan</t>
  </si>
  <si>
    <t>Rumah Mewah 2 Lantai Hanya 3 Menit Ke Tebet, Tebet, Jakarta Selatan</t>
  </si>
  <si>
    <t>Brand New House At Tebet Barat</t>
  </si>
  <si>
    <t>Rumah Siap Huni Ada Kosan 4pintu Lokasi Tebet Barat Jak Sel</t>
  </si>
  <si>
    <t>Rumah Nyaman Asambaris Tebet</t>
  </si>
  <si>
    <t>Rumah Bagus Di Asem Baris - Tebet</t>
  </si>
  <si>
    <t>Rumah tebet timur dalam jalan 1 mobil dekat 2 mobil</t>
  </si>
  <si>
    <t>Dijual Rumah Mewah Lokasi Strategis Di Tebet Barat Jakarta Selatan</t>
  </si>
  <si>
    <t>Jual Rumah Mewah Siap Huni Strategis di Tebet Jakarta Selatan</t>
  </si>
  <si>
    <t>Rumah di Tebet , kebon baru , jakarta selatan, Tebet, Jakarta Selatan</t>
  </si>
  <si>
    <t>Rumah Kos Tebet</t>
  </si>
  <si>
    <t>Cluster Baru Minimalis Modern Jaya Mandala Tebet Jakarta Selatan</t>
  </si>
  <si>
    <t>Turun Harga Rumah Mewah Tebet Jakarta Selatan</t>
  </si>
  <si>
    <t>Dijual Rumah Kondisi Layak Huni Tebet</t>
  </si>
  <si>
    <t>Dijual Rumah Tebet Raya Lokasi Premium Area Komersial Jalan Raya</t>
  </si>
  <si>
    <t>3 Bedrooms House Tebet, Jakarta Selatan, DKI Jakarta</t>
  </si>
  <si>
    <t>Rumah Brand New Posisi Depan Tama Di Tebet Barat, 3 Lantai</t>
  </si>
  <si>
    <t>Tebet Rumah Bagus Minimalis Modern, jakarta Selatan</t>
  </si>
  <si>
    <t>Dijual Rumah 2lantai Di Tebet Barat Dalam Strategis Dekat Perkantoran</t>
  </si>
  <si>
    <t>Rumah Nyaman Jalan Lebar Strategis Di Kebon Baru Dekat Stasiun Tebet</t>
  </si>
  <si>
    <t>The Classic Luxury House With Pool @Brand New near Cassablanca Area, Palbatu, Jakarta Selatan</t>
  </si>
  <si>
    <t>Rumah tebet barat dalam</t>
  </si>
  <si>
    <t>Rumah Lux Tebet</t>
  </si>
  <si>
    <t>Rumah tebet</t>
  </si>
  <si>
    <t>Rumah Bagus Murah Sekali Cocok Utk Tempat Tinggal Dan Kost2an Tebet</t>
  </si>
  <si>
    <t>Di Jual Rumah Murah Di Tebet</t>
  </si>
  <si>
    <t>Rumah Murah Sekali Siap Huni Akses Gg 2 Motor Di Lap Roos Tebet</t>
  </si>
  <si>
    <t>For Sale..Rumah Di Tebet Timur</t>
  </si>
  <si>
    <t>TEBET RAYA AREA KOMERSIL Rumah Siap Huni Bisa Dibangun 4 Lantai</t>
  </si>
  <si>
    <t>Dijual Rumah Di Kebon Baru Tebet</t>
  </si>
  <si>
    <t>Jual Rumah Tebet 3-Lantai Akses 2 Mobil, Jakarta Selatan</t>
  </si>
  <si>
    <t>Rumah Mewah Dan Sangat Strategis Di Tebet</t>
  </si>
  <si>
    <t>Dijual Rumah Di Tebet Lokasi Bagus, Tebet, Jakarta Selatan</t>
  </si>
  <si>
    <t>Rumah Minimalis Plus Mini Swimming Pool , Tebet, Tebet, Jakarta Selatan</t>
  </si>
  <si>
    <t>Dijual Rumah Sipa Huni Dengan Harga Murah di Kebon Baru Tebet Jakarta</t>
  </si>
  <si>
    <t>Tebet rumah modern classic, jakarta selatan</t>
  </si>
  <si>
    <t>Dijual Rumah Minimalis 3 Lantai ada Kolam Renang di Tebet</t>
  </si>
  <si>
    <t>Jual Cepat Rumah Di Tebet</t>
  </si>
  <si>
    <t>Dijual Cepat rumah di Bukit Duri Tebet SHM</t>
  </si>
  <si>
    <t>Rumah Asem Baris</t>
  </si>
  <si>
    <t>Dijual rumah second Tebet Jakarta Selatan berada dalam lingkungan aman</t>
  </si>
  <si>
    <t>Rumah Mewah Di Komplek Kebon Baru</t>
  </si>
  <si>
    <t>Komplek telkom kebon baru</t>
  </si>
  <si>
    <t>DIJUAL CEPAT Rumah 2 LANTAI SIAP PAKAI MURAH SEKALI @Tebet, Jakarta Selatan</t>
  </si>
  <si>
    <t>DIJUAL CEPAT Rumah 2 Lantai SIAP HUNI &amp; MURAH JARANG ADA di Tebet, Jakarta Selatan</t>
  </si>
  <si>
    <t>Rumah Daerah Tebet, Tebet, Jakarta Selatan</t>
  </si>
  <si>
    <t>Rumah Minimalis di Tebet</t>
  </si>
  <si>
    <t>Rumah Mewah di Tebet</t>
  </si>
  <si>
    <t>Dijual Rumah Mnmls Ada Mini Swpool Tebet Jaksel</t>
  </si>
  <si>
    <t>Dijual Cepat Rumah lama layak huni di Tebet</t>
  </si>
  <si>
    <t>rumah tebet dalam, hoek, SHM</t>
  </si>
  <si>
    <t>Rumah Tebet segera jual</t>
  </si>
  <si>
    <t>TEBET BARAT - Rumah Besar Akses 2 Mobil. SHM</t>
  </si>
  <si>
    <t>Rumah Mediterania Jalan Lebar Lokasi Strategis Tebet Jakarta Selatan</t>
  </si>
  <si>
    <t>Tebet Rumah Bagus Dijual</t>
  </si>
  <si>
    <t>Rumah Ditebet Utara Tebet Jakarta Selatan</t>
  </si>
  <si>
    <t>Dijual Rumah Tebet Timur Lokasi Premium Cocok Untuk Usaha Jalan Lebar</t>
  </si>
  <si>
    <t>Rumah lama hitung tanah kb. Baru Tebet</t>
  </si>
  <si>
    <t>TERJUAL Tebet Rumah Siap Huni Jalan Dua Mobil 300 Meter dari Mt Haryono</t>
  </si>
  <si>
    <t>Jl. Tebet Raya, Kec. Tebet, Kota Jakarta Selatan, Daerah Khusus Ibukota Jakarta 12810, Indonesia</t>
  </si>
  <si>
    <t>Rumah tua layak huni, HITUNG TANAH di Tebet Barat, Jakarta Selatan, Tebet, Jakarta Selatan</t>
  </si>
  <si>
    <t>DIJUAL Cepat Rumah Cantik minimalis 2 lantai di Tebet</t>
  </si>
  <si>
    <t>TEBET - Sangat Terawat, Area Tenang di Depan Taman</t>
  </si>
  <si>
    <t>Tebet Akses Jalan 2 Mobil Dekat Taman Cocok Untuk Hunian</t>
  </si>
  <si>
    <t>For Sale Single House at Tebet &amp; Condition Semi Furnished HSE-A0330</t>
  </si>
  <si>
    <t>Dijual rumah di Tebet</t>
  </si>
  <si>
    <t>Tebet Rumah Mewah Minimalis 2 Lantai</t>
  </si>
  <si>
    <t>KOMPLEK ELITE GUDANG PELURU - Rumah Besar Siap Huni</t>
  </si>
  <si>
    <t>Rumah Cantik Minimalis Di Tebet</t>
  </si>
  <si>
    <t>Rumah Tebet Hitung Tanah</t>
  </si>
  <si>
    <t>Rumah siap huni, Tebet, Jakarta Selatan</t>
  </si>
  <si>
    <t>Rumah Tebet Siap Huni Kompleks Gudang Peluru Tebet</t>
  </si>
  <si>
    <t>Dijual Rumah Di Barat Asem Baris,Kebun Baru</t>
  </si>
  <si>
    <t>TEBET RAYA Jalan Lebar Cocok Untuk Resto dan Kantor</t>
  </si>
  <si>
    <t>Rumah Tebet Timur, Jalan 2 Mobil Dekat Taman Tebet</t>
  </si>
  <si>
    <t>Rumah Siap Huni di Jl. Tebet Utara</t>
  </si>
  <si>
    <t>Rumah Mewah di Menteng Dalam - Tebet</t>
  </si>
  <si>
    <t>Rumah Mewah 2 Lantai Di Asem Baris</t>
  </si>
  <si>
    <t>Rumah Standard Di Tebet Dalam Jakarta Selatan</t>
  </si>
  <si>
    <t>Rumah Baru, Di Asembaris, Kebon Baru Tebet, Jakarta Selatan</t>
  </si>
  <si>
    <t>Rumaha mewah siap huni tebet</t>
  </si>
  <si>
    <t>Dijual Rumah Komplek Gudang Peluru Lokasi Premium Nyaman Jalan 3 Mobil</t>
  </si>
  <si>
    <t>Dijual rumah di tebet, jalan depan rumah 2 mobil, dekat dari jalan raya</t>
  </si>
  <si>
    <t>Rumah Siap Huni Tebet</t>
  </si>
  <si>
    <t>Rumah Baru Bagus, Asem Baris, Tebet Area</t>
  </si>
  <si>
    <t>Rumah di Tebet timur, Tebet, Jakarta Selatan</t>
  </si>
  <si>
    <t>Rumah Lokasi Strategis Dekat Jalan Raya di Tebet, Tebet, Jakarta Selatan</t>
  </si>
  <si>
    <t>TEBET Rumah Mewah Terawat Dekat Jalan Soepomo</t>
  </si>
  <si>
    <t>Dijual Rumah Komplek Tebet Barat Lokasi Premium Nyaman Jalan Lebar</t>
  </si>
  <si>
    <t>Rumah tebet jakarta selatan</t>
  </si>
  <si>
    <t>Rumah Kost Bisa Untuk Huni Di Tebet Barat Dalam Dekat Mt. Haryono</t>
  </si>
  <si>
    <t>Rumah Bagus, Siap Huni, Tebet, Jakarta Selatan</t>
  </si>
  <si>
    <t>Tebet Barat Rumah Full Furnished, Jakarta Selatan</t>
  </si>
  <si>
    <t>RUMAH TEBET 165m2 SIAP HUNI HUB : 081280069222 FIFI PR-15815, Tebet, Jakarta Selatan</t>
  </si>
  <si>
    <t>Rumah Asri Di Tebet</t>
  </si>
  <si>
    <t>Tebet Dijual Rumah cantik 2 lantai semi furnished dan lay out nya bagus</t>
  </si>
  <si>
    <t>Rumah Tebet Timur Dalam Dekat Pspt dan stasiun tebet</t>
  </si>
  <si>
    <t>Rumah Cantik Siap Huni Jalan Lebar Di Kawasan Premium Tebet, Jaksel</t>
  </si>
  <si>
    <t>Rumah Bagus Siap Huni JUAL CEPAT ! Tebet Utara</t>
  </si>
  <si>
    <t>Tebet rumah full furnished, jakarta selatan</t>
  </si>
  <si>
    <t>Rumah gang kebun baru tebet jakarta selatan</t>
  </si>
  <si>
    <t>Rumah Tebet Timur Hitung Tanah 338m2</t>
  </si>
  <si>
    <t>Rumah second masih bagus wilayah Tebet</t>
  </si>
  <si>
    <t>Rumah siap huni di Tebet</t>
  </si>
  <si>
    <t>Rumah Siap Huni Di Kebon Baru Jaksel</t>
  </si>
  <si>
    <t>Rumah Mewah 2 Lt Design Apik di Tebet Barat, Jakarta Selatan</t>
  </si>
  <si>
    <t>Jual Cepat Rumah Mewah di Tebet Jakarta Seatan</t>
  </si>
  <si>
    <t>Dijual Segera Rumah Tebet Timur Jakarta Selatan</t>
  </si>
  <si>
    <t>Dekat Stasiun Tebet Dan Jalan Mt Hariyono Dan RS.Umum</t>
  </si>
  <si>
    <t>Rumah dijual di Tebet</t>
  </si>
  <si>
    <t>4 Bedrooms House Tebet, Jakarta Selatan, DKI Jakarta</t>
  </si>
  <si>
    <t>Rumah Didalam Kompleks Tebet</t>
  </si>
  <si>
    <t>8 Bedrooms House Tebet, Jakarta Selatan, DKI Jakarta</t>
  </si>
  <si>
    <t>TEBET Rumah Mewah dan Terawat Lokasi Premium Akses Mudah Jalan Tiga Mobil</t>
  </si>
  <si>
    <t>Rumah Tebet Saharjo</t>
  </si>
  <si>
    <t>Dijual rumah di Tebet, Jakarta Selatan, bebas banjir, nyaman, dan aman</t>
  </si>
  <si>
    <t>Rumah Mewah di TEBET, Tebet, Jakarta Selatan</t>
  </si>
  <si>
    <t>TEBET - Siap Huni, Kondisi Sangat Terawat</t>
  </si>
  <si>
    <t>Rumah Dijual Daerah Bukit Duri Jakarta Selatan</t>
  </si>
  <si>
    <t>Dijual Rumah Tinggal Siap Huni Di Tebet lokasi strategis dan premium di Jakarta Selatan</t>
  </si>
  <si>
    <t>Rumah mewah murah dalam komplek di tebet, Tebet, Jakarta Selatan</t>
  </si>
  <si>
    <t>Rumah Bagus Cakep Dikawasan Elit Tebet Jaksel</t>
  </si>
  <si>
    <t>Rumah Rasamala Turun Harga Rmh Siap Huni Blkg Bidakara Jaksel</t>
  </si>
  <si>
    <t>Rumah Di Jual Di Tebet</t>
  </si>
  <si>
    <t>Tebet Dalam Rumah Siap Huni Dalam Komplek</t>
  </si>
  <si>
    <t>Rumah Tebet Jakarta Selatan, depan Lapangan, Dijual Cepat Harga BU</t>
  </si>
  <si>
    <t>Dijual Murah Rumah Di Jln Keselamatan Tebet Jakarta Selatan</t>
  </si>
  <si>
    <t>Rumah Tebet Barat Dalam Jakarta Selatan</t>
  </si>
  <si>
    <t>Rumah tebet timur dalam</t>
  </si>
  <si>
    <t>Dijual Sangat Murah Rumah Di Tebet Timur Lokasi Premium Dan Strategis - Jakarta Selatan</t>
  </si>
  <si>
    <t>Dekat Stasiun Tebet Dan Mega Kuningan</t>
  </si>
  <si>
    <t>Rumah Di Tebet Lokasi Strategis</t>
  </si>
  <si>
    <t>TEBET - SIAP HUNI di Jalan 2 Mobil</t>
  </si>
  <si>
    <t>Rumah Asri Di Tebet Dijual</t>
  </si>
  <si>
    <t>Rumah Asri Di Tebet - Dijual Cepat</t>
  </si>
  <si>
    <t>Dijual sangat murah rumah baru daerah tebet</t>
  </si>
  <si>
    <t>Dijual Rumah Tebet Timur Layak Huni Lokasi Premium Nyaman Jalan Lebar</t>
  </si>
  <si>
    <t>Rumah hoek di Tebet Barat</t>
  </si>
  <si>
    <t>Rumah Hoky Lokasi Strategis Di Belakang Hotel Haris Tebet</t>
  </si>
  <si>
    <t>Dijual Rumah Brand New, Ada Taman, Lingkungan Tenang Di Tebet Barat</t>
  </si>
  <si>
    <t>Rumah Hoek Tebet Jakarta Mewah, Lokasi Strategis Selangkah ke Masjid</t>
  </si>
  <si>
    <t>Rumah Hitung Tanah di Tebet Timur, Jalan Lebar 3 Mobil, Bentuk Tanah Persegi</t>
  </si>
  <si>
    <t>Rumah Tinggal Area Tebet</t>
  </si>
  <si>
    <t>Dijual cepat dan murah rumah startegis di Tebet Jakarta Selatan</t>
  </si>
  <si>
    <t>Dijual Rumah Komplek Gudang Peluru Tebet Lokasi Premium Nyaman Jalan 1 Mobil</t>
  </si>
  <si>
    <t>Rumah bagus dekat taman dan pasar pspt siap huni acces mudah kemana saja</t>
  </si>
  <si>
    <t>Tebet Rumah Lama Dijalan Lebar Dengan Lokasi Strategis Jual Cepat</t>
  </si>
  <si>
    <t>Tebet Timur Rumah Homies Termurah Cepat</t>
  </si>
  <si>
    <t>Rumah Mewah Modern Murah 3 lantai di Tebet Jakarta Selatan, Tebet, Jakarta Selatan</t>
  </si>
  <si>
    <t>TEBET TIMUR (HOOK) - RUMAH BARU SIAP HUNI</t>
  </si>
  <si>
    <t>DIJUAL RUMAH di Jl. Asem Baris Tebet, Jaksel</t>
  </si>
  <si>
    <t>Rumah Cantik Di Tebet Jakarta Selatan</t>
  </si>
  <si>
    <t>Rumah jalan 2 mobil, Tebet, Jakarta Selatan</t>
  </si>
  <si>
    <t>Rumah Jl. Rasamala Menteng Dalam, Hitung Tanah</t>
  </si>
  <si>
    <t>Di jual rumah di jl persada raya</t>
  </si>
  <si>
    <t>Dijual Rumah Lux Brandnew, Lokasi Strategis Dekat Ke Kokas</t>
  </si>
  <si>
    <t>Rumah Cantik 3 Lt @Brand New Akses Jalan 2 Mobil TERMURAH di Tebet Timur, Tebet, Jakarta Selatan</t>
  </si>
  <si>
    <t>Rumah Strategis Tebet Timur Akses 1 Mobil &amp; Stasiun Cawang</t>
  </si>
  <si>
    <t>Rumah Tebet Siap Huni Jalan 2 Mobil</t>
  </si>
  <si>
    <t>Dijual Rumah Di tebet , Jakarta Selatan Cocok Untuk Ruang Usaha</t>
  </si>
  <si>
    <t>Murah Dibawah Pasaran, Tebet Timur</t>
  </si>
  <si>
    <t>Rumah Dijual di Tebet Jakarta Selatan</t>
  </si>
  <si>
    <t>Dijual Rumah Siap Huni di Tebet Jakarta Selatan</t>
  </si>
  <si>
    <t>RUMAH MURAH DI JAKARTA SELATAN, Tebet, Jakarta Selatan</t>
  </si>
  <si>
    <t>Rumah Tebet Barat Dalam XB, Tebet, Jakarta Selatan</t>
  </si>
  <si>
    <t>Rumah Cantik Dan Luas Di Tebet Jakarta Selatan</t>
  </si>
  <si>
    <t>Rumah bagus Full Furnish, Tebet, Jakarta Selatan</t>
  </si>
  <si>
    <t>Dijual Rumah Tebet Hitung Tanah Lokasi Strategis Jalan 1 Mobil</t>
  </si>
  <si>
    <t>Rumah Lama di tebet berada di pusat kota jakarta selatan</t>
  </si>
  <si>
    <t>Dijual Rumah Hook Baru Tebet Timur Jakarta Selatan Lokasi Aman Tidak Banjir Dekat Pasar PSPT</t>
  </si>
  <si>
    <t>Rumah Model Villa Taman Lebar Di Tebet Jaksel</t>
  </si>
  <si>
    <t>Rumah Jual Hitung Tanah, Tebet Timur</t>
  </si>
  <si>
    <t>Rumah Asri Di Tebet Timur Tebet Jakarta Selatan</t>
  </si>
  <si>
    <t>Rumah Minimalis Modern 2 Lantai Nan Mewah Dekat Mall Basurra City</t>
  </si>
  <si>
    <t>Rumah Minimalis 3 Lantai lokasi strategis bebas banjir ada mini kolam renang di tebet jakarta selatan, Tebet, Jakarta Selatan</t>
  </si>
  <si>
    <t>Rumah untuk Investasi di Kawasan Tebet, Jakarta Selatan</t>
  </si>
  <si>
    <t xml:space="preserve">good house at jakarta selatan tebet </t>
  </si>
  <si>
    <t>Rumah murah asem baris</t>
  </si>
  <si>
    <t>Rumah Terawat Siap Huni Di Tebet, Jaksel</t>
  </si>
  <si>
    <t>Rumah Siap Huni 2lantai Akses 1mobil Di Asembaris Tebet</t>
  </si>
  <si>
    <t>Dijual Rumah Second Siap Huni Strategis di Tebet Jaksel</t>
  </si>
  <si>
    <t>Rumah Siap Huni Di Tebet Akses Mudah Dekat Ke Supomo Pancoran</t>
  </si>
  <si>
    <t>Rumah Tua Strategis Dijual Hitung Tanah Di Tebet, Jakarta Selatan</t>
  </si>
  <si>
    <t>Dijual Rumah Cantik Tebet Lokasi Strategis Nyaman Jalan 2 Mobil</t>
  </si>
  <si>
    <t>Dijual Rumah Komplek Gudang Peluru Lokasi Premium Nyaman Jalan 2 Mobil</t>
  </si>
  <si>
    <t>Rumah dua lantai di Tebet Barat Dalam Jakarta Selatan</t>
  </si>
  <si>
    <t>Tebet Dijual Rumah Siap Huni dan tanah kosong</t>
  </si>
  <si>
    <t>Rumah Siap Huni Di Tebet Timur, Jalan Lebar, Dengan Kolam Renang Outdoor</t>
  </si>
  <si>
    <t>Rumah Tercantik dilokasi strategis, Tebet, Jakarta Selatan</t>
  </si>
  <si>
    <t>Rumah Siap Huni Tebet Barat Tebet Jakarta Selatan</t>
  </si>
  <si>
    <t>Dijual Rumah Di Jl. Kebon Baru Utara, Tebet Jakarta Selatan</t>
  </si>
  <si>
    <t>rumah tebet, bonus apartemen dan mobil, Tebet, Jakarta Selatan</t>
  </si>
  <si>
    <t>Rumah mewah baru minimalia di Tebet utara</t>
  </si>
  <si>
    <t>Rumah Cantik Jalan 2 Mobil Tebet</t>
  </si>
  <si>
    <t>DIJUAL RUMAH di TEBET TIMUR Jakarta Selatan</t>
  </si>
  <si>
    <t>Rumah Siap Huni di Tebet Timur 1, Jalan Lebar 3 Mobil</t>
  </si>
  <si>
    <t>Dijual Rumah Luas di Tebet Jakarta Selatan</t>
  </si>
  <si>
    <t>good house at jaksel tebet</t>
  </si>
  <si>
    <t>Rumah Lama Layak Huni Akses 2 Mbl Bs Utk Kosan Di Menteng Dlm Jak Sel</t>
  </si>
  <si>
    <t>Rumah tebet jalan lebar nyaman keamanan 24 jam dekat kemana mana</t>
  </si>
  <si>
    <t>Tebet rumah dijual jalan 2 mobil lebar lokasi strategis</t>
  </si>
  <si>
    <t>Rumah Siap Huni LT 170 M2 TERMURAH di Tebet Dalam, Jakarta Selatan</t>
  </si>
  <si>
    <t>TERJUAL TEBET Rumah Terawat Siap Huni Dekat dari Jalan Besar</t>
  </si>
  <si>
    <t>Rumah Strategis Dan Minimalis Di Tebet, Tebet, Jakarta Selatan</t>
  </si>
  <si>
    <t>Rumah Di Kebon Baru, Tebet, Tebet, Jakarta Selatan</t>
  </si>
  <si>
    <t>Rumah Asri Di Kebon Baru, Tebet - Dijual Cepat</t>
  </si>
  <si>
    <t>Very Cheap House Tebet</t>
  </si>
  <si>
    <t>Tebet rumah minimalis modern akses 2 mobil, jakarta selatan</t>
  </si>
  <si>
    <t>Rumah Cozy Interior Cantik Dekat Ke Jalan Raya di Kebon Baru Tebet, Tebet, Jakarta Selatan</t>
  </si>
  <si>
    <t>Rumah Baru Di Tebet</t>
  </si>
  <si>
    <t>Rumah Bagus Siap Huni, Tebet, Jakarta Selatan</t>
  </si>
  <si>
    <t>Rumah jual tebet jl 2mobil 4. 5mly</t>
  </si>
  <si>
    <t>Cluster Cipinang Mal Bassura</t>
  </si>
  <si>
    <t>goood house at jakarta selatan tebet</t>
  </si>
  <si>
    <t>Tebet Dijual Rumah Tinggal asri . nyaman. Tenang</t>
  </si>
  <si>
    <t>Rumah Mewah 2 Lantai Siap Huni Desain Apik Di Tebet Barat Jakarta Selatan, Tebet, Jakarta Selatan</t>
  </si>
  <si>
    <t>Rumah mewah siap huni di tebet barat jakarta selatan</t>
  </si>
  <si>
    <t>Rumah Dijual Di Tebet</t>
  </si>
  <si>
    <t>Rumah Jakarta Selatan Tebet</t>
  </si>
  <si>
    <t>Rumah Siap Huni Dijual Tebet Barat Tebet Jakarta Selatan</t>
  </si>
  <si>
    <t>Tebet Barat Rumah Bagus Siap Huni, jakarta Selatan</t>
  </si>
  <si>
    <t>Rumah di Tebet</t>
  </si>
  <si>
    <t>DIJUAL Cepat Rumah Baru Siap Huni Full Furnish, Tebet Barat</t>
  </si>
  <si>
    <t>Dijual rumah di tebet jakarta selatan strategis dekat jl. mt. haryono</t>
  </si>
  <si>
    <t>Tebet rumah murah prime location, jakarta selatan</t>
  </si>
  <si>
    <t>Rumah Dijual Hitung Tanah Di Tebet Barat</t>
  </si>
  <si>
    <t>Dijual Rumah Asri Komplek Tebet Mas Lokasi Premium Nyaman Jalan 2 Mobil</t>
  </si>
  <si>
    <t>Rumah Asem Baris Tebet</t>
  </si>
  <si>
    <t>Rumah Dekat Jalan Utama Bukitduri, Hanya 2 Rumah Dari Jalan Besar</t>
  </si>
  <si>
    <t>Rumah Siap Huni Dan Tanah Kosong  Tebet Barat</t>
  </si>
  <si>
    <t>Rumah bagus siap huni dengan lokasi strategis dekat dengan supomo dan casablanca di jalan 1 mobil</t>
  </si>
  <si>
    <t>Dijual Rumah Di Tebet Jakarta Selatan 5 Kmr 300m2 Luas Harga Best</t>
  </si>
  <si>
    <t>Rumah Siap Huni di Jl Tebet Raya,Lingkungan Tenang dan Nyaman, Untuk informasi lebih lanjut Hubungi 0813-1838-1838 / 0878-7838-1838, Tebet, Jakarta Selatan</t>
  </si>
  <si>
    <t>Rumah Siap Huni Tebet Raya, Lingkungan Tenang nyaman, &amp; Strategis</t>
  </si>
  <si>
    <t>Dijual cepat dan murah rumah lama strategis di Tebet Jakarta Selatan</t>
  </si>
  <si>
    <t>Rumah Mewah Kampung Melayu Jual Murah Bawah Pasaran</t>
  </si>
  <si>
    <t>Rumah Mewah Cantik Asri Siap Huni Di Gudang Peluru Tebet Jakarta Selatan, Tebet, Jakarta Selatan</t>
  </si>
  <si>
    <t>Rumah Cantik Menawan Siap Huni Di Tebet Timur Jakarta Selatan</t>
  </si>
  <si>
    <t>Rumah Lama Terawat lokasi bagus dekat MT.Haryono</t>
  </si>
  <si>
    <t>Brand New House Di Lokasi Iconic Tebet</t>
  </si>
  <si>
    <t>Rumah baru siap huni di tebet barat</t>
  </si>
  <si>
    <t>hunian asri diselatan jakarta, Tebet, Jakarta Selatan</t>
  </si>
  <si>
    <t>Brand New Minimalis Tebet Jalan Lebar Depan Taman Dijual Cepat</t>
  </si>
  <si>
    <t>TEBET Rumah Siap Huni Lokasi Sangat Bagus Aman dan Nyaman JARANG ADA</t>
  </si>
  <si>
    <t>Rumah Minimalist Dijual Di Kebon Baru, Tebet, Jakarta</t>
  </si>
  <si>
    <t>Rumah Modern Minimalis 3 Lantai Full Furnished di Tebet Jakarta Selatan, Tebet, Jakarta Selatan</t>
  </si>
  <si>
    <t>Rumah Termurah di Tebet Utara Jakarta Selatan, Tebet, Jakarta Selatan</t>
  </si>
  <si>
    <t>Dijual Rumah Komplek Gudang Peluru Hitung Tanah Lokasi Premium Tenang Jalan 2 Mobil</t>
  </si>
  <si>
    <t>Di Jual Rumah Cantik di TEBET</t>
  </si>
  <si>
    <t>TEBET - Rumah Baru, Design Menarik di Tengah Kota Jakarta</t>
  </si>
  <si>
    <t>Rumah Siap Huni Hadap Timur di Tebet, Tebet, Jakarta Selatan</t>
  </si>
  <si>
    <t>Dijual Rumah Strategis Komplek Gudang Peluru Jakarta Selatan</t>
  </si>
  <si>
    <t>Rumah baru Minimalis, Tebet, Jakarta Selatan</t>
  </si>
  <si>
    <t>rumah tinggal tempati., Tebet, Jakarta Selatan</t>
  </si>
  <si>
    <t>Rumah pinggir jalan, Asem baris , Tebet , Jakarta Selatan</t>
  </si>
  <si>
    <t>RUmah Bagus Pinggir Jalan Lokasi Strategis Di Tebet Jakarta Selatan</t>
  </si>
  <si>
    <t>Dijual Rumah di Tebet</t>
  </si>
  <si>
    <t>Rumah cantik, minimalis , strategis &amp; murah di Tebet, Tebet, Jakarta Selatan</t>
  </si>
  <si>
    <t>Dijual Cepat Rumah Minimalis Modern siap huni Di Kebon Baru, Tebet Jakarta Selatan</t>
  </si>
  <si>
    <t>Rumah Lama Hitung Tanah Supomo Tebet Jakarta Selatan</t>
  </si>
  <si>
    <t>rumah siap huni dalam kompleks Tebet Mas, Tebet, Jakarta Selatan</t>
  </si>
  <si>
    <t>TEBET MAS Rumah Nyaman Dalam Komplek Elit Dekat Taman JARANG ADA</t>
  </si>
  <si>
    <t>Tebet Rumah Lama Terawat</t>
  </si>
  <si>
    <t>Rumah, Bukit Duri Tebet Jakarta, Jalan 2mobil, 162m, Dekat Kokas, BU</t>
  </si>
  <si>
    <t>Rumah TEBET jak sel</t>
  </si>
  <si>
    <t>Rumah Layak Huni, Tebet, Jakarta Selatan</t>
  </si>
  <si>
    <t>Rumah di Tebet Timur Jalan 1 Mobil Lebar, Luas Tanah 135 m2</t>
  </si>
  <si>
    <t>Tebet rumah minimalis modern, jakarta selatan</t>
  </si>
  <si>
    <t>Dijual Rmh Secont Tebet</t>
  </si>
  <si>
    <t>Tebet Rumah Brand New Akses Jalan 2 Mobil</t>
  </si>
  <si>
    <t>Dijual Rumah 2 Lt Tebet Jaksel, Jl 2 Mobil</t>
  </si>
  <si>
    <t>Tebet Rumah Lama Jalan 2 Mobil, Acces Mudah Ke Stasiun Kereta Dan Kulineran</t>
  </si>
  <si>
    <t>Rumah bagus SIAP HUNI Akses Jalan 2 Mobil One Way di Tebet Timur</t>
  </si>
  <si>
    <t>TEBET Rumah Lama Hitung Tanah Bangunan Masih Layak Huni</t>
  </si>
  <si>
    <t>Rumah Murah Dan Strategis Dekat Mall Casablanca Di Tebet Dalam Jaksel</t>
  </si>
  <si>
    <t>Rumah Huk, Tebet ,SHM+IMB ,menteng dalem , jakarta Selatan, Tebet, Jakarta Selatan</t>
  </si>
  <si>
    <t>Dijual Rumah Baru di Tebet, Elite</t>
  </si>
  <si>
    <t>Dijual Rumah Baru di Tebet, Jalan 1 mobil Lebar, Jakarta Selatan</t>
  </si>
  <si>
    <t>Rumah Tebet Mas Indah, Tebet, Jakarta Selatan, Tebet, Jakarta Selatan</t>
  </si>
  <si>
    <t>Dijual Rumah Tebet Barat Lokasi Premium Tenang Jalan Lebar</t>
  </si>
  <si>
    <t>Rumah minimalis di Tebet, Tebet, Jakarta Selatan</t>
  </si>
  <si>
    <t>Rumah Siap Huni Di Lokasi Premium Tebet Barat Dalam</t>
  </si>
  <si>
    <t>Dijual rumah Tebet 2 lantai. akses strategis</t>
  </si>
  <si>
    <t>Rumah Hitung Tanah di Komplek Kejaksaan Tebet Barat, Belakang Gelael, Dekat Pintu Tol MT Haryono</t>
  </si>
  <si>
    <t>Dijual Rumah Lux Tebet Jakarta Selatan</t>
  </si>
  <si>
    <t>TEBET TIMUR LT 135 M2 - Rumah Termurah, Hitung Tanah Saja</t>
  </si>
  <si>
    <t>Rumah 2 Lt bagus dan TERMURAH Akses Jalan 2 Mobil di Tebet Utara, Tebet, jakarta Selatan, Tebet, Jakarta Selatan</t>
  </si>
  <si>
    <t>Rumah Bagus Akses Jalan 2 Mobil TERMURAH di Tebet Utara, Jaksel</t>
  </si>
  <si>
    <t xml:space="preserve">Rumah Cantik Siap Huni Dalam Komplek. JUAL CEPAT ! Tebet Barat </t>
  </si>
  <si>
    <t>RUMAH MEWAH CANTIK DI MENTENG DALAM TEBET JAKARTA SELATAN, Tebet, Jakarta Selatan</t>
  </si>
  <si>
    <t>RUMAH MEWAH CANTIK SIAP HUNI DI MENTENG DALAM TEBET JAKARTA SELATAN</t>
  </si>
  <si>
    <t>Rumah Baru Model Minimalis Di Tebet Timur Jakarta Selatan</t>
  </si>
  <si>
    <t>Rumah Tua Akses Jalan 2 Mobil Di Tebet Barat Jakarta Selatan</t>
  </si>
  <si>
    <t>Dijual Cepat Rumah Bagus di Tebet, Siap huni</t>
  </si>
  <si>
    <t>Rumah Lama Terawat Di Tebet Timur</t>
  </si>
  <si>
    <t>Rumah daerah Tebet</t>
  </si>
  <si>
    <t>Rumah 2 Lantai Siap Huni di Bilangan Tebet</t>
  </si>
  <si>
    <t>Rumah 100% Baru Di Tebet, Murah, Jalan 2 Mobil, Tebet, Jakarta Selatan</t>
  </si>
  <si>
    <t>Rumah bagus layout nyaman banyak bonus, harga bagus di Tebet</t>
  </si>
  <si>
    <t>Tebet Mas, lokasi OK depan taman</t>
  </si>
  <si>
    <t>Rumah Siap Huni Di Tebet - Jakarta Selatan</t>
  </si>
  <si>
    <t>Dijual Rumah Baru di Tebet, siap huni</t>
  </si>
  <si>
    <t>Rumah Bagus siap huni akses 2 mobil daerah Tebet Jakarta Selatan</t>
  </si>
  <si>
    <t>Rumah huk di Tebet jalan satu mobil lebar</t>
  </si>
  <si>
    <t>RUMAH BAGUS KEREN JALAN LEBAR DI AREA &amp; KAWASAN TERBAIK TEBET, Tebet, Jakarta Selatan</t>
  </si>
  <si>
    <t>Rumah Mewah di Tenet</t>
  </si>
  <si>
    <t>Rumah Cantik 3 Lt Semi FURNISH di Tebet Utara</t>
  </si>
  <si>
    <t>Dijual rumah siap huni 2lantai full strategis dekat kokas akes jalan2mobil lokasi menteng dalam</t>
  </si>
  <si>
    <t>Di Jual Rumah Second Lokasi Strategis Tebet Jakarta Selatan</t>
  </si>
  <si>
    <t>Rumah minimalis tebet jalan 3 mobil</t>
  </si>
  <si>
    <t>Dijual Rumah Lama Layak Huni Daerah Tebet , Jakarta Selatan</t>
  </si>
  <si>
    <t>Dijual Rumah Komplek Tebet Lokasi Premium Tenang Jalan Lebar</t>
  </si>
  <si>
    <t>Newly House dekat Taman Akses JALAN 2 MOBIl bentuk tanah NGANTONG di Tebet Barat</t>
  </si>
  <si>
    <t>Rumah brand new area Tebet Barat</t>
  </si>
  <si>
    <t>TEBET - RUMAH BARU, Design Bagus</t>
  </si>
  <si>
    <t>Rumah Asri Dan Sangat Strateaigis Di Tebet, Tebet, Jakarta Selatan</t>
  </si>
  <si>
    <t>Dijual rumah di komplek gudang peluru Tebet, Jakarta Selatan</t>
  </si>
  <si>
    <t>TEBET BARAT Rumah Siap Huni Lokasi Premium Jalan Tiga Mobil</t>
  </si>
  <si>
    <t>Dijual Rumah Lama Tebet Dalam Lokasi Strategis Tenang Jalan 2 Mobil</t>
  </si>
  <si>
    <t>Jual Rumah 2 Lantai Di Tebet Jakarta Selatan</t>
  </si>
  <si>
    <t>Dijual rumah baru cantik minimalis di Tebet</t>
  </si>
  <si>
    <t>Rumah Tebet Dekat Mall Kokas BU Harga Covid</t>
  </si>
  <si>
    <t>Rukan Baru Siap Pakai di Tebet Jakarta Selatan, Tebet, Jakarta Selatan</t>
  </si>
  <si>
    <t>Rumah Baru Murah di Tebet Timur Jakarta Selatan, Tebet, Jakarta Selatan</t>
  </si>
  <si>
    <t>Rumah Tua Hook di Tebet, Jakarta Selatan. Akses Mobil dan Ada Garasi</t>
  </si>
  <si>
    <t>Dijual rumah baru di tebet jakarta selatan</t>
  </si>
  <si>
    <t>Rumah Termurah di Tebet Barat Jakarta Selatan</t>
  </si>
  <si>
    <t>Rumah Baru 2 Lt Dekat Taman dan Pasar Tebet Barat PALING MURAH di Tebet Barat, Jakarta</t>
  </si>
  <si>
    <t>Rumah Cantik Tebet</t>
  </si>
  <si>
    <t>Rumah tebet timur jakarta selatan. cozy style modern mini custler 4, 6M</t>
  </si>
  <si>
    <t>Rumah ditebet barat1, Tebet, Jakarta Selatan</t>
  </si>
  <si>
    <t>Rumah Di Tebet Barat Dalam, Jalan 2 Mobil, Strategis</t>
  </si>
  <si>
    <t>Rumah pinggir jalan daerah tebet masuk mobil, Tebet, Jakarta Selatan</t>
  </si>
  <si>
    <t>Rumah Cantik Brand New, Tersisa 2 Unit</t>
  </si>
  <si>
    <t>Dijual rumah Tebet Jakarta Selatan</t>
  </si>
  <si>
    <t>Rumah Bagus di Daerah Tebet</t>
  </si>
  <si>
    <t>TEBET - Siap Huni di Jalan 1 Mobil, Bagus</t>
  </si>
  <si>
    <t>Dijual Rumah 2 Lnt Tebet</t>
  </si>
  <si>
    <t>rumah 2 lantai , jalan depan 1 mobil , SHM , Tebet timur , Jakarta Selatan, Tebet, Jakarta Selatan</t>
  </si>
  <si>
    <t>Dijual cepat rumah Tebet timur jakarta selatan</t>
  </si>
  <si>
    <t>Rumah Baru di Jln Tebet Timur Jakarta Selatan</t>
  </si>
  <si>
    <t>Rumah Siap Huni Jalan 2 Mobil, Jarang Ada, Sertifikat Hak Milik</t>
  </si>
  <si>
    <t>Rumah Dijual Tebet</t>
  </si>
  <si>
    <t>TEBET - Rumah Bagus, Jalan 1 Mobil, Siap Huni</t>
  </si>
  <si>
    <t>Rumah mininalis tebet</t>
  </si>
  <si>
    <t>Rumah Siap Huni Dijual Jalan 2 Mobil</t>
  </si>
  <si>
    <t>Rumah Murah Di Tebet Jakarta Selatan Baru </t>
  </si>
  <si>
    <t>Dijual Murah Rumah Hitung Tanah Tebet Timur Lokasi Strategis Jalan 1 Mobil</t>
  </si>
  <si>
    <t>Rumah Area Tebet Ada Kamar Tidur</t>
  </si>
  <si>
    <t>Rumah Siap Huni Di Asem Baris Kebon Baru Tebet Jakarta Selatan</t>
  </si>
  <si>
    <t>Di Jual Rumah Brand New Di Tebet</t>
  </si>
  <si>
    <t>Rumah jual Tebet Barat</t>
  </si>
  <si>
    <t>Tebet, Siap Huni, jalan 2 mobil</t>
  </si>
  <si>
    <t>Rumah Baru Hook Modern Minimalis Strategis Siap Huni Di Tebet Timur</t>
  </si>
  <si>
    <t>DIJUAL RUMAH DI TEBET</t>
  </si>
  <si>
    <t>Rumah siap huni baru di tebet jakarta selatan</t>
  </si>
  <si>
    <t>Minimalis Baru Jalan 2 Mobil Tebet Timur, Tebet, Jakarta Selatan</t>
  </si>
  <si>
    <t>Minimalis Baru Jalan 2 Mobil Tebet Timur</t>
  </si>
  <si>
    <t>Rumah Cantik Brand New 3 lantai siap huni</t>
  </si>
  <si>
    <t>Rumah Di Tebet Timur, Jalan 1 Mobil, Dekat 2 mobil</t>
  </si>
  <si>
    <t>Rumah Minimalis Siap Huni Tebet</t>
  </si>
  <si>
    <t>Kebon Baru Rumah Nyaman Siap Huni</t>
  </si>
  <si>
    <t>Rumah Di Tebet Timur Dalam, Jakarta Selatan, Siap Huni, Semi Furnished</t>
  </si>
  <si>
    <t>rumah siap huni akses jalan 2motor lokasi asembaris, Tebet, Jakarta Selatan</t>
  </si>
  <si>
    <t>Rumah Brand New Di Tebet Barat</t>
  </si>
  <si>
    <t>Dijual Rumah Tebet Lokasi Strategis Nyaman Depan Taman Jalan 1 Mobil</t>
  </si>
  <si>
    <t>Rumah 2 Lantai Luas Murah Strategis Di Kebon Baru Dekat Stasiun Tebet</t>
  </si>
  <si>
    <t>Rumah Bagus Minimalis Luas Dan Murah Di Asem Baris Tebet Jaksel</t>
  </si>
  <si>
    <t>Rumah siap huni 3 lantai di Tebet Jakarta Selatan</t>
  </si>
  <si>
    <t>Rumah Siap Huni Di Tebet Jakarta Selatan</t>
  </si>
  <si>
    <t>Dijual Cepat Rumah Kavling di Tebet Ready 3 Unit</t>
  </si>
  <si>
    <t>Dijual rumah di Kebun Baru, Tebet Jakarta Selatan</t>
  </si>
  <si>
    <t>Rumah Bagus 2 Lt Akses Jalan Lebar di Tebet Utara, Jakarta Selatan</t>
  </si>
  <si>
    <t>TERJUAL Rumah Di Bukit Duri Area Komersil</t>
  </si>
  <si>
    <t>Dijual Rumah Pinggir Jalan Di Asem Baris Tebet Jakarta Selatan</t>
  </si>
  <si>
    <t>Rumah Bagus Siap Huni FULL FURNISHED Di Dalam Komplek Tebet Barat</t>
  </si>
  <si>
    <t>Rumah Onprogress 2,5 Lantai Di Asem Baris Tebet Dekat Station Cawang</t>
  </si>
  <si>
    <t>Regensi Tebet Mas</t>
  </si>
  <si>
    <t>Rumah di Kasablangka, Tebet, Menteng, Jakarta Selatan</t>
  </si>
  <si>
    <t>Dijual Rumah Minimalist Modern 3lnt Tebet</t>
  </si>
  <si>
    <t>Rumah Baru Design Modern Posisi Hook Lokasi Tebet Timur</t>
  </si>
  <si>
    <t>Dijual Rumah Siap Huni BU di Kebon Baru Tebet Jakarta Timur</t>
  </si>
  <si>
    <t>Dijual Rumah Cantik Tebet Barat Lokasi Dekat Taman Nyaman Jalan 1 Mobil</t>
  </si>
  <si>
    <t>Dijual Rumah Siap Huni 1.5 Lnt</t>
  </si>
  <si>
    <t>Dijual Rumah Baru 2 lantai Di Tebet</t>
  </si>
  <si>
    <t>Rumah di Tebet Timur, SHM, Dekat ke Bandara Halim, Mall Kota Kasablanka dan Dekat Pintu Tol Pancoran</t>
  </si>
  <si>
    <t>Rumah 2 lantai ber carport 2 SHM di tebet jakarta selatan, Tebet, Jakarta Selatan</t>
  </si>
  <si>
    <t>Rumah Baru Siap Huni Semi Furnish Akses 1mobil Lokasi Tebet Utara</t>
  </si>
  <si>
    <t>Dijual Rumah di Jalan Palbatu, dekat kota kasablanka, jalan 2 mobil</t>
  </si>
  <si>
    <t>Rumah Asri Dan Sangat Strategis Di Tebet</t>
  </si>
  <si>
    <t>Rumah tua hitung tanah di Tebet Timur</t>
  </si>
  <si>
    <t>Rumah 2 lantai di Tebet Dalam</t>
  </si>
  <si>
    <t>Dijual Termurah Rumah Siap Huni di Tebet Utara Jakarta Selatan</t>
  </si>
  <si>
    <t>Dijual Rumah Baru Siap Huni Depan Taman Tebet</t>
  </si>
  <si>
    <t>Rumah Baru di Tebet Barat Jakarta Selatan</t>
  </si>
  <si>
    <t>Dijual Rumah Hitung Tanah Tebet Lokasi Strategis Nyaman Jalan 2 Mobil</t>
  </si>
  <si>
    <t>Rumah siap huni dijual, murah, tebet, Jakarta Selatan</t>
  </si>
  <si>
    <t>Dijual Rumah Baru Siap Huni Daerah Tebet , Jakarta Selatan</t>
  </si>
  <si>
    <t>Di Kebun Baru Rumah Terawat, Area Strategis</t>
  </si>
  <si>
    <t>Rumah baru di Tebet Barat dekat jalan dua mobil</t>
  </si>
  <si>
    <t>Rumah Tebet Barat Jakarta, Siap Huni</t>
  </si>
  <si>
    <t>Rumah Tebet Barat Dalam, Jakarta Selatan, Lokasi Strategis</t>
  </si>
  <si>
    <t>TEBET Rumah Nyaman Siap Huni dekat Kawasan Kuliner Tebet</t>
  </si>
  <si>
    <t>Rumah Baru Tebet</t>
  </si>
  <si>
    <t>Dijual Rumah di Kebon Baru, Tebet, dekat stasiun Ka cawang</t>
  </si>
  <si>
    <t>RUMAH TOWN HOUSE CANTIK TEBET</t>
  </si>
  <si>
    <t>Rumah murah dan strategis di tebet timur jakarta selatan</t>
  </si>
  <si>
    <t>Rumah Asri Dijual Cepat Di Tebet</t>
  </si>
  <si>
    <t>Rumah Dekat Pusat Kota Selangkah Menuju Terminal Kampung Melayu, Stasiun Tebet Dan Kota Casablanca</t>
  </si>
  <si>
    <t>Rumah Baru Renovasi Siap Huni Teebet (Best Price)</t>
  </si>
  <si>
    <t>Rumah Murah Minimalis Di Tebet Timur, Tebet Jakarta Selatan</t>
  </si>
  <si>
    <t>TEBET - Siap Huni</t>
  </si>
  <si>
    <t>Rumah Minimalis Clasik Tebet Barat, Jakarta Selatan</t>
  </si>
  <si>
    <t>Dijual Rumah sangat strategis di Tebet Barat, dekat sekolah, stasiun, Tebet Mas</t>
  </si>
  <si>
    <t>Dijual Rumah Tua Hitung Tanah di Tebet, Jakarta Selatan</t>
  </si>
  <si>
    <t>TEBET - Area Tenang, Aman dan Nyaman</t>
  </si>
  <si>
    <t>Rumah Siap Huni @ Tebet</t>
  </si>
  <si>
    <t>DIJUAL Rumah 2 Lantai, Lokasi Sangat Strategis, Dekat Tol Cawang dan Stasiun Cawang</t>
  </si>
  <si>
    <t>Dijual rumah murah dan cepat aja di Kebon Baru, Tebet</t>
  </si>
  <si>
    <t>Rumah cantik dgn layout nyaman, siap huni di Tebet</t>
  </si>
  <si>
    <t>Tebet Rumah Jalan 2 Mobil Harga Menarik</t>
  </si>
  <si>
    <t>TEBET - Rumah Bagus, Siap Huni</t>
  </si>
  <si>
    <t>Rumah di Tebet Timur Dalam 7 i, Luas Tanah 179 m2, Lebar Muka 12 meter</t>
  </si>
  <si>
    <t>Kb. Baru, Tebet, Kota Jakarta Selatan, Daerah Khusus Ibukota Jakarta 12830, Indonesia</t>
  </si>
  <si>
    <t>Dijual Cepet Rumah Siap Huni Tebet, Lokasi Nyaman, Strategis</t>
  </si>
  <si>
    <t>Rumah Second Fully Furnish Siap Huni Turun Harga BU Di Menteng Dalam Tebet Jakarta Selatan</t>
  </si>
  <si>
    <t>Dijual Rumah Dalam Komplek Elit Tebet Mas Lokasi Paling Premium di Tebet</t>
  </si>
  <si>
    <t>TEBET - Kondisi Bagus, Dekat Jalan 2 Mobil</t>
  </si>
  <si>
    <t>Di Jual Di Bawah Harga Pasaran Rumah Siap Huni Di Tebet Timur Jaksel</t>
  </si>
  <si>
    <t>Rumah Di Tebet, Dijual Cepat</t>
  </si>
  <si>
    <t>Dijual rumah di tebet siap huni</t>
  </si>
  <si>
    <t>Rumah lama siap bangun di jalan 1 mobil Tebet Timur</t>
  </si>
  <si>
    <t>Rumah Tebet Barat 2Lantai siap huni strategis area!, Tebet, Jakarta Selatan</t>
  </si>
  <si>
    <t>Rumah 2 Lantai di Tebet, Jakarta Selatan</t>
  </si>
  <si>
    <t>Rumah di tebet</t>
  </si>
  <si>
    <t>Rumah siap huni di tebet timur jakarta selatan</t>
  </si>
  <si>
    <t>Rumah Baru Di Tebet Timur Lokasi Strategis</t>
  </si>
  <si>
    <t>Dijual Rumah Minimalis di tebet timur area strategis</t>
  </si>
  <si>
    <t>Rumah Baru Minimalis 2 Lantai Siap Huni di Tebet Jakarta</t>
  </si>
  <si>
    <t>Dijual Rumah Minimalis Tebet Timur Lokasi Premium Bisa Untuk Kantor Jalan Raya</t>
  </si>
  <si>
    <t>Tebet - Dijual Rumah Dalam Kompleks Gudang Peluru</t>
  </si>
  <si>
    <t>Dijual Rumah di Tebet Jakarta Selatan</t>
  </si>
  <si>
    <t>Rumah Bagus dan Minimalis Tebet, Tebet, Jakarta Selatan</t>
  </si>
  <si>
    <t>Rumah Baru, Bagus, di tebet Barat, Jajarta Selatan, Tebet, Jakarta Selatan</t>
  </si>
  <si>
    <t>Rumah Lama Di Tebet. MURAH. Best Investment !</t>
  </si>
  <si>
    <t>Dijual Rumah Cantik Kebon Baru Lokasi Strategis Nyaman Jalan 2 Mobil</t>
  </si>
  <si>
    <t>Brand New Rumah Strategi Soho Tebet</t>
  </si>
  <si>
    <t>Rumah Minimalis bagus Tebet Utara</t>
  </si>
  <si>
    <t>Rumah Baru Semi Furnished Depan TAMAN dekat Gelael, Tebet Barat, Jakarta Selatan</t>
  </si>
  <si>
    <t>Rumah Di Tebet</t>
  </si>
  <si>
    <t>Rumah standard hitung tanah di tebet dalam jakarta selatan, Tebet, Jakarta Selatan</t>
  </si>
  <si>
    <t>Rumah Siap Huni Di Tebet, Lingkungan Nyaman</t>
  </si>
  <si>
    <t>Rumah TEBET</t>
  </si>
  <si>
    <t>Rumah Siap Huni Akses 1mobil Lokasi Tebet Timur</t>
  </si>
  <si>
    <t>TEBET Rumah Siap Huni Buatan Arsitek</t>
  </si>
  <si>
    <t>Rumah Strategis Siap Huni Di Raya Tebet Jakarta Selatan</t>
  </si>
  <si>
    <t>Rumah Siap Huni Akses 2mobil Strategis Di Asembaris Tebet</t>
  </si>
  <si>
    <t>Brand New Minimalis Tebet Dengan Lokasi Strategis Dijual Cepat</t>
  </si>
  <si>
    <t>Brand New Minimalis 3 Lantai Tebet Dijual Cepat, Lokasi Strategis</t>
  </si>
  <si>
    <t>Rumah Siap Huni,Bebas Banjir,Tenang,Nyaman Di Gudang Peluru, Tebet</t>
  </si>
  <si>
    <t>Rumah Murah dibawah harga dekat Mal Kota Casablanca Jakarta Selatan, Tebet, Jakarta Selatan</t>
  </si>
  <si>
    <t>Rumah Siap Huni 2 Lantai,Lokasi Strategis Menteng Dalam Tebet Jaksel</t>
  </si>
  <si>
    <t>Rumah Tua Di Tebet, Tebet, Jakarta Selatan</t>
  </si>
  <si>
    <t>Rumah Siap Huni Di Tebet Lokasi Sangat Strategis Sekali</t>
  </si>
  <si>
    <t>Rumah Lama Tebet Dijual Cepet Dengan Lokasi Strategis</t>
  </si>
  <si>
    <t>Rumah 1,5 Lantai di Tebet Timur Jakarta Selatan, Tebet, Jakarta Selatan</t>
  </si>
  <si>
    <t>good house at tebet</t>
  </si>
  <si>
    <t>Dijual Rumah di Tebet Utara, akses 2 mobil, Jakarta Selatan</t>
  </si>
  <si>
    <t>Dijual Rumah di Tebet Utara, akses 2 mobil</t>
  </si>
  <si>
    <t>BrandNew Siap Huni Parkir 3 Mobil Tebet Utara</t>
  </si>
  <si>
    <t>Dijual rumah cantik bagus di Daerah Menteng Tebet</t>
  </si>
  <si>
    <t>Rumah Baru Siap Huni. MURAH ! Tebet Barat</t>
  </si>
  <si>
    <t>Rumah Baru dijual di Tebet Barat, lokasi strategis</t>
  </si>
  <si>
    <t>Rumah Siap Huni Akses 1mobil Di Tebet Timur</t>
  </si>
  <si>
    <t>Di Jual Rumah Cantik di Tebet Jalan 1 Mobil Jakarta Selatan</t>
  </si>
  <si>
    <t>Rumah Siap Huni Tebet Jalan 2 Mobil Dijual Cepat</t>
  </si>
  <si>
    <t>Rumah Murah Di Tebet Timur Dalam, Tebet Jakarta Selatan</t>
  </si>
  <si>
    <t>Rumah Bagus Dan Elite Di Kawasan Tebet Yang Pretigous</t>
  </si>
  <si>
    <t>Rumah Siap huni 3 lantai dalam komplek Tebet</t>
  </si>
  <si>
    <t>Rumah Lama Layak Huni Akses 2 Mbl Lapangan Ros Tebet Jaksel</t>
  </si>
  <si>
    <t>Tebet Rumah Minimalis</t>
  </si>
  <si>
    <t>TEBET Rumah Lingkungan Nyaman dan Aman Dekat Taman</t>
  </si>
  <si>
    <t>Tebet Rumah Siap Huni Jln 2 Mbl Nyaman</t>
  </si>
  <si>
    <t>TEBET Akses 3 Mobil, Rumah Siap Huni</t>
  </si>
  <si>
    <t>Tebet Rumah Tinggal</t>
  </si>
  <si>
    <t>Rumah Minimalis Tebet Dekat Jalan 2 Mobil</t>
  </si>
  <si>
    <t>Rumah Cantik 2 Lantai, akses jalan 2 Mobil, di Tebet Timur</t>
  </si>
  <si>
    <t>Rumah baru siap huni di tebet jakarta selatan</t>
  </si>
  <si>
    <t>Dijual Rumah Tebet Barat Lokasi Premium Nyaman Jalan 1 Mobil</t>
  </si>
  <si>
    <t>Rumah Siap Huni Di Tebet Dalam Jakarta Selatan</t>
  </si>
  <si>
    <t>Tebet Timur Rumah Lama</t>
  </si>
  <si>
    <t>brand new rumah minimalis di tebet dekat sekolah dan TOl, Tebet, Jakarta Selatan</t>
  </si>
  <si>
    <t>Rumah Lokasi Strategis Di Tebet, Tebet, Jakarta Selatan</t>
  </si>
  <si>
    <t>jl. Tebet timur dalam</t>
  </si>
  <si>
    <t>Rumah Minimalis Tebet 90 Meter, Dekat Jalan 2 Mobil</t>
  </si>
  <si>
    <t>rumah siap huni di lokasi kebon baru, tebet, jakarta selatan</t>
  </si>
  <si>
    <t>Rumah Modern di Tebet dekat Stasiun, Tebet, Jakarta Selatan</t>
  </si>
  <si>
    <t>Dijual Rumah Cantik Murah Siap Huni Di Tebet Timur, Tebet Jakarta Selatan</t>
  </si>
  <si>
    <t>Rumah Cantik Siap Huni</t>
  </si>
  <si>
    <t>Dijual Rumah Second Akses 1 Mobil di Tebet Dalam Jakarta Selatan</t>
  </si>
  <si>
    <t>Rumah baru 2 lantai di Tebet timur</t>
  </si>
  <si>
    <t>Dijual Rumah Cantik Minimalis Di Tebet Dekat Taman</t>
  </si>
  <si>
    <t>Rumah Baru Renovasi Di Tebet Utara</t>
  </si>
  <si>
    <t>Rumah Siap Huni Jln 2 Mbl Nyaman</t>
  </si>
  <si>
    <t>Rumah bebas banjir di kebon baru tebet, Tebet, Jakarta Selatan</t>
  </si>
  <si>
    <t>Rumah Baru Minimalis daerah Tebet Timur, Tebet, Jakarta Selatan</t>
  </si>
  <si>
    <t>Rumah Tebet Timur, Jalan 1 Mobil</t>
  </si>
  <si>
    <t>Rumah Siap Huni Akses jalan 2 mobil di asem baris tebet</t>
  </si>
  <si>
    <t>Rumah Tebet Barat Dalam, Strategis</t>
  </si>
  <si>
    <t>Brand New house di Tebet Barat, Tebet, Jakarta Selatan</t>
  </si>
  <si>
    <t>TEBET Rumah Baru Siap Huni Lokasi Premium Nyaman Untuk Tempat Tinggal</t>
  </si>
  <si>
    <t>Rumah Baru Dalam Komplek Tebet</t>
  </si>
  <si>
    <t>Rumah 2 Lantai Lokasi Strategis Akses 2 Mbl Asem Baris Tebet</t>
  </si>
  <si>
    <t>Rumah baru tebet timur</t>
  </si>
  <si>
    <t>Dijual Rumah, Siap Huni,Strategis, Di Tebet Jakarta Selatan</t>
  </si>
  <si>
    <t>Rumah Tebet Dekat Stasiun Tebet, Tebet, Jakarta Selatan</t>
  </si>
  <si>
    <t>Rumah Dalam Komplek Di Gudang Peluru - Tebet Blok N348</t>
  </si>
  <si>
    <t>TEBET - Siap Huni, Terawat, Tengah Kota, Strategis</t>
  </si>
  <si>
    <t>Rumah Siap Huni Model Minimalis Di Tebet Jakarta Selatan</t>
  </si>
  <si>
    <t>Rumah Cantik, Asri Dan Nyaman Tebet Utara</t>
  </si>
  <si>
    <t>Butuh Cepat, Rumah Bagus Di Tebet, Tebet, Jakarta Selatan</t>
  </si>
  <si>
    <t>Rumah di Tebet Utara Jalan 2 Mobil, Lingkungan Nyaman dan Lokasi Strategis Akses Mudah Dijangkau</t>
  </si>
  <si>
    <t>Tebet Rumah Hitung Tanah Siap Bangun Linkungan Aman dan Nyaman</t>
  </si>
  <si>
    <t>TEBET MENTENG DALAM - Rumah Cantik, Minimalis, SHM</t>
  </si>
  <si>
    <t>Tebet Rumah Dekat Lapangan Bola Siap Huni</t>
  </si>
  <si>
    <t>Rumah baru 100% bergaya mewah tebet Jakarta selatan</t>
  </si>
  <si>
    <t>Dijual Rumah Tebet Timur Lokasi Premium Nyaman Jalan 2 Mobil</t>
  </si>
  <si>
    <t>TERJUAL TEBET TIMUR JALAN 2 MOBIL Dekat Taman</t>
  </si>
  <si>
    <t>Dijual rumah baru minimalis di Di Tebet Jakarta Selatan</t>
  </si>
  <si>
    <t>TEBET Rumah Siap Huni Kondisi Relatif Baru</t>
  </si>
  <si>
    <t>Rumah Tebet Asam Baris</t>
  </si>
  <si>
    <t>Rumah Murah Hook Tebet Timur, Tebet, Jakarta Selatan</t>
  </si>
  <si>
    <t>Rumah Strategis Di Tebet Jakarta Selatan</t>
  </si>
  <si>
    <t>Dijual Rumah Tebet Barat, Hitung Tanah Saja, Jarang Ada</t>
  </si>
  <si>
    <t>Rumah brand new siap huni di Tebet Timur</t>
  </si>
  <si>
    <t>Rumah Murah Siap Huni Akses 2 Mobil Tebet Timur Jak Sel</t>
  </si>
  <si>
    <t>Rumah Tebet Dengan Lokasi Strategis Jalan Lebar</t>
  </si>
  <si>
    <t>TEBET Rumah Baru Siap Huni Jalan Dua Mobil Lebar Dekat Jalan Raya</t>
  </si>
  <si>
    <t>Dijual Rumah Cantik Tebet Brand New Lokasi Premium Nyaman Jalan Lebar</t>
  </si>
  <si>
    <t>TEBET Rumah Brand New Depan Taman Jalan Dua Mobil Lebar</t>
  </si>
  <si>
    <t>Rumah Hitung Tanah Di Gudang Peluru</t>
  </si>
  <si>
    <t>Rumah di tebet timur dalam</t>
  </si>
  <si>
    <t>Rumah Kebon Baru, Tebet, Jakarta Selatan, Hoek, Lokasi Strategis</t>
  </si>
  <si>
    <t>Dijual Cepat Rumah Di Kebon Baru, Tebet</t>
  </si>
  <si>
    <t>Rumah hook dijual, sangat strategis di Tebet</t>
  </si>
  <si>
    <t>Rumah Lama Terawat BU Tebet</t>
  </si>
  <si>
    <t>Dijual Rumah Siap Huni 3 lantai di Tebet Jakarta Selatan</t>
  </si>
  <si>
    <t>Rumah Siap Huni Jalanan 3 Mobil Di Tebet</t>
  </si>
  <si>
    <t>Rumah Asri Siap Huni Strategis Lokasi Asembaris Bebas Banjir</t>
  </si>
  <si>
    <t>Rumah Minimalis Tebet 2 Lantai Dekat Pusat Bisnis Tebet, Jaksel</t>
  </si>
  <si>
    <t>Rumah Tebet Dalam Jakarta Selatan, Tebet, Jakarta Selatan</t>
  </si>
  <si>
    <t>Dijual Rumah Asri, Tebet, Jakarta Selatan</t>
  </si>
  <si>
    <t>Tebet Rumah siap huni, jalan lebar, lokasi ok</t>
  </si>
  <si>
    <t>Rumah Siap Huni di Tebet Dalam IV, Jln 1 Mobil Dekat ke 3 Mobil, Sudah Sertifikat</t>
  </si>
  <si>
    <t>Dijual rumah hitung tanah di tebet dalam komplek jalan lebar</t>
  </si>
  <si>
    <t>Rumah Tebet Dijual Cepat Dengan Lokasi Strategis</t>
  </si>
  <si>
    <t>Rumah Siap Huni Ditebet Jual Cepat</t>
  </si>
  <si>
    <t>Rumah Bagus Siap Huni Pinggir Jalan 2 Mbl Asem Baris Tebet</t>
  </si>
  <si>
    <t>Rumah Minimalis Bagus Prime Area Tebet Barat</t>
  </si>
  <si>
    <t>Rumah Di Tebet Dalam Akses 2 Mobil Besar, Jakarta Selatan</t>
  </si>
  <si>
    <t>Rumah Baru 2,5 Lantai Akses 1mobil Lokasi Tebet Timur</t>
  </si>
  <si>
    <t>Brand New Rumah Soho Tebet</t>
  </si>
  <si>
    <t>Rumah Tebet Dalam, Dekat Taman &amp; Dekat Jln 2 Mobil</t>
  </si>
  <si>
    <t>Dijual rumah di tebet timur 2 lantai</t>
  </si>
  <si>
    <t>Rumah Lama Tebet Timur Dalam</t>
  </si>
  <si>
    <t>Rumah Strategis Siap Huni Akses 1mobil Di Tebet Barat</t>
  </si>
  <si>
    <t>Dijual Rumah Tebet Barat Lokasi Premium Tenang Jalan 1 Mobil</t>
  </si>
  <si>
    <t>Rumah Minimalis Jalan 1 Mobil Tebet</t>
  </si>
  <si>
    <t>Rumah Tua Di Tebet Jalan Depan Dua Mobil</t>
  </si>
  <si>
    <t>Rumah berada di kawasan elit di @Tebet Timur</t>
  </si>
  <si>
    <t>Rumah Bagus Siap Huni Di Tebet Timur Dalam Jak Sel</t>
  </si>
  <si>
    <t>Rumah Minimalis Murah Dekat Stasiun Tebet Jakarta Selatan</t>
  </si>
  <si>
    <t>Minimalis Jalan 1 Mobil Tebet Dekat Sekolah 115</t>
  </si>
  <si>
    <t xml:space="preserve">Rumah Di Jual, Brand New, Tebet Barat </t>
  </si>
  <si>
    <t>Dijual Rumah Tebet Timur Lokasi Premium Nyaman Dekat Taman Honda Jalan 1 Mobil</t>
  </si>
  <si>
    <t>FATHUR TEBET RUMAH BAGUS lt 90m2 LOKASI BAGUS. HUB FATHUR:0818398080, Tebet, Jakarta Selatan</t>
  </si>
  <si>
    <t>Dijual Rumah Tebet Barat Lokasi Strategis Nyaman Jalan 1 Mobil</t>
  </si>
  <si>
    <t>TEBET - Siap Huni, Bagus, Akses 2 Mobil</t>
  </si>
  <si>
    <t>Rumah baru di Tebet Posisi hoek, Tebet, Jakarta Selatan</t>
  </si>
  <si>
    <t>Rumah Brand New Minimalis Elegan 2 Lantai Lokasi Strategis 5 Menit Ke Stasiun di Tebet, Tebet, Jakarta Selatan</t>
  </si>
  <si>
    <t>Dijual Rumah Brand New di Jl Tebet Timur Dalam</t>
  </si>
  <si>
    <t>BEST PRICE Rumah di Tebet, akses jalan 2 mobil, Jakarta Selatan, Tebet, Jakarta Selatan</t>
  </si>
  <si>
    <t>Dijual Rumah minimalis di Bukit Duri, Tebet</t>
  </si>
  <si>
    <t>TEBET - Bagus Untuk Investasi dan Harga Sangat Menarik</t>
  </si>
  <si>
    <t>Rumah baru 2 lantai siap huni di tebet dengan harga terjangkau, Tebet, Jakarta Selatan</t>
  </si>
  <si>
    <t>Rumah di depan taman di tebet utara, belakang pertokoan Elektronic city</t>
  </si>
  <si>
    <t>Rumah Murah Tebet</t>
  </si>
  <si>
    <t>Rumah Tebet Murah Lokasi Strategis Ramai Jakarta Selatan, Tebet, Jakarta Selatan</t>
  </si>
  <si>
    <t>TEBET Rumah Siap Huni Desain Rumah Rumah Bagus dan Nyaman</t>
  </si>
  <si>
    <t>RUMAH KOKOH AMAN DAN STRATEGIS DI TEBET, Tebet, Jakarta Selatan</t>
  </si>
  <si>
    <t>Rumah Tebet 2 lantai</t>
  </si>
  <si>
    <t>Rumah baru 100%, Tebet, Jakarta Selatan</t>
  </si>
  <si>
    <t>TEBET Rumah Jual Hitung Tanah Jalan Tiga Mobil Lebar</t>
  </si>
  <si>
    <t>Rumah Minimalis Bagus Tebet Timur</t>
  </si>
  <si>
    <t>Dijual rumah di tebet barat</t>
  </si>
  <si>
    <t>Rumah Minimalis Di Tebet</t>
  </si>
  <si>
    <t>RUMAH BARU MURAH SIAP HUNI DI TEBET TIMUR JAKRTA - YUNIA , 081282940124, Tebet, Jakarta Selatan</t>
  </si>
  <si>
    <t xml:space="preserve">Rumah dijual, Tebet timur dalam, Jakarta Selatan </t>
  </si>
  <si>
    <t>Rumah Tanjung Duren</t>
  </si>
  <si>
    <t>Dijual Rumah Baru Dengan Design Minimalis Di Tebet</t>
  </si>
  <si>
    <t>Tebet Rumah Harga Menarik Jalan Dua Mobil Dekat Kasan Kuliner Tebet</t>
  </si>
  <si>
    <t>Rumah Brand New Siap Huni Tebet Timur Dalam, Dekat Pspt</t>
  </si>
  <si>
    <t>Rumah second semi cluster di Tebet Timur Dalam Jaksel, Tebet, Jakarta Selatan</t>
  </si>
  <si>
    <t>Rumah Tebet Timur Dalam</t>
  </si>
  <si>
    <t>rumah siap huni 2lantai akses jalan 2mobil di asembaris tebet, Tebet, Jakarta Selatan</t>
  </si>
  <si>
    <t>Rumah Mungil Di Tebet Siap Huni</t>
  </si>
  <si>
    <t>Menteng Dalam - Tebet Akses Jalan 2 Mobil Dekat Asisi</t>
  </si>
  <si>
    <t>Dijual Rumah Tebet Depan Taman Asri Jalan Muat 2 Mobil</t>
  </si>
  <si>
    <t>Rumah di Tebet Timur Dalam I, Jln Besar 3 Mobil, Seberang Electronic City, Lebar Muka 8 Meter</t>
  </si>
  <si>
    <t>Dijual Rumah Di Tebet, Jakarta Selatan, Siap Huni</t>
  </si>
  <si>
    <t>Dijual Rumah Minimalis Siap Huni Daerah Tebet, Jakarta Selatan</t>
  </si>
  <si>
    <t>Rumah tebet dekat mall kokas</t>
  </si>
  <si>
    <t>Rumah Brand New Di Tebet Dekat Ke Jalan 3 Mobil Lt 112meter</t>
  </si>
  <si>
    <t>Dijual Cepat Rumah Tebet Barat Dalam Lokasi Strategis Jakarta Selatan</t>
  </si>
  <si>
    <t>Siap Huni Depan Taman Tebet Dalam</t>
  </si>
  <si>
    <t>TEBET RUMAH MURAH 135m HUB FATHUR: 0818398080-PR 22726, Tebet, Jakarta Selatan</t>
  </si>
  <si>
    <t>Rumah Baru, Mewah &amp; Strategis Di Tebet Barat, JakSel</t>
  </si>
  <si>
    <t>Rumah lama di Tebet, dekat MT Haryono dan tol dalam kota, jalan 1 mobil hanya 30M dr jln besar, Tebet, Jakarta Selatan</t>
  </si>
  <si>
    <t>Rumah Layak Huni Di Tebet Jual Cpt Jalan 1 Mobil 30m Dari Jln Besar</t>
  </si>
  <si>
    <t>rumah cantik di Tebet, Tebet, Jakarta Selatan</t>
  </si>
  <si>
    <t>Rumah terawat siap huni bagus jalanan dua mobil di Tebet, Tebet, Jakarta Selatan</t>
  </si>
  <si>
    <t>Rumah Standard Hitung Tanah Di Tebet Dalam Jakarta Selatan</t>
  </si>
  <si>
    <t>Dijual Rumah Hitung Tanah Tebet Lokasi Strategis Nyaman Jalan 1 Mobil Lebar</t>
  </si>
  <si>
    <t>Rumah 2 Lantai di Kebon Baru Tebet Jakarta Selatan</t>
  </si>
  <si>
    <t>Rumah Bagus Siap Huni Tebet Barat Jak Sel</t>
  </si>
  <si>
    <t>Dijual cepat murah BU rumah lama strategis di tebet jakarta selatan</t>
  </si>
  <si>
    <t>Rumah Siap Huni Tebet Timur</t>
  </si>
  <si>
    <t>Tebet Rumah Hitung Tanah Dekat Taman</t>
  </si>
  <si>
    <t>Dijual Rumah Di Tebet Jakarta Selatan 3 Kmr 150m2 Nyaman Harga Best</t>
  </si>
  <si>
    <t>Rumah Hitung Tanah Tebet Jalan 1 Mobil</t>
  </si>
  <si>
    <t>Jual Segera, Rumah Hitung Tanah Di Tebet Dalam</t>
  </si>
  <si>
    <t>Di jual Rumah di tebet</t>
  </si>
  <si>
    <t>Rumah Baru Spec Premium Semifurnished</t>
  </si>
  <si>
    <t>Dijual Rumah Tebet Brand New Lokasi Strategis Jalan 1 Mobil</t>
  </si>
  <si>
    <t>Dijual Rumah Baru Di Tebet Timur Harga Bagus</t>
  </si>
  <si>
    <t>Dijual Rumah Hitung Tanah Tebet Timur Lokasi Strategis Jalan 1 Mobil</t>
  </si>
  <si>
    <t>Rumah Cantik Tebet Jaksel. Dekat Cbd Kuningan Dan Mal Kokas</t>
  </si>
  <si>
    <t>Rumah Cantik Di Tebet Dekat Supomo Pancoran Kuningan Gatot Subroto</t>
  </si>
  <si>
    <t>TEBET - Bagus Untuk Investasi di Jalan 1 Mobil</t>
  </si>
  <si>
    <t>Dijual Rumah Tebet Dekat Dengan Jalan 2 Mobil Beda 1 Rumah..!!</t>
  </si>
  <si>
    <t>Dijual Rumah Baru Siap Huni di Tebet Barat</t>
  </si>
  <si>
    <t>TEBET DALAM - Rumah Brand New Minimalis SHM</t>
  </si>
  <si>
    <t>Rumah Tua Hitung Tanah Tebet</t>
  </si>
  <si>
    <t>Dijual Rumah tua di tebet barat</t>
  </si>
  <si>
    <t>Rumah Brand New Minimalis Modern Bebas Banjir di Tebet</t>
  </si>
  <si>
    <t>Rumah tebet timur dalam jalan 2 mobil</t>
  </si>
  <si>
    <t>Rumah Cantik Full Renov Tebet Timur</t>
  </si>
  <si>
    <t>Rumah Cantik Minimalis Tebet</t>
  </si>
  <si>
    <t>Rumah lama hitung Tanah di Tebet</t>
  </si>
  <si>
    <t>rumah lama layak huni strategis dekat jalan tebet raya, Tebet, Jakarta Selatan</t>
  </si>
  <si>
    <t>TEBET - Depan Taman, Baru, Jalan 2 Mobil</t>
  </si>
  <si>
    <t>Dijual rumah di Asem baris, Akses jalan 2 mobil</t>
  </si>
  <si>
    <t>Tebet Rumah Lama Murah, Jakarta Selatan</t>
  </si>
  <si>
    <t>Rumah Strategis 100meter Ke Jl Supomo Di Menteng Dalam Tebet Jak Sel</t>
  </si>
  <si>
    <t>Dijual Rumah Lama Tebet Barat Lokasi Strategis Jalan 1 Mobil</t>
  </si>
  <si>
    <t>Rumah Siap Huni Hanya 50m Dari Dan Ke Asem Baris Raya Tebet</t>
  </si>
  <si>
    <t>Rumah Siap Huni Hanya 50meter Ke Jalan Asembaris Raya</t>
  </si>
  <si>
    <t>Dijual Rumah Lama Hitung Tanah Di Tebet Jaksel, Lokasi TOP, Tenang, Asri</t>
  </si>
  <si>
    <t>Rumah Strategis Siap Huni Akses 1mobil Dekat Pasar Tebet Jak Sel</t>
  </si>
  <si>
    <t>TEBET - SIAP HUNI, Jalan 1 Mobil</t>
  </si>
  <si>
    <t>Rumah 2lantai Strategis Akses 2mobil Lokasi Asembaris Tebet</t>
  </si>
  <si>
    <t>Rumah Siap Huni Jalan Lebaaarrr Tebet Barat</t>
  </si>
  <si>
    <t>Rumah Siap Huni Dijual Tebet Timur Tebet Jakarta Selatan</t>
  </si>
  <si>
    <t>Rumah dijual di tebet</t>
  </si>
  <si>
    <t>Rumah Tebet Barat Dalam - Jakarta Selatan, Tebet, Jakarta Selatan</t>
  </si>
  <si>
    <t>Dijual Rumah siap huni baru di tebet barat V</t>
  </si>
  <si>
    <t>Rumah Tebet Jalan 2 Mobil Lokasi Strategis, Tebet, Jakarta Selatan</t>
  </si>
  <si>
    <t>Rumah Besar,Siap Huni Di Tebet Jakarta Selatan</t>
  </si>
  <si>
    <t>Rumah Arsitektur Klasik Dijual Di Tebet Barat Harga Bagus</t>
  </si>
  <si>
    <t>Rumah bagus di tebet, jakarta selatan, Tebet, Jakarta Selatan</t>
  </si>
  <si>
    <t>Rumah Sederhana Di Tebet Timur Jak Sel</t>
  </si>
  <si>
    <t>Di Jual Show Unit Tebet Jakarta Selatan</t>
  </si>
  <si>
    <t>Rumah Tebet Dalam Jalan 1 mobil dekat 2 mobil</t>
  </si>
  <si>
    <t>Rumah di Tebet Barat bagus terawat dekat fasum</t>
  </si>
  <si>
    <t>Tebet Timur Area Tenang dan Nyaman</t>
  </si>
  <si>
    <t>Rumah Sederhana Siap Huni Lokasi Strategis Tebet Barat Jaksel</t>
  </si>
  <si>
    <t>Rumah Strategis di Tebet dekat Terminal Kampung Melayu</t>
  </si>
  <si>
    <t>Rumah Siap Huni Di Tebet, Jalan 1 Mobil Strategis</t>
  </si>
  <si>
    <t>Rumah Lama Tebet Timur</t>
  </si>
  <si>
    <t>Dijual rumah di Tebet Timur</t>
  </si>
  <si>
    <t>TEBET, LAPANGAN ROS, BUKIT DURI, JAKARTA SELATAN</t>
  </si>
  <si>
    <t>Tebet Rumah lama hitung tanah</t>
  </si>
  <si>
    <t>Dijual rumah tua perlu renovasi akses jalan 2mobil lokasi dekat lapangsn bola pspt</t>
  </si>
  <si>
    <t>TEBET - Rumah Baru</t>
  </si>
  <si>
    <t>Rumah Tua di Tebet</t>
  </si>
  <si>
    <t>Tebet Rumah Siap Huni Aman Dalam Komplek, Tebet, Jakarta Selatan</t>
  </si>
  <si>
    <t>Rumah Siap Huni 2lantai Akses 2mbl Lokasi Tebet Barat</t>
  </si>
  <si>
    <t>Rumah Strategis Cocok Untuk Usaha Posisi Huk Di Tebet Timur</t>
  </si>
  <si>
    <t>rumah baru 2lantai siap huni akses jalan 1mobil lokasi tebet timur</t>
  </si>
  <si>
    <t>Rumah Terawat Akses One Get One, Tebet, Jakarta Selatan</t>
  </si>
  <si>
    <t>Rumah siap huni lokasi strategis pinggir jalan raya asem baris jaksel</t>
  </si>
  <si>
    <t>di jual rumah bagus tebet</t>
  </si>
  <si>
    <t>Di jual rumah 2nd di tebet barat</t>
  </si>
  <si>
    <t>Di jual rumah 2nd siap huni akses gg motor tebet</t>
  </si>
  <si>
    <t>Dijual rumah baru Lokasi tbt timur</t>
  </si>
  <si>
    <t>Town House di Tebet Jakarta Selatan</t>
  </si>
  <si>
    <t>Rumah Siap Huni Posisi Huk Akses 2mobil 200meter Kejalan Supomo</t>
  </si>
  <si>
    <t>Rumah Siap Huni Baru Renovasi Di Tebet Utara Jak Sel</t>
  </si>
  <si>
    <t>Rumah Di Jalan 1 Mobil Kawasan Nyaman Tebet Timur, Jakarta Selatan</t>
  </si>
  <si>
    <t>Rumah Tua Dalam Lingkungan Yang Nyaman Di Kebon Baru Jakarta Selatan</t>
  </si>
  <si>
    <t>Rumah Di tebet Barat</t>
  </si>
  <si>
    <t>Dijual cepat murah rumah lama strategis di tebet kuningan jakarta selatan</t>
  </si>
  <si>
    <t>Rumah Tebet utara</t>
  </si>
  <si>
    <t>Rumah Murah Akses Mobil Di Tebet Barat Jak Sel</t>
  </si>
  <si>
    <t>Tebet Rumah Classic, Jakarta Selatan</t>
  </si>
  <si>
    <t>Rumah tebet timur dalam, depan taman</t>
  </si>
  <si>
    <t>Dijual Cepat Rumah Strategis Tebet Timur</t>
  </si>
  <si>
    <t>Dijual Rumah Hitung Tanah Tebet Utara IV</t>
  </si>
  <si>
    <t>Dijual Rumah Di Tebet Barat</t>
  </si>
  <si>
    <t>Minimalis Baru Jalan 1 Mobil Akses Mudah Dekat ke Jalan Lebar, Tebet, Jakarta Selatan</t>
  </si>
  <si>
    <t>Rumah Baru Siap Huni Akses 2mobil Semi Furnised Lokasi Tebet Utara</t>
  </si>
  <si>
    <t>Rumah Tebet Timur Dalam - RSH</t>
  </si>
  <si>
    <t>Rumah Di Tebet Nyaman Aman Strategis Jalanan Besar 2 Mobil Bebas Banjir</t>
  </si>
  <si>
    <t>Rumah Tebet, Tebet, Jakarta Selatan</t>
  </si>
  <si>
    <t>Town House Menteng Dalam</t>
  </si>
  <si>
    <t>Rumah Tua hitung Tanah Tebet</t>
  </si>
  <si>
    <t xml:space="preserve">Rumah Baru Minimalis Tebet </t>
  </si>
  <si>
    <t>Rumah Lama Layak Huni Tebet Jak Sel</t>
  </si>
  <si>
    <t>Dijual rumah lama layak huni akses jalan lebar lokasi tebet timur</t>
  </si>
  <si>
    <t>Rumah Bagus di Tebet Barat, Jakarta - Selatan, Tebet, Jakarta Selatan</t>
  </si>
  <si>
    <t>Rumah Tua Butuh Renovasi di Tebet Timur Jak Sel</t>
  </si>
  <si>
    <t>Rumah di Tebet Jalan dua mobil bangunan lama</t>
  </si>
  <si>
    <t>BOBOT</t>
  </si>
  <si>
    <t>MIN</t>
  </si>
  <si>
    <t>MAX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</si>
</sst>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00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name val="Calibri"/>
      <charset val="134"/>
      <scheme val="minor"/>
    </font>
    <font>
      <sz val="11"/>
      <color rgb="FF2C2C2C"/>
      <name val="Calibri"/>
      <charset val="134"/>
      <scheme val="minor"/>
    </font>
    <font>
      <b/>
      <sz val="11"/>
      <color theme="1"/>
      <name val="Calibri"/>
      <charset val="1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9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7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6"/>
  <sheetViews>
    <sheetView tabSelected="1" zoomScale="70" zoomScaleNormal="70" workbookViewId="0">
      <selection activeCell="N8" sqref="N8"/>
    </sheetView>
  </sheetViews>
  <sheetFormatPr defaultColWidth="8.88888888888889" defaultRowHeight="14.4"/>
  <cols>
    <col min="2" max="2" width="15" customWidth="1"/>
    <col min="3" max="3" width="22.3333333333333" customWidth="1"/>
    <col min="9" max="9" width="14" customWidth="1"/>
    <col min="10" max="11" width="12.8888888888889"/>
    <col min="15" max="15" width="14.7777777777778" customWidth="1"/>
  </cols>
  <sheetData>
    <row r="1" ht="15.6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3"/>
      <c r="B2" s="4"/>
      <c r="C2" s="5"/>
      <c r="D2" s="3"/>
      <c r="E2" s="3"/>
      <c r="F2" s="3"/>
      <c r="G2" s="3"/>
      <c r="H2" s="3"/>
      <c r="I2" s="10" t="s">
        <v>1</v>
      </c>
      <c r="J2" s="10"/>
      <c r="K2" s="10"/>
      <c r="L2" s="10"/>
      <c r="M2" s="10"/>
      <c r="N2" s="10"/>
      <c r="O2" s="2"/>
    </row>
    <row r="3" ht="84" customHeight="1" spans="1:15">
      <c r="A3" s="6" t="s">
        <v>2</v>
      </c>
      <c r="B3" s="4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1" t="s">
        <v>10</v>
      </c>
      <c r="J3" s="11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2" t="s">
        <v>11</v>
      </c>
    </row>
    <row r="4" ht="57.6" spans="1:15">
      <c r="A4" s="8">
        <v>568</v>
      </c>
      <c r="B4" s="4" t="s">
        <v>12</v>
      </c>
      <c r="C4" s="5">
        <v>35000000000</v>
      </c>
      <c r="D4" s="3">
        <v>1000</v>
      </c>
      <c r="E4" s="3">
        <v>1400</v>
      </c>
      <c r="F4" s="3">
        <v>10</v>
      </c>
      <c r="G4" s="3">
        <v>7</v>
      </c>
      <c r="H4" s="3">
        <v>7</v>
      </c>
      <c r="I4" s="13">
        <f>$C$1014/C4</f>
        <v>0.0122857142857143</v>
      </c>
      <c r="J4" s="13">
        <f>D4/$D$1014</f>
        <v>0.88809946714032</v>
      </c>
      <c r="K4" s="13">
        <f>E4/$E$1014</f>
        <v>1</v>
      </c>
      <c r="L4" s="13">
        <f>F4/$F$1014</f>
        <v>1</v>
      </c>
      <c r="M4" s="13">
        <f>G4/$G$1014</f>
        <v>0.7</v>
      </c>
      <c r="N4" s="13">
        <f>H4/$H$1014</f>
        <v>0.7</v>
      </c>
      <c r="O4" s="14">
        <f>($C$1015*I4)+($D$1015*J4)+($E$1015*K4)+($F$1015*L4)+($G$1015*M4)+($H$1015*N4)</f>
        <v>0.630305607713778</v>
      </c>
    </row>
    <row r="5" ht="85" customHeight="1" spans="1:15">
      <c r="A5" s="8">
        <v>862</v>
      </c>
      <c r="B5" s="4" t="s">
        <v>13</v>
      </c>
      <c r="C5" s="5">
        <v>25000000000</v>
      </c>
      <c r="D5" s="3">
        <v>600</v>
      </c>
      <c r="E5" s="3">
        <v>1000</v>
      </c>
      <c r="F5" s="3">
        <v>10</v>
      </c>
      <c r="G5" s="3">
        <v>10</v>
      </c>
      <c r="H5" s="3">
        <v>10</v>
      </c>
      <c r="I5" s="13">
        <f>$C$1014/C5</f>
        <v>0.0172</v>
      </c>
      <c r="J5" s="13">
        <f>D5/$D$1014</f>
        <v>0.532859680284192</v>
      </c>
      <c r="K5" s="13">
        <f>E5/$E$1014</f>
        <v>0.714285714285714</v>
      </c>
      <c r="L5" s="13">
        <f>F5/$F$1014</f>
        <v>1</v>
      </c>
      <c r="M5" s="13">
        <f>G5/$G$1014</f>
        <v>1</v>
      </c>
      <c r="N5" s="13">
        <f>H5/$H$1014</f>
        <v>1</v>
      </c>
      <c r="O5" s="14">
        <f>($C$1015*I5)+($D$1015*J5)+($E$1015*K5)+($F$1015*L5)+($G$1015*M5)+($H$1015*N5)</f>
        <v>0.546017650342553</v>
      </c>
    </row>
    <row r="6" ht="72" spans="1:15">
      <c r="A6" s="8">
        <v>103</v>
      </c>
      <c r="B6" s="4" t="s">
        <v>14</v>
      </c>
      <c r="C6" s="5">
        <v>15000000000</v>
      </c>
      <c r="D6" s="3">
        <v>800</v>
      </c>
      <c r="E6" s="3">
        <v>1225</v>
      </c>
      <c r="F6" s="3">
        <v>6</v>
      </c>
      <c r="G6" s="3">
        <v>9</v>
      </c>
      <c r="H6" s="3">
        <v>2</v>
      </c>
      <c r="I6" s="13">
        <f>$C$1014/C6</f>
        <v>0.0286666666666667</v>
      </c>
      <c r="J6" s="13">
        <f>D6/$D$1014</f>
        <v>0.710479573712256</v>
      </c>
      <c r="K6" s="13">
        <f>E6/$E$1014</f>
        <v>0.875</v>
      </c>
      <c r="L6" s="13">
        <f>F6/$F$1014</f>
        <v>0.6</v>
      </c>
      <c r="M6" s="13">
        <f>G6/$G$1014</f>
        <v>0.9</v>
      </c>
      <c r="N6" s="13">
        <f>H6/$H$1014</f>
        <v>0.2</v>
      </c>
      <c r="O6" s="14">
        <f>($C$1015*I6)+($D$1015*J6)+($E$1015*K6)+($F$1015*L6)+($G$1015*M6)+($H$1015*N6)</f>
        <v>0.494945914742451</v>
      </c>
    </row>
    <row r="7" ht="43.2" spans="1:15">
      <c r="A7" s="8">
        <v>475</v>
      </c>
      <c r="B7" s="4" t="s">
        <v>15</v>
      </c>
      <c r="C7" s="5">
        <v>55000000000</v>
      </c>
      <c r="D7" s="3">
        <v>1126</v>
      </c>
      <c r="E7" s="3">
        <v>1224</v>
      </c>
      <c r="F7" s="3">
        <v>4</v>
      </c>
      <c r="G7" s="3">
        <v>4</v>
      </c>
      <c r="H7" s="3">
        <v>2</v>
      </c>
      <c r="I7" s="13">
        <f>$C$1014/C7</f>
        <v>0.00781818181818182</v>
      </c>
      <c r="J7" s="13">
        <f>D7/$D$1014</f>
        <v>1</v>
      </c>
      <c r="K7" s="13">
        <f>E7/$E$1014</f>
        <v>0.874285714285714</v>
      </c>
      <c r="L7" s="13">
        <f>F7/$F$1014</f>
        <v>0.4</v>
      </c>
      <c r="M7" s="13">
        <f>G7/$G$1014</f>
        <v>0.4</v>
      </c>
      <c r="N7" s="13">
        <f>H7/$H$1014</f>
        <v>0.2</v>
      </c>
      <c r="O7" s="14">
        <f>($C$1015*I7)+($D$1015*J7)+($E$1015*K7)+($F$1015*L7)+($G$1015*M7)+($H$1015*N7)</f>
        <v>0.491431168831169</v>
      </c>
    </row>
    <row r="8" ht="43.2" spans="1:15">
      <c r="A8" s="8">
        <v>293</v>
      </c>
      <c r="B8" s="4" t="s">
        <v>16</v>
      </c>
      <c r="C8" s="5">
        <v>25900000000</v>
      </c>
      <c r="D8" s="3">
        <v>600</v>
      </c>
      <c r="E8" s="3">
        <v>1039</v>
      </c>
      <c r="F8" s="3">
        <v>7</v>
      </c>
      <c r="G8" s="3">
        <v>5</v>
      </c>
      <c r="H8" s="3">
        <v>10</v>
      </c>
      <c r="I8" s="13">
        <f>$C$1014/C8</f>
        <v>0.0166023166023166</v>
      </c>
      <c r="J8" s="13">
        <f>D8/$D$1014</f>
        <v>0.532859680284192</v>
      </c>
      <c r="K8" s="13">
        <f>E8/$E$1014</f>
        <v>0.742142857142857</v>
      </c>
      <c r="L8" s="13">
        <f>F8/$F$1014</f>
        <v>0.7</v>
      </c>
      <c r="M8" s="13">
        <f>G8/$G$1014</f>
        <v>0.5</v>
      </c>
      <c r="N8" s="13">
        <f>H8/$H$1014</f>
        <v>1</v>
      </c>
      <c r="O8" s="14">
        <f>($C$1015*I8)+($D$1015*J8)+($E$1015*K8)+($F$1015*L8)+($G$1015*M8)+($H$1015*N8)</f>
        <v>0.48724548818039</v>
      </c>
    </row>
    <row r="9" ht="57.6" spans="1:15">
      <c r="A9" s="8">
        <v>838</v>
      </c>
      <c r="B9" s="4" t="s">
        <v>17</v>
      </c>
      <c r="C9" s="5">
        <v>35000000000</v>
      </c>
      <c r="D9" s="3">
        <v>800</v>
      </c>
      <c r="E9" s="3">
        <v>700</v>
      </c>
      <c r="F9" s="3">
        <v>6</v>
      </c>
      <c r="G9" s="3">
        <v>7</v>
      </c>
      <c r="H9" s="3">
        <v>10</v>
      </c>
      <c r="I9" s="13">
        <f>$C$1014/C9</f>
        <v>0.0122857142857143</v>
      </c>
      <c r="J9" s="13">
        <f>D9/$D$1014</f>
        <v>0.710479573712256</v>
      </c>
      <c r="K9" s="13">
        <f>E9/$E$1014</f>
        <v>0.5</v>
      </c>
      <c r="L9" s="13">
        <f>F9/$F$1014</f>
        <v>0.6</v>
      </c>
      <c r="M9" s="13">
        <f>G9/$G$1014</f>
        <v>0.7</v>
      </c>
      <c r="N9" s="13">
        <f>H9/$H$1014</f>
        <v>1</v>
      </c>
      <c r="O9" s="14">
        <f>($C$1015*I9)+($D$1015*J9)+($E$1015*K9)+($F$1015*L9)+($G$1015*M9)+($H$1015*N9)</f>
        <v>0.469781629028165</v>
      </c>
    </row>
    <row r="10" ht="43.2" spans="1:15">
      <c r="A10" s="8">
        <v>620</v>
      </c>
      <c r="B10" s="4" t="s">
        <v>18</v>
      </c>
      <c r="C10" s="5">
        <v>23000000000</v>
      </c>
      <c r="D10" s="3">
        <v>1000</v>
      </c>
      <c r="E10" s="3">
        <v>498</v>
      </c>
      <c r="F10" s="3">
        <v>8</v>
      </c>
      <c r="G10" s="3">
        <v>9</v>
      </c>
      <c r="H10" s="3">
        <v>5</v>
      </c>
      <c r="I10" s="13">
        <f>$C$1014/C10</f>
        <v>0.018695652173913</v>
      </c>
      <c r="J10" s="13">
        <f>D10/$D$1014</f>
        <v>0.88809946714032</v>
      </c>
      <c r="K10" s="13">
        <f>E10/$E$1014</f>
        <v>0.355714285714286</v>
      </c>
      <c r="L10" s="13">
        <f>F10/$F$1014</f>
        <v>0.8</v>
      </c>
      <c r="M10" s="13">
        <f>G10/$G$1014</f>
        <v>0.9</v>
      </c>
      <c r="N10" s="13">
        <f>H10/$H$1014</f>
        <v>0.5</v>
      </c>
      <c r="O10" s="14">
        <f>($C$1015*I10)+($D$1015*J10)+($E$1015*K10)+($F$1015*L10)+($G$1015*M10)+($H$1015*N10)</f>
        <v>0.458042874794524</v>
      </c>
    </row>
    <row r="11" ht="72" spans="1:15">
      <c r="A11" s="8">
        <v>470</v>
      </c>
      <c r="B11" s="4" t="s">
        <v>19</v>
      </c>
      <c r="C11" s="5">
        <v>30900000000</v>
      </c>
      <c r="D11" s="3">
        <v>1000</v>
      </c>
      <c r="E11" s="3">
        <v>670</v>
      </c>
      <c r="F11" s="3">
        <v>8</v>
      </c>
      <c r="G11" s="3">
        <v>6</v>
      </c>
      <c r="H11" s="3">
        <v>4</v>
      </c>
      <c r="I11" s="13">
        <f>$C$1014/C11</f>
        <v>0.013915857605178</v>
      </c>
      <c r="J11" s="13">
        <f>D11/$D$1014</f>
        <v>0.88809946714032</v>
      </c>
      <c r="K11" s="13">
        <f>E11/$E$1014</f>
        <v>0.478571428571429</v>
      </c>
      <c r="L11" s="13">
        <f>F11/$F$1014</f>
        <v>0.8</v>
      </c>
      <c r="M11" s="13">
        <f>G11/$G$1014</f>
        <v>0.6</v>
      </c>
      <c r="N11" s="13">
        <f>H11/$H$1014</f>
        <v>0.4</v>
      </c>
      <c r="O11" s="14">
        <f>($C$1015*I11)+($D$1015*J11)+($E$1015*K11)+($F$1015*L11)+($G$1015*M11)+($H$1015*N11)</f>
        <v>0.453866079281046</v>
      </c>
    </row>
    <row r="12" ht="57.6" spans="1:15">
      <c r="A12" s="8">
        <v>210</v>
      </c>
      <c r="B12" s="4" t="s">
        <v>20</v>
      </c>
      <c r="C12" s="5">
        <v>22000000000</v>
      </c>
      <c r="D12" s="3">
        <v>1080</v>
      </c>
      <c r="E12" s="3">
        <v>619</v>
      </c>
      <c r="F12" s="3">
        <v>7</v>
      </c>
      <c r="G12" s="3">
        <v>6</v>
      </c>
      <c r="H12" s="3">
        <v>4</v>
      </c>
      <c r="I12" s="13">
        <f>$C$1014/C12</f>
        <v>0.0195454545454545</v>
      </c>
      <c r="J12" s="13">
        <f>D12/$D$1014</f>
        <v>0.959147424511545</v>
      </c>
      <c r="K12" s="13">
        <f>E12/$E$1014</f>
        <v>0.442142857142857</v>
      </c>
      <c r="L12" s="13">
        <f>F12/$F$1014</f>
        <v>0.7</v>
      </c>
      <c r="M12" s="13">
        <f>G12/$G$1014</f>
        <v>0.6</v>
      </c>
      <c r="N12" s="13">
        <f>H12/$H$1014</f>
        <v>0.4</v>
      </c>
      <c r="O12" s="14">
        <f>($C$1015*I12)+($D$1015*J12)+($E$1015*K12)+($F$1015*L12)+($G$1015*M12)+($H$1015*N12)</f>
        <v>0.451385978408803</v>
      </c>
    </row>
    <row r="13" ht="28.8" spans="1:15">
      <c r="A13" s="8">
        <v>252</v>
      </c>
      <c r="B13" s="4" t="s">
        <v>21</v>
      </c>
      <c r="C13" s="5">
        <v>28000000000</v>
      </c>
      <c r="D13" s="3">
        <v>1000</v>
      </c>
      <c r="E13" s="3">
        <v>775</v>
      </c>
      <c r="F13" s="3">
        <v>5</v>
      </c>
      <c r="G13" s="3">
        <v>3</v>
      </c>
      <c r="H13" s="3">
        <v>5</v>
      </c>
      <c r="I13" s="13">
        <f>$C$1014/C13</f>
        <v>0.0153571428571429</v>
      </c>
      <c r="J13" s="13">
        <f>D13/$D$1014</f>
        <v>0.88809946714032</v>
      </c>
      <c r="K13" s="13">
        <f>E13/$E$1014</f>
        <v>0.553571428571429</v>
      </c>
      <c r="L13" s="13">
        <f>F13/$F$1014</f>
        <v>0.5</v>
      </c>
      <c r="M13" s="13">
        <f>G13/$G$1014</f>
        <v>0.3</v>
      </c>
      <c r="N13" s="13">
        <f>H13/$H$1014</f>
        <v>0.5</v>
      </c>
      <c r="O13" s="14">
        <f>($C$1015*I13)+($D$1015*J13)+($E$1015*K13)+($F$1015*L13)+($G$1015*M13)+($H$1015*N13)</f>
        <v>0.430548464856635</v>
      </c>
    </row>
    <row r="14" ht="43.2" spans="1:15">
      <c r="A14" s="8">
        <v>695</v>
      </c>
      <c r="B14" s="4" t="s">
        <v>22</v>
      </c>
      <c r="C14" s="5">
        <v>29000000000</v>
      </c>
      <c r="D14" s="3">
        <v>1000</v>
      </c>
      <c r="E14" s="3">
        <v>670</v>
      </c>
      <c r="F14" s="3">
        <v>5</v>
      </c>
      <c r="G14" s="3">
        <v>5</v>
      </c>
      <c r="H14" s="3">
        <v>5</v>
      </c>
      <c r="I14" s="13">
        <f>$C$1014/C14</f>
        <v>0.0148275862068966</v>
      </c>
      <c r="J14" s="13">
        <f>D14/$D$1014</f>
        <v>0.88809946714032</v>
      </c>
      <c r="K14" s="13">
        <f>E14/$E$1014</f>
        <v>0.478571428571429</v>
      </c>
      <c r="L14" s="13">
        <f>F14/$F$1014</f>
        <v>0.5</v>
      </c>
      <c r="M14" s="13">
        <f>G14/$G$1014</f>
        <v>0.5</v>
      </c>
      <c r="N14" s="13">
        <f>H14/$H$1014</f>
        <v>0.5</v>
      </c>
      <c r="O14" s="14">
        <f>($C$1015*I14)+($D$1015*J14)+($E$1015*K14)+($F$1015*L14)+($G$1015*M14)+($H$1015*N14)</f>
        <v>0.427139597861561</v>
      </c>
    </row>
    <row r="15" ht="86.4" spans="1:15">
      <c r="A15" s="8">
        <v>905</v>
      </c>
      <c r="B15" s="4" t="s">
        <v>23</v>
      </c>
      <c r="C15" s="5">
        <v>25000000000</v>
      </c>
      <c r="D15" s="3">
        <v>400</v>
      </c>
      <c r="E15" s="3">
        <v>932</v>
      </c>
      <c r="F15" s="3">
        <v>7</v>
      </c>
      <c r="G15" s="3">
        <v>5</v>
      </c>
      <c r="H15" s="3">
        <v>9</v>
      </c>
      <c r="I15" s="13">
        <f>$C$1014/C15</f>
        <v>0.0172</v>
      </c>
      <c r="J15" s="13">
        <f>D15/$D$1014</f>
        <v>0.355239786856128</v>
      </c>
      <c r="K15" s="13">
        <f>E15/$E$1014</f>
        <v>0.665714285714286</v>
      </c>
      <c r="L15" s="13">
        <f>F15/$F$1014</f>
        <v>0.7</v>
      </c>
      <c r="M15" s="13">
        <f>G15/$G$1014</f>
        <v>0.5</v>
      </c>
      <c r="N15" s="13">
        <f>H15/$H$1014</f>
        <v>0.9</v>
      </c>
      <c r="O15" s="14">
        <f>($C$1015*I15)+($D$1015*J15)+($E$1015*K15)+($F$1015*L15)+($G$1015*M15)+($H$1015*N15)</f>
        <v>0.424322243085511</v>
      </c>
    </row>
    <row r="16" ht="72" spans="1:15">
      <c r="A16" s="8">
        <v>711</v>
      </c>
      <c r="B16" s="4" t="s">
        <v>24</v>
      </c>
      <c r="C16" s="5">
        <v>23000000000</v>
      </c>
      <c r="D16" s="3">
        <v>750</v>
      </c>
      <c r="E16" s="3">
        <v>610</v>
      </c>
      <c r="F16" s="3">
        <v>8</v>
      </c>
      <c r="G16" s="3">
        <v>6</v>
      </c>
      <c r="H16" s="3">
        <v>6</v>
      </c>
      <c r="I16" s="13">
        <f>$C$1014/C16</f>
        <v>0.018695652173913</v>
      </c>
      <c r="J16" s="13">
        <f>D16/$D$1014</f>
        <v>0.66607460035524</v>
      </c>
      <c r="K16" s="13">
        <f>E16/$E$1014</f>
        <v>0.435714285714286</v>
      </c>
      <c r="L16" s="13">
        <f>F16/$F$1014</f>
        <v>0.8</v>
      </c>
      <c r="M16" s="13">
        <f>G16/$G$1014</f>
        <v>0.6</v>
      </c>
      <c r="N16" s="13">
        <f>H16/$H$1014</f>
        <v>0.6</v>
      </c>
      <c r="O16" s="14">
        <f>($C$1015*I16)+($D$1015*J16)+($E$1015*K16)+($F$1015*L16)+($G$1015*M16)+($H$1015*N16)</f>
        <v>0.421037901437508</v>
      </c>
    </row>
    <row r="17" ht="57.6" spans="1:15">
      <c r="A17" s="8">
        <v>195</v>
      </c>
      <c r="B17" s="4" t="s">
        <v>25</v>
      </c>
      <c r="C17" s="5">
        <v>29000000000</v>
      </c>
      <c r="D17" s="3">
        <v>980</v>
      </c>
      <c r="E17" s="3">
        <v>672</v>
      </c>
      <c r="F17" s="3">
        <v>5</v>
      </c>
      <c r="G17" s="3">
        <v>6</v>
      </c>
      <c r="H17" s="3">
        <v>4</v>
      </c>
      <c r="I17" s="13">
        <f>$C$1014/C17</f>
        <v>0.0148275862068966</v>
      </c>
      <c r="J17" s="13">
        <f>D17/$D$1014</f>
        <v>0.870337477797513</v>
      </c>
      <c r="K17" s="13">
        <f>E17/$E$1014</f>
        <v>0.48</v>
      </c>
      <c r="L17" s="13">
        <f>F17/$F$1014</f>
        <v>0.5</v>
      </c>
      <c r="M17" s="13">
        <f>G17/$G$1014</f>
        <v>0.6</v>
      </c>
      <c r="N17" s="13">
        <f>H17/$H$1014</f>
        <v>0.4</v>
      </c>
      <c r="O17" s="14">
        <f>($C$1015*I17)+($D$1015*J17)+($E$1015*K17)+($F$1015*L17)+($G$1015*M17)+($H$1015*N17)</f>
        <v>0.420915771421572</v>
      </c>
    </row>
    <row r="18" ht="43.2" spans="1:15">
      <c r="A18" s="8">
        <v>840</v>
      </c>
      <c r="B18" s="4" t="s">
        <v>26</v>
      </c>
      <c r="C18" s="5">
        <v>30000000000</v>
      </c>
      <c r="D18" s="3">
        <v>800</v>
      </c>
      <c r="E18" s="3">
        <v>498</v>
      </c>
      <c r="F18" s="3">
        <v>6</v>
      </c>
      <c r="G18" s="3">
        <v>6</v>
      </c>
      <c r="H18" s="3">
        <v>9</v>
      </c>
      <c r="I18" s="13">
        <f>$C$1014/C18</f>
        <v>0.0143333333333333</v>
      </c>
      <c r="J18" s="13">
        <f>D18/$D$1014</f>
        <v>0.710479573712256</v>
      </c>
      <c r="K18" s="13">
        <f>E18/$E$1014</f>
        <v>0.355714285714286</v>
      </c>
      <c r="L18" s="13">
        <f>F18/$F$1014</f>
        <v>0.6</v>
      </c>
      <c r="M18" s="13">
        <f>G18/$G$1014</f>
        <v>0.6</v>
      </c>
      <c r="N18" s="13">
        <f>H18/$H$1014</f>
        <v>0.9</v>
      </c>
      <c r="O18" s="14">
        <f>($C$1015*I18)+($D$1015*J18)+($E$1015*K18)+($F$1015*L18)+($G$1015*M18)+($H$1015*N18)</f>
        <v>0.420210200456737</v>
      </c>
    </row>
    <row r="19" ht="57.6" spans="1:15">
      <c r="A19" s="8">
        <v>483</v>
      </c>
      <c r="B19" s="4" t="s">
        <v>27</v>
      </c>
      <c r="C19" s="5">
        <v>23000000000</v>
      </c>
      <c r="D19" s="3">
        <v>700</v>
      </c>
      <c r="E19" s="3">
        <v>619</v>
      </c>
      <c r="F19" s="3">
        <v>5</v>
      </c>
      <c r="G19" s="3">
        <v>5</v>
      </c>
      <c r="H19" s="3">
        <v>10</v>
      </c>
      <c r="I19" s="13">
        <f>$C$1014/C19</f>
        <v>0.018695652173913</v>
      </c>
      <c r="J19" s="13">
        <f>D19/$D$1014</f>
        <v>0.621669626998224</v>
      </c>
      <c r="K19" s="13">
        <f>E19/$E$1014</f>
        <v>0.442142857142857</v>
      </c>
      <c r="L19" s="13">
        <f>F19/$F$1014</f>
        <v>0.5</v>
      </c>
      <c r="M19" s="13">
        <f>G19/$G$1014</f>
        <v>0.5</v>
      </c>
      <c r="N19" s="13">
        <f>H19/$H$1014</f>
        <v>1</v>
      </c>
      <c r="O19" s="14">
        <f>($C$1015*I19)+($D$1015*J19)+($E$1015*K19)+($F$1015*L19)+($G$1015*M19)+($H$1015*N19)</f>
        <v>0.416635478194676</v>
      </c>
    </row>
    <row r="20" ht="28.8" spans="1:15">
      <c r="A20" s="8">
        <v>665</v>
      </c>
      <c r="B20" s="4" t="s">
        <v>28</v>
      </c>
      <c r="C20" s="5">
        <v>25000000000</v>
      </c>
      <c r="D20" s="3">
        <v>1080</v>
      </c>
      <c r="E20" s="3">
        <v>619</v>
      </c>
      <c r="F20" s="3">
        <v>5</v>
      </c>
      <c r="G20" s="3">
        <v>6</v>
      </c>
      <c r="H20" s="3">
        <v>2</v>
      </c>
      <c r="I20" s="13">
        <f>$C$1014/C20</f>
        <v>0.0172</v>
      </c>
      <c r="J20" s="13">
        <f>D20/$D$1014</f>
        <v>0.959147424511545</v>
      </c>
      <c r="K20" s="13">
        <f>E20/$E$1014</f>
        <v>0.442142857142857</v>
      </c>
      <c r="L20" s="13">
        <f>F20/$F$1014</f>
        <v>0.5</v>
      </c>
      <c r="M20" s="13">
        <f>G20/$G$1014</f>
        <v>0.6</v>
      </c>
      <c r="N20" s="13">
        <f>H20/$H$1014</f>
        <v>0.2</v>
      </c>
      <c r="O20" s="14">
        <f>($C$1015*I20)+($D$1015*J20)+($E$1015*K20)+($F$1015*L20)+($G$1015*M20)+($H$1015*N20)</f>
        <v>0.410682342045166</v>
      </c>
    </row>
    <row r="21" ht="43.2" spans="1:15">
      <c r="A21" s="8">
        <v>803</v>
      </c>
      <c r="B21" s="4" t="s">
        <v>29</v>
      </c>
      <c r="C21" s="5">
        <v>22000000000</v>
      </c>
      <c r="D21" s="3">
        <v>700</v>
      </c>
      <c r="E21" s="3">
        <v>619</v>
      </c>
      <c r="F21" s="3">
        <v>5</v>
      </c>
      <c r="G21" s="3">
        <v>4</v>
      </c>
      <c r="H21" s="3">
        <v>10</v>
      </c>
      <c r="I21" s="13">
        <f>$C$1014/C21</f>
        <v>0.0195454545454545</v>
      </c>
      <c r="J21" s="13">
        <f>D21/$D$1014</f>
        <v>0.621669626998224</v>
      </c>
      <c r="K21" s="13">
        <f>E21/$E$1014</f>
        <v>0.442142857142857</v>
      </c>
      <c r="L21" s="13">
        <f>F21/$F$1014</f>
        <v>0.5</v>
      </c>
      <c r="M21" s="13">
        <f>G21/$G$1014</f>
        <v>0.4</v>
      </c>
      <c r="N21" s="13">
        <f>H21/$H$1014</f>
        <v>1</v>
      </c>
      <c r="O21" s="14">
        <f>($C$1015*I21)+($D$1015*J21)+($E$1015*K21)+($F$1015*L21)+($G$1015*M21)+($H$1015*N21)</f>
        <v>0.409890418906138</v>
      </c>
    </row>
    <row r="22" ht="57.6" spans="1:15">
      <c r="A22" s="8">
        <v>418</v>
      </c>
      <c r="B22" s="4" t="s">
        <v>30</v>
      </c>
      <c r="C22" s="5">
        <v>25000000000</v>
      </c>
      <c r="D22" s="3">
        <v>700</v>
      </c>
      <c r="E22" s="3">
        <v>619</v>
      </c>
      <c r="F22" s="3">
        <v>5</v>
      </c>
      <c r="G22" s="3">
        <v>4</v>
      </c>
      <c r="H22" s="3">
        <v>10</v>
      </c>
      <c r="I22" s="13">
        <f>$C$1014/C22</f>
        <v>0.0172</v>
      </c>
      <c r="J22" s="13">
        <f>D22/$D$1014</f>
        <v>0.621669626998224</v>
      </c>
      <c r="K22" s="13">
        <f>E22/$E$1014</f>
        <v>0.442142857142857</v>
      </c>
      <c r="L22" s="13">
        <f>F22/$F$1014</f>
        <v>0.5</v>
      </c>
      <c r="M22" s="13">
        <f>G22/$G$1014</f>
        <v>0.4</v>
      </c>
      <c r="N22" s="13">
        <f>H22/$H$1014</f>
        <v>1</v>
      </c>
      <c r="O22" s="14">
        <f>($C$1015*I22)+($D$1015*J22)+($E$1015*K22)+($F$1015*L22)+($G$1015*M22)+($H$1015*N22)</f>
        <v>0.409186782542502</v>
      </c>
    </row>
    <row r="23" ht="115.2" spans="1:15">
      <c r="A23" s="8">
        <v>668</v>
      </c>
      <c r="B23" s="4" t="s">
        <v>31</v>
      </c>
      <c r="C23" s="5">
        <v>31000000000</v>
      </c>
      <c r="D23" s="3">
        <v>1000</v>
      </c>
      <c r="E23" s="3">
        <v>670</v>
      </c>
      <c r="F23" s="3">
        <v>6</v>
      </c>
      <c r="G23" s="3">
        <v>5</v>
      </c>
      <c r="H23" s="3">
        <v>2</v>
      </c>
      <c r="I23" s="13">
        <f>$C$1014/C23</f>
        <v>0.0138709677419355</v>
      </c>
      <c r="J23" s="13">
        <f>D23/$D$1014</f>
        <v>0.88809946714032</v>
      </c>
      <c r="K23" s="13">
        <f>E23/$E$1014</f>
        <v>0.478571428571429</v>
      </c>
      <c r="L23" s="13">
        <f>F23/$F$1014</f>
        <v>0.6</v>
      </c>
      <c r="M23" s="13">
        <f>G23/$G$1014</f>
        <v>0.5</v>
      </c>
      <c r="N23" s="13">
        <f>H23/$H$1014</f>
        <v>0.2</v>
      </c>
      <c r="O23" s="14">
        <f>($C$1015*I23)+($D$1015*J23)+($E$1015*K23)+($F$1015*L23)+($G$1015*M23)+($H$1015*N23)</f>
        <v>0.406852612322073</v>
      </c>
    </row>
    <row r="24" ht="28.8" spans="1:15">
      <c r="A24" s="3">
        <v>516</v>
      </c>
      <c r="B24" s="4" t="s">
        <v>32</v>
      </c>
      <c r="C24" s="5">
        <v>29000000000</v>
      </c>
      <c r="D24" s="3">
        <v>900</v>
      </c>
      <c r="E24" s="3">
        <v>672</v>
      </c>
      <c r="F24" s="3">
        <v>5</v>
      </c>
      <c r="G24" s="3">
        <v>6</v>
      </c>
      <c r="H24" s="3">
        <v>4</v>
      </c>
      <c r="I24" s="13">
        <f>$C$1014/C24</f>
        <v>0.0148275862068966</v>
      </c>
      <c r="J24" s="13">
        <f>D24/$D$1014</f>
        <v>0.799289520426288</v>
      </c>
      <c r="K24" s="13">
        <f>E24/$E$1014</f>
        <v>0.48</v>
      </c>
      <c r="L24" s="13">
        <f>F24/$F$1014</f>
        <v>0.5</v>
      </c>
      <c r="M24" s="13">
        <f>G24/$G$1014</f>
        <v>0.6</v>
      </c>
      <c r="N24" s="13">
        <f>H24/$H$1014</f>
        <v>0.4</v>
      </c>
      <c r="O24" s="15">
        <f>($C$1015*I24)+($D$1015*J24)+($E$1015*K24)+($F$1015*L24)+($G$1015*M24)+($H$1015*N24)</f>
        <v>0.406706179947326</v>
      </c>
    </row>
    <row r="25" ht="43.2" spans="1:15">
      <c r="A25" s="3">
        <v>504</v>
      </c>
      <c r="B25" s="4" t="s">
        <v>33</v>
      </c>
      <c r="C25" s="5">
        <v>30000000000</v>
      </c>
      <c r="D25" s="3">
        <v>900</v>
      </c>
      <c r="E25" s="3">
        <v>672</v>
      </c>
      <c r="F25" s="3">
        <v>5</v>
      </c>
      <c r="G25" s="3">
        <v>6</v>
      </c>
      <c r="H25" s="3">
        <v>4</v>
      </c>
      <c r="I25" s="13">
        <f>$C$1014/C25</f>
        <v>0.0143333333333333</v>
      </c>
      <c r="J25" s="13">
        <f>D25/$D$1014</f>
        <v>0.799289520426288</v>
      </c>
      <c r="K25" s="13">
        <f>E25/$E$1014</f>
        <v>0.48</v>
      </c>
      <c r="L25" s="13">
        <f>F25/$F$1014</f>
        <v>0.5</v>
      </c>
      <c r="M25" s="13">
        <f>G25/$G$1014</f>
        <v>0.6</v>
      </c>
      <c r="N25" s="13">
        <f>H25/$H$1014</f>
        <v>0.4</v>
      </c>
      <c r="O25" s="15">
        <f>($C$1015*I25)+($D$1015*J25)+($E$1015*K25)+($F$1015*L25)+($G$1015*M25)+($H$1015*N25)</f>
        <v>0.406557904085258</v>
      </c>
    </row>
    <row r="26" ht="72" spans="1:15">
      <c r="A26" s="3">
        <v>342</v>
      </c>
      <c r="B26" s="4" t="s">
        <v>34</v>
      </c>
      <c r="C26" s="5">
        <v>10000000000</v>
      </c>
      <c r="D26" s="3">
        <v>353</v>
      </c>
      <c r="E26" s="3">
        <v>535</v>
      </c>
      <c r="F26" s="3">
        <v>10</v>
      </c>
      <c r="G26" s="3">
        <v>10</v>
      </c>
      <c r="H26" s="3">
        <v>7</v>
      </c>
      <c r="I26" s="13">
        <f>$C$1014/C26</f>
        <v>0.043</v>
      </c>
      <c r="J26" s="13">
        <f>D26/$D$1014</f>
        <v>0.313499111900533</v>
      </c>
      <c r="K26" s="13">
        <f>E26/$E$1014</f>
        <v>0.382142857142857</v>
      </c>
      <c r="L26" s="13">
        <f>F26/$F$1014</f>
        <v>1</v>
      </c>
      <c r="M26" s="13">
        <f>G26/$G$1014</f>
        <v>1</v>
      </c>
      <c r="N26" s="13">
        <f>H26/$H$1014</f>
        <v>0.7</v>
      </c>
      <c r="O26" s="15">
        <f>($C$1015*I26)+($D$1015*J26)+($E$1015*K26)+($F$1015*L26)+($G$1015*M26)+($H$1015*N26)</f>
        <v>0.403492679522964</v>
      </c>
    </row>
    <row r="27" ht="57.6" spans="1:15">
      <c r="A27" s="3">
        <v>716</v>
      </c>
      <c r="B27" s="4" t="s">
        <v>35</v>
      </c>
      <c r="C27" s="5">
        <v>30000000000</v>
      </c>
      <c r="D27" s="3">
        <v>800</v>
      </c>
      <c r="E27" s="3">
        <v>498</v>
      </c>
      <c r="F27" s="3">
        <v>5</v>
      </c>
      <c r="G27" s="3">
        <v>5</v>
      </c>
      <c r="H27" s="3">
        <v>9</v>
      </c>
      <c r="I27" s="13">
        <f>$C$1014/C27</f>
        <v>0.0143333333333333</v>
      </c>
      <c r="J27" s="13">
        <f>D27/$D$1014</f>
        <v>0.710479573712256</v>
      </c>
      <c r="K27" s="13">
        <f>E27/$E$1014</f>
        <v>0.355714285714286</v>
      </c>
      <c r="L27" s="13">
        <f>F27/$F$1014</f>
        <v>0.5</v>
      </c>
      <c r="M27" s="13">
        <f>G27/$G$1014</f>
        <v>0.5</v>
      </c>
      <c r="N27" s="13">
        <f>H27/$H$1014</f>
        <v>0.9</v>
      </c>
      <c r="O27" s="15">
        <f>($C$1015*I27)+($D$1015*J27)+($E$1015*K27)+($F$1015*L27)+($G$1015*M27)+($H$1015*N27)</f>
        <v>0.403210200456737</v>
      </c>
    </row>
    <row r="28" ht="57.6" spans="1:15">
      <c r="A28" s="3">
        <v>55</v>
      </c>
      <c r="B28" s="4" t="s">
        <v>36</v>
      </c>
      <c r="C28" s="5">
        <v>23000000000</v>
      </c>
      <c r="D28" s="3">
        <v>750</v>
      </c>
      <c r="E28" s="3">
        <v>610</v>
      </c>
      <c r="F28" s="3">
        <v>8</v>
      </c>
      <c r="G28" s="3">
        <v>6</v>
      </c>
      <c r="H28" s="3">
        <v>4</v>
      </c>
      <c r="I28" s="13">
        <f>$C$1014/C28</f>
        <v>0.018695652173913</v>
      </c>
      <c r="J28" s="13">
        <f>D28/$D$1014</f>
        <v>0.66607460035524</v>
      </c>
      <c r="K28" s="13">
        <f>E28/$E$1014</f>
        <v>0.435714285714286</v>
      </c>
      <c r="L28" s="13">
        <f>F28/$F$1014</f>
        <v>0.8</v>
      </c>
      <c r="M28" s="13">
        <f>G28/$G$1014</f>
        <v>0.6</v>
      </c>
      <c r="N28" s="13">
        <f>H28/$H$1014</f>
        <v>0.4</v>
      </c>
      <c r="O28" s="15">
        <f>($C$1015*I28)+($D$1015*J28)+($E$1015*K28)+($F$1015*L28)+($G$1015*M28)+($H$1015*N28)</f>
        <v>0.401037901437508</v>
      </c>
    </row>
    <row r="29" ht="43.2" spans="1:15">
      <c r="A29" s="3">
        <v>730</v>
      </c>
      <c r="B29" s="4" t="s">
        <v>37</v>
      </c>
      <c r="C29" s="5">
        <v>23000000000</v>
      </c>
      <c r="D29" s="3">
        <v>750</v>
      </c>
      <c r="E29" s="3">
        <v>610</v>
      </c>
      <c r="F29" s="3">
        <v>8</v>
      </c>
      <c r="G29" s="3">
        <v>6</v>
      </c>
      <c r="H29" s="3">
        <v>4</v>
      </c>
      <c r="I29" s="13">
        <f>$C$1014/C29</f>
        <v>0.018695652173913</v>
      </c>
      <c r="J29" s="13">
        <f>D29/$D$1014</f>
        <v>0.66607460035524</v>
      </c>
      <c r="K29" s="13">
        <f>E29/$E$1014</f>
        <v>0.435714285714286</v>
      </c>
      <c r="L29" s="13">
        <f>F29/$F$1014</f>
        <v>0.8</v>
      </c>
      <c r="M29" s="13">
        <f>G29/$G$1014</f>
        <v>0.6</v>
      </c>
      <c r="N29" s="13">
        <f>H29/$H$1014</f>
        <v>0.4</v>
      </c>
      <c r="O29" s="15">
        <f>($C$1015*I29)+($D$1015*J29)+($E$1015*K29)+($F$1015*L29)+($G$1015*M29)+($H$1015*N29)</f>
        <v>0.401037901437508</v>
      </c>
    </row>
    <row r="30" ht="43.2" spans="1:15">
      <c r="A30" s="3">
        <v>974</v>
      </c>
      <c r="B30" s="4" t="s">
        <v>38</v>
      </c>
      <c r="C30" s="5">
        <v>23000000000</v>
      </c>
      <c r="D30" s="3">
        <v>700</v>
      </c>
      <c r="E30" s="3">
        <v>987</v>
      </c>
      <c r="F30" s="3">
        <v>4</v>
      </c>
      <c r="G30" s="3">
        <v>4</v>
      </c>
      <c r="H30" s="3">
        <v>4</v>
      </c>
      <c r="I30" s="13">
        <f>$C$1014/C30</f>
        <v>0.018695652173913</v>
      </c>
      <c r="J30" s="13">
        <f>D30/$D$1014</f>
        <v>0.621669626998224</v>
      </c>
      <c r="K30" s="13">
        <f>E30/$E$1014</f>
        <v>0.705</v>
      </c>
      <c r="L30" s="13">
        <f>F30/$F$1014</f>
        <v>0.4</v>
      </c>
      <c r="M30" s="13">
        <f>G30/$G$1014</f>
        <v>0.4</v>
      </c>
      <c r="N30" s="13">
        <f>H30/$H$1014</f>
        <v>0.4</v>
      </c>
      <c r="O30" s="15">
        <f>($C$1015*I30)+($D$1015*J30)+($E$1015*K30)+($F$1015*L30)+($G$1015*M30)+($H$1015*N30)</f>
        <v>0.400092621051819</v>
      </c>
    </row>
    <row r="31" ht="57.6" spans="1:15">
      <c r="A31" s="3">
        <v>740</v>
      </c>
      <c r="B31" s="4" t="s">
        <v>39</v>
      </c>
      <c r="C31" s="5">
        <v>30000000000</v>
      </c>
      <c r="D31" s="3">
        <v>500</v>
      </c>
      <c r="E31" s="3">
        <v>703</v>
      </c>
      <c r="F31" s="3">
        <v>8</v>
      </c>
      <c r="G31" s="3">
        <v>4</v>
      </c>
      <c r="H31" s="3">
        <v>8</v>
      </c>
      <c r="I31" s="13">
        <f>$C$1014/C31</f>
        <v>0.0143333333333333</v>
      </c>
      <c r="J31" s="13">
        <f>D31/$D$1014</f>
        <v>0.44404973357016</v>
      </c>
      <c r="K31" s="13">
        <f>E31/$E$1014</f>
        <v>0.502142857142857</v>
      </c>
      <c r="L31" s="13">
        <f>F31/$F$1014</f>
        <v>0.8</v>
      </c>
      <c r="M31" s="13">
        <f>G31/$G$1014</f>
        <v>0.4</v>
      </c>
      <c r="N31" s="13">
        <f>H31/$H$1014</f>
        <v>0.8</v>
      </c>
      <c r="O31" s="15">
        <f>($C$1015*I31)+($D$1015*J31)+($E$1015*K31)+($F$1015*L31)+($G$1015*M31)+($H$1015*N31)</f>
        <v>0.396602803856889</v>
      </c>
    </row>
    <row r="32" ht="72" spans="1:15">
      <c r="A32" s="3">
        <v>25</v>
      </c>
      <c r="B32" s="4" t="s">
        <v>40</v>
      </c>
      <c r="C32" s="5">
        <v>11000000000</v>
      </c>
      <c r="D32" s="3">
        <v>650</v>
      </c>
      <c r="E32" s="3">
        <v>695</v>
      </c>
      <c r="F32" s="3">
        <v>9</v>
      </c>
      <c r="G32" s="3">
        <v>6</v>
      </c>
      <c r="H32" s="3">
        <v>2</v>
      </c>
      <c r="I32" s="13">
        <f>$C$1014/C32</f>
        <v>0.0390909090909091</v>
      </c>
      <c r="J32" s="13">
        <f>D32/$D$1014</f>
        <v>0.577264653641208</v>
      </c>
      <c r="K32" s="13">
        <f>E32/$E$1014</f>
        <v>0.496428571428571</v>
      </c>
      <c r="L32" s="13">
        <f>F32/$F$1014</f>
        <v>0.9</v>
      </c>
      <c r="M32" s="13">
        <f>G32/$G$1014</f>
        <v>0.6</v>
      </c>
      <c r="N32" s="13">
        <f>H32/$H$1014</f>
        <v>0.2</v>
      </c>
      <c r="O32" s="15">
        <f>($C$1015*I32)+($D$1015*J32)+($E$1015*K32)+($F$1015*L32)+($G$1015*M32)+($H$1015*N32)</f>
        <v>0.393358774884086</v>
      </c>
    </row>
    <row r="33" ht="86.4" spans="1:15">
      <c r="A33" s="3">
        <v>32</v>
      </c>
      <c r="B33" s="4" t="s">
        <v>41</v>
      </c>
      <c r="C33" s="5">
        <v>42000000000</v>
      </c>
      <c r="D33" s="3">
        <v>900</v>
      </c>
      <c r="E33" s="3">
        <v>600</v>
      </c>
      <c r="F33" s="3">
        <v>7</v>
      </c>
      <c r="G33" s="3">
        <v>7</v>
      </c>
      <c r="H33" s="3">
        <v>1</v>
      </c>
      <c r="I33" s="13">
        <f>$C$1014/C33</f>
        <v>0.0102380952380952</v>
      </c>
      <c r="J33" s="13">
        <f>D33/$D$1014</f>
        <v>0.799289520426288</v>
      </c>
      <c r="K33" s="13">
        <f>E33/$E$1014</f>
        <v>0.428571428571429</v>
      </c>
      <c r="L33" s="13">
        <f>F33/$F$1014</f>
        <v>0.7</v>
      </c>
      <c r="M33" s="13">
        <f>G33/$G$1014</f>
        <v>0.7</v>
      </c>
      <c r="N33" s="13">
        <f>H33/$H$1014</f>
        <v>0.1</v>
      </c>
      <c r="O33" s="15">
        <f>($C$1015*I33)+($D$1015*J33)+($E$1015*K33)+($F$1015*L33)+($G$1015*M33)+($H$1015*N33)</f>
        <v>0.390500761228115</v>
      </c>
    </row>
    <row r="34" ht="72" spans="1:15">
      <c r="A34" s="3">
        <v>123</v>
      </c>
      <c r="B34" s="4" t="s">
        <v>42</v>
      </c>
      <c r="C34" s="5">
        <v>42000000000</v>
      </c>
      <c r="D34" s="3">
        <v>850</v>
      </c>
      <c r="E34" s="3">
        <v>600</v>
      </c>
      <c r="F34" s="3">
        <v>5</v>
      </c>
      <c r="G34" s="3">
        <v>5</v>
      </c>
      <c r="H34" s="3">
        <v>5</v>
      </c>
      <c r="I34" s="13">
        <f>$C$1014/C34</f>
        <v>0.0102380952380952</v>
      </c>
      <c r="J34" s="13">
        <f>D34/$D$1014</f>
        <v>0.754884547069272</v>
      </c>
      <c r="K34" s="13">
        <f>E34/$E$1014</f>
        <v>0.428571428571429</v>
      </c>
      <c r="L34" s="13">
        <f>F34/$F$1014</f>
        <v>0.5</v>
      </c>
      <c r="M34" s="13">
        <f>G34/$G$1014</f>
        <v>0.5</v>
      </c>
      <c r="N34" s="13">
        <f>H34/$H$1014</f>
        <v>0.5</v>
      </c>
      <c r="O34" s="15">
        <f>($C$1015*I34)+($D$1015*J34)+($E$1015*K34)+($F$1015*L34)+($G$1015*M34)+($H$1015*N34)</f>
        <v>0.387619766556711</v>
      </c>
    </row>
    <row r="35" ht="28.8" spans="1:15">
      <c r="A35" s="3">
        <v>827</v>
      </c>
      <c r="B35" s="4" t="s">
        <v>43</v>
      </c>
      <c r="C35" s="5">
        <v>30000000000</v>
      </c>
      <c r="D35" s="3">
        <v>500</v>
      </c>
      <c r="E35" s="3">
        <v>703</v>
      </c>
      <c r="F35" s="3">
        <v>7</v>
      </c>
      <c r="G35" s="3">
        <v>4</v>
      </c>
      <c r="H35" s="3">
        <v>8</v>
      </c>
      <c r="I35" s="13">
        <f>$C$1014/C35</f>
        <v>0.0143333333333333</v>
      </c>
      <c r="J35" s="13">
        <f>D35/$D$1014</f>
        <v>0.44404973357016</v>
      </c>
      <c r="K35" s="13">
        <f>E35/$E$1014</f>
        <v>0.502142857142857</v>
      </c>
      <c r="L35" s="13">
        <f>F35/$F$1014</f>
        <v>0.7</v>
      </c>
      <c r="M35" s="13">
        <f>G35/$G$1014</f>
        <v>0.4</v>
      </c>
      <c r="N35" s="13">
        <f>H35/$H$1014</f>
        <v>0.8</v>
      </c>
      <c r="O35" s="15">
        <f>($C$1015*I35)+($D$1015*J35)+($E$1015*K35)+($F$1015*L35)+($G$1015*M35)+($H$1015*N35)</f>
        <v>0.386602803856889</v>
      </c>
    </row>
    <row r="36" ht="57.6" spans="1:15">
      <c r="A36" s="3">
        <v>774</v>
      </c>
      <c r="B36" s="4" t="s">
        <v>44</v>
      </c>
      <c r="C36" s="5">
        <v>25000000000</v>
      </c>
      <c r="D36" s="3">
        <v>353</v>
      </c>
      <c r="E36" s="3">
        <v>535</v>
      </c>
      <c r="F36" s="3">
        <v>10</v>
      </c>
      <c r="G36" s="3">
        <v>10</v>
      </c>
      <c r="H36" s="3">
        <v>6</v>
      </c>
      <c r="I36" s="13">
        <f>$C$1014/C36</f>
        <v>0.0172</v>
      </c>
      <c r="J36" s="13">
        <f>D36/$D$1014</f>
        <v>0.313499111900533</v>
      </c>
      <c r="K36" s="13">
        <f>E36/$E$1014</f>
        <v>0.382142857142857</v>
      </c>
      <c r="L36" s="13">
        <f>F36/$F$1014</f>
        <v>1</v>
      </c>
      <c r="M36" s="13">
        <f>G36/$G$1014</f>
        <v>1</v>
      </c>
      <c r="N36" s="13">
        <f>H36/$H$1014</f>
        <v>0.6</v>
      </c>
      <c r="O36" s="15">
        <f>($C$1015*I36)+($D$1015*J36)+($E$1015*K36)+($F$1015*L36)+($G$1015*M36)+($H$1015*N36)</f>
        <v>0.385752679522964</v>
      </c>
    </row>
    <row r="37" ht="100.8" spans="1:15">
      <c r="A37" s="3">
        <v>326</v>
      </c>
      <c r="B37" s="4" t="s">
        <v>45</v>
      </c>
      <c r="C37" s="5">
        <v>9200000000</v>
      </c>
      <c r="D37" s="3">
        <v>650</v>
      </c>
      <c r="E37" s="3">
        <v>695</v>
      </c>
      <c r="F37" s="3">
        <v>9</v>
      </c>
      <c r="G37" s="3">
        <v>6</v>
      </c>
      <c r="H37" s="3">
        <v>1</v>
      </c>
      <c r="I37" s="13">
        <f>$C$1014/C37</f>
        <v>0.0467391304347826</v>
      </c>
      <c r="J37" s="13">
        <f>D37/$D$1014</f>
        <v>0.577264653641208</v>
      </c>
      <c r="K37" s="13">
        <f>E37/$E$1014</f>
        <v>0.496428571428571</v>
      </c>
      <c r="L37" s="13">
        <f>F37/$F$1014</f>
        <v>0.9</v>
      </c>
      <c r="M37" s="13">
        <f>G37/$G$1014</f>
        <v>0.6</v>
      </c>
      <c r="N37" s="13">
        <f>H37/$H$1014</f>
        <v>0.1</v>
      </c>
      <c r="O37" s="15">
        <f>($C$1015*I37)+($D$1015*J37)+($E$1015*K37)+($F$1015*L37)+($G$1015*M37)+($H$1015*N37)</f>
        <v>0.385653241287248</v>
      </c>
    </row>
    <row r="38" ht="72" spans="1:15">
      <c r="A38" s="3">
        <v>1006</v>
      </c>
      <c r="B38" s="4" t="s">
        <v>46</v>
      </c>
      <c r="C38" s="5">
        <v>9000000000</v>
      </c>
      <c r="D38" s="3">
        <v>450</v>
      </c>
      <c r="E38" s="3">
        <v>550</v>
      </c>
      <c r="F38" s="3">
        <v>10</v>
      </c>
      <c r="G38" s="3">
        <v>10</v>
      </c>
      <c r="H38" s="3">
        <v>3</v>
      </c>
      <c r="I38" s="13">
        <f>$C$1014/C38</f>
        <v>0.0477777777777778</v>
      </c>
      <c r="J38" s="13">
        <f>D38/$D$1014</f>
        <v>0.399644760213144</v>
      </c>
      <c r="K38" s="13">
        <f>E38/$E$1014</f>
        <v>0.392857142857143</v>
      </c>
      <c r="L38" s="13">
        <f>F38/$F$1014</f>
        <v>1</v>
      </c>
      <c r="M38" s="13">
        <f>G38/$G$1014</f>
        <v>1</v>
      </c>
      <c r="N38" s="13">
        <f>H38/$H$1014</f>
        <v>0.3</v>
      </c>
      <c r="O38" s="15">
        <f>($C$1015*I38)+($D$1015*J38)+($E$1015*K38)+($F$1015*L38)+($G$1015*M38)+($H$1015*N38)</f>
        <v>0.384619428233105</v>
      </c>
    </row>
    <row r="39" ht="115.2" spans="1:15">
      <c r="A39" s="3">
        <v>118</v>
      </c>
      <c r="B39" s="4" t="s">
        <v>47</v>
      </c>
      <c r="C39" s="5">
        <v>15000000000</v>
      </c>
      <c r="D39" s="3">
        <v>800</v>
      </c>
      <c r="E39" s="3">
        <v>692</v>
      </c>
      <c r="F39" s="3">
        <v>5</v>
      </c>
      <c r="G39" s="3">
        <v>4</v>
      </c>
      <c r="H39" s="3">
        <v>4</v>
      </c>
      <c r="I39" s="13">
        <f>$C$1014/C39</f>
        <v>0.0286666666666667</v>
      </c>
      <c r="J39" s="13">
        <f>D39/$D$1014</f>
        <v>0.710479573712256</v>
      </c>
      <c r="K39" s="13">
        <f>E39/$E$1014</f>
        <v>0.494285714285714</v>
      </c>
      <c r="L39" s="13">
        <f>F39/$F$1014</f>
        <v>0.5</v>
      </c>
      <c r="M39" s="13">
        <f>G39/$G$1014</f>
        <v>0.4</v>
      </c>
      <c r="N39" s="13">
        <f>H39/$H$1014</f>
        <v>0.4</v>
      </c>
      <c r="O39" s="15">
        <f>($C$1015*I39)+($D$1015*J39)+($E$1015*K39)+($F$1015*L39)+($G$1015*M39)+($H$1015*N39)</f>
        <v>0.382381629028166</v>
      </c>
    </row>
    <row r="40" ht="72" spans="1:15">
      <c r="A40" s="3">
        <v>625</v>
      </c>
      <c r="B40" s="4" t="s">
        <v>48</v>
      </c>
      <c r="C40" s="5">
        <v>22000000000</v>
      </c>
      <c r="D40" s="3">
        <v>600</v>
      </c>
      <c r="E40" s="3">
        <v>852</v>
      </c>
      <c r="F40" s="3">
        <v>5</v>
      </c>
      <c r="G40" s="3">
        <v>5</v>
      </c>
      <c r="H40" s="3">
        <v>4</v>
      </c>
      <c r="I40" s="13">
        <f>$C$1014/C40</f>
        <v>0.0195454545454545</v>
      </c>
      <c r="J40" s="13">
        <f>D40/$D$1014</f>
        <v>0.532859680284192</v>
      </c>
      <c r="K40" s="13">
        <f>E40/$E$1014</f>
        <v>0.608571428571429</v>
      </c>
      <c r="L40" s="13">
        <f>F40/$F$1014</f>
        <v>0.5</v>
      </c>
      <c r="M40" s="13">
        <f>G40/$G$1014</f>
        <v>0.5</v>
      </c>
      <c r="N40" s="13">
        <f>H40/$H$1014</f>
        <v>0.4</v>
      </c>
      <c r="O40" s="15">
        <f>($C$1015*I40)+($D$1015*J40)+($E$1015*K40)+($F$1015*L40)+($G$1015*M40)+($H$1015*N40)</f>
        <v>0.377407000991903</v>
      </c>
    </row>
    <row r="41" ht="57.6" spans="1:15">
      <c r="A41" s="3">
        <v>921</v>
      </c>
      <c r="B41" s="4" t="s">
        <v>49</v>
      </c>
      <c r="C41" s="5">
        <v>28000000000</v>
      </c>
      <c r="D41" s="3">
        <v>500</v>
      </c>
      <c r="E41" s="3">
        <v>703</v>
      </c>
      <c r="F41" s="3">
        <v>8</v>
      </c>
      <c r="G41" s="3">
        <v>4</v>
      </c>
      <c r="H41" s="3">
        <v>6</v>
      </c>
      <c r="I41" s="13">
        <f>$C$1014/C41</f>
        <v>0.0153571428571429</v>
      </c>
      <c r="J41" s="13">
        <f>D41/$D$1014</f>
        <v>0.44404973357016</v>
      </c>
      <c r="K41" s="13">
        <f>E41/$E$1014</f>
        <v>0.502142857142857</v>
      </c>
      <c r="L41" s="13">
        <f>F41/$F$1014</f>
        <v>0.8</v>
      </c>
      <c r="M41" s="13">
        <f>G41/$G$1014</f>
        <v>0.4</v>
      </c>
      <c r="N41" s="13">
        <f>H41/$H$1014</f>
        <v>0.6</v>
      </c>
      <c r="O41" s="15">
        <f>($C$1015*I41)+($D$1015*J41)+($E$1015*K41)+($F$1015*L41)+($G$1015*M41)+($H$1015*N41)</f>
        <v>0.376909946714032</v>
      </c>
    </row>
    <row r="42" ht="57.6" spans="1:15">
      <c r="A42" s="3">
        <v>606</v>
      </c>
      <c r="B42" s="4" t="s">
        <v>50</v>
      </c>
      <c r="C42" s="5">
        <v>20000000000</v>
      </c>
      <c r="D42" s="3">
        <v>700</v>
      </c>
      <c r="E42" s="3">
        <v>547</v>
      </c>
      <c r="F42" s="3">
        <v>6</v>
      </c>
      <c r="G42" s="3">
        <v>5</v>
      </c>
      <c r="H42" s="3">
        <v>6</v>
      </c>
      <c r="I42" s="13">
        <f>$C$1014/C42</f>
        <v>0.0215</v>
      </c>
      <c r="J42" s="13">
        <f>D42/$D$1014</f>
        <v>0.621669626998224</v>
      </c>
      <c r="K42" s="13">
        <f>E42/$E$1014</f>
        <v>0.390714285714286</v>
      </c>
      <c r="L42" s="13">
        <f>F42/$F$1014</f>
        <v>0.6</v>
      </c>
      <c r="M42" s="13">
        <f>G42/$G$1014</f>
        <v>0.5</v>
      </c>
      <c r="N42" s="13">
        <f>H42/$H$1014</f>
        <v>0.6</v>
      </c>
      <c r="O42" s="15">
        <f>($C$1015*I42)+($D$1015*J42)+($E$1015*K42)+($F$1015*L42)+($G$1015*M42)+($H$1015*N42)</f>
        <v>0.37564821111393</v>
      </c>
    </row>
    <row r="43" ht="57.6" spans="1:15">
      <c r="A43" s="3">
        <v>482</v>
      </c>
      <c r="B43" s="4" t="s">
        <v>51</v>
      </c>
      <c r="C43" s="5">
        <v>16500000000</v>
      </c>
      <c r="D43" s="3">
        <v>800</v>
      </c>
      <c r="E43" s="3">
        <v>361</v>
      </c>
      <c r="F43" s="3">
        <v>7</v>
      </c>
      <c r="G43" s="3">
        <v>5</v>
      </c>
      <c r="H43" s="3">
        <v>6</v>
      </c>
      <c r="I43" s="13">
        <f>$C$1014/C43</f>
        <v>0.0260606060606061</v>
      </c>
      <c r="J43" s="13">
        <f>D43/$D$1014</f>
        <v>0.710479573712256</v>
      </c>
      <c r="K43" s="13">
        <f>E43/$E$1014</f>
        <v>0.257857142857143</v>
      </c>
      <c r="L43" s="13">
        <f>F43/$F$1014</f>
        <v>0.7</v>
      </c>
      <c r="M43" s="13">
        <f>G43/$G$1014</f>
        <v>0.5</v>
      </c>
      <c r="N43" s="13">
        <f>H43/$H$1014</f>
        <v>0.6</v>
      </c>
      <c r="O43" s="15">
        <f>($C$1015*I43)+($D$1015*J43)+($E$1015*K43)+($F$1015*L43)+($G$1015*M43)+($H$1015*N43)</f>
        <v>0.374221239417776</v>
      </c>
    </row>
    <row r="44" ht="43.2" spans="1:15">
      <c r="A44" s="3">
        <v>839</v>
      </c>
      <c r="B44" s="4" t="s">
        <v>52</v>
      </c>
      <c r="C44" s="5">
        <v>22000000000</v>
      </c>
      <c r="D44" s="3">
        <v>776</v>
      </c>
      <c r="E44" s="3">
        <v>776</v>
      </c>
      <c r="F44" s="3">
        <v>4</v>
      </c>
      <c r="G44" s="3">
        <v>3</v>
      </c>
      <c r="H44" s="3">
        <v>4</v>
      </c>
      <c r="I44" s="13">
        <f>$C$1014/C44</f>
        <v>0.0195454545454545</v>
      </c>
      <c r="J44" s="13">
        <f>D44/$D$1014</f>
        <v>0.689165186500888</v>
      </c>
      <c r="K44" s="13">
        <f>E44/$E$1014</f>
        <v>0.554285714285714</v>
      </c>
      <c r="L44" s="13">
        <f>F44/$F$1014</f>
        <v>0.4</v>
      </c>
      <c r="M44" s="13">
        <f>G44/$G$1014</f>
        <v>0.3</v>
      </c>
      <c r="N44" s="13">
        <f>H44/$H$1014</f>
        <v>0.4</v>
      </c>
      <c r="O44" s="15">
        <f>($C$1015*I44)+($D$1015*J44)+($E$1015*K44)+($F$1015*L44)+($G$1015*M44)+($H$1015*N44)</f>
        <v>0.372182387949528</v>
      </c>
    </row>
    <row r="45" ht="57.6" spans="1:15">
      <c r="A45" s="3">
        <v>141</v>
      </c>
      <c r="B45" s="4" t="s">
        <v>53</v>
      </c>
      <c r="C45" s="5">
        <v>25000000000</v>
      </c>
      <c r="D45" s="3">
        <v>550</v>
      </c>
      <c r="E45" s="3">
        <v>840</v>
      </c>
      <c r="F45" s="3">
        <v>5</v>
      </c>
      <c r="G45" s="3">
        <v>3</v>
      </c>
      <c r="H45" s="3">
        <v>6</v>
      </c>
      <c r="I45" s="13">
        <f>$C$1014/C45</f>
        <v>0.0172</v>
      </c>
      <c r="J45" s="13">
        <f>D45/$D$1014</f>
        <v>0.488454706927176</v>
      </c>
      <c r="K45" s="13">
        <f>E45/$E$1014</f>
        <v>0.6</v>
      </c>
      <c r="L45" s="13">
        <f>F45/$F$1014</f>
        <v>0.5</v>
      </c>
      <c r="M45" s="13">
        <f>G45/$G$1014</f>
        <v>0.3</v>
      </c>
      <c r="N45" s="13">
        <f>H45/$H$1014</f>
        <v>0.6</v>
      </c>
      <c r="O45" s="15">
        <f>($C$1015*I45)+($D$1015*J45)+($E$1015*K45)+($F$1015*L45)+($G$1015*M45)+($H$1015*N45)</f>
        <v>0.371850941385435</v>
      </c>
    </row>
    <row r="46" ht="57.6" spans="1:15">
      <c r="A46" s="3">
        <v>51</v>
      </c>
      <c r="B46" s="4" t="s">
        <v>54</v>
      </c>
      <c r="C46" s="5">
        <v>41000000000</v>
      </c>
      <c r="D46" s="3">
        <v>850</v>
      </c>
      <c r="E46" s="3">
        <v>600</v>
      </c>
      <c r="F46" s="3">
        <v>7</v>
      </c>
      <c r="G46" s="3">
        <v>7</v>
      </c>
      <c r="H46" s="3">
        <v>0</v>
      </c>
      <c r="I46" s="13">
        <f>$C$1014/C46</f>
        <v>0.0104878048780488</v>
      </c>
      <c r="J46" s="13">
        <f>D46/$D$1014</f>
        <v>0.754884547069272</v>
      </c>
      <c r="K46" s="13">
        <f>E46/$E$1014</f>
        <v>0.428571428571429</v>
      </c>
      <c r="L46" s="13">
        <f>F46/$F$1014</f>
        <v>0.7</v>
      </c>
      <c r="M46" s="13">
        <f>G46/$G$1014</f>
        <v>0.7</v>
      </c>
      <c r="N46" s="13">
        <f>H46/$H$1014</f>
        <v>0</v>
      </c>
      <c r="O46" s="15">
        <f>($C$1015*I46)+($D$1015*J46)+($E$1015*K46)+($F$1015*L46)+($G$1015*M46)+($H$1015*N46)</f>
        <v>0.371694679448698</v>
      </c>
    </row>
    <row r="47" ht="57.6" spans="1:15">
      <c r="A47" s="3">
        <v>669</v>
      </c>
      <c r="B47" s="4" t="s">
        <v>55</v>
      </c>
      <c r="C47" s="5">
        <v>9200000000</v>
      </c>
      <c r="D47" s="3">
        <v>650</v>
      </c>
      <c r="E47" s="3">
        <v>695</v>
      </c>
      <c r="F47" s="3">
        <v>6</v>
      </c>
      <c r="G47" s="3">
        <v>8</v>
      </c>
      <c r="H47" s="3">
        <v>1</v>
      </c>
      <c r="I47" s="13">
        <f>$C$1014/C47</f>
        <v>0.0467391304347826</v>
      </c>
      <c r="J47" s="13">
        <f>D47/$D$1014</f>
        <v>0.577264653641208</v>
      </c>
      <c r="K47" s="13">
        <f>E47/$E$1014</f>
        <v>0.496428571428571</v>
      </c>
      <c r="L47" s="13">
        <f>F47/$F$1014</f>
        <v>0.6</v>
      </c>
      <c r="M47" s="13">
        <f>G47/$G$1014</f>
        <v>0.8</v>
      </c>
      <c r="N47" s="13">
        <f>H47/$H$1014</f>
        <v>0.1</v>
      </c>
      <c r="O47" s="15">
        <f>($C$1015*I47)+($D$1015*J47)+($E$1015*K47)+($F$1015*L47)+($G$1015*M47)+($H$1015*N47)</f>
        <v>0.369653241287248</v>
      </c>
    </row>
    <row r="48" ht="28.8" spans="1:15">
      <c r="A48" s="3">
        <v>895</v>
      </c>
      <c r="B48" s="4" t="s">
        <v>56</v>
      </c>
      <c r="C48" s="5">
        <v>20000000000</v>
      </c>
      <c r="D48" s="3">
        <v>440</v>
      </c>
      <c r="E48" s="3">
        <v>660</v>
      </c>
      <c r="F48" s="3">
        <v>9</v>
      </c>
      <c r="G48" s="3">
        <v>5</v>
      </c>
      <c r="H48" s="3">
        <v>5</v>
      </c>
      <c r="I48" s="13">
        <f>$C$1014/C48</f>
        <v>0.0215</v>
      </c>
      <c r="J48" s="13">
        <f>D48/$D$1014</f>
        <v>0.390763765541741</v>
      </c>
      <c r="K48" s="13">
        <f>E48/$E$1014</f>
        <v>0.471428571428571</v>
      </c>
      <c r="L48" s="13">
        <f>F48/$F$1014</f>
        <v>0.9</v>
      </c>
      <c r="M48" s="13">
        <f>G48/$G$1014</f>
        <v>0.5</v>
      </c>
      <c r="N48" s="13">
        <f>H48/$H$1014</f>
        <v>0.5</v>
      </c>
      <c r="O48" s="15">
        <f>($C$1015*I48)+($D$1015*J48)+($E$1015*K48)+($F$1015*L48)+($G$1015*M48)+($H$1015*N48)</f>
        <v>0.36803132453692</v>
      </c>
    </row>
    <row r="49" ht="43.2" spans="1:15">
      <c r="A49" s="3">
        <v>577</v>
      </c>
      <c r="B49" s="4" t="s">
        <v>57</v>
      </c>
      <c r="C49" s="5">
        <v>23000000000</v>
      </c>
      <c r="D49" s="3">
        <v>750</v>
      </c>
      <c r="E49" s="3">
        <v>610</v>
      </c>
      <c r="F49" s="3">
        <v>6</v>
      </c>
      <c r="G49" s="3">
        <v>4</v>
      </c>
      <c r="H49" s="3">
        <v>4</v>
      </c>
      <c r="I49" s="13">
        <f>$C$1014/C49</f>
        <v>0.018695652173913</v>
      </c>
      <c r="J49" s="13">
        <f>D49/$D$1014</f>
        <v>0.66607460035524</v>
      </c>
      <c r="K49" s="13">
        <f>E49/$E$1014</f>
        <v>0.435714285714286</v>
      </c>
      <c r="L49" s="13">
        <f>F49/$F$1014</f>
        <v>0.6</v>
      </c>
      <c r="M49" s="13">
        <f>G49/$G$1014</f>
        <v>0.4</v>
      </c>
      <c r="N49" s="13">
        <f>H49/$H$1014</f>
        <v>0.4</v>
      </c>
      <c r="O49" s="15">
        <f>($C$1015*I49)+($D$1015*J49)+($E$1015*K49)+($F$1015*L49)+($G$1015*M49)+($H$1015*N49)</f>
        <v>0.367037901437508</v>
      </c>
    </row>
    <row r="50" ht="72" spans="1:15">
      <c r="A50" s="3">
        <v>414</v>
      </c>
      <c r="B50" s="4" t="s">
        <v>58</v>
      </c>
      <c r="C50" s="5">
        <v>12000000000</v>
      </c>
      <c r="D50" s="3">
        <v>500</v>
      </c>
      <c r="E50" s="3">
        <v>590</v>
      </c>
      <c r="F50" s="3">
        <v>10</v>
      </c>
      <c r="G50" s="3">
        <v>10</v>
      </c>
      <c r="H50" s="3">
        <v>0</v>
      </c>
      <c r="I50" s="13">
        <f>$C$1014/C50</f>
        <v>0.0358333333333333</v>
      </c>
      <c r="J50" s="13">
        <f>D50/$D$1014</f>
        <v>0.44404973357016</v>
      </c>
      <c r="K50" s="13">
        <f>E50/$E$1014</f>
        <v>0.421428571428571</v>
      </c>
      <c r="L50" s="13">
        <f>F50/$F$1014</f>
        <v>1</v>
      </c>
      <c r="M50" s="13">
        <f>G50/$G$1014</f>
        <v>1</v>
      </c>
      <c r="N50" s="13">
        <f>H50/$H$1014</f>
        <v>0</v>
      </c>
      <c r="O50" s="15">
        <f>($C$1015*I50)+($D$1015*J50)+($E$1015*K50)+($F$1015*L50)+($G$1015*M50)+($H$1015*N50)</f>
        <v>0.366488518142603</v>
      </c>
    </row>
    <row r="51" ht="57.6" spans="1:15">
      <c r="A51" s="3">
        <v>166</v>
      </c>
      <c r="B51" s="4" t="s">
        <v>59</v>
      </c>
      <c r="C51" s="5">
        <v>30000000000</v>
      </c>
      <c r="D51" s="3">
        <v>800</v>
      </c>
      <c r="E51" s="3">
        <v>498</v>
      </c>
      <c r="F51" s="3">
        <v>5</v>
      </c>
      <c r="G51" s="3">
        <v>5</v>
      </c>
      <c r="H51" s="3">
        <v>5</v>
      </c>
      <c r="I51" s="13">
        <f>$C$1014/C51</f>
        <v>0.0143333333333333</v>
      </c>
      <c r="J51" s="13">
        <f>D51/$D$1014</f>
        <v>0.710479573712256</v>
      </c>
      <c r="K51" s="13">
        <f>E51/$E$1014</f>
        <v>0.355714285714286</v>
      </c>
      <c r="L51" s="13">
        <f>F51/$F$1014</f>
        <v>0.5</v>
      </c>
      <c r="M51" s="13">
        <f>G51/$G$1014</f>
        <v>0.5</v>
      </c>
      <c r="N51" s="13">
        <f>H51/$H$1014</f>
        <v>0.5</v>
      </c>
      <c r="O51" s="15">
        <f>($C$1015*I51)+($D$1015*J51)+($E$1015*K51)+($F$1015*L51)+($G$1015*M51)+($H$1015*N51)</f>
        <v>0.363210200456737</v>
      </c>
    </row>
    <row r="52" ht="28.8" spans="1:15">
      <c r="A52" s="3">
        <v>144</v>
      </c>
      <c r="B52" s="4" t="s">
        <v>60</v>
      </c>
      <c r="C52" s="5">
        <v>25000000000</v>
      </c>
      <c r="D52" s="3">
        <v>355</v>
      </c>
      <c r="E52" s="3">
        <v>1069</v>
      </c>
      <c r="F52" s="3">
        <v>5</v>
      </c>
      <c r="G52" s="3">
        <v>4</v>
      </c>
      <c r="H52" s="3">
        <v>4</v>
      </c>
      <c r="I52" s="13">
        <f>$C$1014/C52</f>
        <v>0.0172</v>
      </c>
      <c r="J52" s="13">
        <f>D52/$D$1014</f>
        <v>0.315275310834813</v>
      </c>
      <c r="K52" s="13">
        <f>E52/$E$1014</f>
        <v>0.763571428571429</v>
      </c>
      <c r="L52" s="13">
        <f>F52/$F$1014</f>
        <v>0.5</v>
      </c>
      <c r="M52" s="13">
        <f>G52/$G$1014</f>
        <v>0.4</v>
      </c>
      <c r="N52" s="13">
        <f>H52/$H$1014</f>
        <v>0.4</v>
      </c>
      <c r="O52" s="15">
        <f>($C$1015*I52)+($D$1015*J52)+($E$1015*K52)+($F$1015*L52)+($G$1015*M52)+($H$1015*N52)</f>
        <v>0.361836490738391</v>
      </c>
    </row>
    <row r="53" ht="28.8" spans="1:15">
      <c r="A53" s="3">
        <v>926</v>
      </c>
      <c r="B53" s="4" t="s">
        <v>61</v>
      </c>
      <c r="C53" s="5">
        <v>23000000000</v>
      </c>
      <c r="D53" s="3">
        <v>750</v>
      </c>
      <c r="E53" s="3">
        <v>610</v>
      </c>
      <c r="F53" s="3">
        <v>8</v>
      </c>
      <c r="G53" s="3">
        <v>6</v>
      </c>
      <c r="H53" s="3">
        <v>0</v>
      </c>
      <c r="I53" s="13">
        <f>$C$1014/C53</f>
        <v>0.018695652173913</v>
      </c>
      <c r="J53" s="13">
        <f>D53/$D$1014</f>
        <v>0.66607460035524</v>
      </c>
      <c r="K53" s="13">
        <f>E53/$E$1014</f>
        <v>0.435714285714286</v>
      </c>
      <c r="L53" s="13">
        <f>F53/$F$1014</f>
        <v>0.8</v>
      </c>
      <c r="M53" s="13">
        <f>G53/$G$1014</f>
        <v>0.6</v>
      </c>
      <c r="N53" s="13">
        <f>H53/$H$1014</f>
        <v>0</v>
      </c>
      <c r="O53" s="15">
        <f>($C$1015*I53)+($D$1015*J53)+($E$1015*K53)+($F$1015*L53)+($G$1015*M53)+($H$1015*N53)</f>
        <v>0.361037901437508</v>
      </c>
    </row>
    <row r="54" ht="43.2" spans="1:15">
      <c r="A54" s="3">
        <v>490</v>
      </c>
      <c r="B54" s="4" t="s">
        <v>62</v>
      </c>
      <c r="C54" s="5">
        <v>27000000512</v>
      </c>
      <c r="D54" s="3">
        <v>350</v>
      </c>
      <c r="E54" s="3">
        <v>1069</v>
      </c>
      <c r="F54" s="3">
        <v>4</v>
      </c>
      <c r="G54" s="3">
        <v>4</v>
      </c>
      <c r="H54" s="3">
        <v>5</v>
      </c>
      <c r="I54" s="13">
        <f>$C$1014/C54</f>
        <v>0.0159259256239232</v>
      </c>
      <c r="J54" s="13">
        <f>D54/$D$1014</f>
        <v>0.310834813499112</v>
      </c>
      <c r="K54" s="13">
        <f>E54/$E$1014</f>
        <v>0.763571428571429</v>
      </c>
      <c r="L54" s="13">
        <f>F54/$F$1014</f>
        <v>0.4</v>
      </c>
      <c r="M54" s="13">
        <f>G54/$G$1014</f>
        <v>0.4</v>
      </c>
      <c r="N54" s="13">
        <f>H54/$H$1014</f>
        <v>0.5</v>
      </c>
      <c r="O54" s="15">
        <f>($C$1015*I54)+($D$1015*J54)+($E$1015*K54)+($F$1015*L54)+($G$1015*M54)+($H$1015*N54)</f>
        <v>0.360566168958428</v>
      </c>
    </row>
    <row r="55" ht="28.8" spans="1:15">
      <c r="A55" s="3">
        <v>290</v>
      </c>
      <c r="B55" s="4" t="s">
        <v>63</v>
      </c>
      <c r="C55" s="5">
        <v>30000000000</v>
      </c>
      <c r="D55" s="3">
        <v>815</v>
      </c>
      <c r="E55" s="3">
        <v>312</v>
      </c>
      <c r="F55" s="3">
        <v>10</v>
      </c>
      <c r="G55" s="3">
        <v>7</v>
      </c>
      <c r="H55" s="3">
        <v>1</v>
      </c>
      <c r="I55" s="13">
        <f>$C$1014/C55</f>
        <v>0.0143333333333333</v>
      </c>
      <c r="J55" s="13">
        <f>D55/$D$1014</f>
        <v>0.723801065719361</v>
      </c>
      <c r="K55" s="13">
        <f>E55/$E$1014</f>
        <v>0.222857142857143</v>
      </c>
      <c r="L55" s="13">
        <f>F55/$F$1014</f>
        <v>1</v>
      </c>
      <c r="M55" s="13">
        <f>G55/$G$1014</f>
        <v>0.7</v>
      </c>
      <c r="N55" s="13">
        <f>H55/$H$1014</f>
        <v>0.1</v>
      </c>
      <c r="O55" s="15">
        <f>($C$1015*I55)+($D$1015*J55)+($E$1015*K55)+($F$1015*L55)+($G$1015*M55)+($H$1015*N55)</f>
        <v>0.359317356001015</v>
      </c>
    </row>
    <row r="56" ht="43.2" spans="1:15">
      <c r="A56" s="3">
        <v>647</v>
      </c>
      <c r="B56" s="4" t="s">
        <v>64</v>
      </c>
      <c r="C56" s="5">
        <v>15000000000</v>
      </c>
      <c r="D56" s="3">
        <v>700</v>
      </c>
      <c r="E56" s="3">
        <v>700</v>
      </c>
      <c r="F56" s="3">
        <v>5</v>
      </c>
      <c r="G56" s="3">
        <v>3</v>
      </c>
      <c r="H56" s="3">
        <v>4</v>
      </c>
      <c r="I56" s="13">
        <f>$C$1014/C56</f>
        <v>0.0286666666666667</v>
      </c>
      <c r="J56" s="13">
        <f>D56/$D$1014</f>
        <v>0.621669626998224</v>
      </c>
      <c r="K56" s="13">
        <f>E56/$E$1014</f>
        <v>0.5</v>
      </c>
      <c r="L56" s="13">
        <f>F56/$F$1014</f>
        <v>0.5</v>
      </c>
      <c r="M56" s="13">
        <f>G56/$G$1014</f>
        <v>0.3</v>
      </c>
      <c r="N56" s="13">
        <f>H56/$H$1014</f>
        <v>0.4</v>
      </c>
      <c r="O56" s="15">
        <f>($C$1015*I56)+($D$1015*J56)+($E$1015*K56)+($F$1015*L56)+($G$1015*M56)+($H$1015*N56)</f>
        <v>0.358933925399645</v>
      </c>
    </row>
    <row r="57" ht="115.2" spans="1:15">
      <c r="A57" s="3">
        <v>975</v>
      </c>
      <c r="B57" s="4" t="s">
        <v>65</v>
      </c>
      <c r="C57" s="5">
        <v>21000000000</v>
      </c>
      <c r="D57" s="3">
        <v>700</v>
      </c>
      <c r="E57" s="3">
        <v>547</v>
      </c>
      <c r="F57" s="3">
        <v>4</v>
      </c>
      <c r="G57" s="3">
        <v>4</v>
      </c>
      <c r="H57" s="3">
        <v>7</v>
      </c>
      <c r="I57" s="13">
        <f>$C$1014/C57</f>
        <v>0.0204761904761905</v>
      </c>
      <c r="J57" s="13">
        <f>D57/$D$1014</f>
        <v>0.621669626998224</v>
      </c>
      <c r="K57" s="13">
        <f>E57/$E$1014</f>
        <v>0.390714285714286</v>
      </c>
      <c r="L57" s="13">
        <f>F57/$F$1014</f>
        <v>0.4</v>
      </c>
      <c r="M57" s="13">
        <f>G57/$G$1014</f>
        <v>0.4</v>
      </c>
      <c r="N57" s="13">
        <f>H57/$H$1014</f>
        <v>0.7</v>
      </c>
      <c r="O57" s="15">
        <f>($C$1015*I57)+($D$1015*J57)+($E$1015*K57)+($F$1015*L57)+($G$1015*M57)+($H$1015*N57)</f>
        <v>0.358341068256788</v>
      </c>
    </row>
    <row r="58" ht="72" spans="1:15">
      <c r="A58" s="3">
        <v>104</v>
      </c>
      <c r="B58" s="4" t="s">
        <v>66</v>
      </c>
      <c r="C58" s="5">
        <v>30000000000</v>
      </c>
      <c r="D58" s="3">
        <v>800</v>
      </c>
      <c r="E58" s="3">
        <v>752</v>
      </c>
      <c r="F58" s="3">
        <v>6</v>
      </c>
      <c r="G58" s="3">
        <v>4</v>
      </c>
      <c r="H58" s="3">
        <v>0</v>
      </c>
      <c r="I58" s="13">
        <f>$C$1014/C58</f>
        <v>0.0143333333333333</v>
      </c>
      <c r="J58" s="13">
        <f>D58/$D$1014</f>
        <v>0.710479573712256</v>
      </c>
      <c r="K58" s="13">
        <f>E58/$E$1014</f>
        <v>0.537142857142857</v>
      </c>
      <c r="L58" s="13">
        <f>F58/$F$1014</f>
        <v>0.6</v>
      </c>
      <c r="M58" s="13">
        <f>G58/$G$1014</f>
        <v>0.4</v>
      </c>
      <c r="N58" s="13">
        <f>H58/$H$1014</f>
        <v>0</v>
      </c>
      <c r="O58" s="15">
        <f>($C$1015*I58)+($D$1015*J58)+($E$1015*K58)+($F$1015*L58)+($G$1015*M58)+($H$1015*N58)</f>
        <v>0.357938771885308</v>
      </c>
    </row>
    <row r="59" ht="100.8" spans="1:15">
      <c r="A59" s="3">
        <v>172</v>
      </c>
      <c r="B59" s="4" t="s">
        <v>67</v>
      </c>
      <c r="C59" s="5">
        <v>18500000000</v>
      </c>
      <c r="D59" s="3">
        <v>800</v>
      </c>
      <c r="E59" s="3">
        <v>360</v>
      </c>
      <c r="F59" s="3">
        <v>5</v>
      </c>
      <c r="G59" s="3">
        <v>7</v>
      </c>
      <c r="H59" s="3">
        <v>5</v>
      </c>
      <c r="I59" s="13">
        <f>$C$1014/C59</f>
        <v>0.0232432432432432</v>
      </c>
      <c r="J59" s="13">
        <f>D59/$D$1014</f>
        <v>0.710479573712256</v>
      </c>
      <c r="K59" s="13">
        <f>E59/$E$1014</f>
        <v>0.257142857142857</v>
      </c>
      <c r="L59" s="13">
        <f>F59/$F$1014</f>
        <v>0.5</v>
      </c>
      <c r="M59" s="13">
        <f>G59/$G$1014</f>
        <v>0.7</v>
      </c>
      <c r="N59" s="13">
        <f>H59/$H$1014</f>
        <v>0.5</v>
      </c>
      <c r="O59" s="15">
        <f>($C$1015*I59)+($D$1015*J59)+($E$1015*K59)+($F$1015*L59)+($G$1015*M59)+($H$1015*N59)</f>
        <v>0.357211744858281</v>
      </c>
    </row>
    <row r="60" ht="72" spans="1:15">
      <c r="A60" s="3">
        <v>391</v>
      </c>
      <c r="B60" s="4" t="s">
        <v>68</v>
      </c>
      <c r="C60" s="5">
        <v>9200000000</v>
      </c>
      <c r="D60" s="3">
        <v>450</v>
      </c>
      <c r="E60" s="3">
        <v>700</v>
      </c>
      <c r="F60" s="3">
        <v>8</v>
      </c>
      <c r="G60" s="3">
        <v>4</v>
      </c>
      <c r="H60" s="3">
        <v>4</v>
      </c>
      <c r="I60" s="13">
        <f>$C$1014/C60</f>
        <v>0.0467391304347826</v>
      </c>
      <c r="J60" s="13">
        <f>D60/$D$1014</f>
        <v>0.399644760213144</v>
      </c>
      <c r="K60" s="13">
        <f>E60/$E$1014</f>
        <v>0.5</v>
      </c>
      <c r="L60" s="13">
        <f>F60/$F$1014</f>
        <v>0.8</v>
      </c>
      <c r="M60" s="13">
        <f>G60/$G$1014</f>
        <v>0.4</v>
      </c>
      <c r="N60" s="13">
        <f>H60/$H$1014</f>
        <v>0.4</v>
      </c>
      <c r="O60" s="15">
        <f>($C$1015*I60)+($D$1015*J60)+($E$1015*K60)+($F$1015*L60)+($G$1015*M60)+($H$1015*N60)</f>
        <v>0.356950691173064</v>
      </c>
    </row>
    <row r="61" ht="57.6" spans="1:15">
      <c r="A61" s="3">
        <v>653</v>
      </c>
      <c r="B61" s="4" t="s">
        <v>69</v>
      </c>
      <c r="C61" s="5">
        <v>17000000000</v>
      </c>
      <c r="D61" s="3">
        <v>600</v>
      </c>
      <c r="E61" s="3">
        <v>550</v>
      </c>
      <c r="F61" s="3">
        <v>5</v>
      </c>
      <c r="G61" s="3">
        <v>6</v>
      </c>
      <c r="H61" s="3">
        <v>6</v>
      </c>
      <c r="I61" s="13">
        <f>$C$1014/C61</f>
        <v>0.0252941176470588</v>
      </c>
      <c r="J61" s="13">
        <f>D61/$D$1014</f>
        <v>0.532859680284192</v>
      </c>
      <c r="K61" s="13">
        <f>E61/$E$1014</f>
        <v>0.392857142857143</v>
      </c>
      <c r="L61" s="13">
        <f>F61/$F$1014</f>
        <v>0.5</v>
      </c>
      <c r="M61" s="13">
        <f>G61/$G$1014</f>
        <v>0.6</v>
      </c>
      <c r="N61" s="13">
        <f>H61/$H$1014</f>
        <v>0.6</v>
      </c>
      <c r="O61" s="15">
        <f>($C$1015*I61)+($D$1015*J61)+($E$1015*K61)+($F$1015*L61)+($G$1015*M61)+($H$1015*N61)</f>
        <v>0.356517314208099</v>
      </c>
    </row>
    <row r="62" ht="28.8" spans="1:15">
      <c r="A62" s="3">
        <v>943</v>
      </c>
      <c r="B62" s="4" t="s">
        <v>70</v>
      </c>
      <c r="C62" s="5">
        <v>10500000000</v>
      </c>
      <c r="D62" s="3">
        <v>800</v>
      </c>
      <c r="E62" s="3">
        <v>457</v>
      </c>
      <c r="F62" s="3">
        <v>7</v>
      </c>
      <c r="G62" s="3">
        <v>5</v>
      </c>
      <c r="H62" s="3">
        <v>2</v>
      </c>
      <c r="I62" s="13">
        <f>$C$1014/C62</f>
        <v>0.040952380952381</v>
      </c>
      <c r="J62" s="13">
        <f>D62/$D$1014</f>
        <v>0.710479573712256</v>
      </c>
      <c r="K62" s="13">
        <f>E62/$E$1014</f>
        <v>0.326428571428571</v>
      </c>
      <c r="L62" s="13">
        <f>F62/$F$1014</f>
        <v>0.7</v>
      </c>
      <c r="M62" s="13">
        <f>G62/$G$1014</f>
        <v>0.5</v>
      </c>
      <c r="N62" s="13">
        <f>H62/$H$1014</f>
        <v>0.2</v>
      </c>
      <c r="O62" s="15">
        <f>($C$1015*I62)+($D$1015*J62)+($E$1015*K62)+($F$1015*L62)+($G$1015*M62)+($H$1015*N62)</f>
        <v>0.354460200456737</v>
      </c>
    </row>
    <row r="63" ht="57.6" spans="1:15">
      <c r="A63" s="3">
        <v>306</v>
      </c>
      <c r="B63" s="4" t="s">
        <v>71</v>
      </c>
      <c r="C63" s="9">
        <v>20999999488</v>
      </c>
      <c r="D63" s="3">
        <v>613</v>
      </c>
      <c r="E63" s="3">
        <v>613</v>
      </c>
      <c r="F63" s="3">
        <v>9</v>
      </c>
      <c r="G63" s="3">
        <v>4</v>
      </c>
      <c r="H63" s="3">
        <v>2</v>
      </c>
      <c r="I63" s="13">
        <f>$C$1014/C63</f>
        <v>0.0204761909754195</v>
      </c>
      <c r="J63" s="13">
        <f>D63/$D$1014</f>
        <v>0.544404973357016</v>
      </c>
      <c r="K63" s="13">
        <f>E63/$E$1014</f>
        <v>0.437857142857143</v>
      </c>
      <c r="L63" s="13">
        <f>F63/$F$1014</f>
        <v>0.9</v>
      </c>
      <c r="M63" s="13">
        <f>G63/$G$1014</f>
        <v>0.4</v>
      </c>
      <c r="N63" s="13">
        <f>H63/$H$1014</f>
        <v>0.2</v>
      </c>
      <c r="O63" s="15">
        <f>($C$1015*I63)+($D$1015*J63)+($E$1015*K63)+($F$1015*L63)+($G$1015*M63)+($H$1015*N63)</f>
        <v>0.353730994821172</v>
      </c>
    </row>
    <row r="64" ht="86.4" spans="1:15">
      <c r="A64" s="3">
        <v>471</v>
      </c>
      <c r="B64" s="4" t="s">
        <v>72</v>
      </c>
      <c r="C64" s="5">
        <v>55000000000</v>
      </c>
      <c r="D64" s="3">
        <v>400</v>
      </c>
      <c r="E64" s="3">
        <v>1075</v>
      </c>
      <c r="F64" s="3">
        <v>4</v>
      </c>
      <c r="G64" s="3">
        <v>3</v>
      </c>
      <c r="H64" s="3">
        <v>4</v>
      </c>
      <c r="I64" s="13">
        <f>$C$1014/C64</f>
        <v>0.00781818181818182</v>
      </c>
      <c r="J64" s="13">
        <f>D64/$D$1014</f>
        <v>0.355239786856128</v>
      </c>
      <c r="K64" s="13">
        <f>E64/$E$1014</f>
        <v>0.767857142857143</v>
      </c>
      <c r="L64" s="13">
        <f>F64/$F$1014</f>
        <v>0.4</v>
      </c>
      <c r="M64" s="13">
        <f>G64/$G$1014</f>
        <v>0.3</v>
      </c>
      <c r="N64" s="13">
        <f>H64/$H$1014</f>
        <v>0.4</v>
      </c>
      <c r="O64" s="15">
        <f>($C$1015*I64)+($D$1015*J64)+($E$1015*K64)+($F$1015*L64)+($G$1015*M64)+($H$1015*N64)</f>
        <v>0.351000554773823</v>
      </c>
    </row>
    <row r="65" ht="28.8" spans="1:15">
      <c r="A65" s="3">
        <v>464</v>
      </c>
      <c r="B65" s="4" t="s">
        <v>73</v>
      </c>
      <c r="C65" s="5">
        <v>8500000000</v>
      </c>
      <c r="D65" s="3">
        <v>550</v>
      </c>
      <c r="E65" s="3">
        <v>440</v>
      </c>
      <c r="F65" s="3">
        <v>8</v>
      </c>
      <c r="G65" s="3">
        <v>5</v>
      </c>
      <c r="H65" s="3">
        <v>5</v>
      </c>
      <c r="I65" s="13">
        <f>$C$1014/C65</f>
        <v>0.0505882352941176</v>
      </c>
      <c r="J65" s="13">
        <f>D65/$D$1014</f>
        <v>0.488454706927176</v>
      </c>
      <c r="K65" s="13">
        <f>E65/$E$1014</f>
        <v>0.314285714285714</v>
      </c>
      <c r="L65" s="13">
        <f>F65/$F$1014</f>
        <v>0.8</v>
      </c>
      <c r="M65" s="13">
        <f>G65/$G$1014</f>
        <v>0.5</v>
      </c>
      <c r="N65" s="13">
        <f>H65/$H$1014</f>
        <v>0.5</v>
      </c>
      <c r="O65" s="15">
        <f>($C$1015*I65)+($D$1015*J65)+($E$1015*K65)+($F$1015*L65)+($G$1015*M65)+($H$1015*N65)</f>
        <v>0.350153126259385</v>
      </c>
    </row>
    <row r="66" ht="43.2" spans="1:15">
      <c r="A66" s="3">
        <v>136</v>
      </c>
      <c r="B66" s="4" t="s">
        <v>74</v>
      </c>
      <c r="C66" s="5">
        <v>9200000000</v>
      </c>
      <c r="D66" s="3">
        <v>450</v>
      </c>
      <c r="E66" s="3">
        <v>695</v>
      </c>
      <c r="F66" s="3">
        <v>8</v>
      </c>
      <c r="G66" s="3">
        <v>6</v>
      </c>
      <c r="H66" s="3">
        <v>2</v>
      </c>
      <c r="I66" s="13">
        <f>$C$1014/C66</f>
        <v>0.0467391304347826</v>
      </c>
      <c r="J66" s="13">
        <f>D66/$D$1014</f>
        <v>0.399644760213144</v>
      </c>
      <c r="K66" s="13">
        <f>E66/$E$1014</f>
        <v>0.496428571428571</v>
      </c>
      <c r="L66" s="13">
        <f>F66/$F$1014</f>
        <v>0.8</v>
      </c>
      <c r="M66" s="13">
        <f>G66/$G$1014</f>
        <v>0.6</v>
      </c>
      <c r="N66" s="13">
        <f>H66/$H$1014</f>
        <v>0.2</v>
      </c>
      <c r="O66" s="15">
        <f>($C$1015*I66)+($D$1015*J66)+($E$1015*K66)+($F$1015*L66)+($G$1015*M66)+($H$1015*N66)</f>
        <v>0.350129262601635</v>
      </c>
    </row>
    <row r="67" ht="28.8" spans="1:15">
      <c r="A67" s="3">
        <v>908</v>
      </c>
      <c r="B67" s="4" t="s">
        <v>75</v>
      </c>
      <c r="C67" s="5">
        <v>10000000000</v>
      </c>
      <c r="D67" s="3">
        <v>450</v>
      </c>
      <c r="E67" s="3">
        <v>750</v>
      </c>
      <c r="F67" s="3">
        <v>8</v>
      </c>
      <c r="G67" s="3">
        <v>6</v>
      </c>
      <c r="H67" s="3">
        <v>1</v>
      </c>
      <c r="I67" s="13">
        <f>$C$1014/C67</f>
        <v>0.043</v>
      </c>
      <c r="J67" s="13">
        <f>D67/$D$1014</f>
        <v>0.399644760213144</v>
      </c>
      <c r="K67" s="13">
        <f>E67/$E$1014</f>
        <v>0.535714285714286</v>
      </c>
      <c r="L67" s="13">
        <f>F67/$F$1014</f>
        <v>0.8</v>
      </c>
      <c r="M67" s="13">
        <f>G67/$G$1014</f>
        <v>0.6</v>
      </c>
      <c r="N67" s="13">
        <f>H67/$H$1014</f>
        <v>0.1</v>
      </c>
      <c r="O67" s="15">
        <f>($C$1015*I67)+($D$1015*J67)+($E$1015*K67)+($F$1015*L67)+($G$1015*M67)+($H$1015*N67)</f>
        <v>0.348043237756915</v>
      </c>
    </row>
    <row r="68" ht="57.6" spans="1:15">
      <c r="A68" s="3">
        <v>906</v>
      </c>
      <c r="B68" s="4" t="s">
        <v>76</v>
      </c>
      <c r="C68" s="5">
        <v>13000000000</v>
      </c>
      <c r="D68" s="3">
        <v>800</v>
      </c>
      <c r="E68" s="3">
        <v>370</v>
      </c>
      <c r="F68" s="3">
        <v>6</v>
      </c>
      <c r="G68" s="3">
        <v>5</v>
      </c>
      <c r="H68" s="3">
        <v>4</v>
      </c>
      <c r="I68" s="13">
        <f>$C$1014/C68</f>
        <v>0.0330769230769231</v>
      </c>
      <c r="J68" s="13">
        <f>D68/$D$1014</f>
        <v>0.710479573712256</v>
      </c>
      <c r="K68" s="13">
        <f>E68/$E$1014</f>
        <v>0.264285714285714</v>
      </c>
      <c r="L68" s="13">
        <f>F68/$F$1014</f>
        <v>0.6</v>
      </c>
      <c r="M68" s="13">
        <f>G68/$G$1014</f>
        <v>0.5</v>
      </c>
      <c r="N68" s="13">
        <f>H68/$H$1014</f>
        <v>0.4</v>
      </c>
      <c r="O68" s="15">
        <f>($C$1015*I68)+($D$1015*J68)+($E$1015*K68)+($F$1015*L68)+($G$1015*M68)+($H$1015*N68)</f>
        <v>0.347804705951242</v>
      </c>
    </row>
    <row r="69" ht="43.2" spans="1:15">
      <c r="A69" s="3">
        <v>521</v>
      </c>
      <c r="B69" s="4" t="s">
        <v>77</v>
      </c>
      <c r="C69" s="5">
        <v>17500000000</v>
      </c>
      <c r="D69" s="3">
        <v>800</v>
      </c>
      <c r="E69" s="3">
        <v>365</v>
      </c>
      <c r="F69" s="3">
        <v>5</v>
      </c>
      <c r="G69" s="3">
        <v>4</v>
      </c>
      <c r="H69" s="3">
        <v>6</v>
      </c>
      <c r="I69" s="13">
        <f>$C$1014/C69</f>
        <v>0.0245714285714286</v>
      </c>
      <c r="J69" s="13">
        <f>D69/$D$1014</f>
        <v>0.710479573712256</v>
      </c>
      <c r="K69" s="13">
        <f>E69/$E$1014</f>
        <v>0.260714285714286</v>
      </c>
      <c r="L69" s="13">
        <f>F69/$F$1014</f>
        <v>0.5</v>
      </c>
      <c r="M69" s="13">
        <f>G69/$G$1014</f>
        <v>0.4</v>
      </c>
      <c r="N69" s="13">
        <f>H69/$H$1014</f>
        <v>0.6</v>
      </c>
      <c r="O69" s="15">
        <f>($C$1015*I69)+($D$1015*J69)+($E$1015*K69)+($F$1015*L69)+($G$1015*M69)+($H$1015*N69)</f>
        <v>0.347431629028165</v>
      </c>
    </row>
    <row r="70" ht="43.2" spans="1:15">
      <c r="A70" s="3">
        <v>4</v>
      </c>
      <c r="B70" s="4" t="s">
        <v>78</v>
      </c>
      <c r="C70" s="5">
        <v>430000000</v>
      </c>
      <c r="D70" s="3">
        <v>40</v>
      </c>
      <c r="E70" s="3">
        <v>25</v>
      </c>
      <c r="F70" s="3">
        <v>2</v>
      </c>
      <c r="G70" s="3">
        <v>2</v>
      </c>
      <c r="H70" s="3">
        <v>0</v>
      </c>
      <c r="I70" s="13">
        <f>$C$1014/C70</f>
        <v>1</v>
      </c>
      <c r="J70" s="13">
        <f>D70/$D$1014</f>
        <v>0.0355239786856128</v>
      </c>
      <c r="K70" s="13">
        <f>E70/$E$1014</f>
        <v>0.0178571428571429</v>
      </c>
      <c r="L70" s="13">
        <f>F70/$F$1014</f>
        <v>0.2</v>
      </c>
      <c r="M70" s="13">
        <f>G70/$G$1014</f>
        <v>0.2</v>
      </c>
      <c r="N70" s="13">
        <f>H70/$H$1014</f>
        <v>0</v>
      </c>
      <c r="O70" s="15">
        <f>($C$1015*I70)+($D$1015*J70)+($E$1015*K70)+($F$1015*L70)+($G$1015*M70)+($H$1015*N70)</f>
        <v>0.345211938594265</v>
      </c>
    </row>
    <row r="71" ht="43.2" spans="1:15">
      <c r="A71" s="3">
        <v>601</v>
      </c>
      <c r="B71" s="4" t="s">
        <v>79</v>
      </c>
      <c r="C71" s="5">
        <v>9200000000</v>
      </c>
      <c r="D71" s="3">
        <v>450</v>
      </c>
      <c r="E71" s="3">
        <v>700</v>
      </c>
      <c r="F71" s="3">
        <v>8</v>
      </c>
      <c r="G71" s="3">
        <v>5</v>
      </c>
      <c r="H71" s="3">
        <v>2</v>
      </c>
      <c r="I71" s="13">
        <f>$C$1014/C71</f>
        <v>0.0467391304347826</v>
      </c>
      <c r="J71" s="13">
        <f>D71/$D$1014</f>
        <v>0.399644760213144</v>
      </c>
      <c r="K71" s="13">
        <f>E71/$E$1014</f>
        <v>0.5</v>
      </c>
      <c r="L71" s="13">
        <f>F71/$F$1014</f>
        <v>0.8</v>
      </c>
      <c r="M71" s="13">
        <f>G71/$G$1014</f>
        <v>0.5</v>
      </c>
      <c r="N71" s="13">
        <f>H71/$H$1014</f>
        <v>0.2</v>
      </c>
      <c r="O71" s="15">
        <f>($C$1015*I71)+($D$1015*J71)+($E$1015*K71)+($F$1015*L71)+($G$1015*M71)+($H$1015*N71)</f>
        <v>0.343950691173064</v>
      </c>
    </row>
    <row r="72" ht="57.6" spans="1:15">
      <c r="A72" s="3">
        <v>858</v>
      </c>
      <c r="B72" s="4" t="s">
        <v>80</v>
      </c>
      <c r="C72" s="5">
        <v>17500000000</v>
      </c>
      <c r="D72" s="3">
        <v>750</v>
      </c>
      <c r="E72" s="3">
        <v>724</v>
      </c>
      <c r="F72" s="3">
        <v>4</v>
      </c>
      <c r="G72" s="3">
        <v>2</v>
      </c>
      <c r="H72" s="3">
        <v>3</v>
      </c>
      <c r="I72" s="13">
        <f>$C$1014/C72</f>
        <v>0.0245714285714286</v>
      </c>
      <c r="J72" s="13">
        <f>D72/$D$1014</f>
        <v>0.66607460035524</v>
      </c>
      <c r="K72" s="13">
        <f>E72/$E$1014</f>
        <v>0.517142857142857</v>
      </c>
      <c r="L72" s="13">
        <f>F72/$F$1014</f>
        <v>0.4</v>
      </c>
      <c r="M72" s="13">
        <f>G72/$G$1014</f>
        <v>0.2</v>
      </c>
      <c r="N72" s="13">
        <f>H72/$H$1014</f>
        <v>0.3</v>
      </c>
      <c r="O72" s="15">
        <f>($C$1015*I72)+($D$1015*J72)+($E$1015*K72)+($F$1015*L72)+($G$1015*M72)+($H$1015*N72)</f>
        <v>0.343529205785334</v>
      </c>
    </row>
    <row r="73" ht="43.2" spans="1:15">
      <c r="A73" s="3">
        <v>970</v>
      </c>
      <c r="B73" s="4" t="s">
        <v>81</v>
      </c>
      <c r="C73" s="5">
        <v>19000000512</v>
      </c>
      <c r="D73" s="3">
        <v>800</v>
      </c>
      <c r="E73" s="3">
        <v>361</v>
      </c>
      <c r="F73" s="3">
        <v>5</v>
      </c>
      <c r="G73" s="3">
        <v>5</v>
      </c>
      <c r="H73" s="3">
        <v>5</v>
      </c>
      <c r="I73" s="13">
        <f>$C$1014/C73</f>
        <v>0.0226315783375069</v>
      </c>
      <c r="J73" s="13">
        <f>D73/$D$1014</f>
        <v>0.710479573712256</v>
      </c>
      <c r="K73" s="13">
        <f>E73/$E$1014</f>
        <v>0.257857142857143</v>
      </c>
      <c r="L73" s="13">
        <f>F73/$F$1014</f>
        <v>0.5</v>
      </c>
      <c r="M73" s="13">
        <f>G73/$G$1014</f>
        <v>0.5</v>
      </c>
      <c r="N73" s="13">
        <f>H73/$H$1014</f>
        <v>0.5</v>
      </c>
      <c r="O73" s="15">
        <f>($C$1015*I73)+($D$1015*J73)+($E$1015*K73)+($F$1015*L73)+($G$1015*M73)+($H$1015*N73)</f>
        <v>0.343192531100846</v>
      </c>
    </row>
    <row r="74" ht="43.2" spans="1:15">
      <c r="A74" s="3">
        <v>220</v>
      </c>
      <c r="B74" s="4" t="s">
        <v>82</v>
      </c>
      <c r="C74" s="5">
        <v>38000000000</v>
      </c>
      <c r="D74" s="3">
        <v>500</v>
      </c>
      <c r="E74" s="3">
        <v>720</v>
      </c>
      <c r="F74" s="3">
        <v>6</v>
      </c>
      <c r="G74" s="3">
        <v>6</v>
      </c>
      <c r="H74" s="3">
        <v>3</v>
      </c>
      <c r="I74" s="13">
        <f>$C$1014/C74</f>
        <v>0.0113157894736842</v>
      </c>
      <c r="J74" s="13">
        <f>D74/$D$1014</f>
        <v>0.44404973357016</v>
      </c>
      <c r="K74" s="13">
        <f>E74/$E$1014</f>
        <v>0.514285714285714</v>
      </c>
      <c r="L74" s="13">
        <f>F74/$F$1014</f>
        <v>0.6</v>
      </c>
      <c r="M74" s="13">
        <f>G74/$G$1014</f>
        <v>0.6</v>
      </c>
      <c r="N74" s="13">
        <f>H74/$H$1014</f>
        <v>0.3</v>
      </c>
      <c r="O74" s="15">
        <f>($C$1015*I74)+($D$1015*J74)+($E$1015*K74)+($F$1015*L74)+($G$1015*M74)+($H$1015*N74)</f>
        <v>0.342490397841852</v>
      </c>
    </row>
    <row r="75" ht="72" spans="1:15">
      <c r="A75" s="3">
        <v>859</v>
      </c>
      <c r="B75" s="4" t="s">
        <v>83</v>
      </c>
      <c r="C75" s="5">
        <v>10900000000</v>
      </c>
      <c r="D75" s="3">
        <v>646</v>
      </c>
      <c r="E75" s="3">
        <v>428</v>
      </c>
      <c r="F75" s="3">
        <v>5</v>
      </c>
      <c r="G75" s="3">
        <v>5</v>
      </c>
      <c r="H75" s="3">
        <v>6</v>
      </c>
      <c r="I75" s="13">
        <f>$C$1014/C75</f>
        <v>0.0394495412844037</v>
      </c>
      <c r="J75" s="13">
        <f>D75/$D$1014</f>
        <v>0.573712255772647</v>
      </c>
      <c r="K75" s="13">
        <f>E75/$E$1014</f>
        <v>0.305714285714286</v>
      </c>
      <c r="L75" s="13">
        <f>F75/$F$1014</f>
        <v>0.5</v>
      </c>
      <c r="M75" s="13">
        <f>G75/$G$1014</f>
        <v>0.5</v>
      </c>
      <c r="N75" s="13">
        <f>H75/$H$1014</f>
        <v>0.6</v>
      </c>
      <c r="O75" s="15">
        <f>($C$1015*I75)+($D$1015*J75)+($E$1015*K75)+($F$1015*L75)+($G$1015*M75)+($H$1015*N75)</f>
        <v>0.341891599254136</v>
      </c>
    </row>
    <row r="76" ht="72" spans="1:15">
      <c r="A76" s="3">
        <v>713</v>
      </c>
      <c r="B76" s="4" t="s">
        <v>84</v>
      </c>
      <c r="C76" s="5">
        <v>7000000000</v>
      </c>
      <c r="D76" s="3">
        <v>500</v>
      </c>
      <c r="E76" s="3">
        <v>428</v>
      </c>
      <c r="F76" s="3">
        <v>8</v>
      </c>
      <c r="G76" s="3">
        <v>6</v>
      </c>
      <c r="H76" s="3">
        <v>4</v>
      </c>
      <c r="I76" s="13">
        <f>$C$1014/C76</f>
        <v>0.0614285714285714</v>
      </c>
      <c r="J76" s="13">
        <f>D76/$D$1014</f>
        <v>0.44404973357016</v>
      </c>
      <c r="K76" s="13">
        <f>E76/$E$1014</f>
        <v>0.305714285714286</v>
      </c>
      <c r="L76" s="13">
        <f>F76/$F$1014</f>
        <v>0.8</v>
      </c>
      <c r="M76" s="13">
        <f>G76/$G$1014</f>
        <v>0.6</v>
      </c>
      <c r="N76" s="13">
        <f>H76/$H$1014</f>
        <v>0.4</v>
      </c>
      <c r="O76" s="15">
        <f>($C$1015*I76)+($D$1015*J76)+($E$1015*K76)+($F$1015*L76)+($G$1015*M76)+($H$1015*N76)</f>
        <v>0.339552803856889</v>
      </c>
    </row>
    <row r="77" ht="57.6" spans="1:15">
      <c r="A77" s="3">
        <v>429</v>
      </c>
      <c r="B77" s="4" t="s">
        <v>85</v>
      </c>
      <c r="C77" s="5">
        <v>11500000000</v>
      </c>
      <c r="D77" s="3">
        <v>350</v>
      </c>
      <c r="E77" s="3">
        <v>400</v>
      </c>
      <c r="F77" s="3">
        <v>9</v>
      </c>
      <c r="G77" s="3">
        <v>7</v>
      </c>
      <c r="H77" s="3">
        <v>6</v>
      </c>
      <c r="I77" s="13">
        <f>$C$1014/C77</f>
        <v>0.0373913043478261</v>
      </c>
      <c r="J77" s="13">
        <f>D77/$D$1014</f>
        <v>0.310834813499112</v>
      </c>
      <c r="K77" s="13">
        <f>E77/$E$1014</f>
        <v>0.285714285714286</v>
      </c>
      <c r="L77" s="13">
        <f>F77/$F$1014</f>
        <v>0.9</v>
      </c>
      <c r="M77" s="13">
        <f>G77/$G$1014</f>
        <v>0.7</v>
      </c>
      <c r="N77" s="13">
        <f>H77/$H$1014</f>
        <v>0.6</v>
      </c>
      <c r="O77" s="15">
        <f>($C$1015*I77)+($D$1015*J77)+($E$1015*K77)+($F$1015*L77)+($G$1015*M77)+($H$1015*N77)</f>
        <v>0.338098639718456</v>
      </c>
    </row>
    <row r="78" ht="57.6" spans="1:15">
      <c r="A78" s="3">
        <v>676</v>
      </c>
      <c r="B78" s="4" t="s">
        <v>86</v>
      </c>
      <c r="C78" s="5">
        <v>17000000000</v>
      </c>
      <c r="D78" s="3">
        <v>390</v>
      </c>
      <c r="E78" s="3">
        <v>608</v>
      </c>
      <c r="F78" s="3">
        <v>9</v>
      </c>
      <c r="G78" s="3">
        <v>3</v>
      </c>
      <c r="H78" s="3">
        <v>5</v>
      </c>
      <c r="I78" s="13">
        <f>$C$1014/C78</f>
        <v>0.0252941176470588</v>
      </c>
      <c r="J78" s="13">
        <f>D78/$D$1014</f>
        <v>0.346358792184725</v>
      </c>
      <c r="K78" s="13">
        <f>E78/$E$1014</f>
        <v>0.434285714285714</v>
      </c>
      <c r="L78" s="13">
        <f>F78/$F$1014</f>
        <v>0.9</v>
      </c>
      <c r="M78" s="13">
        <f>G78/$G$1014</f>
        <v>0.3</v>
      </c>
      <c r="N78" s="13">
        <f>H78/$H$1014</f>
        <v>0.5</v>
      </c>
      <c r="O78" s="15">
        <f>($C$1015*I78)+($D$1015*J78)+($E$1015*K78)+($F$1015*L78)+($G$1015*M78)+($H$1015*N78)</f>
        <v>0.337745708016777</v>
      </c>
    </row>
    <row r="79" ht="57.6" spans="1:15">
      <c r="A79" s="3">
        <v>190</v>
      </c>
      <c r="B79" s="4" t="s">
        <v>87</v>
      </c>
      <c r="C79" s="5">
        <v>23000000000</v>
      </c>
      <c r="D79" s="3">
        <v>480</v>
      </c>
      <c r="E79" s="3">
        <v>600</v>
      </c>
      <c r="F79" s="3">
        <v>10</v>
      </c>
      <c r="G79" s="3">
        <v>4</v>
      </c>
      <c r="H79" s="3">
        <v>2</v>
      </c>
      <c r="I79" s="13">
        <f>$C$1014/C79</f>
        <v>0.018695652173913</v>
      </c>
      <c r="J79" s="13">
        <f>D79/$D$1014</f>
        <v>0.426287744227353</v>
      </c>
      <c r="K79" s="13">
        <f>E79/$E$1014</f>
        <v>0.428571428571429</v>
      </c>
      <c r="L79" s="13">
        <f>F79/$F$1014</f>
        <v>1</v>
      </c>
      <c r="M79" s="13">
        <f>G79/$G$1014</f>
        <v>0.4</v>
      </c>
      <c r="N79" s="13">
        <f>H79/$H$1014</f>
        <v>0.2</v>
      </c>
      <c r="O79" s="15">
        <f>($C$1015*I79)+($D$1015*J79)+($E$1015*K79)+($F$1015*L79)+($G$1015*M79)+($H$1015*N79)</f>
        <v>0.337437673069073</v>
      </c>
    </row>
    <row r="80" ht="72" spans="1:15">
      <c r="A80" s="3">
        <v>446</v>
      </c>
      <c r="B80" s="4" t="s">
        <v>88</v>
      </c>
      <c r="C80" s="5">
        <v>9200000000</v>
      </c>
      <c r="D80" s="3">
        <v>450</v>
      </c>
      <c r="E80" s="3">
        <v>700</v>
      </c>
      <c r="F80" s="3">
        <v>8</v>
      </c>
      <c r="G80" s="3">
        <v>4</v>
      </c>
      <c r="H80" s="3">
        <v>2</v>
      </c>
      <c r="I80" s="13">
        <f>$C$1014/C80</f>
        <v>0.0467391304347826</v>
      </c>
      <c r="J80" s="13">
        <f>D80/$D$1014</f>
        <v>0.399644760213144</v>
      </c>
      <c r="K80" s="13">
        <f>E80/$E$1014</f>
        <v>0.5</v>
      </c>
      <c r="L80" s="13">
        <f>F80/$F$1014</f>
        <v>0.8</v>
      </c>
      <c r="M80" s="13">
        <f>G80/$G$1014</f>
        <v>0.4</v>
      </c>
      <c r="N80" s="13">
        <f>H80/$H$1014</f>
        <v>0.2</v>
      </c>
      <c r="O80" s="15">
        <f>($C$1015*I80)+($D$1015*J80)+($E$1015*K80)+($F$1015*L80)+($G$1015*M80)+($H$1015*N80)</f>
        <v>0.336950691173064</v>
      </c>
    </row>
    <row r="81" ht="43.2" spans="1:15">
      <c r="A81" s="3">
        <v>615</v>
      </c>
      <c r="B81" s="4" t="s">
        <v>89</v>
      </c>
      <c r="C81" s="5">
        <v>15000000000</v>
      </c>
      <c r="D81" s="3">
        <v>500</v>
      </c>
      <c r="E81" s="3">
        <v>400</v>
      </c>
      <c r="F81" s="3">
        <v>9</v>
      </c>
      <c r="G81" s="3">
        <v>6</v>
      </c>
      <c r="H81" s="3">
        <v>4</v>
      </c>
      <c r="I81" s="13">
        <f>$C$1014/C81</f>
        <v>0.0286666666666667</v>
      </c>
      <c r="J81" s="13">
        <f>D81/$D$1014</f>
        <v>0.44404973357016</v>
      </c>
      <c r="K81" s="13">
        <f>E81/$E$1014</f>
        <v>0.285714285714286</v>
      </c>
      <c r="L81" s="13">
        <f>F81/$F$1014</f>
        <v>0.9</v>
      </c>
      <c r="M81" s="13">
        <f>G81/$G$1014</f>
        <v>0.6</v>
      </c>
      <c r="N81" s="13">
        <f>H81/$H$1014</f>
        <v>0.4</v>
      </c>
      <c r="O81" s="15">
        <f>($C$1015*I81)+($D$1015*J81)+($E$1015*K81)+($F$1015*L81)+($G$1015*M81)+($H$1015*N81)</f>
        <v>0.335124232428318</v>
      </c>
    </row>
    <row r="82" ht="28.8" spans="1:15">
      <c r="A82" s="3">
        <v>635</v>
      </c>
      <c r="B82" s="4" t="s">
        <v>90</v>
      </c>
      <c r="C82" s="5">
        <v>28000000000</v>
      </c>
      <c r="D82" s="3">
        <v>750</v>
      </c>
      <c r="E82" s="3">
        <v>498</v>
      </c>
      <c r="F82" s="3">
        <v>5</v>
      </c>
      <c r="G82" s="3">
        <v>5</v>
      </c>
      <c r="H82" s="3">
        <v>3</v>
      </c>
      <c r="I82" s="13">
        <f>$C$1014/C82</f>
        <v>0.0153571428571429</v>
      </c>
      <c r="J82" s="13">
        <f>D82/$D$1014</f>
        <v>0.66607460035524</v>
      </c>
      <c r="K82" s="13">
        <f>E82/$E$1014</f>
        <v>0.355714285714286</v>
      </c>
      <c r="L82" s="13">
        <f>F82/$F$1014</f>
        <v>0.5</v>
      </c>
      <c r="M82" s="13">
        <f>G82/$G$1014</f>
        <v>0.5</v>
      </c>
      <c r="N82" s="13">
        <f>H82/$H$1014</f>
        <v>0.3</v>
      </c>
      <c r="O82" s="15">
        <f>($C$1015*I82)+($D$1015*J82)+($E$1015*K82)+($F$1015*L82)+($G$1015*M82)+($H$1015*N82)</f>
        <v>0.334636348642477</v>
      </c>
    </row>
    <row r="83" ht="43.2" spans="1:15">
      <c r="A83" s="3">
        <v>645</v>
      </c>
      <c r="B83" s="4" t="s">
        <v>91</v>
      </c>
      <c r="C83" s="5">
        <v>16500000000</v>
      </c>
      <c r="D83" s="3">
        <v>700</v>
      </c>
      <c r="E83" s="3">
        <v>550</v>
      </c>
      <c r="F83" s="3">
        <v>6</v>
      </c>
      <c r="G83" s="3">
        <v>6</v>
      </c>
      <c r="H83" s="3">
        <v>1</v>
      </c>
      <c r="I83" s="13">
        <f>$C$1014/C83</f>
        <v>0.0260606060606061</v>
      </c>
      <c r="J83" s="13">
        <f>D83/$D$1014</f>
        <v>0.621669626998224</v>
      </c>
      <c r="K83" s="13">
        <f>E83/$E$1014</f>
        <v>0.392857142857143</v>
      </c>
      <c r="L83" s="13">
        <f>F83/$F$1014</f>
        <v>0.6</v>
      </c>
      <c r="M83" s="13">
        <f>G83/$G$1014</f>
        <v>0.6</v>
      </c>
      <c r="N83" s="13">
        <f>H83/$H$1014</f>
        <v>0.1</v>
      </c>
      <c r="O83" s="15">
        <f>($C$1015*I83)+($D$1015*J83)+($E$1015*K83)+($F$1015*L83)+($G$1015*M83)+($H$1015*N83)</f>
        <v>0.334509250074969</v>
      </c>
    </row>
    <row r="84" ht="72" spans="1:15">
      <c r="A84" s="3">
        <v>499</v>
      </c>
      <c r="B84" s="4" t="s">
        <v>92</v>
      </c>
      <c r="C84" s="5">
        <v>25000000000</v>
      </c>
      <c r="D84" s="3">
        <v>890</v>
      </c>
      <c r="E84" s="3">
        <v>271</v>
      </c>
      <c r="F84" s="3">
        <v>5</v>
      </c>
      <c r="G84" s="3">
        <v>6</v>
      </c>
      <c r="H84" s="3">
        <v>3</v>
      </c>
      <c r="I84" s="13">
        <f>$C$1014/C84</f>
        <v>0.0172</v>
      </c>
      <c r="J84" s="13">
        <f>D84/$D$1014</f>
        <v>0.790408525754885</v>
      </c>
      <c r="K84" s="13">
        <f>E84/$E$1014</f>
        <v>0.193571428571429</v>
      </c>
      <c r="L84" s="13">
        <f>F84/$F$1014</f>
        <v>0.5</v>
      </c>
      <c r="M84" s="13">
        <f>G84/$G$1014</f>
        <v>0.6</v>
      </c>
      <c r="N84" s="13">
        <f>H84/$H$1014</f>
        <v>0.3</v>
      </c>
      <c r="O84" s="15">
        <f>($C$1015*I84)+($D$1015*J84)+($E$1015*K84)+($F$1015*L84)+($G$1015*M84)+($H$1015*N84)</f>
        <v>0.329763133722406</v>
      </c>
    </row>
    <row r="85" ht="129.6" spans="1:15">
      <c r="A85" s="3">
        <v>44</v>
      </c>
      <c r="B85" s="4" t="s">
        <v>93</v>
      </c>
      <c r="C85" s="5">
        <v>15000000000</v>
      </c>
      <c r="D85" s="3">
        <v>339</v>
      </c>
      <c r="E85" s="3">
        <v>643</v>
      </c>
      <c r="F85" s="3">
        <v>7</v>
      </c>
      <c r="G85" s="3">
        <v>5</v>
      </c>
      <c r="H85" s="3">
        <v>5</v>
      </c>
      <c r="I85" s="13">
        <f>$C$1014/C85</f>
        <v>0.0286666666666667</v>
      </c>
      <c r="J85" s="13">
        <f>D85/$D$1014</f>
        <v>0.301065719360568</v>
      </c>
      <c r="K85" s="13">
        <f>E85/$E$1014</f>
        <v>0.459285714285714</v>
      </c>
      <c r="L85" s="13">
        <f>F85/$F$1014</f>
        <v>0.7</v>
      </c>
      <c r="M85" s="13">
        <f>G85/$G$1014</f>
        <v>0.5</v>
      </c>
      <c r="N85" s="13">
        <f>H85/$H$1014</f>
        <v>0.5</v>
      </c>
      <c r="O85" s="15">
        <f>($C$1015*I85)+($D$1015*J85)+($E$1015*K85)+($F$1015*L85)+($G$1015*M85)+($H$1015*N85)</f>
        <v>0.329448858157828</v>
      </c>
    </row>
    <row r="86" ht="43.2" spans="1:15">
      <c r="A86" s="3">
        <v>431</v>
      </c>
      <c r="B86" s="4" t="s">
        <v>94</v>
      </c>
      <c r="C86" s="5">
        <v>22500000000</v>
      </c>
      <c r="D86" s="3">
        <v>700</v>
      </c>
      <c r="E86" s="3">
        <v>610</v>
      </c>
      <c r="F86" s="3">
        <v>6</v>
      </c>
      <c r="G86" s="3">
        <v>4</v>
      </c>
      <c r="H86" s="3">
        <v>1</v>
      </c>
      <c r="I86" s="13">
        <f>$C$1014/C86</f>
        <v>0.0191111111111111</v>
      </c>
      <c r="J86" s="13">
        <f>D86/$D$1014</f>
        <v>0.621669626998224</v>
      </c>
      <c r="K86" s="13">
        <f>E86/$E$1014</f>
        <v>0.435714285714286</v>
      </c>
      <c r="L86" s="13">
        <f>F86/$F$1014</f>
        <v>0.6</v>
      </c>
      <c r="M86" s="13">
        <f>G86/$G$1014</f>
        <v>0.4</v>
      </c>
      <c r="N86" s="13">
        <f>H86/$H$1014</f>
        <v>0.1</v>
      </c>
      <c r="O86" s="15">
        <f>($C$1015*I86)+($D$1015*J86)+($E$1015*K86)+($F$1015*L86)+($G$1015*M86)+($H$1015*N86)</f>
        <v>0.328281544447264</v>
      </c>
    </row>
    <row r="87" ht="72" spans="1:15">
      <c r="A87" s="3">
        <v>428</v>
      </c>
      <c r="B87" s="4" t="s">
        <v>95</v>
      </c>
      <c r="C87" s="5">
        <v>11000000000</v>
      </c>
      <c r="D87" s="3">
        <v>600</v>
      </c>
      <c r="E87" s="3">
        <v>391</v>
      </c>
      <c r="F87" s="3">
        <v>7</v>
      </c>
      <c r="G87" s="3">
        <v>5</v>
      </c>
      <c r="H87" s="3">
        <v>4</v>
      </c>
      <c r="I87" s="13">
        <f>$C$1014/C87</f>
        <v>0.0390909090909091</v>
      </c>
      <c r="J87" s="13">
        <f>D87/$D$1014</f>
        <v>0.532859680284192</v>
      </c>
      <c r="K87" s="13">
        <f>E87/$E$1014</f>
        <v>0.279285714285714</v>
      </c>
      <c r="L87" s="13">
        <f>F87/$F$1014</f>
        <v>0.7</v>
      </c>
      <c r="M87" s="13">
        <f>G87/$G$1014</f>
        <v>0.5</v>
      </c>
      <c r="N87" s="13">
        <f>H87/$H$1014</f>
        <v>0.4</v>
      </c>
      <c r="O87" s="15">
        <f>($C$1015*I87)+($D$1015*J87)+($E$1015*K87)+($F$1015*L87)+($G$1015*M87)+($H$1015*N87)</f>
        <v>0.327534923069825</v>
      </c>
    </row>
    <row r="88" ht="72" spans="1:15">
      <c r="A88" s="3">
        <v>312</v>
      </c>
      <c r="B88" s="4" t="s">
        <v>96</v>
      </c>
      <c r="C88" s="5">
        <v>12999000000</v>
      </c>
      <c r="D88" s="3">
        <v>400</v>
      </c>
      <c r="E88" s="3">
        <v>429</v>
      </c>
      <c r="F88" s="3">
        <v>9</v>
      </c>
      <c r="G88" s="3">
        <v>5</v>
      </c>
      <c r="H88" s="3">
        <v>5</v>
      </c>
      <c r="I88" s="13">
        <f>$C$1014/C88</f>
        <v>0.0330794676513578</v>
      </c>
      <c r="J88" s="13">
        <f>D88/$D$1014</f>
        <v>0.355239786856128</v>
      </c>
      <c r="K88" s="13">
        <f>E88/$E$1014</f>
        <v>0.306428571428571</v>
      </c>
      <c r="L88" s="13">
        <f>F88/$F$1014</f>
        <v>0.9</v>
      </c>
      <c r="M88" s="13">
        <f>G88/$G$1014</f>
        <v>0.5</v>
      </c>
      <c r="N88" s="13">
        <f>H88/$H$1014</f>
        <v>0.5</v>
      </c>
      <c r="O88" s="15">
        <f>($C$1015*I88)+($D$1015*J88)+($E$1015*K88)+($F$1015*L88)+($G$1015*M88)+($H$1015*N88)</f>
        <v>0.326450369095204</v>
      </c>
    </row>
    <row r="89" ht="57.6" spans="1:15">
      <c r="A89" s="3">
        <v>531</v>
      </c>
      <c r="B89" s="4" t="s">
        <v>97</v>
      </c>
      <c r="C89" s="5">
        <v>18500000000</v>
      </c>
      <c r="D89" s="3">
        <v>800</v>
      </c>
      <c r="E89" s="3">
        <v>361</v>
      </c>
      <c r="F89" s="3">
        <v>5</v>
      </c>
      <c r="G89" s="3">
        <v>4</v>
      </c>
      <c r="H89" s="3">
        <v>4</v>
      </c>
      <c r="I89" s="13">
        <f>$C$1014/C89</f>
        <v>0.0232432432432432</v>
      </c>
      <c r="J89" s="13">
        <f>D89/$D$1014</f>
        <v>0.710479573712256</v>
      </c>
      <c r="K89" s="13">
        <f>E89/$E$1014</f>
        <v>0.257857142857143</v>
      </c>
      <c r="L89" s="13">
        <f>F89/$F$1014</f>
        <v>0.5</v>
      </c>
      <c r="M89" s="13">
        <f>G89/$G$1014</f>
        <v>0.4</v>
      </c>
      <c r="N89" s="13">
        <f>H89/$H$1014</f>
        <v>0.4</v>
      </c>
      <c r="O89" s="15">
        <f>($C$1015*I89)+($D$1015*J89)+($E$1015*K89)+($F$1015*L89)+($G$1015*M89)+($H$1015*N89)</f>
        <v>0.326376030572567</v>
      </c>
    </row>
    <row r="90" ht="57.6" spans="1:15">
      <c r="A90" s="3">
        <v>901</v>
      </c>
      <c r="B90" s="4" t="s">
        <v>98</v>
      </c>
      <c r="C90" s="5">
        <v>16450000000</v>
      </c>
      <c r="D90" s="3">
        <v>700</v>
      </c>
      <c r="E90" s="3">
        <v>550</v>
      </c>
      <c r="F90" s="3">
        <v>6</v>
      </c>
      <c r="G90" s="3">
        <v>6</v>
      </c>
      <c r="H90" s="3">
        <v>0</v>
      </c>
      <c r="I90" s="13">
        <f>$C$1014/C90</f>
        <v>0.0261398176291793</v>
      </c>
      <c r="J90" s="13">
        <f>D90/$D$1014</f>
        <v>0.621669626998224</v>
      </c>
      <c r="K90" s="13">
        <f>E90/$E$1014</f>
        <v>0.392857142857143</v>
      </c>
      <c r="L90" s="13">
        <f>F90/$F$1014</f>
        <v>0.6</v>
      </c>
      <c r="M90" s="13">
        <f>G90/$G$1014</f>
        <v>0.6</v>
      </c>
      <c r="N90" s="13">
        <f>H90/$H$1014</f>
        <v>0</v>
      </c>
      <c r="O90" s="15">
        <f>($C$1015*I90)+($D$1015*J90)+($E$1015*K90)+($F$1015*L90)+($G$1015*M90)+($H$1015*N90)</f>
        <v>0.324533013545541</v>
      </c>
    </row>
    <row r="91" ht="115.2" spans="1:15">
      <c r="A91" s="3">
        <v>242</v>
      </c>
      <c r="B91" s="4" t="s">
        <v>99</v>
      </c>
      <c r="C91" s="5">
        <v>11500000000</v>
      </c>
      <c r="D91" s="3">
        <v>400</v>
      </c>
      <c r="E91" s="3">
        <v>300</v>
      </c>
      <c r="F91" s="3">
        <v>9</v>
      </c>
      <c r="G91" s="3">
        <v>6</v>
      </c>
      <c r="H91" s="3">
        <v>6</v>
      </c>
      <c r="I91" s="13">
        <f>$C$1014/C91</f>
        <v>0.0373913043478261</v>
      </c>
      <c r="J91" s="13">
        <f>D91/$D$1014</f>
        <v>0.355239786856128</v>
      </c>
      <c r="K91" s="13">
        <f>E91/$E$1014</f>
        <v>0.214285714285714</v>
      </c>
      <c r="L91" s="13">
        <f>F91/$F$1014</f>
        <v>0.9</v>
      </c>
      <c r="M91" s="13">
        <f>G91/$G$1014</f>
        <v>0.6</v>
      </c>
      <c r="N91" s="13">
        <f>H91/$H$1014</f>
        <v>0.6</v>
      </c>
      <c r="O91" s="15">
        <f>($C$1015*I91)+($D$1015*J91)+($E$1015*K91)+($F$1015*L91)+($G$1015*M91)+($H$1015*N91)</f>
        <v>0.323551062961288</v>
      </c>
    </row>
    <row r="92" ht="28.8" spans="1:15">
      <c r="A92" s="3">
        <v>555</v>
      </c>
      <c r="B92" s="4" t="s">
        <v>100</v>
      </c>
      <c r="C92" s="5">
        <v>22000000000</v>
      </c>
      <c r="D92" s="3">
        <v>400</v>
      </c>
      <c r="E92" s="3">
        <v>650</v>
      </c>
      <c r="F92" s="3">
        <v>7</v>
      </c>
      <c r="G92" s="3">
        <v>4</v>
      </c>
      <c r="H92" s="3">
        <v>4</v>
      </c>
      <c r="I92" s="13">
        <f>$C$1014/C92</f>
        <v>0.0195454545454545</v>
      </c>
      <c r="J92" s="13">
        <f>D92/$D$1014</f>
        <v>0.355239786856128</v>
      </c>
      <c r="K92" s="13">
        <f>E92/$E$1014</f>
        <v>0.464285714285714</v>
      </c>
      <c r="L92" s="13">
        <f>F92/$F$1014</f>
        <v>0.7</v>
      </c>
      <c r="M92" s="13">
        <f>G92/$G$1014</f>
        <v>0.4</v>
      </c>
      <c r="N92" s="13">
        <f>H92/$H$1014</f>
        <v>0.4</v>
      </c>
      <c r="O92" s="15">
        <f>($C$1015*I92)+($D$1015*J92)+($E$1015*K92)+($F$1015*L92)+($G$1015*M92)+($H$1015*N92)</f>
        <v>0.321697308020576</v>
      </c>
    </row>
    <row r="93" ht="57.6" spans="1:15">
      <c r="A93" s="3">
        <v>587</v>
      </c>
      <c r="B93" s="4" t="s">
        <v>101</v>
      </c>
      <c r="C93" s="5">
        <v>10000000000</v>
      </c>
      <c r="D93" s="3">
        <v>674</v>
      </c>
      <c r="E93" s="3">
        <v>775</v>
      </c>
      <c r="F93" s="3">
        <v>4</v>
      </c>
      <c r="G93" s="3">
        <v>3</v>
      </c>
      <c r="H93" s="3">
        <v>0</v>
      </c>
      <c r="I93" s="13">
        <f>$C$1014/C93</f>
        <v>0.043</v>
      </c>
      <c r="J93" s="13">
        <f>D93/$D$1014</f>
        <v>0.598579040852576</v>
      </c>
      <c r="K93" s="13">
        <f>E93/$E$1014</f>
        <v>0.553571428571429</v>
      </c>
      <c r="L93" s="13">
        <f>F93/$F$1014</f>
        <v>0.4</v>
      </c>
      <c r="M93" s="13">
        <f>G93/$G$1014</f>
        <v>0.3</v>
      </c>
      <c r="N93" s="13">
        <f>H93/$H$1014</f>
        <v>0</v>
      </c>
      <c r="O93" s="15">
        <f>($C$1015*I93)+($D$1015*J93)+($E$1015*K93)+($F$1015*L93)+($G$1015*M93)+($H$1015*N93)</f>
        <v>0.320937236741944</v>
      </c>
    </row>
    <row r="94" ht="129.6" spans="1:15">
      <c r="A94" s="3">
        <v>14</v>
      </c>
      <c r="B94" s="4" t="s">
        <v>102</v>
      </c>
      <c r="C94" s="5">
        <v>12500000000</v>
      </c>
      <c r="D94" s="3">
        <v>200</v>
      </c>
      <c r="E94" s="3">
        <v>979</v>
      </c>
      <c r="F94" s="3">
        <v>4</v>
      </c>
      <c r="G94" s="3">
        <v>2</v>
      </c>
      <c r="H94" s="3">
        <v>6</v>
      </c>
      <c r="I94" s="13">
        <f>$C$1014/C94</f>
        <v>0.0344</v>
      </c>
      <c r="J94" s="13">
        <f>D94/$D$1014</f>
        <v>0.177619893428064</v>
      </c>
      <c r="K94" s="13">
        <f>E94/$E$1014</f>
        <v>0.699285714285714</v>
      </c>
      <c r="L94" s="13">
        <f>F94/$F$1014</f>
        <v>0.4</v>
      </c>
      <c r="M94" s="13">
        <f>G94/$G$1014</f>
        <v>0.2</v>
      </c>
      <c r="N94" s="13">
        <f>H94/$H$1014</f>
        <v>0.6</v>
      </c>
      <c r="O94" s="15">
        <f>($C$1015*I94)+($D$1015*J94)+($E$1015*K94)+($F$1015*L94)+($G$1015*M94)+($H$1015*N94)</f>
        <v>0.320679692971327</v>
      </c>
    </row>
    <row r="95" ht="72" spans="1:15">
      <c r="A95" s="3">
        <v>677</v>
      </c>
      <c r="B95" s="4" t="s">
        <v>103</v>
      </c>
      <c r="C95" s="5">
        <v>7000000000</v>
      </c>
      <c r="D95" s="3">
        <v>500</v>
      </c>
      <c r="E95" s="3">
        <v>428</v>
      </c>
      <c r="F95" s="3">
        <v>6</v>
      </c>
      <c r="G95" s="3">
        <v>6</v>
      </c>
      <c r="H95" s="3">
        <v>4</v>
      </c>
      <c r="I95" s="13">
        <f>$C$1014/C95</f>
        <v>0.0614285714285714</v>
      </c>
      <c r="J95" s="13">
        <f>D95/$D$1014</f>
        <v>0.44404973357016</v>
      </c>
      <c r="K95" s="13">
        <f>E95/$E$1014</f>
        <v>0.305714285714286</v>
      </c>
      <c r="L95" s="13">
        <f>F95/$F$1014</f>
        <v>0.6</v>
      </c>
      <c r="M95" s="13">
        <f>G95/$G$1014</f>
        <v>0.6</v>
      </c>
      <c r="N95" s="13">
        <f>H95/$H$1014</f>
        <v>0.4</v>
      </c>
      <c r="O95" s="15">
        <f>($C$1015*I95)+($D$1015*J95)+($E$1015*K95)+($F$1015*L95)+($G$1015*M95)+($H$1015*N95)</f>
        <v>0.319552803856889</v>
      </c>
    </row>
    <row r="96" ht="57.6" spans="1:15">
      <c r="A96" s="3">
        <v>261</v>
      </c>
      <c r="B96" s="4" t="s">
        <v>104</v>
      </c>
      <c r="C96" s="5">
        <v>7500000000</v>
      </c>
      <c r="D96" s="3">
        <v>444</v>
      </c>
      <c r="E96" s="3">
        <v>200</v>
      </c>
      <c r="F96" s="3">
        <v>10</v>
      </c>
      <c r="G96" s="3">
        <v>10</v>
      </c>
      <c r="H96" s="3">
        <v>2</v>
      </c>
      <c r="I96" s="13">
        <f>$C$1014/C96</f>
        <v>0.0573333333333333</v>
      </c>
      <c r="J96" s="13">
        <f>D96/$D$1014</f>
        <v>0.394316163410302</v>
      </c>
      <c r="K96" s="13">
        <f>E96/$E$1014</f>
        <v>0.142857142857143</v>
      </c>
      <c r="L96" s="13">
        <f>F96/$F$1014</f>
        <v>1</v>
      </c>
      <c r="M96" s="13">
        <f>G96/$G$1014</f>
        <v>1</v>
      </c>
      <c r="N96" s="13">
        <f>H96/$H$1014</f>
        <v>0.2</v>
      </c>
      <c r="O96" s="15">
        <f>($C$1015*I96)+($D$1015*J96)+($E$1015*K96)+($F$1015*L96)+($G$1015*M96)+($H$1015*N96)</f>
        <v>0.318920375539203</v>
      </c>
    </row>
    <row r="97" ht="57.6" spans="1:15">
      <c r="A97" s="3">
        <v>836</v>
      </c>
      <c r="B97" s="4" t="s">
        <v>105</v>
      </c>
      <c r="C97" s="5">
        <v>30000000000</v>
      </c>
      <c r="D97" s="3">
        <v>498</v>
      </c>
      <c r="E97" s="3">
        <v>750</v>
      </c>
      <c r="F97" s="3">
        <v>6</v>
      </c>
      <c r="G97" s="3">
        <v>6</v>
      </c>
      <c r="H97" s="3">
        <v>0</v>
      </c>
      <c r="I97" s="13">
        <f>$C$1014/C97</f>
        <v>0.0143333333333333</v>
      </c>
      <c r="J97" s="13">
        <f>D97/$D$1014</f>
        <v>0.442273534635879</v>
      </c>
      <c r="K97" s="13">
        <f>E97/$E$1014</f>
        <v>0.535714285714286</v>
      </c>
      <c r="L97" s="13">
        <f>F97/$F$1014</f>
        <v>0.6</v>
      </c>
      <c r="M97" s="13">
        <f>G97/$G$1014</f>
        <v>0.6</v>
      </c>
      <c r="N97" s="13">
        <f>H97/$H$1014</f>
        <v>0</v>
      </c>
      <c r="O97" s="15">
        <f>($C$1015*I97)+($D$1015*J97)+($E$1015*K97)+($F$1015*L97)+($G$1015*M97)+($H$1015*N97)</f>
        <v>0.317968992641462</v>
      </c>
    </row>
    <row r="98" ht="57.6" spans="1:15">
      <c r="A98" s="3">
        <v>280</v>
      </c>
      <c r="B98" s="4" t="s">
        <v>106</v>
      </c>
      <c r="C98" s="5">
        <v>9000000000</v>
      </c>
      <c r="D98" s="3">
        <v>470</v>
      </c>
      <c r="E98" s="3">
        <v>353</v>
      </c>
      <c r="F98" s="3">
        <v>9</v>
      </c>
      <c r="G98" s="3">
        <v>6</v>
      </c>
      <c r="H98" s="3">
        <v>3</v>
      </c>
      <c r="I98" s="13">
        <f>$C$1014/C98</f>
        <v>0.0477777777777778</v>
      </c>
      <c r="J98" s="13">
        <f>D98/$D$1014</f>
        <v>0.41740674955595</v>
      </c>
      <c r="K98" s="13">
        <f>E98/$E$1014</f>
        <v>0.252142857142857</v>
      </c>
      <c r="L98" s="13">
        <f>F98/$F$1014</f>
        <v>0.9</v>
      </c>
      <c r="M98" s="13">
        <f>G98/$G$1014</f>
        <v>0.6</v>
      </c>
      <c r="N98" s="13">
        <f>H98/$H$1014</f>
        <v>0.3</v>
      </c>
      <c r="O98" s="15">
        <f>($C$1015*I98)+($D$1015*J98)+($E$1015*K98)+($F$1015*L98)+($G$1015*M98)+($H$1015*N98)</f>
        <v>0.317807540387381</v>
      </c>
    </row>
    <row r="99" ht="43.2" spans="1:15">
      <c r="A99" s="3">
        <v>310</v>
      </c>
      <c r="B99" s="4" t="s">
        <v>107</v>
      </c>
      <c r="C99" s="5">
        <v>9000000000</v>
      </c>
      <c r="D99" s="3">
        <v>470</v>
      </c>
      <c r="E99" s="3">
        <v>353</v>
      </c>
      <c r="F99" s="3">
        <v>9</v>
      </c>
      <c r="G99" s="3">
        <v>6</v>
      </c>
      <c r="H99" s="3">
        <v>3</v>
      </c>
      <c r="I99" s="13">
        <f>$C$1014/C99</f>
        <v>0.0477777777777778</v>
      </c>
      <c r="J99" s="13">
        <f>D99/$D$1014</f>
        <v>0.41740674955595</v>
      </c>
      <c r="K99" s="13">
        <f>E99/$E$1014</f>
        <v>0.252142857142857</v>
      </c>
      <c r="L99" s="13">
        <f>F99/$F$1014</f>
        <v>0.9</v>
      </c>
      <c r="M99" s="13">
        <f>G99/$G$1014</f>
        <v>0.6</v>
      </c>
      <c r="N99" s="13">
        <f>H99/$H$1014</f>
        <v>0.3</v>
      </c>
      <c r="O99" s="15">
        <f>($C$1015*I99)+($D$1015*J99)+($E$1015*K99)+($F$1015*L99)+($G$1015*M99)+($H$1015*N99)</f>
        <v>0.317807540387381</v>
      </c>
    </row>
    <row r="100" ht="72" spans="1:15">
      <c r="A100" s="3">
        <v>336</v>
      </c>
      <c r="B100" s="4" t="s">
        <v>108</v>
      </c>
      <c r="C100" s="5">
        <v>14500000000</v>
      </c>
      <c r="D100" s="3">
        <v>500</v>
      </c>
      <c r="E100" s="3">
        <v>307</v>
      </c>
      <c r="F100" s="3">
        <v>10</v>
      </c>
      <c r="G100" s="3">
        <v>7</v>
      </c>
      <c r="H100" s="3">
        <v>2</v>
      </c>
      <c r="I100" s="13">
        <f>$C$1014/C100</f>
        <v>0.0296551724137931</v>
      </c>
      <c r="J100" s="13">
        <f>D100/$D$1014</f>
        <v>0.44404973357016</v>
      </c>
      <c r="K100" s="13">
        <f>E100/$E$1014</f>
        <v>0.219285714285714</v>
      </c>
      <c r="L100" s="13">
        <f>F100/$F$1014</f>
        <v>1</v>
      </c>
      <c r="M100" s="13">
        <f>G100/$G$1014</f>
        <v>0.7</v>
      </c>
      <c r="N100" s="13">
        <f>H100/$H$1014</f>
        <v>0.2</v>
      </c>
      <c r="O100" s="15">
        <f>($C$1015*I100)+($D$1015*J100)+($E$1015*K100)+($F$1015*L100)+($G$1015*M100)+($H$1015*N100)</f>
        <v>0.317142212723884</v>
      </c>
    </row>
    <row r="101" ht="57.6" spans="1:15">
      <c r="A101" s="3">
        <v>564</v>
      </c>
      <c r="B101" s="4" t="s">
        <v>109</v>
      </c>
      <c r="C101" s="5">
        <v>6800000000</v>
      </c>
      <c r="D101" s="3">
        <v>500</v>
      </c>
      <c r="E101" s="3">
        <v>428</v>
      </c>
      <c r="F101" s="3">
        <v>6</v>
      </c>
      <c r="G101" s="3">
        <v>4</v>
      </c>
      <c r="H101" s="3">
        <v>5</v>
      </c>
      <c r="I101" s="13">
        <f>$C$1014/C101</f>
        <v>0.0632352941176471</v>
      </c>
      <c r="J101" s="13">
        <f>D101/$D$1014</f>
        <v>0.44404973357016</v>
      </c>
      <c r="K101" s="13">
        <f>E101/$E$1014</f>
        <v>0.305714285714286</v>
      </c>
      <c r="L101" s="13">
        <f>F101/$F$1014</f>
        <v>0.6</v>
      </c>
      <c r="M101" s="13">
        <f>G101/$G$1014</f>
        <v>0.4</v>
      </c>
      <c r="N101" s="13">
        <f>H101/$H$1014</f>
        <v>0.5</v>
      </c>
      <c r="O101" s="15">
        <f>($C$1015*I101)+($D$1015*J101)+($E$1015*K101)+($F$1015*L101)+($G$1015*M101)+($H$1015*N101)</f>
        <v>0.316094820663612</v>
      </c>
    </row>
    <row r="102" ht="43.2" spans="1:15">
      <c r="A102" s="3">
        <v>517</v>
      </c>
      <c r="B102" s="4" t="s">
        <v>110</v>
      </c>
      <c r="C102" s="5">
        <v>37000000000</v>
      </c>
      <c r="D102" s="3">
        <v>500</v>
      </c>
      <c r="E102" s="3">
        <v>720</v>
      </c>
      <c r="F102" s="3">
        <v>5</v>
      </c>
      <c r="G102" s="3">
        <v>5</v>
      </c>
      <c r="H102" s="3">
        <v>2</v>
      </c>
      <c r="I102" s="13">
        <f>$C$1014/C102</f>
        <v>0.0116216216216216</v>
      </c>
      <c r="J102" s="13">
        <f>D102/$D$1014</f>
        <v>0.44404973357016</v>
      </c>
      <c r="K102" s="13">
        <f>E102/$E$1014</f>
        <v>0.514285714285714</v>
      </c>
      <c r="L102" s="13">
        <f>F102/$F$1014</f>
        <v>0.5</v>
      </c>
      <c r="M102" s="13">
        <f>G102/$G$1014</f>
        <v>0.5</v>
      </c>
      <c r="N102" s="13">
        <f>H102/$H$1014</f>
        <v>0.2</v>
      </c>
      <c r="O102" s="15">
        <f>($C$1015*I102)+($D$1015*J102)+($E$1015*K102)+($F$1015*L102)+($G$1015*M102)+($H$1015*N102)</f>
        <v>0.315582147486233</v>
      </c>
    </row>
    <row r="103" ht="72" spans="1:15">
      <c r="A103" s="3">
        <v>973</v>
      </c>
      <c r="B103" s="4" t="s">
        <v>111</v>
      </c>
      <c r="C103" s="5">
        <v>9500000000</v>
      </c>
      <c r="D103" s="3">
        <v>500</v>
      </c>
      <c r="E103" s="3">
        <v>345</v>
      </c>
      <c r="F103" s="3">
        <v>8</v>
      </c>
      <c r="G103" s="3">
        <v>5</v>
      </c>
      <c r="H103" s="3">
        <v>4</v>
      </c>
      <c r="I103" s="13">
        <f>$C$1014/C103</f>
        <v>0.0452631578947368</v>
      </c>
      <c r="J103" s="13">
        <f>D103/$D$1014</f>
        <v>0.44404973357016</v>
      </c>
      <c r="K103" s="13">
        <f>E103/$E$1014</f>
        <v>0.246428571428571</v>
      </c>
      <c r="L103" s="13">
        <f>F103/$F$1014</f>
        <v>0.8</v>
      </c>
      <c r="M103" s="13">
        <f>G103/$G$1014</f>
        <v>0.5</v>
      </c>
      <c r="N103" s="13">
        <f>H103/$H$1014</f>
        <v>0.4</v>
      </c>
      <c r="O103" s="15">
        <f>($C$1015*I103)+($D$1015*J103)+($E$1015*K103)+($F$1015*L103)+($G$1015*M103)+($H$1015*N103)</f>
        <v>0.314067465511024</v>
      </c>
    </row>
    <row r="104" ht="43.2" spans="1:15">
      <c r="A104" s="3">
        <v>964</v>
      </c>
      <c r="B104" s="4" t="s">
        <v>112</v>
      </c>
      <c r="C104" s="5">
        <v>14000000000</v>
      </c>
      <c r="D104" s="3">
        <v>440</v>
      </c>
      <c r="E104" s="3">
        <v>393</v>
      </c>
      <c r="F104" s="3">
        <v>6</v>
      </c>
      <c r="G104" s="3">
        <v>6</v>
      </c>
      <c r="H104" s="3">
        <v>6</v>
      </c>
      <c r="I104" s="13">
        <f>$C$1014/C104</f>
        <v>0.0307142857142857</v>
      </c>
      <c r="J104" s="13">
        <f>D104/$D$1014</f>
        <v>0.390763765541741</v>
      </c>
      <c r="K104" s="13">
        <f>E104/$E$1014</f>
        <v>0.280714285714286</v>
      </c>
      <c r="L104" s="13">
        <f>F104/$F$1014</f>
        <v>0.6</v>
      </c>
      <c r="M104" s="13">
        <f>G104/$G$1014</f>
        <v>0.6</v>
      </c>
      <c r="N104" s="13">
        <f>H104/$H$1014</f>
        <v>0.6</v>
      </c>
      <c r="O104" s="15">
        <f>($C$1015*I104)+($D$1015*J104)+($E$1015*K104)+($F$1015*L104)+($G$1015*M104)+($H$1015*N104)</f>
        <v>0.31393132453692</v>
      </c>
    </row>
    <row r="105" ht="72" spans="1:15">
      <c r="A105" s="3">
        <v>448</v>
      </c>
      <c r="B105" s="4" t="s">
        <v>113</v>
      </c>
      <c r="C105" s="5">
        <v>12000000000</v>
      </c>
      <c r="D105" s="3">
        <v>450</v>
      </c>
      <c r="E105" s="3">
        <v>700</v>
      </c>
      <c r="F105" s="3">
        <v>8</v>
      </c>
      <c r="G105" s="3">
        <v>4</v>
      </c>
      <c r="H105" s="3">
        <v>0</v>
      </c>
      <c r="I105" s="13">
        <f>$C$1014/C105</f>
        <v>0.0358333333333333</v>
      </c>
      <c r="J105" s="13">
        <f>D105/$D$1014</f>
        <v>0.399644760213144</v>
      </c>
      <c r="K105" s="13">
        <f>E105/$E$1014</f>
        <v>0.5</v>
      </c>
      <c r="L105" s="13">
        <f>F105/$F$1014</f>
        <v>0.8</v>
      </c>
      <c r="M105" s="13">
        <f>G105/$G$1014</f>
        <v>0.4</v>
      </c>
      <c r="N105" s="13">
        <f>H105/$H$1014</f>
        <v>0</v>
      </c>
      <c r="O105" s="15">
        <f>($C$1015*I105)+($D$1015*J105)+($E$1015*K105)+($F$1015*L105)+($G$1015*M105)+($H$1015*N105)</f>
        <v>0.313678952042629</v>
      </c>
    </row>
    <row r="106" ht="129.6" spans="1:15">
      <c r="A106" s="3">
        <v>21</v>
      </c>
      <c r="B106" s="4" t="s">
        <v>114</v>
      </c>
      <c r="C106" s="5">
        <v>14000000000</v>
      </c>
      <c r="D106" s="3">
        <v>300</v>
      </c>
      <c r="E106" s="3">
        <v>700</v>
      </c>
      <c r="F106" s="3">
        <v>8</v>
      </c>
      <c r="G106" s="3">
        <v>5</v>
      </c>
      <c r="H106" s="3">
        <v>2</v>
      </c>
      <c r="I106" s="13">
        <f>$C$1014/C106</f>
        <v>0.0307142857142857</v>
      </c>
      <c r="J106" s="13">
        <f>D106/$D$1014</f>
        <v>0.266429840142096</v>
      </c>
      <c r="K106" s="13">
        <f>E106/$E$1014</f>
        <v>0.5</v>
      </c>
      <c r="L106" s="13">
        <f>F106/$F$1014</f>
        <v>0.8</v>
      </c>
      <c r="M106" s="13">
        <f>G106/$G$1014</f>
        <v>0.5</v>
      </c>
      <c r="N106" s="13">
        <f>H106/$H$1014</f>
        <v>0.2</v>
      </c>
      <c r="O106" s="15">
        <f>($C$1015*I106)+($D$1015*J106)+($E$1015*K106)+($F$1015*L106)+($G$1015*M106)+($H$1015*N106)</f>
        <v>0.312500253742705</v>
      </c>
    </row>
    <row r="107" ht="57.6" spans="1:15">
      <c r="A107" s="3">
        <v>562</v>
      </c>
      <c r="B107" s="4" t="s">
        <v>115</v>
      </c>
      <c r="C107" s="5">
        <v>13500000000</v>
      </c>
      <c r="D107" s="3">
        <v>400</v>
      </c>
      <c r="E107" s="3">
        <v>430</v>
      </c>
      <c r="F107" s="3">
        <v>9</v>
      </c>
      <c r="G107" s="3">
        <v>4</v>
      </c>
      <c r="H107" s="3">
        <v>4</v>
      </c>
      <c r="I107" s="13">
        <f>$C$1014/C107</f>
        <v>0.0318518518518519</v>
      </c>
      <c r="J107" s="13">
        <f>D107/$D$1014</f>
        <v>0.355239786856128</v>
      </c>
      <c r="K107" s="13">
        <f>E107/$E$1014</f>
        <v>0.307142857142857</v>
      </c>
      <c r="L107" s="13">
        <f>F107/$F$1014</f>
        <v>0.9</v>
      </c>
      <c r="M107" s="13">
        <f>G107/$G$1014</f>
        <v>0.4</v>
      </c>
      <c r="N107" s="13">
        <f>H107/$H$1014</f>
        <v>0.4</v>
      </c>
      <c r="O107" s="15">
        <f>($C$1015*I107)+($D$1015*J107)+($E$1015*K107)+($F$1015*L107)+($G$1015*M107)+($H$1015*N107)</f>
        <v>0.309246370069638</v>
      </c>
    </row>
    <row r="108" ht="28.8" spans="1:15">
      <c r="A108" s="3">
        <v>629</v>
      </c>
      <c r="B108" s="4" t="s">
        <v>116</v>
      </c>
      <c r="C108" s="5">
        <v>9800000000</v>
      </c>
      <c r="D108" s="3">
        <v>759</v>
      </c>
      <c r="E108" s="3">
        <v>319</v>
      </c>
      <c r="F108" s="3">
        <v>4</v>
      </c>
      <c r="G108" s="3">
        <v>4</v>
      </c>
      <c r="H108" s="3">
        <v>4</v>
      </c>
      <c r="I108" s="13">
        <f>$C$1014/C108</f>
        <v>0.0438775510204082</v>
      </c>
      <c r="J108" s="13">
        <f>D108/$D$1014</f>
        <v>0.674067495559503</v>
      </c>
      <c r="K108" s="13">
        <f>E108/$E$1014</f>
        <v>0.227857142857143</v>
      </c>
      <c r="L108" s="13">
        <f>F108/$F$1014</f>
        <v>0.4</v>
      </c>
      <c r="M108" s="13">
        <f>G108/$G$1014</f>
        <v>0.4</v>
      </c>
      <c r="N108" s="13">
        <f>H108/$H$1014</f>
        <v>0.4</v>
      </c>
      <c r="O108" s="15">
        <f>($C$1015*I108)+($D$1015*J108)+($E$1015*K108)+($F$1015*L108)+($G$1015*M108)+($H$1015*N108)</f>
        <v>0.308383907275166</v>
      </c>
    </row>
    <row r="109" ht="28.8" spans="1:15">
      <c r="A109" s="3">
        <v>978</v>
      </c>
      <c r="B109" s="4" t="s">
        <v>117</v>
      </c>
      <c r="C109" s="5">
        <v>22900000000</v>
      </c>
      <c r="D109" s="3">
        <v>700</v>
      </c>
      <c r="E109" s="3">
        <v>650</v>
      </c>
      <c r="F109" s="3">
        <v>3</v>
      </c>
      <c r="G109" s="3">
        <v>3</v>
      </c>
      <c r="H109" s="3">
        <v>2</v>
      </c>
      <c r="I109" s="13">
        <f>$C$1014/C109</f>
        <v>0.0187772925764192</v>
      </c>
      <c r="J109" s="13">
        <f>D109/$D$1014</f>
        <v>0.621669626998224</v>
      </c>
      <c r="K109" s="13">
        <f>E109/$E$1014</f>
        <v>0.464285714285714</v>
      </c>
      <c r="L109" s="13">
        <f>F109/$F$1014</f>
        <v>0.3</v>
      </c>
      <c r="M109" s="13">
        <f>G109/$G$1014</f>
        <v>0.3</v>
      </c>
      <c r="N109" s="13">
        <f>H109/$H$1014</f>
        <v>0.2</v>
      </c>
      <c r="O109" s="15">
        <f>($C$1015*I109)+($D$1015*J109)+($E$1015*K109)+($F$1015*L109)+($G$1015*M109)+($H$1015*N109)</f>
        <v>0.307752827458285</v>
      </c>
    </row>
    <row r="110" ht="72" spans="1:15">
      <c r="A110" s="3">
        <v>733</v>
      </c>
      <c r="B110" s="4" t="s">
        <v>118</v>
      </c>
      <c r="C110" s="5">
        <v>7500000000</v>
      </c>
      <c r="D110" s="3">
        <v>500</v>
      </c>
      <c r="E110" s="3">
        <v>428</v>
      </c>
      <c r="F110" s="3">
        <v>6</v>
      </c>
      <c r="G110" s="3">
        <v>4</v>
      </c>
      <c r="H110" s="3">
        <v>4</v>
      </c>
      <c r="I110" s="13">
        <f>$C$1014/C110</f>
        <v>0.0573333333333333</v>
      </c>
      <c r="J110" s="13">
        <f>D110/$D$1014</f>
        <v>0.44404973357016</v>
      </c>
      <c r="K110" s="13">
        <f>E110/$E$1014</f>
        <v>0.305714285714286</v>
      </c>
      <c r="L110" s="13">
        <f>F110/$F$1014</f>
        <v>0.6</v>
      </c>
      <c r="M110" s="13">
        <f>G110/$G$1014</f>
        <v>0.4</v>
      </c>
      <c r="N110" s="13">
        <f>H110/$H$1014</f>
        <v>0.4</v>
      </c>
      <c r="O110" s="15">
        <f>($C$1015*I110)+($D$1015*J110)+($E$1015*K110)+($F$1015*L110)+($G$1015*M110)+($H$1015*N110)</f>
        <v>0.304324232428318</v>
      </c>
    </row>
    <row r="111" ht="43.2" spans="1:15">
      <c r="A111" s="3">
        <v>420</v>
      </c>
      <c r="B111" s="4" t="s">
        <v>119</v>
      </c>
      <c r="C111" s="5">
        <v>1250000000</v>
      </c>
      <c r="D111" s="3">
        <v>480</v>
      </c>
      <c r="E111" s="3">
        <v>312</v>
      </c>
      <c r="F111" s="3">
        <v>4</v>
      </c>
      <c r="G111" s="3">
        <v>2</v>
      </c>
      <c r="H111" s="3">
        <v>1</v>
      </c>
      <c r="I111" s="13">
        <f>$C$1014/C111</f>
        <v>0.344</v>
      </c>
      <c r="J111" s="13">
        <f>D111/$D$1014</f>
        <v>0.426287744227353</v>
      </c>
      <c r="K111" s="13">
        <f>E111/$E$1014</f>
        <v>0.222857142857143</v>
      </c>
      <c r="L111" s="13">
        <f>F111/$F$1014</f>
        <v>0.4</v>
      </c>
      <c r="M111" s="13">
        <f>G111/$G$1014</f>
        <v>0.2</v>
      </c>
      <c r="N111" s="13">
        <f>H111/$H$1014</f>
        <v>0.1</v>
      </c>
      <c r="O111" s="15">
        <f>($C$1015*I111)+($D$1015*J111)+($E$1015*K111)+($F$1015*L111)+($G$1015*M111)+($H$1015*N111)</f>
        <v>0.303714691702614</v>
      </c>
    </row>
    <row r="112" ht="86.4" spans="1:15">
      <c r="A112" s="3">
        <v>34</v>
      </c>
      <c r="B112" s="4" t="s">
        <v>120</v>
      </c>
      <c r="C112" s="5">
        <v>10900000000</v>
      </c>
      <c r="D112" s="3">
        <v>646</v>
      </c>
      <c r="E112" s="3">
        <v>428</v>
      </c>
      <c r="F112" s="3">
        <v>5</v>
      </c>
      <c r="G112" s="3">
        <v>5</v>
      </c>
      <c r="H112" s="3">
        <v>2</v>
      </c>
      <c r="I112" s="13">
        <f>$C$1014/C112</f>
        <v>0.0394495412844037</v>
      </c>
      <c r="J112" s="13">
        <f>D112/$D$1014</f>
        <v>0.573712255772647</v>
      </c>
      <c r="K112" s="13">
        <f>E112/$E$1014</f>
        <v>0.305714285714286</v>
      </c>
      <c r="L112" s="13">
        <f>F112/$F$1014</f>
        <v>0.5</v>
      </c>
      <c r="M112" s="13">
        <f>G112/$G$1014</f>
        <v>0.5</v>
      </c>
      <c r="N112" s="13">
        <f>H112/$H$1014</f>
        <v>0.2</v>
      </c>
      <c r="O112" s="15">
        <f>($C$1015*I112)+($D$1015*J112)+($E$1015*K112)+($F$1015*L112)+($G$1015*M112)+($H$1015*N112)</f>
        <v>0.301891599254136</v>
      </c>
    </row>
    <row r="113" ht="86.4" spans="1:15">
      <c r="A113" s="3">
        <v>768</v>
      </c>
      <c r="B113" s="4" t="s">
        <v>121</v>
      </c>
      <c r="C113" s="5">
        <v>15000000000</v>
      </c>
      <c r="D113" s="3">
        <v>450</v>
      </c>
      <c r="E113" s="3">
        <v>475</v>
      </c>
      <c r="F113" s="3">
        <v>5</v>
      </c>
      <c r="G113" s="3">
        <v>5</v>
      </c>
      <c r="H113" s="3">
        <v>5</v>
      </c>
      <c r="I113" s="13">
        <f>$C$1014/C113</f>
        <v>0.0286666666666667</v>
      </c>
      <c r="J113" s="13">
        <f>D113/$D$1014</f>
        <v>0.399644760213144</v>
      </c>
      <c r="K113" s="13">
        <f>E113/$E$1014</f>
        <v>0.339285714285714</v>
      </c>
      <c r="L113" s="13">
        <f>F113/$F$1014</f>
        <v>0.5</v>
      </c>
      <c r="M113" s="13">
        <f>G113/$G$1014</f>
        <v>0.5</v>
      </c>
      <c r="N113" s="13">
        <f>H113/$H$1014</f>
        <v>0.5</v>
      </c>
      <c r="O113" s="15">
        <f>($C$1015*I113)+($D$1015*J113)+($E$1015*K113)+($F$1015*L113)+($G$1015*M113)+($H$1015*N113)</f>
        <v>0.301564666328343</v>
      </c>
    </row>
    <row r="114" ht="86.4" spans="1:15">
      <c r="A114" s="3">
        <v>842</v>
      </c>
      <c r="B114" s="4" t="s">
        <v>122</v>
      </c>
      <c r="C114" s="5">
        <v>25000000000</v>
      </c>
      <c r="D114" s="3">
        <v>550</v>
      </c>
      <c r="E114" s="3">
        <v>485</v>
      </c>
      <c r="F114" s="3">
        <v>5</v>
      </c>
      <c r="G114" s="3">
        <v>4</v>
      </c>
      <c r="H114" s="3">
        <v>4</v>
      </c>
      <c r="I114" s="13">
        <f>$C$1014/C114</f>
        <v>0.0172</v>
      </c>
      <c r="J114" s="13">
        <f>D114/$D$1014</f>
        <v>0.488454706927176</v>
      </c>
      <c r="K114" s="13">
        <f>E114/$E$1014</f>
        <v>0.346428571428571</v>
      </c>
      <c r="L114" s="13">
        <f>F114/$F$1014</f>
        <v>0.5</v>
      </c>
      <c r="M114" s="13">
        <f>G114/$G$1014</f>
        <v>0.4</v>
      </c>
      <c r="N114" s="13">
        <f>H114/$H$1014</f>
        <v>0.4</v>
      </c>
      <c r="O114" s="15">
        <f>($C$1015*I114)+($D$1015*J114)+($E$1015*K114)+($F$1015*L114)+($G$1015*M114)+($H$1015*N114)</f>
        <v>0.300529512814007</v>
      </c>
    </row>
    <row r="115" ht="72" spans="1:15">
      <c r="A115" s="3">
        <v>599</v>
      </c>
      <c r="B115" s="4" t="s">
        <v>123</v>
      </c>
      <c r="C115" s="5">
        <v>22000000000</v>
      </c>
      <c r="D115" s="3">
        <v>500</v>
      </c>
      <c r="E115" s="3">
        <v>520</v>
      </c>
      <c r="F115" s="3">
        <v>5</v>
      </c>
      <c r="G115" s="3">
        <v>4</v>
      </c>
      <c r="H115" s="3">
        <v>4</v>
      </c>
      <c r="I115" s="13">
        <f>$C$1014/C115</f>
        <v>0.0195454545454545</v>
      </c>
      <c r="J115" s="13">
        <f>D115/$D$1014</f>
        <v>0.44404973357016</v>
      </c>
      <c r="K115" s="13">
        <f>E115/$E$1014</f>
        <v>0.371428571428571</v>
      </c>
      <c r="L115" s="13">
        <f>F115/$F$1014</f>
        <v>0.5</v>
      </c>
      <c r="M115" s="13">
        <f>G115/$G$1014</f>
        <v>0.4</v>
      </c>
      <c r="N115" s="13">
        <f>H115/$H$1014</f>
        <v>0.4</v>
      </c>
      <c r="O115" s="15">
        <f>($C$1015*I115)+($D$1015*J115)+($E$1015*K115)+($F$1015*L115)+($G$1015*M115)+($H$1015*N115)</f>
        <v>0.29810215450624</v>
      </c>
    </row>
    <row r="116" ht="72" spans="1:15">
      <c r="A116" s="3">
        <v>463</v>
      </c>
      <c r="B116" s="4" t="s">
        <v>124</v>
      </c>
      <c r="C116" s="5">
        <v>1300000000</v>
      </c>
      <c r="D116" s="3">
        <v>332</v>
      </c>
      <c r="E116" s="3">
        <v>125</v>
      </c>
      <c r="F116" s="3">
        <v>7</v>
      </c>
      <c r="G116" s="3">
        <v>7</v>
      </c>
      <c r="H116" s="3">
        <v>0</v>
      </c>
      <c r="I116" s="13">
        <f>$C$1014/C116</f>
        <v>0.330769230769231</v>
      </c>
      <c r="J116" s="13">
        <f>D116/$D$1014</f>
        <v>0.294849023090586</v>
      </c>
      <c r="K116" s="13">
        <f>E116/$E$1014</f>
        <v>0.0892857142857143</v>
      </c>
      <c r="L116" s="13">
        <f>F116/$F$1014</f>
        <v>0.7</v>
      </c>
      <c r="M116" s="13">
        <f>G116/$G$1014</f>
        <v>0.7</v>
      </c>
      <c r="N116" s="13">
        <f>H116/$H$1014</f>
        <v>0</v>
      </c>
      <c r="O116" s="15">
        <f>($C$1015*I116)+($D$1015*J116)+($E$1015*K116)+($F$1015*L116)+($G$1015*M116)+($H$1015*N116)</f>
        <v>0.297736288134601</v>
      </c>
    </row>
    <row r="117" ht="43.2" spans="1:15">
      <c r="A117" s="3">
        <v>272</v>
      </c>
      <c r="B117" s="4" t="s">
        <v>125</v>
      </c>
      <c r="C117" s="5">
        <v>18000000000</v>
      </c>
      <c r="D117" s="3">
        <v>800</v>
      </c>
      <c r="E117" s="3">
        <v>361</v>
      </c>
      <c r="F117" s="3">
        <v>5</v>
      </c>
      <c r="G117" s="3">
        <v>4</v>
      </c>
      <c r="H117" s="3">
        <v>1</v>
      </c>
      <c r="I117" s="13">
        <f>$C$1014/C117</f>
        <v>0.0238888888888889</v>
      </c>
      <c r="J117" s="13">
        <f>D117/$D$1014</f>
        <v>0.710479573712256</v>
      </c>
      <c r="K117" s="13">
        <f>E117/$E$1014</f>
        <v>0.257857142857143</v>
      </c>
      <c r="L117" s="13">
        <f>F117/$F$1014</f>
        <v>0.5</v>
      </c>
      <c r="M117" s="13">
        <f>G117/$G$1014</f>
        <v>0.4</v>
      </c>
      <c r="N117" s="13">
        <f>H117/$H$1014</f>
        <v>0.1</v>
      </c>
      <c r="O117" s="15">
        <f>($C$1015*I117)+($D$1015*J117)+($E$1015*K117)+($F$1015*L117)+($G$1015*M117)+($H$1015*N117)</f>
        <v>0.296569724266261</v>
      </c>
    </row>
    <row r="118" ht="28.8" spans="1:15">
      <c r="A118" s="3">
        <v>427</v>
      </c>
      <c r="B118" s="4" t="s">
        <v>126</v>
      </c>
      <c r="C118" s="5">
        <v>6800000000</v>
      </c>
      <c r="D118" s="3">
        <v>500</v>
      </c>
      <c r="E118" s="3">
        <v>428</v>
      </c>
      <c r="F118" s="3">
        <v>5</v>
      </c>
      <c r="G118" s="3">
        <v>4</v>
      </c>
      <c r="H118" s="3">
        <v>4</v>
      </c>
      <c r="I118" s="13">
        <f>$C$1014/C118</f>
        <v>0.0632352941176471</v>
      </c>
      <c r="J118" s="13">
        <f>D118/$D$1014</f>
        <v>0.44404973357016</v>
      </c>
      <c r="K118" s="13">
        <f>E118/$E$1014</f>
        <v>0.305714285714286</v>
      </c>
      <c r="L118" s="13">
        <f>F118/$F$1014</f>
        <v>0.5</v>
      </c>
      <c r="M118" s="13">
        <f>G118/$G$1014</f>
        <v>0.4</v>
      </c>
      <c r="N118" s="13">
        <f>H118/$H$1014</f>
        <v>0.4</v>
      </c>
      <c r="O118" s="15">
        <f>($C$1015*I118)+($D$1015*J118)+($E$1015*K118)+($F$1015*L118)+($G$1015*M118)+($H$1015*N118)</f>
        <v>0.296094820663612</v>
      </c>
    </row>
    <row r="119" ht="43.2" spans="1:15">
      <c r="A119" s="3">
        <v>223</v>
      </c>
      <c r="B119" s="4" t="s">
        <v>127</v>
      </c>
      <c r="C119" s="5">
        <v>10000000000</v>
      </c>
      <c r="D119" s="3">
        <v>600</v>
      </c>
      <c r="E119" s="3">
        <v>306</v>
      </c>
      <c r="F119" s="3">
        <v>6</v>
      </c>
      <c r="G119" s="3">
        <v>5</v>
      </c>
      <c r="H119" s="3">
        <v>3</v>
      </c>
      <c r="I119" s="13">
        <f>$C$1014/C119</f>
        <v>0.043</v>
      </c>
      <c r="J119" s="13">
        <f>D119/$D$1014</f>
        <v>0.532859680284192</v>
      </c>
      <c r="K119" s="13">
        <f>E119/$E$1014</f>
        <v>0.218571428571429</v>
      </c>
      <c r="L119" s="13">
        <f>F119/$F$1014</f>
        <v>0.6</v>
      </c>
      <c r="M119" s="13">
        <f>G119/$G$1014</f>
        <v>0.5</v>
      </c>
      <c r="N119" s="13">
        <f>H119/$H$1014</f>
        <v>0.3</v>
      </c>
      <c r="O119" s="15">
        <f>($C$1015*I119)+($D$1015*J119)+($E$1015*K119)+($F$1015*L119)+($G$1015*M119)+($H$1015*N119)</f>
        <v>0.294743364628267</v>
      </c>
    </row>
    <row r="120" ht="57.6" spans="1:15">
      <c r="A120" s="3">
        <v>576</v>
      </c>
      <c r="B120" s="4" t="s">
        <v>128</v>
      </c>
      <c r="C120" s="5">
        <v>14000000000</v>
      </c>
      <c r="D120" s="3">
        <v>400</v>
      </c>
      <c r="E120" s="3">
        <v>541</v>
      </c>
      <c r="F120" s="3">
        <v>5</v>
      </c>
      <c r="G120" s="3">
        <v>5</v>
      </c>
      <c r="H120" s="3">
        <v>4</v>
      </c>
      <c r="I120" s="13">
        <f>$C$1014/C120</f>
        <v>0.0307142857142857</v>
      </c>
      <c r="J120" s="13">
        <f>D120/$D$1014</f>
        <v>0.355239786856128</v>
      </c>
      <c r="K120" s="13">
        <f>E120/$E$1014</f>
        <v>0.386428571428571</v>
      </c>
      <c r="L120" s="13">
        <f>F120/$F$1014</f>
        <v>0.5</v>
      </c>
      <c r="M120" s="13">
        <f>G120/$G$1014</f>
        <v>0.5</v>
      </c>
      <c r="N120" s="13">
        <f>H120/$H$1014</f>
        <v>0.4</v>
      </c>
      <c r="O120" s="15">
        <f>($C$1015*I120)+($D$1015*J120)+($E$1015*K120)+($F$1015*L120)+($G$1015*M120)+($H$1015*N120)</f>
        <v>0.294140814514083</v>
      </c>
    </row>
    <row r="121" ht="57.6" spans="1:15">
      <c r="A121" s="3">
        <v>46</v>
      </c>
      <c r="B121" s="4" t="s">
        <v>129</v>
      </c>
      <c r="C121" s="5">
        <v>6000000000</v>
      </c>
      <c r="D121" s="3">
        <v>450</v>
      </c>
      <c r="E121" s="3">
        <v>240</v>
      </c>
      <c r="F121" s="3">
        <v>9</v>
      </c>
      <c r="G121" s="3">
        <v>9</v>
      </c>
      <c r="H121" s="3">
        <v>0</v>
      </c>
      <c r="I121" s="13">
        <f>$C$1014/C121</f>
        <v>0.0716666666666667</v>
      </c>
      <c r="J121" s="13">
        <f>D121/$D$1014</f>
        <v>0.399644760213144</v>
      </c>
      <c r="K121" s="13">
        <f>E121/$E$1014</f>
        <v>0.171428571428571</v>
      </c>
      <c r="L121" s="13">
        <f>F121/$F$1014</f>
        <v>0.9</v>
      </c>
      <c r="M121" s="13">
        <f>G121/$G$1014</f>
        <v>0.9</v>
      </c>
      <c r="N121" s="13">
        <f>H121/$H$1014</f>
        <v>0</v>
      </c>
      <c r="O121" s="15">
        <f>($C$1015*I121)+($D$1015*J121)+($E$1015*K121)+($F$1015*L121)+($G$1015*M121)+($H$1015*N121)</f>
        <v>0.2938575234712</v>
      </c>
    </row>
    <row r="122" ht="72" spans="1:15">
      <c r="A122" s="3">
        <v>129</v>
      </c>
      <c r="B122" s="4" t="s">
        <v>130</v>
      </c>
      <c r="C122" s="5">
        <v>25000000000</v>
      </c>
      <c r="D122" s="3">
        <v>485</v>
      </c>
      <c r="E122" s="3">
        <v>550</v>
      </c>
      <c r="F122" s="3">
        <v>5</v>
      </c>
      <c r="G122" s="3">
        <v>6</v>
      </c>
      <c r="H122" s="3">
        <v>2</v>
      </c>
      <c r="I122" s="13">
        <f>$C$1014/C122</f>
        <v>0.0172</v>
      </c>
      <c r="J122" s="13">
        <f>D122/$D$1014</f>
        <v>0.430728241563055</v>
      </c>
      <c r="K122" s="13">
        <f>E122/$E$1014</f>
        <v>0.392857142857143</v>
      </c>
      <c r="L122" s="13">
        <f>F122/$F$1014</f>
        <v>0.5</v>
      </c>
      <c r="M122" s="13">
        <f>G122/$G$1014</f>
        <v>0.6</v>
      </c>
      <c r="N122" s="13">
        <f>H122/$H$1014</f>
        <v>0.2</v>
      </c>
      <c r="O122" s="15">
        <f>($C$1015*I122)+($D$1015*J122)+($E$1015*K122)+($F$1015*L122)+($G$1015*M122)+($H$1015*N122)</f>
        <v>0.293662791169754</v>
      </c>
    </row>
    <row r="123" ht="57.6" spans="1:15">
      <c r="A123" s="3">
        <v>97</v>
      </c>
      <c r="B123" s="4" t="s">
        <v>131</v>
      </c>
      <c r="C123" s="5">
        <v>10800000000</v>
      </c>
      <c r="D123" s="3">
        <v>500</v>
      </c>
      <c r="E123" s="3">
        <v>400</v>
      </c>
      <c r="F123" s="3">
        <v>6</v>
      </c>
      <c r="G123" s="3">
        <v>5</v>
      </c>
      <c r="H123" s="3">
        <v>3</v>
      </c>
      <c r="I123" s="13">
        <f>$C$1014/C123</f>
        <v>0.0398148148148148</v>
      </c>
      <c r="J123" s="13">
        <f>D123/$D$1014</f>
        <v>0.44404973357016</v>
      </c>
      <c r="K123" s="13">
        <f>E123/$E$1014</f>
        <v>0.285714285714286</v>
      </c>
      <c r="L123" s="13">
        <f>F123/$F$1014</f>
        <v>0.6</v>
      </c>
      <c r="M123" s="13">
        <f>G123/$G$1014</f>
        <v>0.5</v>
      </c>
      <c r="N123" s="13">
        <f>H123/$H$1014</f>
        <v>0.3</v>
      </c>
      <c r="O123" s="15">
        <f>($C$1015*I123)+($D$1015*J123)+($E$1015*K123)+($F$1015*L123)+($G$1015*M123)+($H$1015*N123)</f>
        <v>0.291468676872762</v>
      </c>
    </row>
    <row r="124" ht="57.6" spans="1:15">
      <c r="A124" s="3">
        <v>805</v>
      </c>
      <c r="B124" s="16" t="s">
        <v>132</v>
      </c>
      <c r="C124" s="5">
        <v>22000000000</v>
      </c>
      <c r="D124" s="3">
        <v>350</v>
      </c>
      <c r="E124" s="3">
        <v>448</v>
      </c>
      <c r="F124" s="3">
        <v>6</v>
      </c>
      <c r="G124" s="3">
        <v>7</v>
      </c>
      <c r="H124" s="3">
        <v>4</v>
      </c>
      <c r="I124" s="13">
        <f>$C$1014/C124</f>
        <v>0.0195454545454545</v>
      </c>
      <c r="J124" s="13">
        <f>D124/$D$1014</f>
        <v>0.310834813499112</v>
      </c>
      <c r="K124" s="13">
        <f>E124/$E$1014</f>
        <v>0.32</v>
      </c>
      <c r="L124" s="13">
        <f>F124/$F$1014</f>
        <v>0.6</v>
      </c>
      <c r="M124" s="13">
        <f>G124/$G$1014</f>
        <v>0.7</v>
      </c>
      <c r="N124" s="13">
        <f>H124/$H$1014</f>
        <v>0.4</v>
      </c>
      <c r="O124" s="15">
        <f>($C$1015*I124)+($D$1015*J124)+($E$1015*K124)+($F$1015*L124)+($G$1015*M124)+($H$1015*N124)</f>
        <v>0.290630599063459</v>
      </c>
    </row>
    <row r="125" ht="28.8" spans="1:15">
      <c r="A125" s="3">
        <v>586</v>
      </c>
      <c r="B125" s="4" t="s">
        <v>133</v>
      </c>
      <c r="C125" s="5">
        <v>8000000000</v>
      </c>
      <c r="D125" s="3">
        <v>470</v>
      </c>
      <c r="E125" s="3">
        <v>350</v>
      </c>
      <c r="F125" s="3">
        <v>7</v>
      </c>
      <c r="G125" s="3">
        <v>6</v>
      </c>
      <c r="H125" s="3">
        <v>2</v>
      </c>
      <c r="I125" s="13">
        <f>$C$1014/C125</f>
        <v>0.05375</v>
      </c>
      <c r="J125" s="13">
        <f>D125/$D$1014</f>
        <v>0.41740674955595</v>
      </c>
      <c r="K125" s="13">
        <f>E125/$E$1014</f>
        <v>0.25</v>
      </c>
      <c r="L125" s="13">
        <f>F125/$F$1014</f>
        <v>0.7</v>
      </c>
      <c r="M125" s="13">
        <f>G125/$G$1014</f>
        <v>0.6</v>
      </c>
      <c r="N125" s="13">
        <f>H125/$H$1014</f>
        <v>0.2</v>
      </c>
      <c r="O125" s="15">
        <f>($C$1015*I125)+($D$1015*J125)+($E$1015*K125)+($F$1015*L125)+($G$1015*M125)+($H$1015*N125)</f>
        <v>0.28910634991119</v>
      </c>
    </row>
    <row r="126" ht="43.2" spans="1:15">
      <c r="A126" s="3">
        <v>403</v>
      </c>
      <c r="B126" s="4" t="s">
        <v>134</v>
      </c>
      <c r="C126" s="5">
        <v>9000000000</v>
      </c>
      <c r="D126" s="3">
        <v>470</v>
      </c>
      <c r="E126" s="3">
        <v>353</v>
      </c>
      <c r="F126" s="3">
        <v>9</v>
      </c>
      <c r="G126" s="3">
        <v>6</v>
      </c>
      <c r="H126" s="3">
        <v>0</v>
      </c>
      <c r="I126" s="13">
        <f>$C$1014/C126</f>
        <v>0.0477777777777778</v>
      </c>
      <c r="J126" s="13">
        <f>D126/$D$1014</f>
        <v>0.41740674955595</v>
      </c>
      <c r="K126" s="13">
        <f>E126/$E$1014</f>
        <v>0.252142857142857</v>
      </c>
      <c r="L126" s="13">
        <f>F126/$F$1014</f>
        <v>0.9</v>
      </c>
      <c r="M126" s="13">
        <f>G126/$G$1014</f>
        <v>0.6</v>
      </c>
      <c r="N126" s="13">
        <f>H126/$H$1014</f>
        <v>0</v>
      </c>
      <c r="O126" s="15">
        <f>($C$1015*I126)+($D$1015*J126)+($E$1015*K126)+($F$1015*L126)+($G$1015*M126)+($H$1015*N126)</f>
        <v>0.287807540387381</v>
      </c>
    </row>
    <row r="127" ht="57.6" spans="1:15">
      <c r="A127" s="3">
        <v>808</v>
      </c>
      <c r="B127" s="4" t="s">
        <v>135</v>
      </c>
      <c r="C127" s="5">
        <v>25000000000</v>
      </c>
      <c r="D127" s="3">
        <v>550</v>
      </c>
      <c r="E127" s="3">
        <v>485</v>
      </c>
      <c r="F127" s="3">
        <v>5</v>
      </c>
      <c r="G127" s="3">
        <v>5</v>
      </c>
      <c r="H127" s="3">
        <v>2</v>
      </c>
      <c r="I127" s="13">
        <f>$C$1014/C127</f>
        <v>0.0172</v>
      </c>
      <c r="J127" s="13">
        <f>D127/$D$1014</f>
        <v>0.488454706927176</v>
      </c>
      <c r="K127" s="13">
        <f>E127/$E$1014</f>
        <v>0.346428571428571</v>
      </c>
      <c r="L127" s="13">
        <f>F127/$F$1014</f>
        <v>0.5</v>
      </c>
      <c r="M127" s="13">
        <f>G127/$G$1014</f>
        <v>0.5</v>
      </c>
      <c r="N127" s="13">
        <f>H127/$H$1014</f>
        <v>0.2</v>
      </c>
      <c r="O127" s="15">
        <f>($C$1015*I127)+($D$1015*J127)+($E$1015*K127)+($F$1015*L127)+($G$1015*M127)+($H$1015*N127)</f>
        <v>0.287529512814007</v>
      </c>
    </row>
    <row r="128" ht="28.8" spans="1:15">
      <c r="A128" s="3">
        <v>592</v>
      </c>
      <c r="B128" s="4" t="s">
        <v>136</v>
      </c>
      <c r="C128" s="5">
        <v>11000000000</v>
      </c>
      <c r="D128" s="3">
        <v>500</v>
      </c>
      <c r="E128" s="3">
        <v>400</v>
      </c>
      <c r="F128" s="3">
        <v>6</v>
      </c>
      <c r="G128" s="3">
        <v>3</v>
      </c>
      <c r="H128" s="3">
        <v>4</v>
      </c>
      <c r="I128" s="13">
        <f>$C$1014/C128</f>
        <v>0.0390909090909091</v>
      </c>
      <c r="J128" s="13">
        <f>D128/$D$1014</f>
        <v>0.44404973357016</v>
      </c>
      <c r="K128" s="13">
        <f>E128/$E$1014</f>
        <v>0.285714285714286</v>
      </c>
      <c r="L128" s="13">
        <f>F128/$F$1014</f>
        <v>0.6</v>
      </c>
      <c r="M128" s="13">
        <f>G128/$G$1014</f>
        <v>0.3</v>
      </c>
      <c r="N128" s="13">
        <f>H128/$H$1014</f>
        <v>0.4</v>
      </c>
      <c r="O128" s="15">
        <f>($C$1015*I128)+($D$1015*J128)+($E$1015*K128)+($F$1015*L128)+($G$1015*M128)+($H$1015*N128)</f>
        <v>0.28725150515559</v>
      </c>
    </row>
    <row r="129" ht="100.8" spans="1:15">
      <c r="A129" s="3">
        <v>657</v>
      </c>
      <c r="B129" s="4" t="s">
        <v>137</v>
      </c>
      <c r="C129" s="5">
        <v>25000000000</v>
      </c>
      <c r="D129" s="3">
        <v>350</v>
      </c>
      <c r="E129" s="3">
        <v>565</v>
      </c>
      <c r="F129" s="3">
        <v>5</v>
      </c>
      <c r="G129" s="3">
        <v>5</v>
      </c>
      <c r="H129" s="3">
        <v>4</v>
      </c>
      <c r="I129" s="13">
        <f>$C$1014/C129</f>
        <v>0.0172</v>
      </c>
      <c r="J129" s="13">
        <f>D129/$D$1014</f>
        <v>0.310834813499112</v>
      </c>
      <c r="K129" s="13">
        <f>E129/$E$1014</f>
        <v>0.403571428571429</v>
      </c>
      <c r="L129" s="13">
        <f>F129/$F$1014</f>
        <v>0.5</v>
      </c>
      <c r="M129" s="13">
        <f>G129/$G$1014</f>
        <v>0.5</v>
      </c>
      <c r="N129" s="13">
        <f>H129/$H$1014</f>
        <v>0.4</v>
      </c>
      <c r="O129" s="15">
        <f>($C$1015*I129)+($D$1015*J129)+($E$1015*K129)+($F$1015*L129)+($G$1015*M129)+($H$1015*N129)</f>
        <v>0.285148391271251</v>
      </c>
    </row>
    <row r="130" ht="57.6" spans="1:15">
      <c r="A130" s="3">
        <v>440</v>
      </c>
      <c r="B130" s="4" t="s">
        <v>138</v>
      </c>
      <c r="C130" s="5">
        <v>13750000000</v>
      </c>
      <c r="D130" s="3">
        <v>600</v>
      </c>
      <c r="E130" s="3">
        <v>429</v>
      </c>
      <c r="F130" s="3">
        <v>6</v>
      </c>
      <c r="G130" s="3">
        <v>4</v>
      </c>
      <c r="H130" s="3">
        <v>1</v>
      </c>
      <c r="I130" s="13">
        <f>$C$1014/C130</f>
        <v>0.0312727272727273</v>
      </c>
      <c r="J130" s="13">
        <f>D130/$D$1014</f>
        <v>0.532859680284192</v>
      </c>
      <c r="K130" s="13">
        <f>E130/$E$1014</f>
        <v>0.306428571428571</v>
      </c>
      <c r="L130" s="13">
        <f>F130/$F$1014</f>
        <v>0.6</v>
      </c>
      <c r="M130" s="13">
        <f>G130/$G$1014</f>
        <v>0.4</v>
      </c>
      <c r="N130" s="13">
        <f>H130/$H$1014</f>
        <v>0.1</v>
      </c>
      <c r="O130" s="15">
        <f>($C$1015*I130)+($D$1015*J130)+($E$1015*K130)+($F$1015*L130)+($G$1015*M130)+($H$1015*N130)</f>
        <v>0.284432325667228</v>
      </c>
    </row>
    <row r="131" ht="57.6" spans="1:15">
      <c r="A131" s="3">
        <v>936</v>
      </c>
      <c r="B131" s="4" t="s">
        <v>69</v>
      </c>
      <c r="C131" s="5">
        <v>35000000000</v>
      </c>
      <c r="D131" s="3">
        <v>400</v>
      </c>
      <c r="E131" s="3">
        <v>600</v>
      </c>
      <c r="F131" s="3">
        <v>5</v>
      </c>
      <c r="G131" s="3">
        <v>3</v>
      </c>
      <c r="H131" s="3">
        <v>4</v>
      </c>
      <c r="I131" s="13">
        <f>$C$1014/C131</f>
        <v>0.0122857142857143</v>
      </c>
      <c r="J131" s="13">
        <f>D131/$D$1014</f>
        <v>0.355239786856128</v>
      </c>
      <c r="K131" s="13">
        <f>E131/$E$1014</f>
        <v>0.428571428571429</v>
      </c>
      <c r="L131" s="13">
        <f>F131/$F$1014</f>
        <v>0.5</v>
      </c>
      <c r="M131" s="13">
        <f>G131/$G$1014</f>
        <v>0.3</v>
      </c>
      <c r="N131" s="13">
        <f>H131/$H$1014</f>
        <v>0.4</v>
      </c>
      <c r="O131" s="15">
        <f>($C$1015*I131)+($D$1015*J131)+($E$1015*K131)+($F$1015*L131)+($G$1015*M131)+($H$1015*N131)</f>
        <v>0.284305100228368</v>
      </c>
    </row>
    <row r="132" ht="28.8" spans="1:15">
      <c r="A132" s="3">
        <v>752</v>
      </c>
      <c r="B132" s="4" t="s">
        <v>139</v>
      </c>
      <c r="C132" s="5">
        <v>42000000000</v>
      </c>
      <c r="D132" s="3">
        <v>600</v>
      </c>
      <c r="E132" s="3">
        <v>624</v>
      </c>
      <c r="F132" s="3">
        <v>3</v>
      </c>
      <c r="G132" s="3">
        <v>3</v>
      </c>
      <c r="H132" s="3">
        <v>2</v>
      </c>
      <c r="I132" s="13">
        <f>$C$1014/C132</f>
        <v>0.0102380952380952</v>
      </c>
      <c r="J132" s="13">
        <f>D132/$D$1014</f>
        <v>0.532859680284192</v>
      </c>
      <c r="K132" s="13">
        <f>E132/$E$1014</f>
        <v>0.445714285714286</v>
      </c>
      <c r="L132" s="13">
        <f>F132/$F$1014</f>
        <v>0.3</v>
      </c>
      <c r="M132" s="13">
        <f>G132/$G$1014</f>
        <v>0.3</v>
      </c>
      <c r="N132" s="13">
        <f>H132/$H$1014</f>
        <v>0.2</v>
      </c>
      <c r="O132" s="15">
        <f>($C$1015*I132)+($D$1015*J132)+($E$1015*K132)+($F$1015*L132)+($G$1015*M132)+($H$1015*N132)</f>
        <v>0.283157650342553</v>
      </c>
    </row>
    <row r="133" ht="72" spans="1:15">
      <c r="A133" s="3">
        <v>177</v>
      </c>
      <c r="B133" s="4" t="s">
        <v>140</v>
      </c>
      <c r="C133" s="5">
        <v>15000000000</v>
      </c>
      <c r="D133" s="3">
        <v>400</v>
      </c>
      <c r="E133" s="3">
        <v>580</v>
      </c>
      <c r="F133" s="3">
        <v>5</v>
      </c>
      <c r="G133" s="3">
        <v>4</v>
      </c>
      <c r="H133" s="3">
        <v>3</v>
      </c>
      <c r="I133" s="13">
        <f>$C$1014/C133</f>
        <v>0.0286666666666667</v>
      </c>
      <c r="J133" s="13">
        <f>D133/$D$1014</f>
        <v>0.355239786856128</v>
      </c>
      <c r="K133" s="13">
        <f>E133/$E$1014</f>
        <v>0.414285714285714</v>
      </c>
      <c r="L133" s="13">
        <f>F133/$F$1014</f>
        <v>0.5</v>
      </c>
      <c r="M133" s="13">
        <f>G133/$G$1014</f>
        <v>0.4</v>
      </c>
      <c r="N133" s="13">
        <f>H133/$H$1014</f>
        <v>0.3</v>
      </c>
      <c r="O133" s="15">
        <f>($C$1015*I133)+($D$1015*J133)+($E$1015*K133)+($F$1015*L133)+($G$1015*M133)+($H$1015*N133)</f>
        <v>0.28293367165694</v>
      </c>
    </row>
    <row r="134" ht="57.6" spans="1:15">
      <c r="A134" s="3">
        <v>843</v>
      </c>
      <c r="B134" s="4" t="s">
        <v>141</v>
      </c>
      <c r="C134" s="5">
        <v>9500000000</v>
      </c>
      <c r="D134" s="3">
        <v>380</v>
      </c>
      <c r="E134" s="3">
        <v>386</v>
      </c>
      <c r="F134" s="3">
        <v>7</v>
      </c>
      <c r="G134" s="3">
        <v>4</v>
      </c>
      <c r="H134" s="3">
        <v>4</v>
      </c>
      <c r="I134" s="13">
        <f>$C$1014/C134</f>
        <v>0.0452631578947368</v>
      </c>
      <c r="J134" s="13">
        <f>D134/$D$1014</f>
        <v>0.337477797513321</v>
      </c>
      <c r="K134" s="13">
        <f>E134/$E$1014</f>
        <v>0.275714285714286</v>
      </c>
      <c r="L134" s="13">
        <f>F134/$F$1014</f>
        <v>0.7</v>
      </c>
      <c r="M134" s="13">
        <f>G134/$G$1014</f>
        <v>0.4</v>
      </c>
      <c r="N134" s="13">
        <f>H134/$H$1014</f>
        <v>0.4</v>
      </c>
      <c r="O134" s="15">
        <f>($C$1015*I134)+($D$1015*J134)+($E$1015*K134)+($F$1015*L134)+($G$1015*M134)+($H$1015*N134)</f>
        <v>0.282488792585371</v>
      </c>
    </row>
    <row r="135" ht="57.6" spans="1:15">
      <c r="A135" s="3">
        <v>667</v>
      </c>
      <c r="B135" s="4" t="s">
        <v>142</v>
      </c>
      <c r="C135" s="5">
        <v>17000000000</v>
      </c>
      <c r="D135" s="3">
        <v>360</v>
      </c>
      <c r="E135" s="3">
        <v>606</v>
      </c>
      <c r="F135" s="3">
        <v>8</v>
      </c>
      <c r="G135" s="3">
        <v>3</v>
      </c>
      <c r="H135" s="3">
        <v>1</v>
      </c>
      <c r="I135" s="13">
        <f>$C$1014/C135</f>
        <v>0.0252941176470588</v>
      </c>
      <c r="J135" s="13">
        <f>D135/$D$1014</f>
        <v>0.319715808170515</v>
      </c>
      <c r="K135" s="13">
        <f>E135/$E$1014</f>
        <v>0.432857142857143</v>
      </c>
      <c r="L135" s="13">
        <f>F135/$F$1014</f>
        <v>0.8</v>
      </c>
      <c r="M135" s="13">
        <f>G135/$G$1014</f>
        <v>0.3</v>
      </c>
      <c r="N135" s="13">
        <f>H135/$H$1014</f>
        <v>0.1</v>
      </c>
      <c r="O135" s="15">
        <f>($C$1015*I135)+($D$1015*J135)+($E$1015*K135)+($F$1015*L135)+($G$1015*M135)+($H$1015*N135)</f>
        <v>0.282088539785364</v>
      </c>
    </row>
    <row r="136" ht="43.2" spans="1:15">
      <c r="A136" s="3">
        <v>779</v>
      </c>
      <c r="B136" s="4" t="s">
        <v>143</v>
      </c>
      <c r="C136" s="5">
        <v>25000000000</v>
      </c>
      <c r="D136" s="3">
        <v>550</v>
      </c>
      <c r="E136" s="3">
        <v>485</v>
      </c>
      <c r="F136" s="3">
        <v>4</v>
      </c>
      <c r="G136" s="3">
        <v>4</v>
      </c>
      <c r="H136" s="3">
        <v>3</v>
      </c>
      <c r="I136" s="13">
        <f>$C$1014/C136</f>
        <v>0.0172</v>
      </c>
      <c r="J136" s="13">
        <f>D136/$D$1014</f>
        <v>0.488454706927176</v>
      </c>
      <c r="K136" s="13">
        <f>E136/$E$1014</f>
        <v>0.346428571428571</v>
      </c>
      <c r="L136" s="13">
        <f>F136/$F$1014</f>
        <v>0.4</v>
      </c>
      <c r="M136" s="13">
        <f>G136/$G$1014</f>
        <v>0.4</v>
      </c>
      <c r="N136" s="13">
        <f>H136/$H$1014</f>
        <v>0.3</v>
      </c>
      <c r="O136" s="15">
        <f>($C$1015*I136)+($D$1015*J136)+($E$1015*K136)+($F$1015*L136)+($G$1015*M136)+($H$1015*N136)</f>
        <v>0.280529512814007</v>
      </c>
    </row>
    <row r="137" ht="28.8" spans="1:15">
      <c r="A137" s="3">
        <v>131</v>
      </c>
      <c r="B137" s="4" t="s">
        <v>144</v>
      </c>
      <c r="C137" s="5">
        <v>15000000000</v>
      </c>
      <c r="D137" s="3">
        <v>400</v>
      </c>
      <c r="E137" s="3">
        <v>578</v>
      </c>
      <c r="F137" s="3">
        <v>6</v>
      </c>
      <c r="G137" s="3">
        <v>3</v>
      </c>
      <c r="H137" s="3">
        <v>2</v>
      </c>
      <c r="I137" s="13">
        <f>$C$1014/C137</f>
        <v>0.0286666666666667</v>
      </c>
      <c r="J137" s="13">
        <f>D137/$D$1014</f>
        <v>0.355239786856128</v>
      </c>
      <c r="K137" s="13">
        <f>E137/$E$1014</f>
        <v>0.412857142857143</v>
      </c>
      <c r="L137" s="13">
        <f>F137/$F$1014</f>
        <v>0.6</v>
      </c>
      <c r="M137" s="13">
        <f>G137/$G$1014</f>
        <v>0.3</v>
      </c>
      <c r="N137" s="13">
        <f>H137/$H$1014</f>
        <v>0.2</v>
      </c>
      <c r="O137" s="15">
        <f>($C$1015*I137)+($D$1015*J137)+($E$1015*K137)+($F$1015*L137)+($G$1015*M137)+($H$1015*N137)</f>
        <v>0.275605100228368</v>
      </c>
    </row>
    <row r="138" ht="43.2" spans="1:15">
      <c r="A138" s="3">
        <v>1010</v>
      </c>
      <c r="B138" s="4" t="s">
        <v>145</v>
      </c>
      <c r="C138" s="5">
        <v>10500000000</v>
      </c>
      <c r="D138" s="3">
        <v>420</v>
      </c>
      <c r="E138" s="3">
        <v>430</v>
      </c>
      <c r="F138" s="3">
        <v>7</v>
      </c>
      <c r="G138" s="3">
        <v>4</v>
      </c>
      <c r="H138" s="3">
        <v>2</v>
      </c>
      <c r="I138" s="13">
        <f>$C$1014/C138</f>
        <v>0.040952380952381</v>
      </c>
      <c r="J138" s="13">
        <f>D138/$D$1014</f>
        <v>0.373001776198934</v>
      </c>
      <c r="K138" s="13">
        <f>E138/$E$1014</f>
        <v>0.307142857142857</v>
      </c>
      <c r="L138" s="13">
        <f>F138/$F$1014</f>
        <v>0.7</v>
      </c>
      <c r="M138" s="13">
        <f>G138/$G$1014</f>
        <v>0.4</v>
      </c>
      <c r="N138" s="13">
        <f>H138/$H$1014</f>
        <v>0.2</v>
      </c>
      <c r="O138" s="15">
        <f>($C$1015*I138)+($D$1015*J138)+($E$1015*K138)+($F$1015*L138)+($G$1015*M138)+($H$1015*N138)</f>
        <v>0.275528926668358</v>
      </c>
    </row>
    <row r="139" ht="72" spans="1:15">
      <c r="A139" s="3">
        <v>944</v>
      </c>
      <c r="B139" s="4" t="s">
        <v>146</v>
      </c>
      <c r="C139" s="5">
        <v>12500000009</v>
      </c>
      <c r="D139" s="3">
        <v>480</v>
      </c>
      <c r="E139" s="3">
        <v>312</v>
      </c>
      <c r="F139" s="3">
        <v>6</v>
      </c>
      <c r="G139" s="3">
        <v>4</v>
      </c>
      <c r="H139" s="3">
        <v>4</v>
      </c>
      <c r="I139" s="13">
        <f>$C$1014/C139</f>
        <v>0.034399999975232</v>
      </c>
      <c r="J139" s="13">
        <f>D139/$D$1014</f>
        <v>0.426287744227353</v>
      </c>
      <c r="K139" s="13">
        <f>E139/$E$1014</f>
        <v>0.222857142857143</v>
      </c>
      <c r="L139" s="13">
        <f>F139/$F$1014</f>
        <v>0.6</v>
      </c>
      <c r="M139" s="13">
        <f>G139/$G$1014</f>
        <v>0.4</v>
      </c>
      <c r="N139" s="13">
        <f>H139/$H$1014</f>
        <v>0.4</v>
      </c>
      <c r="O139" s="15">
        <f>($C$1015*I139)+($D$1015*J139)+($E$1015*K139)+($F$1015*L139)+($G$1015*M139)+($H$1015*N139)</f>
        <v>0.274834691695183</v>
      </c>
    </row>
    <row r="140" ht="43.2" spans="1:15">
      <c r="A140" s="3">
        <v>301</v>
      </c>
      <c r="B140" s="4" t="s">
        <v>147</v>
      </c>
      <c r="C140" s="5">
        <v>16000000000</v>
      </c>
      <c r="D140" s="3">
        <v>500</v>
      </c>
      <c r="E140" s="3">
        <v>420</v>
      </c>
      <c r="F140" s="3">
        <v>4</v>
      </c>
      <c r="G140" s="3">
        <v>4</v>
      </c>
      <c r="H140" s="3">
        <v>4</v>
      </c>
      <c r="I140" s="13">
        <f>$C$1014/C140</f>
        <v>0.026875</v>
      </c>
      <c r="J140" s="13">
        <f>D140/$D$1014</f>
        <v>0.44404973357016</v>
      </c>
      <c r="K140" s="13">
        <f>E140/$E$1014</f>
        <v>0.3</v>
      </c>
      <c r="L140" s="13">
        <f>F140/$F$1014</f>
        <v>0.4</v>
      </c>
      <c r="M140" s="13">
        <f>G140/$G$1014</f>
        <v>0.4</v>
      </c>
      <c r="N140" s="13">
        <f>H140/$H$1014</f>
        <v>0.4</v>
      </c>
      <c r="O140" s="15">
        <f>($C$1015*I140)+($D$1015*J140)+($E$1015*K140)+($F$1015*L140)+($G$1015*M140)+($H$1015*N140)</f>
        <v>0.273872446714032</v>
      </c>
    </row>
    <row r="141" ht="43.2" spans="1:15">
      <c r="A141" s="3">
        <v>127</v>
      </c>
      <c r="B141" s="4" t="s">
        <v>148</v>
      </c>
      <c r="C141" s="5">
        <v>7000000000</v>
      </c>
      <c r="D141" s="3">
        <v>400</v>
      </c>
      <c r="E141" s="3">
        <v>282</v>
      </c>
      <c r="F141" s="3">
        <v>8</v>
      </c>
      <c r="G141" s="3">
        <v>4</v>
      </c>
      <c r="H141" s="3">
        <v>3</v>
      </c>
      <c r="I141" s="13">
        <f>$C$1014/C141</f>
        <v>0.0614285714285714</v>
      </c>
      <c r="J141" s="13">
        <f>D141/$D$1014</f>
        <v>0.355239786856128</v>
      </c>
      <c r="K141" s="13">
        <f>E141/$E$1014</f>
        <v>0.201428571428571</v>
      </c>
      <c r="L141" s="13">
        <f>F141/$F$1014</f>
        <v>0.8</v>
      </c>
      <c r="M141" s="13">
        <f>G141/$G$1014</f>
        <v>0.4</v>
      </c>
      <c r="N141" s="13">
        <f>H141/$H$1014</f>
        <v>0.3</v>
      </c>
      <c r="O141" s="15">
        <f>($C$1015*I141)+($D$1015*J141)+($E$1015*K141)+($F$1015*L141)+($G$1015*M141)+($H$1015*N141)</f>
        <v>0.273805100228368</v>
      </c>
    </row>
    <row r="142" ht="43.2" spans="1:15">
      <c r="A142" s="3">
        <v>934</v>
      </c>
      <c r="B142" s="4" t="s">
        <v>149</v>
      </c>
      <c r="C142" s="5">
        <v>9300000000</v>
      </c>
      <c r="D142" s="3">
        <v>385</v>
      </c>
      <c r="E142" s="3">
        <v>386</v>
      </c>
      <c r="F142" s="3">
        <v>6</v>
      </c>
      <c r="G142" s="3">
        <v>4</v>
      </c>
      <c r="H142" s="3">
        <v>4</v>
      </c>
      <c r="I142" s="13">
        <f>$C$1014/C142</f>
        <v>0.0462365591397849</v>
      </c>
      <c r="J142" s="13">
        <f>D142/$D$1014</f>
        <v>0.341918294849023</v>
      </c>
      <c r="K142" s="13">
        <f>E142/$E$1014</f>
        <v>0.275714285714286</v>
      </c>
      <c r="L142" s="13">
        <f>F142/$F$1014</f>
        <v>0.6</v>
      </c>
      <c r="M142" s="13">
        <f>G142/$G$1014</f>
        <v>0.4</v>
      </c>
      <c r="N142" s="13">
        <f>H142/$H$1014</f>
        <v>0.4</v>
      </c>
      <c r="O142" s="15">
        <f>($C$1015*I142)+($D$1015*J142)+($E$1015*K142)+($F$1015*L142)+($G$1015*M142)+($H$1015*N142)</f>
        <v>0.273668912426026</v>
      </c>
    </row>
    <row r="143" ht="57.6" spans="1:15">
      <c r="A143" s="3">
        <v>617</v>
      </c>
      <c r="B143" s="4" t="s">
        <v>150</v>
      </c>
      <c r="C143" s="5">
        <v>6800000000</v>
      </c>
      <c r="D143" s="3">
        <v>480</v>
      </c>
      <c r="E143" s="3">
        <v>290</v>
      </c>
      <c r="F143" s="3">
        <v>6</v>
      </c>
      <c r="G143" s="3">
        <v>3</v>
      </c>
      <c r="H143" s="3">
        <v>4</v>
      </c>
      <c r="I143" s="13">
        <f>$C$1014/C143</f>
        <v>0.0632352941176471</v>
      </c>
      <c r="J143" s="13">
        <f>D143/$D$1014</f>
        <v>0.426287744227353</v>
      </c>
      <c r="K143" s="13">
        <f>E143/$E$1014</f>
        <v>0.207142857142857</v>
      </c>
      <c r="L143" s="13">
        <f>F143/$F$1014</f>
        <v>0.6</v>
      </c>
      <c r="M143" s="13">
        <f>G143/$G$1014</f>
        <v>0.3</v>
      </c>
      <c r="N143" s="13">
        <f>H143/$H$1014</f>
        <v>0.4</v>
      </c>
      <c r="O143" s="15">
        <f>($C$1015*I143)+($D$1015*J143)+($E$1015*K143)+($F$1015*L143)+($G$1015*M143)+($H$1015*N143)</f>
        <v>0.272870994223622</v>
      </c>
    </row>
    <row r="144" ht="72" spans="1:15">
      <c r="A144" s="3">
        <v>239</v>
      </c>
      <c r="B144" s="4" t="s">
        <v>151</v>
      </c>
      <c r="C144" s="5">
        <v>12500000000</v>
      </c>
      <c r="D144" s="3">
        <v>465</v>
      </c>
      <c r="E144" s="3">
        <v>350</v>
      </c>
      <c r="F144" s="3">
        <v>6</v>
      </c>
      <c r="G144" s="3">
        <v>6</v>
      </c>
      <c r="H144" s="3">
        <v>2</v>
      </c>
      <c r="I144" s="13">
        <f>$C$1014/C144</f>
        <v>0.0344</v>
      </c>
      <c r="J144" s="13">
        <f>D144/$D$1014</f>
        <v>0.412966252220249</v>
      </c>
      <c r="K144" s="13">
        <f>E144/$E$1014</f>
        <v>0.25</v>
      </c>
      <c r="L144" s="13">
        <f>F144/$F$1014</f>
        <v>0.6</v>
      </c>
      <c r="M144" s="13">
        <f>G144/$G$1014</f>
        <v>0.6</v>
      </c>
      <c r="N144" s="13">
        <f>H144/$H$1014</f>
        <v>0.2</v>
      </c>
      <c r="O144" s="15">
        <f>($C$1015*I144)+($D$1015*J144)+($E$1015*K144)+($F$1015*L144)+($G$1015*M144)+($H$1015*N144)</f>
        <v>0.27241325044405</v>
      </c>
    </row>
    <row r="145" ht="57.6" spans="1:15">
      <c r="A145" s="3">
        <v>283</v>
      </c>
      <c r="B145" s="4" t="s">
        <v>152</v>
      </c>
      <c r="C145" s="5">
        <v>23000000000</v>
      </c>
      <c r="D145" s="3">
        <v>350</v>
      </c>
      <c r="E145" s="3">
        <v>565</v>
      </c>
      <c r="F145" s="3">
        <v>5</v>
      </c>
      <c r="G145" s="3">
        <v>3</v>
      </c>
      <c r="H145" s="3">
        <v>4</v>
      </c>
      <c r="I145" s="13">
        <f>$C$1014/C145</f>
        <v>0.018695652173913</v>
      </c>
      <c r="J145" s="13">
        <f>D145/$D$1014</f>
        <v>0.310834813499112</v>
      </c>
      <c r="K145" s="13">
        <f>E145/$E$1014</f>
        <v>0.403571428571429</v>
      </c>
      <c r="L145" s="13">
        <f>F145/$F$1014</f>
        <v>0.5</v>
      </c>
      <c r="M145" s="13">
        <f>G145/$G$1014</f>
        <v>0.3</v>
      </c>
      <c r="N145" s="13">
        <f>H145/$H$1014</f>
        <v>0.4</v>
      </c>
      <c r="O145" s="15">
        <f>($C$1015*I145)+($D$1015*J145)+($E$1015*K145)+($F$1015*L145)+($G$1015*M145)+($H$1015*N145)</f>
        <v>0.271597086923425</v>
      </c>
    </row>
    <row r="146" ht="57.6" spans="1:15">
      <c r="A146" s="3">
        <v>325</v>
      </c>
      <c r="B146" s="4" t="s">
        <v>153</v>
      </c>
      <c r="C146" s="5">
        <v>23000000000</v>
      </c>
      <c r="D146" s="3">
        <v>350</v>
      </c>
      <c r="E146" s="3">
        <v>565</v>
      </c>
      <c r="F146" s="3">
        <v>5</v>
      </c>
      <c r="G146" s="3">
        <v>3</v>
      </c>
      <c r="H146" s="3">
        <v>4</v>
      </c>
      <c r="I146" s="13">
        <f>$C$1014/C146</f>
        <v>0.018695652173913</v>
      </c>
      <c r="J146" s="13">
        <f>D146/$D$1014</f>
        <v>0.310834813499112</v>
      </c>
      <c r="K146" s="13">
        <f>E146/$E$1014</f>
        <v>0.403571428571429</v>
      </c>
      <c r="L146" s="13">
        <f>F146/$F$1014</f>
        <v>0.5</v>
      </c>
      <c r="M146" s="13">
        <f>G146/$G$1014</f>
        <v>0.3</v>
      </c>
      <c r="N146" s="13">
        <f>H146/$H$1014</f>
        <v>0.4</v>
      </c>
      <c r="O146" s="15">
        <f>($C$1015*I146)+($D$1015*J146)+($E$1015*K146)+($F$1015*L146)+($G$1015*M146)+($H$1015*N146)</f>
        <v>0.271597086923425</v>
      </c>
    </row>
    <row r="147" ht="57.6" spans="1:15">
      <c r="A147" s="3">
        <v>410</v>
      </c>
      <c r="B147" s="4" t="s">
        <v>154</v>
      </c>
      <c r="C147" s="5">
        <v>23000000000</v>
      </c>
      <c r="D147" s="3">
        <v>350</v>
      </c>
      <c r="E147" s="3">
        <v>565</v>
      </c>
      <c r="F147" s="3">
        <v>5</v>
      </c>
      <c r="G147" s="3">
        <v>3</v>
      </c>
      <c r="H147" s="3">
        <v>4</v>
      </c>
      <c r="I147" s="13">
        <f>$C$1014/C147</f>
        <v>0.018695652173913</v>
      </c>
      <c r="J147" s="13">
        <f>D147/$D$1014</f>
        <v>0.310834813499112</v>
      </c>
      <c r="K147" s="13">
        <f>E147/$E$1014</f>
        <v>0.403571428571429</v>
      </c>
      <c r="L147" s="13">
        <f>F147/$F$1014</f>
        <v>0.5</v>
      </c>
      <c r="M147" s="13">
        <f>G147/$G$1014</f>
        <v>0.3</v>
      </c>
      <c r="N147" s="13">
        <f>H147/$H$1014</f>
        <v>0.4</v>
      </c>
      <c r="O147" s="15">
        <f>($C$1015*I147)+($D$1015*J147)+($E$1015*K147)+($F$1015*L147)+($G$1015*M147)+($H$1015*N147)</f>
        <v>0.271597086923425</v>
      </c>
    </row>
    <row r="148" ht="57.6" spans="1:15">
      <c r="A148" s="3">
        <v>401</v>
      </c>
      <c r="B148" s="4" t="s">
        <v>155</v>
      </c>
      <c r="C148" s="5">
        <v>22000000000</v>
      </c>
      <c r="D148" s="3">
        <v>350</v>
      </c>
      <c r="E148" s="3">
        <v>448</v>
      </c>
      <c r="F148" s="3">
        <v>6</v>
      </c>
      <c r="G148" s="3">
        <v>7</v>
      </c>
      <c r="H148" s="3">
        <v>2</v>
      </c>
      <c r="I148" s="13">
        <f>$C$1014/C148</f>
        <v>0.0195454545454545</v>
      </c>
      <c r="J148" s="13">
        <f>D148/$D$1014</f>
        <v>0.310834813499112</v>
      </c>
      <c r="K148" s="13">
        <f>E148/$E$1014</f>
        <v>0.32</v>
      </c>
      <c r="L148" s="13">
        <f>F148/$F$1014</f>
        <v>0.6</v>
      </c>
      <c r="M148" s="13">
        <f>G148/$G$1014</f>
        <v>0.7</v>
      </c>
      <c r="N148" s="13">
        <f>H148/$H$1014</f>
        <v>0.2</v>
      </c>
      <c r="O148" s="15">
        <f>($C$1015*I148)+($D$1015*J148)+($E$1015*K148)+($F$1015*L148)+($G$1015*M148)+($H$1015*N148)</f>
        <v>0.270630599063459</v>
      </c>
    </row>
    <row r="149" ht="43.2" spans="1:15">
      <c r="A149" s="3">
        <v>561</v>
      </c>
      <c r="B149" s="4" t="s">
        <v>156</v>
      </c>
      <c r="C149" s="5">
        <v>6000000000</v>
      </c>
      <c r="D149" s="3">
        <v>295</v>
      </c>
      <c r="E149" s="3">
        <v>352</v>
      </c>
      <c r="F149" s="3">
        <v>6</v>
      </c>
      <c r="G149" s="3">
        <v>4</v>
      </c>
      <c r="H149" s="3">
        <v>5</v>
      </c>
      <c r="I149" s="13">
        <f>$C$1014/C149</f>
        <v>0.0716666666666667</v>
      </c>
      <c r="J149" s="13">
        <f>D149/$D$1014</f>
        <v>0.261989342806394</v>
      </c>
      <c r="K149" s="13">
        <f>E149/$E$1014</f>
        <v>0.251428571428571</v>
      </c>
      <c r="L149" s="13">
        <f>F149/$F$1014</f>
        <v>0.6</v>
      </c>
      <c r="M149" s="13">
        <f>G149/$G$1014</f>
        <v>0.4</v>
      </c>
      <c r="N149" s="13">
        <f>H149/$H$1014</f>
        <v>0.5</v>
      </c>
      <c r="O149" s="15">
        <f>($C$1015*I149)+($D$1015*J149)+($E$1015*K149)+($F$1015*L149)+($G$1015*M149)+($H$1015*N149)</f>
        <v>0.26972643998985</v>
      </c>
    </row>
    <row r="150" ht="72" spans="1:15">
      <c r="A150" s="3">
        <v>5</v>
      </c>
      <c r="B150" s="4" t="s">
        <v>157</v>
      </c>
      <c r="C150" s="5">
        <v>9000000000</v>
      </c>
      <c r="D150" s="3">
        <v>400</v>
      </c>
      <c r="E150" s="3">
        <v>355</v>
      </c>
      <c r="F150" s="3">
        <v>6</v>
      </c>
      <c r="G150" s="3">
        <v>5</v>
      </c>
      <c r="H150" s="3">
        <v>3</v>
      </c>
      <c r="I150" s="13">
        <f>$C$1014/C150</f>
        <v>0.0477777777777778</v>
      </c>
      <c r="J150" s="13">
        <f>D150/$D$1014</f>
        <v>0.355239786856128</v>
      </c>
      <c r="K150" s="13">
        <f>E150/$E$1014</f>
        <v>0.253571428571429</v>
      </c>
      <c r="L150" s="13">
        <f>F150/$F$1014</f>
        <v>0.6</v>
      </c>
      <c r="M150" s="13">
        <f>G150/$G$1014</f>
        <v>0.5</v>
      </c>
      <c r="N150" s="13">
        <f>H150/$H$1014</f>
        <v>0.3</v>
      </c>
      <c r="O150" s="15">
        <f>($C$1015*I150)+($D$1015*J150)+($E$1015*K150)+($F$1015*L150)+($G$1015*M150)+($H$1015*N150)</f>
        <v>0.268702719275987</v>
      </c>
    </row>
    <row r="151" ht="72" spans="1:15">
      <c r="A151" s="3">
        <v>1009</v>
      </c>
      <c r="B151" s="4" t="s">
        <v>158</v>
      </c>
      <c r="C151" s="5">
        <v>19000000000</v>
      </c>
      <c r="D151" s="3">
        <v>360</v>
      </c>
      <c r="E151" s="3">
        <v>606</v>
      </c>
      <c r="F151" s="3">
        <v>7</v>
      </c>
      <c r="G151" s="3">
        <v>4</v>
      </c>
      <c r="H151" s="3">
        <v>0</v>
      </c>
      <c r="I151" s="13">
        <f>$C$1014/C151</f>
        <v>0.0226315789473684</v>
      </c>
      <c r="J151" s="13">
        <f>D151/$D$1014</f>
        <v>0.319715808170515</v>
      </c>
      <c r="K151" s="13">
        <f>E151/$E$1014</f>
        <v>0.432857142857143</v>
      </c>
      <c r="L151" s="13">
        <f>F151/$F$1014</f>
        <v>0.7</v>
      </c>
      <c r="M151" s="13">
        <f>G151/$G$1014</f>
        <v>0.4</v>
      </c>
      <c r="N151" s="13">
        <f>H151/$H$1014</f>
        <v>0</v>
      </c>
      <c r="O151" s="15">
        <f>($C$1015*I151)+($D$1015*J151)+($E$1015*K151)+($F$1015*L151)+($G$1015*M151)+($H$1015*N151)</f>
        <v>0.268289778175456</v>
      </c>
    </row>
    <row r="152" ht="57.6" spans="1:15">
      <c r="A152" s="3">
        <v>102</v>
      </c>
      <c r="B152" s="4" t="s">
        <v>159</v>
      </c>
      <c r="C152" s="5">
        <v>10000000000</v>
      </c>
      <c r="D152" s="3">
        <v>400</v>
      </c>
      <c r="E152" s="3">
        <v>282</v>
      </c>
      <c r="F152" s="3">
        <v>8</v>
      </c>
      <c r="G152" s="3">
        <v>4</v>
      </c>
      <c r="H152" s="3">
        <v>3</v>
      </c>
      <c r="I152" s="13">
        <f>$C$1014/C152</f>
        <v>0.043</v>
      </c>
      <c r="J152" s="13">
        <f>D152/$D$1014</f>
        <v>0.355239786856128</v>
      </c>
      <c r="K152" s="13">
        <f>E152/$E$1014</f>
        <v>0.201428571428571</v>
      </c>
      <c r="L152" s="13">
        <f>F152/$F$1014</f>
        <v>0.8</v>
      </c>
      <c r="M152" s="13">
        <f>G152/$G$1014</f>
        <v>0.4</v>
      </c>
      <c r="N152" s="13">
        <f>H152/$H$1014</f>
        <v>0.3</v>
      </c>
      <c r="O152" s="15">
        <f>($C$1015*I152)+($D$1015*J152)+($E$1015*K152)+($F$1015*L152)+($G$1015*M152)+($H$1015*N152)</f>
        <v>0.268276528799797</v>
      </c>
    </row>
    <row r="153" ht="28.8" spans="1:15">
      <c r="A153" s="3">
        <v>505</v>
      </c>
      <c r="B153" s="4" t="s">
        <v>160</v>
      </c>
      <c r="C153" s="5">
        <v>25000000000</v>
      </c>
      <c r="D153" s="3">
        <v>350</v>
      </c>
      <c r="E153" s="3">
        <v>565</v>
      </c>
      <c r="F153" s="3">
        <v>4</v>
      </c>
      <c r="G153" s="3">
        <v>4</v>
      </c>
      <c r="H153" s="3">
        <v>4</v>
      </c>
      <c r="I153" s="13">
        <f>$C$1014/C153</f>
        <v>0.0172</v>
      </c>
      <c r="J153" s="13">
        <f>D153/$D$1014</f>
        <v>0.310834813499112</v>
      </c>
      <c r="K153" s="13">
        <f>E153/$E$1014</f>
        <v>0.403571428571429</v>
      </c>
      <c r="L153" s="13">
        <f>F153/$F$1014</f>
        <v>0.4</v>
      </c>
      <c r="M153" s="13">
        <f>G153/$G$1014</f>
        <v>0.4</v>
      </c>
      <c r="N153" s="13">
        <f>H153/$H$1014</f>
        <v>0.4</v>
      </c>
      <c r="O153" s="15">
        <f>($C$1015*I153)+($D$1015*J153)+($E$1015*K153)+($F$1015*L153)+($G$1015*M153)+($H$1015*N153)</f>
        <v>0.268148391271251</v>
      </c>
    </row>
    <row r="154" ht="72" spans="1:15">
      <c r="A154" s="3">
        <v>810</v>
      </c>
      <c r="B154" s="4" t="s">
        <v>161</v>
      </c>
      <c r="C154" s="5">
        <v>5500000000</v>
      </c>
      <c r="D154" s="3">
        <v>424</v>
      </c>
      <c r="E154" s="3">
        <v>311</v>
      </c>
      <c r="F154" s="3">
        <v>5</v>
      </c>
      <c r="G154" s="3">
        <v>4</v>
      </c>
      <c r="H154" s="3">
        <v>4</v>
      </c>
      <c r="I154" s="13">
        <f>$C$1014/C154</f>
        <v>0.0781818181818182</v>
      </c>
      <c r="J154" s="13">
        <f>D154/$D$1014</f>
        <v>0.376554174067496</v>
      </c>
      <c r="K154" s="13">
        <f>E154/$E$1014</f>
        <v>0.222142857142857</v>
      </c>
      <c r="L154" s="13">
        <f>F154/$F$1014</f>
        <v>0.5</v>
      </c>
      <c r="M154" s="13">
        <f>G154/$G$1014</f>
        <v>0.4</v>
      </c>
      <c r="N154" s="13">
        <f>H154/$H$1014</f>
        <v>0.4</v>
      </c>
      <c r="O154" s="15">
        <f>($C$1015*I154)+($D$1015*J154)+($E$1015*K154)+($F$1015*L154)+($G$1015*M154)+($H$1015*N154)</f>
        <v>0.267858237410902</v>
      </c>
    </row>
    <row r="155" ht="43.2" spans="1:15">
      <c r="A155" s="3">
        <v>702</v>
      </c>
      <c r="B155" s="4" t="s">
        <v>162</v>
      </c>
      <c r="C155" s="5">
        <v>3250000000</v>
      </c>
      <c r="D155" s="3">
        <v>300</v>
      </c>
      <c r="E155" s="3">
        <v>153</v>
      </c>
      <c r="F155" s="3">
        <v>8</v>
      </c>
      <c r="G155" s="3">
        <v>7</v>
      </c>
      <c r="H155" s="3">
        <v>2</v>
      </c>
      <c r="I155" s="13">
        <f>$C$1014/C155</f>
        <v>0.132307692307692</v>
      </c>
      <c r="J155" s="13">
        <f>D155/$D$1014</f>
        <v>0.266429840142096</v>
      </c>
      <c r="K155" s="13">
        <f>E155/$E$1014</f>
        <v>0.109285714285714</v>
      </c>
      <c r="L155" s="13">
        <f>F155/$F$1014</f>
        <v>0.8</v>
      </c>
      <c r="M155" s="13">
        <f>G155/$G$1014</f>
        <v>0.7</v>
      </c>
      <c r="N155" s="13">
        <f>H155/$H$1014</f>
        <v>0.2</v>
      </c>
      <c r="O155" s="15">
        <f>($C$1015*I155)+($D$1015*J155)+($E$1015*K155)+($F$1015*L155)+($G$1015*M155)+($H$1015*N155)</f>
        <v>0.267113990006441</v>
      </c>
    </row>
    <row r="156" ht="72" spans="1:15">
      <c r="A156" s="3">
        <v>609</v>
      </c>
      <c r="B156" s="4" t="s">
        <v>163</v>
      </c>
      <c r="C156" s="5">
        <v>11500000000</v>
      </c>
      <c r="D156" s="3">
        <v>600</v>
      </c>
      <c r="E156" s="3">
        <v>208</v>
      </c>
      <c r="F156" s="3">
        <v>4</v>
      </c>
      <c r="G156" s="3">
        <v>5</v>
      </c>
      <c r="H156" s="3">
        <v>4</v>
      </c>
      <c r="I156" s="13">
        <f>$C$1014/C156</f>
        <v>0.0373913043478261</v>
      </c>
      <c r="J156" s="13">
        <f>D156/$D$1014</f>
        <v>0.532859680284192</v>
      </c>
      <c r="K156" s="13">
        <f>E156/$E$1014</f>
        <v>0.148571428571429</v>
      </c>
      <c r="L156" s="13">
        <f>F156/$F$1014</f>
        <v>0.4</v>
      </c>
      <c r="M156" s="13">
        <f>G156/$G$1014</f>
        <v>0.5</v>
      </c>
      <c r="N156" s="13">
        <f>H156/$H$1014</f>
        <v>0.4</v>
      </c>
      <c r="O156" s="15">
        <f>($C$1015*I156)+($D$1015*J156)+($E$1015*K156)+($F$1015*L156)+($G$1015*M156)+($H$1015*N156)</f>
        <v>0.266960755932615</v>
      </c>
    </row>
    <row r="157" ht="57.6" spans="1:15">
      <c r="A157" s="3">
        <v>203</v>
      </c>
      <c r="B157" s="4" t="s">
        <v>164</v>
      </c>
      <c r="C157" s="5">
        <v>12500000000</v>
      </c>
      <c r="D157" s="3">
        <v>600</v>
      </c>
      <c r="E157" s="3">
        <v>208</v>
      </c>
      <c r="F157" s="3">
        <v>4</v>
      </c>
      <c r="G157" s="3">
        <v>5</v>
      </c>
      <c r="H157" s="3">
        <v>4</v>
      </c>
      <c r="I157" s="13">
        <f>$C$1014/C157</f>
        <v>0.0344</v>
      </c>
      <c r="J157" s="13">
        <f>D157/$D$1014</f>
        <v>0.532859680284192</v>
      </c>
      <c r="K157" s="13">
        <f>E157/$E$1014</f>
        <v>0.148571428571429</v>
      </c>
      <c r="L157" s="13">
        <f>F157/$F$1014</f>
        <v>0.4</v>
      </c>
      <c r="M157" s="13">
        <f>G157/$G$1014</f>
        <v>0.5</v>
      </c>
      <c r="N157" s="13">
        <f>H157/$H$1014</f>
        <v>0.4</v>
      </c>
      <c r="O157" s="15">
        <f>($C$1015*I157)+($D$1015*J157)+($E$1015*K157)+($F$1015*L157)+($G$1015*M157)+($H$1015*N157)</f>
        <v>0.266063364628267</v>
      </c>
    </row>
    <row r="158" ht="100.8" spans="1:15">
      <c r="A158" s="3">
        <v>825</v>
      </c>
      <c r="B158" s="4" t="s">
        <v>165</v>
      </c>
      <c r="C158" s="5">
        <v>12500000000</v>
      </c>
      <c r="D158" s="3">
        <v>600</v>
      </c>
      <c r="E158" s="3">
        <v>208</v>
      </c>
      <c r="F158" s="3">
        <v>4</v>
      </c>
      <c r="G158" s="3">
        <v>5</v>
      </c>
      <c r="H158" s="3">
        <v>4</v>
      </c>
      <c r="I158" s="13">
        <f>$C$1014/C158</f>
        <v>0.0344</v>
      </c>
      <c r="J158" s="13">
        <f>D158/$D$1014</f>
        <v>0.532859680284192</v>
      </c>
      <c r="K158" s="13">
        <f>E158/$E$1014</f>
        <v>0.148571428571429</v>
      </c>
      <c r="L158" s="13">
        <f>F158/$F$1014</f>
        <v>0.4</v>
      </c>
      <c r="M158" s="13">
        <f>G158/$G$1014</f>
        <v>0.5</v>
      </c>
      <c r="N158" s="13">
        <f>H158/$H$1014</f>
        <v>0.4</v>
      </c>
      <c r="O158" s="15">
        <f>($C$1015*I158)+($D$1015*J158)+($E$1015*K158)+($F$1015*L158)+($G$1015*M158)+($H$1015*N158)</f>
        <v>0.266063364628267</v>
      </c>
    </row>
    <row r="159" ht="72" spans="1:15">
      <c r="A159" s="3">
        <v>881</v>
      </c>
      <c r="B159" s="4" t="s">
        <v>166</v>
      </c>
      <c r="C159" s="5">
        <v>10500000000</v>
      </c>
      <c r="D159" s="3">
        <v>500</v>
      </c>
      <c r="E159" s="3">
        <v>345</v>
      </c>
      <c r="F159" s="3">
        <v>6</v>
      </c>
      <c r="G159" s="3">
        <v>4</v>
      </c>
      <c r="H159" s="3">
        <v>2</v>
      </c>
      <c r="I159" s="13">
        <f>$C$1014/C159</f>
        <v>0.040952380952381</v>
      </c>
      <c r="J159" s="13">
        <f>D159/$D$1014</f>
        <v>0.44404973357016</v>
      </c>
      <c r="K159" s="13">
        <f>E159/$E$1014</f>
        <v>0.246428571428571</v>
      </c>
      <c r="L159" s="13">
        <f>F159/$F$1014</f>
        <v>0.6</v>
      </c>
      <c r="M159" s="13">
        <f>G159/$G$1014</f>
        <v>0.4</v>
      </c>
      <c r="N159" s="13">
        <f>H159/$H$1014</f>
        <v>0.2</v>
      </c>
      <c r="O159" s="15">
        <f>($C$1015*I159)+($D$1015*J159)+($E$1015*K159)+($F$1015*L159)+($G$1015*M159)+($H$1015*N159)</f>
        <v>0.265774232428318</v>
      </c>
    </row>
    <row r="160" ht="28.8" spans="1:15">
      <c r="A160" s="3">
        <v>796</v>
      </c>
      <c r="B160" s="4" t="s">
        <v>167</v>
      </c>
      <c r="C160" s="5">
        <v>13000000000</v>
      </c>
      <c r="D160" s="3">
        <v>600</v>
      </c>
      <c r="E160" s="3">
        <v>208</v>
      </c>
      <c r="F160" s="3">
        <v>4</v>
      </c>
      <c r="G160" s="3">
        <v>5</v>
      </c>
      <c r="H160" s="3">
        <v>4</v>
      </c>
      <c r="I160" s="13">
        <f>$C$1014/C160</f>
        <v>0.0330769230769231</v>
      </c>
      <c r="J160" s="13">
        <f>D160/$D$1014</f>
        <v>0.532859680284192</v>
      </c>
      <c r="K160" s="13">
        <f>E160/$E$1014</f>
        <v>0.148571428571429</v>
      </c>
      <c r="L160" s="13">
        <f>F160/$F$1014</f>
        <v>0.4</v>
      </c>
      <c r="M160" s="13">
        <f>G160/$G$1014</f>
        <v>0.5</v>
      </c>
      <c r="N160" s="13">
        <f>H160/$H$1014</f>
        <v>0.4</v>
      </c>
      <c r="O160" s="15">
        <f>($C$1015*I160)+($D$1015*J160)+($E$1015*K160)+($F$1015*L160)+($G$1015*M160)+($H$1015*N160)</f>
        <v>0.265666441551344</v>
      </c>
    </row>
    <row r="161" ht="43.2" spans="1:15">
      <c r="A161" s="3">
        <v>637</v>
      </c>
      <c r="B161" s="4" t="s">
        <v>168</v>
      </c>
      <c r="C161" s="5">
        <v>13000000000</v>
      </c>
      <c r="D161" s="3">
        <v>500</v>
      </c>
      <c r="E161" s="3">
        <v>400</v>
      </c>
      <c r="F161" s="3">
        <v>6</v>
      </c>
      <c r="G161" s="3">
        <v>3</v>
      </c>
      <c r="H161" s="3">
        <v>2</v>
      </c>
      <c r="I161" s="13">
        <f>$C$1014/C161</f>
        <v>0.0330769230769231</v>
      </c>
      <c r="J161" s="13">
        <f>D161/$D$1014</f>
        <v>0.44404973357016</v>
      </c>
      <c r="K161" s="13">
        <f>E161/$E$1014</f>
        <v>0.285714285714286</v>
      </c>
      <c r="L161" s="13">
        <f>F161/$F$1014</f>
        <v>0.6</v>
      </c>
      <c r="M161" s="13">
        <f>G161/$G$1014</f>
        <v>0.3</v>
      </c>
      <c r="N161" s="13">
        <f>H161/$H$1014</f>
        <v>0.2</v>
      </c>
      <c r="O161" s="15">
        <f>($C$1015*I161)+($D$1015*J161)+($E$1015*K161)+($F$1015*L161)+($G$1015*M161)+($H$1015*N161)</f>
        <v>0.265447309351395</v>
      </c>
    </row>
    <row r="162" ht="57.6" spans="1:15">
      <c r="A162" s="3">
        <v>1004</v>
      </c>
      <c r="B162" s="4" t="s">
        <v>169</v>
      </c>
      <c r="C162" s="5">
        <v>600000000</v>
      </c>
      <c r="D162" s="3">
        <v>60</v>
      </c>
      <c r="E162" s="3">
        <v>30</v>
      </c>
      <c r="F162" s="3">
        <v>2</v>
      </c>
      <c r="G162" s="3">
        <v>2</v>
      </c>
      <c r="H162" s="3">
        <v>0</v>
      </c>
      <c r="I162" s="13">
        <f>$C$1014/C162</f>
        <v>0.716666666666667</v>
      </c>
      <c r="J162" s="13">
        <f>D162/$D$1014</f>
        <v>0.0532859680284192</v>
      </c>
      <c r="K162" s="13">
        <f>E162/$E$1014</f>
        <v>0.0214285714285714</v>
      </c>
      <c r="L162" s="13">
        <f>F162/$F$1014</f>
        <v>0.2</v>
      </c>
      <c r="M162" s="13">
        <f>G162/$G$1014</f>
        <v>0.2</v>
      </c>
      <c r="N162" s="13">
        <f>H162/$H$1014</f>
        <v>0</v>
      </c>
      <c r="O162" s="15">
        <f>($C$1015*I162)+($D$1015*J162)+($E$1015*K162)+($F$1015*L162)+($G$1015*M162)+($H$1015*N162)</f>
        <v>0.264585765034255</v>
      </c>
    </row>
    <row r="163" ht="43.2" spans="1:15">
      <c r="A163" s="3">
        <v>574</v>
      </c>
      <c r="B163" s="4" t="s">
        <v>170</v>
      </c>
      <c r="C163" s="5">
        <v>15000000000</v>
      </c>
      <c r="D163" s="3">
        <v>350</v>
      </c>
      <c r="E163" s="3">
        <v>400</v>
      </c>
      <c r="F163" s="3">
        <v>7</v>
      </c>
      <c r="G163" s="3">
        <v>4</v>
      </c>
      <c r="H163" s="3">
        <v>3</v>
      </c>
      <c r="I163" s="13">
        <f>$C$1014/C163</f>
        <v>0.0286666666666667</v>
      </c>
      <c r="J163" s="13">
        <f>D163/$D$1014</f>
        <v>0.310834813499112</v>
      </c>
      <c r="K163" s="13">
        <f>E163/$E$1014</f>
        <v>0.285714285714286</v>
      </c>
      <c r="L163" s="13">
        <f>F163/$F$1014</f>
        <v>0.7</v>
      </c>
      <c r="M163" s="13">
        <f>G163/$G$1014</f>
        <v>0.4</v>
      </c>
      <c r="N163" s="13">
        <f>H163/$H$1014</f>
        <v>0.3</v>
      </c>
      <c r="O163" s="15">
        <f>($C$1015*I163)+($D$1015*J163)+($E$1015*K163)+($F$1015*L163)+($G$1015*M163)+($H$1015*N163)</f>
        <v>0.264481248414108</v>
      </c>
    </row>
    <row r="164" ht="57.6" spans="1:15">
      <c r="A164" s="3">
        <v>181</v>
      </c>
      <c r="B164" s="4" t="s">
        <v>171</v>
      </c>
      <c r="C164" s="5">
        <v>3250000000</v>
      </c>
      <c r="D164" s="3">
        <v>251</v>
      </c>
      <c r="E164" s="3">
        <v>146</v>
      </c>
      <c r="F164" s="3">
        <v>8</v>
      </c>
      <c r="G164" s="3">
        <v>8</v>
      </c>
      <c r="H164" s="3">
        <v>2</v>
      </c>
      <c r="I164" s="13">
        <f>$C$1014/C164</f>
        <v>0.132307692307692</v>
      </c>
      <c r="J164" s="13">
        <f>D164/$D$1014</f>
        <v>0.22291296625222</v>
      </c>
      <c r="K164" s="13">
        <f>E164/$E$1014</f>
        <v>0.104285714285714</v>
      </c>
      <c r="L164" s="13">
        <f>F164/$F$1014</f>
        <v>0.8</v>
      </c>
      <c r="M164" s="13">
        <f>G164/$G$1014</f>
        <v>0.8</v>
      </c>
      <c r="N164" s="13">
        <f>H164/$H$1014</f>
        <v>0.2</v>
      </c>
      <c r="O164" s="15">
        <f>($C$1015*I164)+($D$1015*J164)+($E$1015*K164)+($F$1015*L164)+($G$1015*M164)+($H$1015*N164)</f>
        <v>0.264260615228466</v>
      </c>
    </row>
    <row r="165" ht="43.2" spans="1:15">
      <c r="A165" s="3">
        <v>222</v>
      </c>
      <c r="B165" s="4" t="s">
        <v>172</v>
      </c>
      <c r="C165" s="5">
        <v>3250000000</v>
      </c>
      <c r="D165" s="3">
        <v>250</v>
      </c>
      <c r="E165" s="3">
        <v>145</v>
      </c>
      <c r="F165" s="3">
        <v>8</v>
      </c>
      <c r="G165" s="3">
        <v>8</v>
      </c>
      <c r="H165" s="3">
        <v>2</v>
      </c>
      <c r="I165" s="13">
        <f>$C$1014/C165</f>
        <v>0.132307692307692</v>
      </c>
      <c r="J165" s="13">
        <f>D165/$D$1014</f>
        <v>0.22202486678508</v>
      </c>
      <c r="K165" s="13">
        <f>E165/$E$1014</f>
        <v>0.103571428571429</v>
      </c>
      <c r="L165" s="13">
        <f>F165/$F$1014</f>
        <v>0.8</v>
      </c>
      <c r="M165" s="13">
        <f>G165/$G$1014</f>
        <v>0.8</v>
      </c>
      <c r="N165" s="13">
        <f>H165/$H$1014</f>
        <v>0.2</v>
      </c>
      <c r="O165" s="15">
        <f>($C$1015*I165)+($D$1015*J165)+($E$1015*K165)+($F$1015*L165)+($G$1015*M165)+($H$1015*N165)</f>
        <v>0.263918709620752</v>
      </c>
    </row>
    <row r="166" ht="72" spans="1:15">
      <c r="A166" s="3">
        <v>947</v>
      </c>
      <c r="B166" s="4" t="s">
        <v>173</v>
      </c>
      <c r="C166" s="5">
        <v>26000000000</v>
      </c>
      <c r="D166" s="3">
        <v>550</v>
      </c>
      <c r="E166" s="3">
        <v>485</v>
      </c>
      <c r="F166" s="3">
        <v>4</v>
      </c>
      <c r="G166" s="3">
        <v>3</v>
      </c>
      <c r="H166" s="3">
        <v>2</v>
      </c>
      <c r="I166" s="13">
        <f>$C$1014/C166</f>
        <v>0.0165384615384615</v>
      </c>
      <c r="J166" s="13">
        <f>D166/$D$1014</f>
        <v>0.488454706927176</v>
      </c>
      <c r="K166" s="13">
        <f>E166/$E$1014</f>
        <v>0.346428571428571</v>
      </c>
      <c r="L166" s="13">
        <f>F166/$F$1014</f>
        <v>0.4</v>
      </c>
      <c r="M166" s="13">
        <f>G166/$G$1014</f>
        <v>0.3</v>
      </c>
      <c r="N166" s="13">
        <f>H166/$H$1014</f>
        <v>0.2</v>
      </c>
      <c r="O166" s="15">
        <f>($C$1015*I166)+($D$1015*J166)+($E$1015*K166)+($F$1015*L166)+($G$1015*M166)+($H$1015*N166)</f>
        <v>0.263331051275545</v>
      </c>
    </row>
    <row r="167" ht="28.8" spans="1:15">
      <c r="A167" s="3">
        <v>262</v>
      </c>
      <c r="B167" s="4" t="s">
        <v>174</v>
      </c>
      <c r="C167" s="5">
        <v>16000000000</v>
      </c>
      <c r="D167" s="3">
        <v>400</v>
      </c>
      <c r="E167" s="3">
        <v>400</v>
      </c>
      <c r="F167" s="3">
        <v>5</v>
      </c>
      <c r="G167" s="3">
        <v>4</v>
      </c>
      <c r="H167" s="3">
        <v>4</v>
      </c>
      <c r="I167" s="13">
        <f>$C$1014/C167</f>
        <v>0.026875</v>
      </c>
      <c r="J167" s="13">
        <f>D167/$D$1014</f>
        <v>0.355239786856128</v>
      </c>
      <c r="K167" s="13">
        <f>E167/$E$1014</f>
        <v>0.285714285714286</v>
      </c>
      <c r="L167" s="13">
        <f>F167/$F$1014</f>
        <v>0.5</v>
      </c>
      <c r="M167" s="13">
        <f>G167/$G$1014</f>
        <v>0.4</v>
      </c>
      <c r="N167" s="13">
        <f>H167/$H$1014</f>
        <v>0.4</v>
      </c>
      <c r="O167" s="15">
        <f>($C$1015*I167)+($D$1015*J167)+($E$1015*K167)+($F$1015*L167)+($G$1015*M167)+($H$1015*N167)</f>
        <v>0.262824743085511</v>
      </c>
    </row>
    <row r="168" ht="43.2" spans="1:15">
      <c r="A168" s="3">
        <v>748</v>
      </c>
      <c r="B168" s="4" t="s">
        <v>175</v>
      </c>
      <c r="C168" s="5">
        <v>7300000000</v>
      </c>
      <c r="D168" s="3">
        <v>300</v>
      </c>
      <c r="E168" s="3">
        <v>325</v>
      </c>
      <c r="F168" s="3">
        <v>5</v>
      </c>
      <c r="G168" s="3">
        <v>4</v>
      </c>
      <c r="H168" s="3">
        <v>6</v>
      </c>
      <c r="I168" s="13">
        <f>$C$1014/C168</f>
        <v>0.0589041095890411</v>
      </c>
      <c r="J168" s="13">
        <f>D168/$D$1014</f>
        <v>0.266429840142096</v>
      </c>
      <c r="K168" s="13">
        <f>E168/$E$1014</f>
        <v>0.232142857142857</v>
      </c>
      <c r="L168" s="13">
        <f>F168/$F$1014</f>
        <v>0.5</v>
      </c>
      <c r="M168" s="13">
        <f>G168/$G$1014</f>
        <v>0.4</v>
      </c>
      <c r="N168" s="13">
        <f>H168/$H$1014</f>
        <v>0.6</v>
      </c>
      <c r="O168" s="15">
        <f>($C$1015*I168)+($D$1015*J168)+($E$1015*K168)+($F$1015*L168)+($G$1015*M168)+($H$1015*N168)</f>
        <v>0.262350058047989</v>
      </c>
    </row>
    <row r="169" ht="43.2" spans="1:15">
      <c r="A169" s="3">
        <v>473</v>
      </c>
      <c r="B169" s="4" t="s">
        <v>176</v>
      </c>
      <c r="C169" s="5">
        <v>3500000000</v>
      </c>
      <c r="D169" s="3">
        <v>200</v>
      </c>
      <c r="E169" s="3">
        <v>145</v>
      </c>
      <c r="F169" s="3">
        <v>8</v>
      </c>
      <c r="G169" s="3">
        <v>8</v>
      </c>
      <c r="H169" s="3">
        <v>3</v>
      </c>
      <c r="I169" s="13">
        <f>$C$1014/C169</f>
        <v>0.122857142857143</v>
      </c>
      <c r="J169" s="13">
        <f>D169/$D$1014</f>
        <v>0.177619893428064</v>
      </c>
      <c r="K169" s="13">
        <f>E169/$E$1014</f>
        <v>0.103571428571429</v>
      </c>
      <c r="L169" s="13">
        <f>F169/$F$1014</f>
        <v>0.8</v>
      </c>
      <c r="M169" s="13">
        <f>G169/$G$1014</f>
        <v>0.8</v>
      </c>
      <c r="N169" s="13">
        <f>H169/$H$1014</f>
        <v>0.3</v>
      </c>
      <c r="O169" s="15">
        <f>($C$1015*I169)+($D$1015*J169)+($E$1015*K169)+($F$1015*L169)+($G$1015*M169)+($H$1015*N169)</f>
        <v>0.262202550114184</v>
      </c>
    </row>
    <row r="170" ht="72" spans="1:15">
      <c r="A170" s="3">
        <v>94</v>
      </c>
      <c r="B170" s="4" t="s">
        <v>177</v>
      </c>
      <c r="C170" s="5">
        <v>5000000000</v>
      </c>
      <c r="D170" s="3">
        <v>325</v>
      </c>
      <c r="E170" s="3">
        <v>160</v>
      </c>
      <c r="F170" s="3">
        <v>9</v>
      </c>
      <c r="G170" s="3">
        <v>6</v>
      </c>
      <c r="H170" s="3">
        <v>2</v>
      </c>
      <c r="I170" s="13">
        <f>$C$1014/C170</f>
        <v>0.086</v>
      </c>
      <c r="J170" s="13">
        <f>D170/$D$1014</f>
        <v>0.288632326820604</v>
      </c>
      <c r="K170" s="13">
        <f>E170/$E$1014</f>
        <v>0.114285714285714</v>
      </c>
      <c r="L170" s="13">
        <f>F170/$F$1014</f>
        <v>0.9</v>
      </c>
      <c r="M170" s="13">
        <f>G170/$G$1014</f>
        <v>0.6</v>
      </c>
      <c r="N170" s="13">
        <f>H170/$H$1014</f>
        <v>0.2</v>
      </c>
      <c r="O170" s="15">
        <f>($C$1015*I170)+($D$1015*J170)+($E$1015*K170)+($F$1015*L170)+($G$1015*M170)+($H$1015*N170)</f>
        <v>0.261812179649835</v>
      </c>
    </row>
    <row r="171" ht="57.6" spans="1:15">
      <c r="A171" s="3">
        <v>206</v>
      </c>
      <c r="B171" s="4" t="s">
        <v>178</v>
      </c>
      <c r="C171" s="5">
        <v>15000000000</v>
      </c>
      <c r="D171" s="3">
        <v>500</v>
      </c>
      <c r="E171" s="3">
        <v>501</v>
      </c>
      <c r="F171" s="3">
        <v>6</v>
      </c>
      <c r="G171" s="3">
        <v>3</v>
      </c>
      <c r="H171" s="3">
        <v>0</v>
      </c>
      <c r="I171" s="13">
        <f>$C$1014/C171</f>
        <v>0.0286666666666667</v>
      </c>
      <c r="J171" s="13">
        <f>D171/$D$1014</f>
        <v>0.44404973357016</v>
      </c>
      <c r="K171" s="13">
        <f>E171/$E$1014</f>
        <v>0.357857142857143</v>
      </c>
      <c r="L171" s="13">
        <f>F171/$F$1014</f>
        <v>0.6</v>
      </c>
      <c r="M171" s="13">
        <f>G171/$G$1014</f>
        <v>0.3</v>
      </c>
      <c r="N171" s="13">
        <f>H171/$H$1014</f>
        <v>0</v>
      </c>
      <c r="O171" s="15">
        <f>($C$1015*I171)+($D$1015*J171)+($E$1015*K171)+($F$1015*L171)+($G$1015*M171)+($H$1015*N171)</f>
        <v>0.260717089571175</v>
      </c>
    </row>
    <row r="172" ht="86.4" spans="1:15">
      <c r="A172" s="3">
        <v>590</v>
      </c>
      <c r="B172" s="4" t="s">
        <v>179</v>
      </c>
      <c r="C172" s="5">
        <v>8250000000</v>
      </c>
      <c r="D172" s="3">
        <v>460</v>
      </c>
      <c r="E172" s="3">
        <v>290</v>
      </c>
      <c r="F172" s="3">
        <v>6</v>
      </c>
      <c r="G172" s="3">
        <v>5</v>
      </c>
      <c r="H172" s="3">
        <v>2</v>
      </c>
      <c r="I172" s="13">
        <f>$C$1014/C172</f>
        <v>0.0521212121212121</v>
      </c>
      <c r="J172" s="13">
        <f>D172/$D$1014</f>
        <v>0.408525754884547</v>
      </c>
      <c r="K172" s="13">
        <f>E172/$E$1014</f>
        <v>0.207142857142857</v>
      </c>
      <c r="L172" s="13">
        <f>F172/$F$1014</f>
        <v>0.6</v>
      </c>
      <c r="M172" s="13">
        <f>G172/$G$1014</f>
        <v>0.5</v>
      </c>
      <c r="N172" s="13">
        <f>H172/$H$1014</f>
        <v>0.2</v>
      </c>
      <c r="O172" s="15">
        <f>($C$1015*I172)+($D$1015*J172)+($E$1015*K172)+($F$1015*L172)+($G$1015*M172)+($H$1015*N172)</f>
        <v>0.25998437175613</v>
      </c>
    </row>
    <row r="173" ht="100.8" spans="1:15">
      <c r="A173" s="3">
        <v>20</v>
      </c>
      <c r="B173" s="4" t="s">
        <v>180</v>
      </c>
      <c r="C173" s="5">
        <v>9700000000</v>
      </c>
      <c r="D173" s="3">
        <v>450</v>
      </c>
      <c r="E173" s="3">
        <v>248</v>
      </c>
      <c r="F173" s="3">
        <v>5</v>
      </c>
      <c r="G173" s="3">
        <v>5</v>
      </c>
      <c r="H173" s="3">
        <v>4</v>
      </c>
      <c r="I173" s="13">
        <f>$C$1014/C173</f>
        <v>0.0443298969072165</v>
      </c>
      <c r="J173" s="13">
        <f>D173/$D$1014</f>
        <v>0.399644760213144</v>
      </c>
      <c r="K173" s="13">
        <f>E173/$E$1014</f>
        <v>0.177142857142857</v>
      </c>
      <c r="L173" s="13">
        <f>F173/$F$1014</f>
        <v>0.5</v>
      </c>
      <c r="M173" s="13">
        <f>G173/$G$1014</f>
        <v>0.5</v>
      </c>
      <c r="N173" s="13">
        <f>H173/$H$1014</f>
        <v>0.4</v>
      </c>
      <c r="O173" s="15">
        <f>($C$1015*I173)+($D$1015*J173)+($E$1015*K173)+($F$1015*L173)+($G$1015*M173)+($H$1015*N173)</f>
        <v>0.258970778257651</v>
      </c>
    </row>
    <row r="174" ht="172.8" spans="1:15">
      <c r="A174" s="3">
        <v>88</v>
      </c>
      <c r="B174" s="4" t="s">
        <v>181</v>
      </c>
      <c r="C174" s="5">
        <v>8250000000</v>
      </c>
      <c r="D174" s="3">
        <v>460</v>
      </c>
      <c r="E174" s="3">
        <v>282</v>
      </c>
      <c r="F174" s="3">
        <v>6</v>
      </c>
      <c r="G174" s="3">
        <v>5</v>
      </c>
      <c r="H174" s="3">
        <v>2</v>
      </c>
      <c r="I174" s="13">
        <f>$C$1014/C174</f>
        <v>0.0521212121212121</v>
      </c>
      <c r="J174" s="13">
        <f>D174/$D$1014</f>
        <v>0.408525754884547</v>
      </c>
      <c r="K174" s="13">
        <f>E174/$E$1014</f>
        <v>0.201428571428571</v>
      </c>
      <c r="L174" s="13">
        <f>F174/$F$1014</f>
        <v>0.6</v>
      </c>
      <c r="M174" s="13">
        <f>G174/$G$1014</f>
        <v>0.5</v>
      </c>
      <c r="N174" s="13">
        <f>H174/$H$1014</f>
        <v>0.2</v>
      </c>
      <c r="O174" s="15">
        <f>($C$1015*I174)+($D$1015*J174)+($E$1015*K174)+($F$1015*L174)+($G$1015*M174)+($H$1015*N174)</f>
        <v>0.258670086041844</v>
      </c>
    </row>
    <row r="175" ht="28.8" spans="1:15">
      <c r="A175" s="3">
        <v>681</v>
      </c>
      <c r="B175" s="4" t="s">
        <v>182</v>
      </c>
      <c r="C175" s="5">
        <v>600000000</v>
      </c>
      <c r="D175" s="3">
        <v>60</v>
      </c>
      <c r="E175" s="3">
        <v>30</v>
      </c>
      <c r="F175" s="3">
        <v>2</v>
      </c>
      <c r="G175" s="3">
        <v>1</v>
      </c>
      <c r="H175" s="3">
        <v>0</v>
      </c>
      <c r="I175" s="13">
        <f>$C$1014/C175</f>
        <v>0.716666666666667</v>
      </c>
      <c r="J175" s="13">
        <f>D175/$D$1014</f>
        <v>0.0532859680284192</v>
      </c>
      <c r="K175" s="13">
        <f>E175/$E$1014</f>
        <v>0.0214285714285714</v>
      </c>
      <c r="L175" s="13">
        <f>F175/$F$1014</f>
        <v>0.2</v>
      </c>
      <c r="M175" s="13">
        <f>G175/$G$1014</f>
        <v>0.1</v>
      </c>
      <c r="N175" s="13">
        <f>H175/$H$1014</f>
        <v>0</v>
      </c>
      <c r="O175" s="15">
        <f>($C$1015*I175)+($D$1015*J175)+($E$1015*K175)+($F$1015*L175)+($G$1015*M175)+($H$1015*N175)</f>
        <v>0.257585765034255</v>
      </c>
    </row>
    <row r="176" ht="57.6" spans="1:15">
      <c r="A176" s="3">
        <v>91</v>
      </c>
      <c r="B176" s="4" t="s">
        <v>183</v>
      </c>
      <c r="C176" s="5">
        <v>5000000000</v>
      </c>
      <c r="D176" s="3">
        <v>330</v>
      </c>
      <c r="E176" s="3">
        <v>335</v>
      </c>
      <c r="F176" s="3">
        <v>8</v>
      </c>
      <c r="G176" s="3">
        <v>4</v>
      </c>
      <c r="H176" s="3">
        <v>1</v>
      </c>
      <c r="I176" s="13">
        <f>$C$1014/C176</f>
        <v>0.086</v>
      </c>
      <c r="J176" s="13">
        <f>D176/$D$1014</f>
        <v>0.293072824156306</v>
      </c>
      <c r="K176" s="13">
        <f>E176/$E$1014</f>
        <v>0.239285714285714</v>
      </c>
      <c r="L176" s="13">
        <f>F176/$F$1014</f>
        <v>0.8</v>
      </c>
      <c r="M176" s="13">
        <f>G176/$G$1014</f>
        <v>0.4</v>
      </c>
      <c r="N176" s="13">
        <f>H176/$H$1014</f>
        <v>0.1</v>
      </c>
      <c r="O176" s="15">
        <f>($C$1015*I176)+($D$1015*J176)+($E$1015*K176)+($F$1015*L176)+($G$1015*M176)+($H$1015*N176)</f>
        <v>0.257450279116975</v>
      </c>
    </row>
    <row r="177" ht="43.2" spans="1:15">
      <c r="A177" s="3">
        <v>522</v>
      </c>
      <c r="B177" s="4" t="s">
        <v>184</v>
      </c>
      <c r="C177" s="5">
        <v>14800000000</v>
      </c>
      <c r="D177" s="3">
        <v>500</v>
      </c>
      <c r="E177" s="3">
        <v>310</v>
      </c>
      <c r="F177" s="3">
        <v>4</v>
      </c>
      <c r="G177" s="3">
        <v>4</v>
      </c>
      <c r="H177" s="3">
        <v>4</v>
      </c>
      <c r="I177" s="13">
        <f>$C$1014/C177</f>
        <v>0.0290540540540541</v>
      </c>
      <c r="J177" s="13">
        <f>D177/$D$1014</f>
        <v>0.44404973357016</v>
      </c>
      <c r="K177" s="13">
        <f>E177/$E$1014</f>
        <v>0.221428571428571</v>
      </c>
      <c r="L177" s="13">
        <f>F177/$F$1014</f>
        <v>0.4</v>
      </c>
      <c r="M177" s="13">
        <f>G177/$G$1014</f>
        <v>0.4</v>
      </c>
      <c r="N177" s="13">
        <f>H177/$H$1014</f>
        <v>0.4</v>
      </c>
      <c r="O177" s="15">
        <f>($C$1015*I177)+($D$1015*J177)+($E$1015*K177)+($F$1015*L177)+($G$1015*M177)+($H$1015*N177)</f>
        <v>0.25645473435882</v>
      </c>
    </row>
    <row r="178" ht="57.6" spans="1:15">
      <c r="A178" s="3">
        <v>696</v>
      </c>
      <c r="B178" s="4" t="s">
        <v>185</v>
      </c>
      <c r="C178" s="5">
        <v>14800000000</v>
      </c>
      <c r="D178" s="3">
        <v>500</v>
      </c>
      <c r="E178" s="3">
        <v>310</v>
      </c>
      <c r="F178" s="3">
        <v>4</v>
      </c>
      <c r="G178" s="3">
        <v>4</v>
      </c>
      <c r="H178" s="3">
        <v>4</v>
      </c>
      <c r="I178" s="13">
        <f>$C$1014/C178</f>
        <v>0.0290540540540541</v>
      </c>
      <c r="J178" s="13">
        <f>D178/$D$1014</f>
        <v>0.44404973357016</v>
      </c>
      <c r="K178" s="13">
        <f>E178/$E$1014</f>
        <v>0.221428571428571</v>
      </c>
      <c r="L178" s="13">
        <f>F178/$F$1014</f>
        <v>0.4</v>
      </c>
      <c r="M178" s="13">
        <f>G178/$G$1014</f>
        <v>0.4</v>
      </c>
      <c r="N178" s="13">
        <f>H178/$H$1014</f>
        <v>0.4</v>
      </c>
      <c r="O178" s="15">
        <f>($C$1015*I178)+($D$1015*J178)+($E$1015*K178)+($F$1015*L178)+($G$1015*M178)+($H$1015*N178)</f>
        <v>0.25645473435882</v>
      </c>
    </row>
    <row r="179" ht="28.8" spans="1:15">
      <c r="A179" s="3">
        <v>512</v>
      </c>
      <c r="B179" s="4" t="s">
        <v>186</v>
      </c>
      <c r="C179" s="5">
        <v>12500000000</v>
      </c>
      <c r="D179" s="3">
        <v>600</v>
      </c>
      <c r="E179" s="3">
        <v>208</v>
      </c>
      <c r="F179" s="3">
        <v>4</v>
      </c>
      <c r="G179" s="3">
        <v>5</v>
      </c>
      <c r="H179" s="3">
        <v>3</v>
      </c>
      <c r="I179" s="13">
        <f>$C$1014/C179</f>
        <v>0.0344</v>
      </c>
      <c r="J179" s="13">
        <f>D179/$D$1014</f>
        <v>0.532859680284192</v>
      </c>
      <c r="K179" s="13">
        <f>E179/$E$1014</f>
        <v>0.148571428571429</v>
      </c>
      <c r="L179" s="13">
        <f>F179/$F$1014</f>
        <v>0.4</v>
      </c>
      <c r="M179" s="13">
        <f>G179/$G$1014</f>
        <v>0.5</v>
      </c>
      <c r="N179" s="13">
        <f>H179/$H$1014</f>
        <v>0.3</v>
      </c>
      <c r="O179" s="15">
        <f>($C$1015*I179)+($D$1015*J179)+($E$1015*K179)+($F$1015*L179)+($G$1015*M179)+($H$1015*N179)</f>
        <v>0.256063364628267</v>
      </c>
    </row>
    <row r="180" ht="86.4" spans="1:15">
      <c r="A180" s="3">
        <v>603</v>
      </c>
      <c r="B180" s="4" t="s">
        <v>187</v>
      </c>
      <c r="C180" s="5">
        <v>1000000000</v>
      </c>
      <c r="D180" s="3">
        <v>140</v>
      </c>
      <c r="E180" s="3">
        <v>128</v>
      </c>
      <c r="F180" s="3">
        <v>5</v>
      </c>
      <c r="G180" s="3">
        <v>3</v>
      </c>
      <c r="H180" s="3">
        <v>1</v>
      </c>
      <c r="I180" s="13">
        <f>$C$1014/C180</f>
        <v>0.43</v>
      </c>
      <c r="J180" s="13">
        <f>D180/$D$1014</f>
        <v>0.124333925399645</v>
      </c>
      <c r="K180" s="13">
        <f>E180/$E$1014</f>
        <v>0.0914285714285714</v>
      </c>
      <c r="L180" s="13">
        <f>F180/$F$1014</f>
        <v>0.5</v>
      </c>
      <c r="M180" s="13">
        <f>G180/$G$1014</f>
        <v>0.3</v>
      </c>
      <c r="N180" s="13">
        <f>H180/$H$1014</f>
        <v>0.1</v>
      </c>
      <c r="O180" s="15">
        <f>($C$1015*I180)+($D$1015*J180)+($E$1015*K180)+($F$1015*L180)+($G$1015*M180)+($H$1015*N180)</f>
        <v>0.2558953565085</v>
      </c>
    </row>
    <row r="181" ht="57.6" spans="1:15">
      <c r="A181" s="3">
        <v>170</v>
      </c>
      <c r="B181" s="4" t="s">
        <v>188</v>
      </c>
      <c r="C181" s="5">
        <v>15000000000</v>
      </c>
      <c r="D181" s="3">
        <v>480</v>
      </c>
      <c r="E181" s="3">
        <v>387</v>
      </c>
      <c r="F181" s="3">
        <v>4</v>
      </c>
      <c r="G181" s="3">
        <v>4</v>
      </c>
      <c r="H181" s="3">
        <v>3</v>
      </c>
      <c r="I181" s="13">
        <f>$C$1014/C181</f>
        <v>0.0286666666666667</v>
      </c>
      <c r="J181" s="13">
        <f>D181/$D$1014</f>
        <v>0.426287744227353</v>
      </c>
      <c r="K181" s="13">
        <f>E181/$E$1014</f>
        <v>0.276428571428571</v>
      </c>
      <c r="L181" s="13">
        <f>F181/$F$1014</f>
        <v>0.4</v>
      </c>
      <c r="M181" s="13">
        <f>G181/$G$1014</f>
        <v>0.4</v>
      </c>
      <c r="N181" s="13">
        <f>H181/$H$1014</f>
        <v>0.3</v>
      </c>
      <c r="O181" s="15">
        <f>($C$1015*I181)+($D$1015*J181)+($E$1015*K181)+($F$1015*L181)+($G$1015*M181)+($H$1015*N181)</f>
        <v>0.255436120274042</v>
      </c>
    </row>
    <row r="182" ht="115.2" spans="1:15">
      <c r="A182" s="3">
        <v>638</v>
      </c>
      <c r="B182" s="4" t="s">
        <v>189</v>
      </c>
      <c r="C182" s="5">
        <v>25000000000</v>
      </c>
      <c r="D182" s="3">
        <v>350</v>
      </c>
      <c r="E182" s="3">
        <v>565</v>
      </c>
      <c r="F182" s="3">
        <v>5</v>
      </c>
      <c r="G182" s="3">
        <v>5</v>
      </c>
      <c r="H182" s="3">
        <v>1</v>
      </c>
      <c r="I182" s="13">
        <f>$C$1014/C182</f>
        <v>0.0172</v>
      </c>
      <c r="J182" s="13">
        <f>D182/$D$1014</f>
        <v>0.310834813499112</v>
      </c>
      <c r="K182" s="13">
        <f>E182/$E$1014</f>
        <v>0.403571428571429</v>
      </c>
      <c r="L182" s="13">
        <f>F182/$F$1014</f>
        <v>0.5</v>
      </c>
      <c r="M182" s="13">
        <f>G182/$G$1014</f>
        <v>0.5</v>
      </c>
      <c r="N182" s="13">
        <f>H182/$H$1014</f>
        <v>0.1</v>
      </c>
      <c r="O182" s="15">
        <f>($C$1015*I182)+($D$1015*J182)+($E$1015*K182)+($F$1015*L182)+($G$1015*M182)+($H$1015*N182)</f>
        <v>0.255148391271251</v>
      </c>
    </row>
    <row r="183" ht="28.8" spans="1:15">
      <c r="A183" s="3">
        <v>639</v>
      </c>
      <c r="B183" s="4" t="s">
        <v>190</v>
      </c>
      <c r="C183" s="5">
        <v>7300000000</v>
      </c>
      <c r="D183" s="3">
        <v>500</v>
      </c>
      <c r="E183" s="3">
        <v>325</v>
      </c>
      <c r="F183" s="3">
        <v>5</v>
      </c>
      <c r="G183" s="3">
        <v>5</v>
      </c>
      <c r="H183" s="3">
        <v>1</v>
      </c>
      <c r="I183" s="13">
        <f>$C$1014/C183</f>
        <v>0.0589041095890411</v>
      </c>
      <c r="J183" s="13">
        <f>D183/$D$1014</f>
        <v>0.44404973357016</v>
      </c>
      <c r="K183" s="13">
        <f>E183/$E$1014</f>
        <v>0.232142857142857</v>
      </c>
      <c r="L183" s="13">
        <f>F183/$F$1014</f>
        <v>0.5</v>
      </c>
      <c r="M183" s="13">
        <f>G183/$G$1014</f>
        <v>0.5</v>
      </c>
      <c r="N183" s="13">
        <f>H183/$H$1014</f>
        <v>0.1</v>
      </c>
      <c r="O183" s="15">
        <f>($C$1015*I183)+($D$1015*J183)+($E$1015*K183)+($F$1015*L183)+($G$1015*M183)+($H$1015*N183)</f>
        <v>0.254874036733601</v>
      </c>
    </row>
    <row r="184" ht="72" spans="1:15">
      <c r="A184" s="3">
        <v>678</v>
      </c>
      <c r="B184" s="4" t="s">
        <v>191</v>
      </c>
      <c r="C184" s="5">
        <v>3300000000</v>
      </c>
      <c r="D184" s="3">
        <v>200</v>
      </c>
      <c r="E184" s="3">
        <v>145</v>
      </c>
      <c r="F184" s="3">
        <v>8</v>
      </c>
      <c r="G184" s="3">
        <v>8</v>
      </c>
      <c r="H184" s="3">
        <v>2</v>
      </c>
      <c r="I184" s="13">
        <f>$C$1014/C184</f>
        <v>0.13030303030303</v>
      </c>
      <c r="J184" s="13">
        <f>D184/$D$1014</f>
        <v>0.177619893428064</v>
      </c>
      <c r="K184" s="13">
        <f>E184/$E$1014</f>
        <v>0.103571428571429</v>
      </c>
      <c r="L184" s="13">
        <f>F184/$F$1014</f>
        <v>0.8</v>
      </c>
      <c r="M184" s="13">
        <f>G184/$G$1014</f>
        <v>0.8</v>
      </c>
      <c r="N184" s="13">
        <f>H184/$H$1014</f>
        <v>0.2</v>
      </c>
      <c r="O184" s="15">
        <f>($C$1015*I184)+($D$1015*J184)+($E$1015*K184)+($F$1015*L184)+($G$1015*M184)+($H$1015*N184)</f>
        <v>0.25443631634795</v>
      </c>
    </row>
    <row r="185" ht="57.6" spans="1:15">
      <c r="A185" s="3">
        <v>536</v>
      </c>
      <c r="B185" s="4" t="s">
        <v>192</v>
      </c>
      <c r="C185" s="5">
        <v>4600000000</v>
      </c>
      <c r="D185" s="3">
        <v>215</v>
      </c>
      <c r="E185" s="3">
        <v>135</v>
      </c>
      <c r="F185" s="3">
        <v>9</v>
      </c>
      <c r="G185" s="3">
        <v>8</v>
      </c>
      <c r="H185" s="3">
        <v>2</v>
      </c>
      <c r="I185" s="13">
        <f>$C$1014/C185</f>
        <v>0.0934782608695652</v>
      </c>
      <c r="J185" s="13">
        <f>D185/$D$1014</f>
        <v>0.190941385435169</v>
      </c>
      <c r="K185" s="13">
        <f>E185/$E$1014</f>
        <v>0.0964285714285714</v>
      </c>
      <c r="L185" s="13">
        <f>F185/$F$1014</f>
        <v>0.9</v>
      </c>
      <c r="M185" s="13">
        <f>G185/$G$1014</f>
        <v>0.8</v>
      </c>
      <c r="N185" s="13">
        <f>H185/$H$1014</f>
        <v>0.2</v>
      </c>
      <c r="O185" s="15">
        <f>($C$1015*I185)+($D$1015*J185)+($E$1015*K185)+($F$1015*L185)+($G$1015*M185)+($H$1015*N185)</f>
        <v>0.254410326776475</v>
      </c>
    </row>
    <row r="186" ht="72" spans="1:15">
      <c r="A186" s="3">
        <v>467</v>
      </c>
      <c r="B186" s="4" t="s">
        <v>193</v>
      </c>
      <c r="C186" s="5">
        <v>6100000000</v>
      </c>
      <c r="D186" s="3">
        <v>390</v>
      </c>
      <c r="E186" s="3">
        <v>130</v>
      </c>
      <c r="F186" s="3">
        <v>7</v>
      </c>
      <c r="G186" s="3">
        <v>6</v>
      </c>
      <c r="H186" s="3">
        <v>3</v>
      </c>
      <c r="I186" s="13">
        <f>$C$1014/C186</f>
        <v>0.0704918032786885</v>
      </c>
      <c r="J186" s="13">
        <f>D186/$D$1014</f>
        <v>0.346358792184725</v>
      </c>
      <c r="K186" s="13">
        <f>E186/$E$1014</f>
        <v>0.0928571428571429</v>
      </c>
      <c r="L186" s="13">
        <f>F186/$F$1014</f>
        <v>0.7</v>
      </c>
      <c r="M186" s="13">
        <f>G186/$G$1014</f>
        <v>0.6</v>
      </c>
      <c r="N186" s="13">
        <f>H186/$H$1014</f>
        <v>0.3</v>
      </c>
      <c r="O186" s="15">
        <f>($C$1015*I186)+($D$1015*J186)+($E$1015*K186)+($F$1015*L186)+($G$1015*M186)+($H$1015*N186)</f>
        <v>0.253776442277694</v>
      </c>
    </row>
    <row r="187" ht="28.8" spans="1:15">
      <c r="A187" s="3">
        <v>729</v>
      </c>
      <c r="B187" s="4" t="s">
        <v>194</v>
      </c>
      <c r="C187" s="5">
        <v>16000000000</v>
      </c>
      <c r="D187" s="3">
        <v>525</v>
      </c>
      <c r="E187" s="3">
        <v>330</v>
      </c>
      <c r="F187" s="3">
        <v>4</v>
      </c>
      <c r="G187" s="3">
        <v>4</v>
      </c>
      <c r="H187" s="3">
        <v>3</v>
      </c>
      <c r="I187" s="13">
        <f>$C$1014/C187</f>
        <v>0.026875</v>
      </c>
      <c r="J187" s="13">
        <f>D187/$D$1014</f>
        <v>0.466252220248668</v>
      </c>
      <c r="K187" s="13">
        <f>E187/$E$1014</f>
        <v>0.235714285714286</v>
      </c>
      <c r="L187" s="13">
        <f>F187/$F$1014</f>
        <v>0.4</v>
      </c>
      <c r="M187" s="13">
        <f>G187/$G$1014</f>
        <v>0.4</v>
      </c>
      <c r="N187" s="13">
        <f>H187/$H$1014</f>
        <v>0.3</v>
      </c>
      <c r="O187" s="15">
        <f>($C$1015*I187)+($D$1015*J187)+($E$1015*K187)+($F$1015*L187)+($G$1015*M187)+($H$1015*N187)</f>
        <v>0.253527229764019</v>
      </c>
    </row>
    <row r="188" ht="86.4" spans="1:15">
      <c r="A188" s="3">
        <v>524</v>
      </c>
      <c r="B188" s="4" t="s">
        <v>195</v>
      </c>
      <c r="C188" s="5">
        <v>6200000000</v>
      </c>
      <c r="D188" s="3">
        <v>390</v>
      </c>
      <c r="E188" s="3">
        <v>130</v>
      </c>
      <c r="F188" s="3">
        <v>7</v>
      </c>
      <c r="G188" s="3">
        <v>6</v>
      </c>
      <c r="H188" s="3">
        <v>3</v>
      </c>
      <c r="I188" s="13">
        <f>$C$1014/C188</f>
        <v>0.0693548387096774</v>
      </c>
      <c r="J188" s="13">
        <f>D188/$D$1014</f>
        <v>0.346358792184725</v>
      </c>
      <c r="K188" s="13">
        <f>E188/$E$1014</f>
        <v>0.0928571428571429</v>
      </c>
      <c r="L188" s="13">
        <f>F188/$F$1014</f>
        <v>0.7</v>
      </c>
      <c r="M188" s="13">
        <f>G188/$G$1014</f>
        <v>0.6</v>
      </c>
      <c r="N188" s="13">
        <f>H188/$H$1014</f>
        <v>0.3</v>
      </c>
      <c r="O188" s="15">
        <f>($C$1015*I188)+($D$1015*J188)+($E$1015*K188)+($F$1015*L188)+($G$1015*M188)+($H$1015*N188)</f>
        <v>0.253435352906991</v>
      </c>
    </row>
    <row r="189" ht="72" spans="1:15">
      <c r="A189" s="3">
        <v>626</v>
      </c>
      <c r="B189" s="4" t="s">
        <v>196</v>
      </c>
      <c r="C189" s="5">
        <v>3500000000</v>
      </c>
      <c r="D189" s="3">
        <v>300</v>
      </c>
      <c r="E189" s="3">
        <v>190</v>
      </c>
      <c r="F189" s="3">
        <v>6</v>
      </c>
      <c r="G189" s="3">
        <v>6</v>
      </c>
      <c r="H189" s="3">
        <v>3</v>
      </c>
      <c r="I189" s="13">
        <f>$C$1014/C189</f>
        <v>0.122857142857143</v>
      </c>
      <c r="J189" s="13">
        <f>D189/$D$1014</f>
        <v>0.266429840142096</v>
      </c>
      <c r="K189" s="13">
        <f>E189/$E$1014</f>
        <v>0.135714285714286</v>
      </c>
      <c r="L189" s="13">
        <f>F189/$F$1014</f>
        <v>0.6</v>
      </c>
      <c r="M189" s="13">
        <f>G189/$G$1014</f>
        <v>0.6</v>
      </c>
      <c r="N189" s="13">
        <f>H189/$H$1014</f>
        <v>0.3</v>
      </c>
      <c r="O189" s="15">
        <f>($C$1015*I189)+($D$1015*J189)+($E$1015*K189)+($F$1015*L189)+($G$1015*M189)+($H$1015*N189)</f>
        <v>0.253357396599848</v>
      </c>
    </row>
    <row r="190" ht="43.2" spans="1:15">
      <c r="A190" s="3">
        <v>502</v>
      </c>
      <c r="B190" s="4" t="s">
        <v>197</v>
      </c>
      <c r="C190" s="5">
        <v>22000000000</v>
      </c>
      <c r="D190" s="3">
        <v>300</v>
      </c>
      <c r="E190" s="3">
        <v>520</v>
      </c>
      <c r="F190" s="3">
        <v>5</v>
      </c>
      <c r="G190" s="3">
        <v>4</v>
      </c>
      <c r="H190" s="3">
        <v>3</v>
      </c>
      <c r="I190" s="13">
        <f>$C$1014/C190</f>
        <v>0.0195454545454545</v>
      </c>
      <c r="J190" s="13">
        <f>D190/$D$1014</f>
        <v>0.266429840142096</v>
      </c>
      <c r="K190" s="13">
        <f>E190/$E$1014</f>
        <v>0.371428571428571</v>
      </c>
      <c r="L190" s="13">
        <f>F190/$F$1014</f>
        <v>0.5</v>
      </c>
      <c r="M190" s="13">
        <f>G190/$G$1014</f>
        <v>0.4</v>
      </c>
      <c r="N190" s="13">
        <f>H190/$H$1014</f>
        <v>0.3</v>
      </c>
      <c r="O190" s="15">
        <f>($C$1015*I190)+($D$1015*J190)+($E$1015*K190)+($F$1015*L190)+($G$1015*M190)+($H$1015*N190)</f>
        <v>0.252578175820627</v>
      </c>
    </row>
    <row r="191" ht="57.6" spans="1:15">
      <c r="A191" s="3">
        <v>323</v>
      </c>
      <c r="B191" s="4" t="s">
        <v>198</v>
      </c>
      <c r="C191" s="5">
        <v>6000000000</v>
      </c>
      <c r="D191" s="3">
        <v>450</v>
      </c>
      <c r="E191" s="3">
        <v>260</v>
      </c>
      <c r="F191" s="3">
        <v>7</v>
      </c>
      <c r="G191" s="3">
        <v>4</v>
      </c>
      <c r="H191" s="3">
        <v>1</v>
      </c>
      <c r="I191" s="13">
        <f>$C$1014/C191</f>
        <v>0.0716666666666667</v>
      </c>
      <c r="J191" s="13">
        <f>D191/$D$1014</f>
        <v>0.399644760213144</v>
      </c>
      <c r="K191" s="13">
        <f>E191/$E$1014</f>
        <v>0.185714285714286</v>
      </c>
      <c r="L191" s="13">
        <f>F191/$F$1014</f>
        <v>0.7</v>
      </c>
      <c r="M191" s="13">
        <f>G191/$G$1014</f>
        <v>0.4</v>
      </c>
      <c r="N191" s="13">
        <f>H191/$H$1014</f>
        <v>0.1</v>
      </c>
      <c r="O191" s="15">
        <f>($C$1015*I191)+($D$1015*J191)+($E$1015*K191)+($F$1015*L191)+($G$1015*M191)+($H$1015*N191)</f>
        <v>0.252143237756914</v>
      </c>
    </row>
    <row r="192" ht="57.6" spans="1:15">
      <c r="A192" s="3">
        <v>666</v>
      </c>
      <c r="B192" s="4" t="s">
        <v>199</v>
      </c>
      <c r="C192" s="5">
        <v>6700000000</v>
      </c>
      <c r="D192" s="3">
        <v>390</v>
      </c>
      <c r="E192" s="3">
        <v>130</v>
      </c>
      <c r="F192" s="3">
        <v>7</v>
      </c>
      <c r="G192" s="3">
        <v>6</v>
      </c>
      <c r="H192" s="3">
        <v>3</v>
      </c>
      <c r="I192" s="13">
        <f>$C$1014/C192</f>
        <v>0.0641791044776119</v>
      </c>
      <c r="J192" s="13">
        <f>D192/$D$1014</f>
        <v>0.346358792184725</v>
      </c>
      <c r="K192" s="13">
        <f>E192/$E$1014</f>
        <v>0.0928571428571429</v>
      </c>
      <c r="L192" s="13">
        <f>F192/$F$1014</f>
        <v>0.7</v>
      </c>
      <c r="M192" s="13">
        <f>G192/$G$1014</f>
        <v>0.6</v>
      </c>
      <c r="N192" s="13">
        <f>H192/$H$1014</f>
        <v>0.3</v>
      </c>
      <c r="O192" s="15">
        <f>($C$1015*I192)+($D$1015*J192)+($E$1015*K192)+($F$1015*L192)+($G$1015*M192)+($H$1015*N192)</f>
        <v>0.251882632637371</v>
      </c>
    </row>
    <row r="193" ht="72" spans="1:15">
      <c r="A193" s="3">
        <v>823</v>
      </c>
      <c r="B193" s="4" t="s">
        <v>200</v>
      </c>
      <c r="C193" s="5">
        <v>21000000000</v>
      </c>
      <c r="D193" s="3">
        <v>350</v>
      </c>
      <c r="E193" s="3">
        <v>520</v>
      </c>
      <c r="F193" s="3">
        <v>5</v>
      </c>
      <c r="G193" s="3">
        <v>4</v>
      </c>
      <c r="H193" s="3">
        <v>2</v>
      </c>
      <c r="I193" s="13">
        <f>$C$1014/C193</f>
        <v>0.0204761904761905</v>
      </c>
      <c r="J193" s="13">
        <f>D193/$D$1014</f>
        <v>0.310834813499112</v>
      </c>
      <c r="K193" s="13">
        <f>E193/$E$1014</f>
        <v>0.371428571428571</v>
      </c>
      <c r="L193" s="13">
        <f>F193/$F$1014</f>
        <v>0.5</v>
      </c>
      <c r="M193" s="13">
        <f>G193/$G$1014</f>
        <v>0.4</v>
      </c>
      <c r="N193" s="13">
        <f>H193/$H$1014</f>
        <v>0.2</v>
      </c>
      <c r="O193" s="15">
        <f>($C$1015*I193)+($D$1015*J193)+($E$1015*K193)+($F$1015*L193)+($G$1015*M193)+($H$1015*N193)</f>
        <v>0.251738391271251</v>
      </c>
    </row>
    <row r="194" ht="28.8" spans="1:15">
      <c r="A194" s="3">
        <v>268</v>
      </c>
      <c r="B194" s="4" t="s">
        <v>201</v>
      </c>
      <c r="C194" s="5">
        <v>15000000000</v>
      </c>
      <c r="D194" s="3">
        <v>500</v>
      </c>
      <c r="E194" s="3">
        <v>384</v>
      </c>
      <c r="F194" s="3">
        <v>4</v>
      </c>
      <c r="G194" s="3">
        <v>3</v>
      </c>
      <c r="H194" s="3">
        <v>3</v>
      </c>
      <c r="I194" s="13">
        <f>$C$1014/C194</f>
        <v>0.0286666666666667</v>
      </c>
      <c r="J194" s="13">
        <f>D194/$D$1014</f>
        <v>0.44404973357016</v>
      </c>
      <c r="K194" s="13">
        <f>E194/$E$1014</f>
        <v>0.274285714285714</v>
      </c>
      <c r="L194" s="13">
        <f>F194/$F$1014</f>
        <v>0.4</v>
      </c>
      <c r="M194" s="13">
        <f>G194/$G$1014</f>
        <v>0.3</v>
      </c>
      <c r="N194" s="13">
        <f>H194/$H$1014</f>
        <v>0.3</v>
      </c>
      <c r="O194" s="15">
        <f>($C$1015*I194)+($D$1015*J194)+($E$1015*K194)+($F$1015*L194)+($G$1015*M194)+($H$1015*N194)</f>
        <v>0.251495660999746</v>
      </c>
    </row>
    <row r="195" ht="57.6" spans="1:15">
      <c r="A195" s="3">
        <v>23</v>
      </c>
      <c r="B195" s="4" t="s">
        <v>202</v>
      </c>
      <c r="C195" s="5">
        <v>700000000</v>
      </c>
      <c r="D195" s="3">
        <v>75</v>
      </c>
      <c r="E195" s="3">
        <v>75</v>
      </c>
      <c r="F195" s="3">
        <v>2</v>
      </c>
      <c r="G195" s="3">
        <v>3</v>
      </c>
      <c r="H195" s="3">
        <v>0</v>
      </c>
      <c r="I195" s="13">
        <f>$C$1014/C195</f>
        <v>0.614285714285714</v>
      </c>
      <c r="J195" s="13">
        <f>D195/$D$1014</f>
        <v>0.066607460035524</v>
      </c>
      <c r="K195" s="13">
        <f>E195/$E$1014</f>
        <v>0.0535714285714286</v>
      </c>
      <c r="L195" s="13">
        <f>F195/$F$1014</f>
        <v>0.2</v>
      </c>
      <c r="M195" s="13">
        <f>G195/$G$1014</f>
        <v>0.3</v>
      </c>
      <c r="N195" s="13">
        <f>H195/$H$1014</f>
        <v>0</v>
      </c>
      <c r="O195" s="15">
        <f>($C$1015*I195)+($D$1015*J195)+($E$1015*K195)+($F$1015*L195)+($G$1015*M195)+($H$1015*N195)</f>
        <v>0.250928634864248</v>
      </c>
    </row>
    <row r="196" ht="43.2" spans="1:15">
      <c r="A196" s="3">
        <v>624</v>
      </c>
      <c r="B196" s="4" t="s">
        <v>203</v>
      </c>
      <c r="C196" s="5">
        <v>12000000000</v>
      </c>
      <c r="D196" s="3">
        <v>350</v>
      </c>
      <c r="E196" s="3">
        <v>198</v>
      </c>
      <c r="F196" s="3">
        <v>7</v>
      </c>
      <c r="G196" s="3">
        <v>5</v>
      </c>
      <c r="H196" s="3">
        <v>4</v>
      </c>
      <c r="I196" s="13">
        <f>$C$1014/C196</f>
        <v>0.0358333333333333</v>
      </c>
      <c r="J196" s="13">
        <f>D196/$D$1014</f>
        <v>0.310834813499112</v>
      </c>
      <c r="K196" s="13">
        <f>E196/$E$1014</f>
        <v>0.141428571428571</v>
      </c>
      <c r="L196" s="13">
        <f>F196/$F$1014</f>
        <v>0.7</v>
      </c>
      <c r="M196" s="13">
        <f>G196/$G$1014</f>
        <v>0.5</v>
      </c>
      <c r="N196" s="13">
        <f>H196/$H$1014</f>
        <v>0.4</v>
      </c>
      <c r="O196" s="15">
        <f>($C$1015*I196)+($D$1015*J196)+($E$1015*K196)+($F$1015*L196)+($G$1015*M196)+($H$1015*N196)</f>
        <v>0.250445534128394</v>
      </c>
    </row>
    <row r="197" ht="28.8" spans="1:15">
      <c r="A197" s="3">
        <v>894</v>
      </c>
      <c r="B197" s="4" t="s">
        <v>204</v>
      </c>
      <c r="C197" s="5">
        <v>8000000000</v>
      </c>
      <c r="D197" s="3">
        <v>350</v>
      </c>
      <c r="E197" s="3">
        <v>178</v>
      </c>
      <c r="F197" s="3">
        <v>8</v>
      </c>
      <c r="G197" s="3">
        <v>6</v>
      </c>
      <c r="H197" s="3">
        <v>2</v>
      </c>
      <c r="I197" s="13">
        <f>$C$1014/C197</f>
        <v>0.05375</v>
      </c>
      <c r="J197" s="13">
        <f>D197/$D$1014</f>
        <v>0.310834813499112</v>
      </c>
      <c r="K197" s="13">
        <f>E197/$E$1014</f>
        <v>0.127142857142857</v>
      </c>
      <c r="L197" s="13">
        <f>F197/$F$1014</f>
        <v>0.8</v>
      </c>
      <c r="M197" s="13">
        <f>G197/$G$1014</f>
        <v>0.6</v>
      </c>
      <c r="N197" s="13">
        <f>H197/$H$1014</f>
        <v>0.2</v>
      </c>
      <c r="O197" s="15">
        <f>($C$1015*I197)+($D$1015*J197)+($E$1015*K197)+($F$1015*L197)+($G$1015*M197)+($H$1015*N197)</f>
        <v>0.24953481984268</v>
      </c>
    </row>
    <row r="198" ht="72" spans="1:15">
      <c r="A198" s="3">
        <v>309</v>
      </c>
      <c r="B198" s="4" t="s">
        <v>205</v>
      </c>
      <c r="C198" s="5">
        <v>5500000000</v>
      </c>
      <c r="D198" s="3">
        <v>300</v>
      </c>
      <c r="E198" s="3">
        <v>266</v>
      </c>
      <c r="F198" s="3">
        <v>6</v>
      </c>
      <c r="G198" s="3">
        <v>4</v>
      </c>
      <c r="H198" s="3">
        <v>4</v>
      </c>
      <c r="I198" s="13">
        <f>$C$1014/C198</f>
        <v>0.0781818181818182</v>
      </c>
      <c r="J198" s="13">
        <f>D198/$D$1014</f>
        <v>0.266429840142096</v>
      </c>
      <c r="K198" s="13">
        <f>E198/$E$1014</f>
        <v>0.19</v>
      </c>
      <c r="L198" s="13">
        <f>F198/$F$1014</f>
        <v>0.6</v>
      </c>
      <c r="M198" s="13">
        <f>G198/$G$1014</f>
        <v>0.4</v>
      </c>
      <c r="N198" s="13">
        <f>H198/$H$1014</f>
        <v>0.4</v>
      </c>
      <c r="O198" s="15">
        <f>($C$1015*I198)+($D$1015*J198)+($E$1015*K198)+($F$1015*L198)+($G$1015*M198)+($H$1015*N198)</f>
        <v>0.248440513482965</v>
      </c>
    </row>
    <row r="199" ht="28.8" spans="1:15">
      <c r="A199" s="3">
        <v>550</v>
      </c>
      <c r="B199" s="4" t="s">
        <v>206</v>
      </c>
      <c r="C199" s="5">
        <v>2600000000</v>
      </c>
      <c r="D199" s="3">
        <v>200</v>
      </c>
      <c r="E199" s="3">
        <v>135</v>
      </c>
      <c r="F199" s="3">
        <v>10</v>
      </c>
      <c r="G199" s="3">
        <v>3</v>
      </c>
      <c r="H199" s="3">
        <v>2</v>
      </c>
      <c r="I199" s="13">
        <f>$C$1014/C199</f>
        <v>0.165384615384615</v>
      </c>
      <c r="J199" s="13">
        <f>D199/$D$1014</f>
        <v>0.177619893428064</v>
      </c>
      <c r="K199" s="13">
        <f>E199/$E$1014</f>
        <v>0.0964285714285714</v>
      </c>
      <c r="L199" s="13">
        <f>F199/$F$1014</f>
        <v>1</v>
      </c>
      <c r="M199" s="13">
        <f>G199/$G$1014</f>
        <v>0.3</v>
      </c>
      <c r="N199" s="13">
        <f>H199/$H$1014</f>
        <v>0.2</v>
      </c>
      <c r="O199" s="15">
        <f>($C$1015*I199)+($D$1015*J199)+($E$1015*K199)+($F$1015*L199)+($G$1015*M199)+($H$1015*N199)</f>
        <v>0.248317934729569</v>
      </c>
    </row>
    <row r="200" ht="72" spans="1:15">
      <c r="A200" s="3">
        <v>92</v>
      </c>
      <c r="B200" s="4" t="s">
        <v>207</v>
      </c>
      <c r="C200" s="5">
        <v>9500000000</v>
      </c>
      <c r="D200" s="3">
        <v>445</v>
      </c>
      <c r="E200" s="3">
        <v>247</v>
      </c>
      <c r="F200" s="3">
        <v>6</v>
      </c>
      <c r="G200" s="3">
        <v>5</v>
      </c>
      <c r="H200" s="3">
        <v>2</v>
      </c>
      <c r="I200" s="13">
        <f>$C$1014/C200</f>
        <v>0.0452631578947368</v>
      </c>
      <c r="J200" s="13">
        <f>D200/$D$1014</f>
        <v>0.395204262877442</v>
      </c>
      <c r="K200" s="13">
        <f>E200/$E$1014</f>
        <v>0.176428571428571</v>
      </c>
      <c r="L200" s="13">
        <f>F200/$F$1014</f>
        <v>0.6</v>
      </c>
      <c r="M200" s="13">
        <f>G200/$G$1014</f>
        <v>0.5</v>
      </c>
      <c r="N200" s="13">
        <f>H200/$H$1014</f>
        <v>0.2</v>
      </c>
      <c r="O200" s="15">
        <f>($C$1015*I200)+($D$1015*J200)+($E$1015*K200)+($F$1015*L200)+($G$1015*M200)+($H$1015*N200)</f>
        <v>0.248198371372481</v>
      </c>
    </row>
    <row r="201" ht="43.2" spans="1:15">
      <c r="A201" s="3">
        <v>205</v>
      </c>
      <c r="B201" s="4" t="s">
        <v>208</v>
      </c>
      <c r="C201" s="5">
        <v>690000000</v>
      </c>
      <c r="D201" s="3">
        <v>90</v>
      </c>
      <c r="E201" s="3">
        <v>50</v>
      </c>
      <c r="F201" s="3">
        <v>3</v>
      </c>
      <c r="G201" s="3">
        <v>1</v>
      </c>
      <c r="H201" s="3">
        <v>0</v>
      </c>
      <c r="I201" s="13">
        <f>$C$1014/C201</f>
        <v>0.623188405797101</v>
      </c>
      <c r="J201" s="13">
        <f>D201/$D$1014</f>
        <v>0.0799289520426288</v>
      </c>
      <c r="K201" s="13">
        <f>E201/$E$1014</f>
        <v>0.0357142857142857</v>
      </c>
      <c r="L201" s="13">
        <f>F201/$F$1014</f>
        <v>0.3</v>
      </c>
      <c r="M201" s="13">
        <f>G201/$G$1014</f>
        <v>0.1</v>
      </c>
      <c r="N201" s="13">
        <f>H201/$H$1014</f>
        <v>0</v>
      </c>
      <c r="O201" s="15">
        <f>($C$1015*I201)+($D$1015*J201)+($E$1015*K201)+($F$1015*L201)+($G$1015*M201)+($H$1015*N201)</f>
        <v>0.248156597861942</v>
      </c>
    </row>
    <row r="202" ht="57.6" spans="1:15">
      <c r="A202" s="3">
        <v>449</v>
      </c>
      <c r="B202" s="4" t="s">
        <v>209</v>
      </c>
      <c r="C202" s="5">
        <v>35000000000</v>
      </c>
      <c r="D202" s="3">
        <v>599</v>
      </c>
      <c r="E202" s="3">
        <v>469</v>
      </c>
      <c r="F202" s="3">
        <v>4</v>
      </c>
      <c r="G202" s="3">
        <v>3</v>
      </c>
      <c r="H202" s="3">
        <v>0</v>
      </c>
      <c r="I202" s="13">
        <f>$C$1014/C202</f>
        <v>0.0122857142857143</v>
      </c>
      <c r="J202" s="13">
        <f>D202/$D$1014</f>
        <v>0.531971580817052</v>
      </c>
      <c r="K202" s="13">
        <f>E202/$E$1014</f>
        <v>0.335</v>
      </c>
      <c r="L202" s="13">
        <f>F202/$F$1014</f>
        <v>0.4</v>
      </c>
      <c r="M202" s="13">
        <f>G202/$G$1014</f>
        <v>0.3</v>
      </c>
      <c r="N202" s="13">
        <f>H202/$H$1014</f>
        <v>0</v>
      </c>
      <c r="O202" s="15">
        <f>($C$1015*I202)+($D$1015*J202)+($E$1015*K202)+($F$1015*L202)+($G$1015*M202)+($H$1015*N202)</f>
        <v>0.248130030449125</v>
      </c>
    </row>
    <row r="203" ht="43.2" spans="1:15">
      <c r="A203" s="3">
        <v>544</v>
      </c>
      <c r="B203" s="4" t="s">
        <v>210</v>
      </c>
      <c r="C203" s="5">
        <v>5500000000</v>
      </c>
      <c r="D203" s="3">
        <v>420</v>
      </c>
      <c r="E203" s="3">
        <v>210</v>
      </c>
      <c r="F203" s="3">
        <v>6</v>
      </c>
      <c r="G203" s="3">
        <v>5</v>
      </c>
      <c r="H203" s="3">
        <v>2</v>
      </c>
      <c r="I203" s="13">
        <f>$C$1014/C203</f>
        <v>0.0781818181818182</v>
      </c>
      <c r="J203" s="13">
        <f>D203/$D$1014</f>
        <v>0.373001776198934</v>
      </c>
      <c r="K203" s="13">
        <f>E203/$E$1014</f>
        <v>0.15</v>
      </c>
      <c r="L203" s="13">
        <f>F203/$F$1014</f>
        <v>0.6</v>
      </c>
      <c r="M203" s="13">
        <f>G203/$G$1014</f>
        <v>0.5</v>
      </c>
      <c r="N203" s="13">
        <f>H203/$H$1014</f>
        <v>0.2</v>
      </c>
      <c r="O203" s="15">
        <f>($C$1015*I203)+($D$1015*J203)+($E$1015*K203)+($F$1015*L203)+($G$1015*M203)+($H$1015*N203)</f>
        <v>0.247554900694332</v>
      </c>
    </row>
    <row r="204" ht="43.2" spans="1:15">
      <c r="A204" s="3">
        <v>130</v>
      </c>
      <c r="B204" s="4" t="s">
        <v>211</v>
      </c>
      <c r="C204" s="5">
        <v>19900000000</v>
      </c>
      <c r="D204" s="3">
        <v>346</v>
      </c>
      <c r="E204" s="3">
        <v>450</v>
      </c>
      <c r="F204" s="3">
        <v>5</v>
      </c>
      <c r="G204" s="3">
        <v>5</v>
      </c>
      <c r="H204" s="3">
        <v>2</v>
      </c>
      <c r="I204" s="13">
        <f>$C$1014/C204</f>
        <v>0.021608040201005</v>
      </c>
      <c r="J204" s="13">
        <f>D204/$D$1014</f>
        <v>0.307282415630551</v>
      </c>
      <c r="K204" s="13">
        <f>E204/$E$1014</f>
        <v>0.321428571428571</v>
      </c>
      <c r="L204" s="13">
        <f>F204/$F$1014</f>
        <v>0.5</v>
      </c>
      <c r="M204" s="13">
        <f>G204/$G$1014</f>
        <v>0.5</v>
      </c>
      <c r="N204" s="13">
        <f>H204/$H$1014</f>
        <v>0.2</v>
      </c>
      <c r="O204" s="15">
        <f>($C$1015*I204)+($D$1015*J204)+($E$1015*K204)+($F$1015*L204)+($G$1015*M204)+($H$1015*N204)</f>
        <v>0.246867466614983</v>
      </c>
    </row>
    <row r="205" ht="115.2" spans="1:15">
      <c r="A205" s="3">
        <v>682</v>
      </c>
      <c r="B205" s="4" t="s">
        <v>212</v>
      </c>
      <c r="C205" s="5">
        <v>17000000000</v>
      </c>
      <c r="D205" s="3">
        <v>450</v>
      </c>
      <c r="E205" s="3">
        <v>310</v>
      </c>
      <c r="F205" s="3">
        <v>4</v>
      </c>
      <c r="G205" s="3">
        <v>4</v>
      </c>
      <c r="H205" s="3">
        <v>4</v>
      </c>
      <c r="I205" s="13">
        <f>$C$1014/C205</f>
        <v>0.0252941176470588</v>
      </c>
      <c r="J205" s="13">
        <f>D205/$D$1014</f>
        <v>0.399644760213144</v>
      </c>
      <c r="K205" s="13">
        <f>E205/$E$1014</f>
        <v>0.221428571428571</v>
      </c>
      <c r="L205" s="13">
        <f>F205/$F$1014</f>
        <v>0.4</v>
      </c>
      <c r="M205" s="13">
        <f>G205/$G$1014</f>
        <v>0.4</v>
      </c>
      <c r="N205" s="13">
        <f>H205/$H$1014</f>
        <v>0.4</v>
      </c>
      <c r="O205" s="15">
        <f>($C$1015*I205)+($D$1015*J205)+($E$1015*K205)+($F$1015*L205)+($G$1015*M205)+($H$1015*N205)</f>
        <v>0.246445758765318</v>
      </c>
    </row>
    <row r="206" ht="43.2" spans="1:15">
      <c r="A206" s="3">
        <v>772</v>
      </c>
      <c r="B206" s="4" t="s">
        <v>213</v>
      </c>
      <c r="C206" s="5">
        <v>10000000000</v>
      </c>
      <c r="D206" s="3">
        <v>600</v>
      </c>
      <c r="E206" s="3">
        <v>400</v>
      </c>
      <c r="F206" s="3">
        <v>4</v>
      </c>
      <c r="G206" s="3">
        <v>3</v>
      </c>
      <c r="H206" s="3">
        <v>0</v>
      </c>
      <c r="I206" s="13">
        <f>$C$1014/C206</f>
        <v>0.043</v>
      </c>
      <c r="J206" s="13">
        <f>D206/$D$1014</f>
        <v>0.532859680284192</v>
      </c>
      <c r="K206" s="13">
        <f>E206/$E$1014</f>
        <v>0.285714285714286</v>
      </c>
      <c r="L206" s="13">
        <f>F206/$F$1014</f>
        <v>0.4</v>
      </c>
      <c r="M206" s="13">
        <f>G206/$G$1014</f>
        <v>0.3</v>
      </c>
      <c r="N206" s="13">
        <f>H206/$H$1014</f>
        <v>0</v>
      </c>
      <c r="O206" s="15">
        <f>($C$1015*I206)+($D$1015*J206)+($E$1015*K206)+($F$1015*L206)+($G$1015*M206)+($H$1015*N206)</f>
        <v>0.246186221771124</v>
      </c>
    </row>
    <row r="207" ht="57.6" spans="1:15">
      <c r="A207" s="3">
        <v>146</v>
      </c>
      <c r="B207" s="4" t="s">
        <v>214</v>
      </c>
      <c r="C207" s="5">
        <v>8800000000</v>
      </c>
      <c r="D207" s="3">
        <v>400</v>
      </c>
      <c r="E207" s="3">
        <v>230</v>
      </c>
      <c r="F207" s="3">
        <v>6</v>
      </c>
      <c r="G207" s="3">
        <v>6</v>
      </c>
      <c r="H207" s="3">
        <v>2</v>
      </c>
      <c r="I207" s="13">
        <f>$C$1014/C207</f>
        <v>0.0488636363636364</v>
      </c>
      <c r="J207" s="13">
        <f>D207/$D$1014</f>
        <v>0.355239786856128</v>
      </c>
      <c r="K207" s="13">
        <f>E207/$E$1014</f>
        <v>0.164285714285714</v>
      </c>
      <c r="L207" s="13">
        <f>F207/$F$1014</f>
        <v>0.6</v>
      </c>
      <c r="M207" s="13">
        <f>G207/$G$1014</f>
        <v>0.6</v>
      </c>
      <c r="N207" s="13">
        <f>H207/$H$1014</f>
        <v>0.2</v>
      </c>
      <c r="O207" s="15">
        <f>($C$1015*I207)+($D$1015*J207)+($E$1015*K207)+($F$1015*L207)+($G$1015*M207)+($H$1015*N207)</f>
        <v>0.245492762566031</v>
      </c>
    </row>
    <row r="208" ht="100.8" spans="1:15">
      <c r="A208" s="3">
        <v>193</v>
      </c>
      <c r="B208" s="4" t="s">
        <v>215</v>
      </c>
      <c r="C208" s="5">
        <v>8800000000</v>
      </c>
      <c r="D208" s="3">
        <v>400</v>
      </c>
      <c r="E208" s="3">
        <v>230</v>
      </c>
      <c r="F208" s="3">
        <v>6</v>
      </c>
      <c r="G208" s="3">
        <v>6</v>
      </c>
      <c r="H208" s="3">
        <v>2</v>
      </c>
      <c r="I208" s="13">
        <f>$C$1014/C208</f>
        <v>0.0488636363636364</v>
      </c>
      <c r="J208" s="13">
        <f>D208/$D$1014</f>
        <v>0.355239786856128</v>
      </c>
      <c r="K208" s="13">
        <f>E208/$E$1014</f>
        <v>0.164285714285714</v>
      </c>
      <c r="L208" s="13">
        <f>F208/$F$1014</f>
        <v>0.6</v>
      </c>
      <c r="M208" s="13">
        <f>G208/$G$1014</f>
        <v>0.6</v>
      </c>
      <c r="N208" s="13">
        <f>H208/$H$1014</f>
        <v>0.2</v>
      </c>
      <c r="O208" s="15">
        <f>($C$1015*I208)+($D$1015*J208)+($E$1015*K208)+($F$1015*L208)+($G$1015*M208)+($H$1015*N208)</f>
        <v>0.245492762566031</v>
      </c>
    </row>
    <row r="209" ht="72" spans="1:15">
      <c r="A209" s="3">
        <v>423</v>
      </c>
      <c r="B209" s="4" t="s">
        <v>216</v>
      </c>
      <c r="C209" s="5">
        <v>12000000000</v>
      </c>
      <c r="D209" s="3">
        <v>240</v>
      </c>
      <c r="E209" s="3">
        <v>303</v>
      </c>
      <c r="F209" s="3">
        <v>6</v>
      </c>
      <c r="G209" s="3">
        <v>6</v>
      </c>
      <c r="H209" s="3">
        <v>4</v>
      </c>
      <c r="I209" s="13">
        <f>$C$1014/C209</f>
        <v>0.0358333333333333</v>
      </c>
      <c r="J209" s="13">
        <f>D209/$D$1014</f>
        <v>0.213143872113677</v>
      </c>
      <c r="K209" s="13">
        <f>E209/$E$1014</f>
        <v>0.216428571428571</v>
      </c>
      <c r="L209" s="13">
        <f>F209/$F$1014</f>
        <v>0.6</v>
      </c>
      <c r="M209" s="13">
        <f>G209/$G$1014</f>
        <v>0.6</v>
      </c>
      <c r="N209" s="13">
        <f>H209/$H$1014</f>
        <v>0.4</v>
      </c>
      <c r="O209" s="15">
        <f>($C$1015*I209)+($D$1015*J209)+($E$1015*K209)+($F$1015*L209)+($G$1015*M209)+($H$1015*N209)</f>
        <v>0.245157345851307</v>
      </c>
    </row>
    <row r="210" ht="28.8" spans="1:15">
      <c r="A210" s="3">
        <v>965</v>
      </c>
      <c r="B210" s="4" t="s">
        <v>217</v>
      </c>
      <c r="C210" s="5">
        <v>13500000000</v>
      </c>
      <c r="D210" s="3">
        <v>352</v>
      </c>
      <c r="E210" s="3">
        <v>394</v>
      </c>
      <c r="F210" s="3">
        <v>6</v>
      </c>
      <c r="G210" s="3">
        <v>4</v>
      </c>
      <c r="H210" s="3">
        <v>2</v>
      </c>
      <c r="I210" s="13">
        <f>$C$1014/C210</f>
        <v>0.0318518518518519</v>
      </c>
      <c r="J210" s="13">
        <f>D210/$D$1014</f>
        <v>0.312611012433393</v>
      </c>
      <c r="K210" s="13">
        <f>E210/$E$1014</f>
        <v>0.281428571428571</v>
      </c>
      <c r="L210" s="13">
        <f>F210/$F$1014</f>
        <v>0.6</v>
      </c>
      <c r="M210" s="13">
        <f>G210/$G$1014</f>
        <v>0.4</v>
      </c>
      <c r="N210" s="13">
        <f>H210/$H$1014</f>
        <v>0.2</v>
      </c>
      <c r="O210" s="15">
        <f>($C$1015*I210)+($D$1015*J210)+($E$1015*K210)+($F$1015*L210)+($G$1015*M210)+($H$1015*N210)</f>
        <v>0.244806329470805</v>
      </c>
    </row>
    <row r="211" ht="43.2" spans="1:15">
      <c r="A211" s="3">
        <v>270</v>
      </c>
      <c r="B211" s="4" t="s">
        <v>218</v>
      </c>
      <c r="C211" s="5">
        <v>15000000000</v>
      </c>
      <c r="D211" s="3">
        <v>480</v>
      </c>
      <c r="E211" s="3">
        <v>378</v>
      </c>
      <c r="F211" s="3">
        <v>5</v>
      </c>
      <c r="G211" s="3">
        <v>4</v>
      </c>
      <c r="H211" s="3">
        <v>1</v>
      </c>
      <c r="I211" s="13">
        <f>$C$1014/C211</f>
        <v>0.0286666666666667</v>
      </c>
      <c r="J211" s="13">
        <f>D211/$D$1014</f>
        <v>0.426287744227353</v>
      </c>
      <c r="K211" s="13">
        <f>E211/$E$1014</f>
        <v>0.27</v>
      </c>
      <c r="L211" s="13">
        <f>F211/$F$1014</f>
        <v>0.5</v>
      </c>
      <c r="M211" s="13">
        <f>G211/$G$1014</f>
        <v>0.4</v>
      </c>
      <c r="N211" s="13">
        <f>H211/$H$1014</f>
        <v>0.1</v>
      </c>
      <c r="O211" s="15">
        <f>($C$1015*I211)+($D$1015*J211)+($E$1015*K211)+($F$1015*L211)+($G$1015*M211)+($H$1015*N211)</f>
        <v>0.243957548845471</v>
      </c>
    </row>
    <row r="212" ht="28.8" spans="1:15">
      <c r="A212" s="3">
        <v>958</v>
      </c>
      <c r="B212" s="4" t="s">
        <v>219</v>
      </c>
      <c r="C212" s="5">
        <v>18500000000</v>
      </c>
      <c r="D212" s="3">
        <v>330</v>
      </c>
      <c r="E212" s="3">
        <v>360</v>
      </c>
      <c r="F212" s="3">
        <v>7</v>
      </c>
      <c r="G212" s="3">
        <v>7</v>
      </c>
      <c r="H212" s="3">
        <v>0</v>
      </c>
      <c r="I212" s="13">
        <f>$C$1014/C212</f>
        <v>0.0232432432432432</v>
      </c>
      <c r="J212" s="13">
        <f>D212/$D$1014</f>
        <v>0.293072824156306</v>
      </c>
      <c r="K212" s="13">
        <f>E212/$E$1014</f>
        <v>0.257142857142857</v>
      </c>
      <c r="L212" s="13">
        <f>F212/$F$1014</f>
        <v>0.7</v>
      </c>
      <c r="M212" s="13">
        <f>G212/$G$1014</f>
        <v>0.7</v>
      </c>
      <c r="N212" s="13">
        <f>H212/$H$1014</f>
        <v>0</v>
      </c>
      <c r="O212" s="15">
        <f>($C$1015*I212)+($D$1015*J212)+($E$1015*K212)+($F$1015*L212)+($G$1015*M212)+($H$1015*N212)</f>
        <v>0.243730394947091</v>
      </c>
    </row>
    <row r="213" ht="28.8" spans="1:15">
      <c r="A213" s="3">
        <v>335</v>
      </c>
      <c r="B213" s="4" t="s">
        <v>220</v>
      </c>
      <c r="C213" s="5">
        <v>18500000000</v>
      </c>
      <c r="D213" s="3">
        <v>300</v>
      </c>
      <c r="E213" s="3">
        <v>520</v>
      </c>
      <c r="F213" s="3">
        <v>5</v>
      </c>
      <c r="G213" s="3">
        <v>4</v>
      </c>
      <c r="H213" s="3">
        <v>2</v>
      </c>
      <c r="I213" s="13">
        <f>$C$1014/C213</f>
        <v>0.0232432432432432</v>
      </c>
      <c r="J213" s="13">
        <f>D213/$D$1014</f>
        <v>0.266429840142096</v>
      </c>
      <c r="K213" s="13">
        <f>E213/$E$1014</f>
        <v>0.371428571428571</v>
      </c>
      <c r="L213" s="13">
        <f>F213/$F$1014</f>
        <v>0.5</v>
      </c>
      <c r="M213" s="13">
        <f>G213/$G$1014</f>
        <v>0.4</v>
      </c>
      <c r="N213" s="13">
        <f>H213/$H$1014</f>
        <v>0.2</v>
      </c>
      <c r="O213" s="15">
        <f>($C$1015*I213)+($D$1015*J213)+($E$1015*K213)+($F$1015*L213)+($G$1015*M213)+($H$1015*N213)</f>
        <v>0.243687512429964</v>
      </c>
    </row>
    <row r="214" ht="43.2" spans="1:15">
      <c r="A214" s="3">
        <v>922</v>
      </c>
      <c r="B214" s="4" t="s">
        <v>221</v>
      </c>
      <c r="C214" s="5">
        <v>650000000</v>
      </c>
      <c r="D214" s="3">
        <v>50</v>
      </c>
      <c r="E214" s="3">
        <v>55</v>
      </c>
      <c r="F214" s="3">
        <v>2</v>
      </c>
      <c r="G214" s="3">
        <v>1</v>
      </c>
      <c r="H214" s="3">
        <v>0</v>
      </c>
      <c r="I214" s="13">
        <f>$C$1014/C214</f>
        <v>0.661538461538462</v>
      </c>
      <c r="J214" s="13">
        <f>D214/$D$1014</f>
        <v>0.044404973357016</v>
      </c>
      <c r="K214" s="13">
        <f>E214/$E$1014</f>
        <v>0.0392857142857143</v>
      </c>
      <c r="L214" s="13">
        <f>F214/$F$1014</f>
        <v>0.2</v>
      </c>
      <c r="M214" s="13">
        <f>G214/$G$1014</f>
        <v>0.1</v>
      </c>
      <c r="N214" s="13">
        <f>H214/$H$1014</f>
        <v>0</v>
      </c>
      <c r="O214" s="15">
        <f>($C$1015*I214)+($D$1015*J214)+($E$1015*K214)+($F$1015*L214)+($G$1015*M214)+($H$1015*N214)</f>
        <v>0.243378247418656</v>
      </c>
    </row>
    <row r="215" ht="72" spans="1:15">
      <c r="A215" s="3">
        <v>76</v>
      </c>
      <c r="B215" s="4" t="s">
        <v>222</v>
      </c>
      <c r="C215" s="5">
        <v>750000000</v>
      </c>
      <c r="D215" s="3">
        <v>78</v>
      </c>
      <c r="E215" s="3">
        <v>80</v>
      </c>
      <c r="F215" s="3">
        <v>3</v>
      </c>
      <c r="G215" s="3">
        <v>2</v>
      </c>
      <c r="H215" s="3">
        <v>0</v>
      </c>
      <c r="I215" s="13">
        <f>$C$1014/C215</f>
        <v>0.573333333333333</v>
      </c>
      <c r="J215" s="13">
        <f>D215/$D$1014</f>
        <v>0.0692717584369449</v>
      </c>
      <c r="K215" s="13">
        <f>E215/$E$1014</f>
        <v>0.0571428571428571</v>
      </c>
      <c r="L215" s="13">
        <f>F215/$F$1014</f>
        <v>0.3</v>
      </c>
      <c r="M215" s="13">
        <f>G215/$G$1014</f>
        <v>0.2</v>
      </c>
      <c r="N215" s="13">
        <f>H215/$H$1014</f>
        <v>0</v>
      </c>
      <c r="O215" s="15">
        <f>($C$1015*I215)+($D$1015*J215)+($E$1015*K215)+($F$1015*L215)+($G$1015*M215)+($H$1015*N215)</f>
        <v>0.242997208830246</v>
      </c>
    </row>
    <row r="216" ht="57.6" spans="1:15">
      <c r="A216" s="3">
        <v>903</v>
      </c>
      <c r="B216" s="4" t="s">
        <v>223</v>
      </c>
      <c r="C216" s="5">
        <v>8700000000</v>
      </c>
      <c r="D216" s="3">
        <v>375</v>
      </c>
      <c r="E216" s="3">
        <v>265</v>
      </c>
      <c r="F216" s="3">
        <v>5</v>
      </c>
      <c r="G216" s="3">
        <v>4</v>
      </c>
      <c r="H216" s="3">
        <v>4</v>
      </c>
      <c r="I216" s="13">
        <f>$C$1014/C216</f>
        <v>0.0494252873563218</v>
      </c>
      <c r="J216" s="13">
        <f>D216/$D$1014</f>
        <v>0.33303730017762</v>
      </c>
      <c r="K216" s="13">
        <f>E216/$E$1014</f>
        <v>0.189285714285714</v>
      </c>
      <c r="L216" s="13">
        <f>F216/$F$1014</f>
        <v>0.5</v>
      </c>
      <c r="M216" s="13">
        <f>G216/$G$1014</f>
        <v>0.4</v>
      </c>
      <c r="N216" s="13">
        <f>H216/$H$1014</f>
        <v>0.4</v>
      </c>
      <c r="O216" s="15">
        <f>($C$1015*I216)+($D$1015*J216)+($E$1015*K216)+($F$1015*L216)+($G$1015*M216)+($H$1015*N216)</f>
        <v>0.242970760528135</v>
      </c>
    </row>
    <row r="217" ht="43.2" spans="1:15">
      <c r="A217" s="3">
        <v>476</v>
      </c>
      <c r="B217" s="4" t="s">
        <v>224</v>
      </c>
      <c r="C217" s="5">
        <v>22000000000</v>
      </c>
      <c r="D217" s="3">
        <v>300</v>
      </c>
      <c r="E217" s="3">
        <v>520</v>
      </c>
      <c r="F217" s="3">
        <v>4</v>
      </c>
      <c r="G217" s="3">
        <v>4</v>
      </c>
      <c r="H217" s="3">
        <v>3</v>
      </c>
      <c r="I217" s="13">
        <f>$C$1014/C217</f>
        <v>0.0195454545454545</v>
      </c>
      <c r="J217" s="13">
        <f>D217/$D$1014</f>
        <v>0.266429840142096</v>
      </c>
      <c r="K217" s="13">
        <f>E217/$E$1014</f>
        <v>0.371428571428571</v>
      </c>
      <c r="L217" s="13">
        <f>F217/$F$1014</f>
        <v>0.4</v>
      </c>
      <c r="M217" s="13">
        <f>G217/$G$1014</f>
        <v>0.4</v>
      </c>
      <c r="N217" s="13">
        <f>H217/$H$1014</f>
        <v>0.3</v>
      </c>
      <c r="O217" s="15">
        <f>($C$1015*I217)+($D$1015*J217)+($E$1015*K217)+($F$1015*L217)+($G$1015*M217)+($H$1015*N217)</f>
        <v>0.242578175820627</v>
      </c>
    </row>
    <row r="218" ht="43.2" spans="1:15">
      <c r="A218" s="3">
        <v>415</v>
      </c>
      <c r="B218" s="4" t="s">
        <v>225</v>
      </c>
      <c r="C218" s="5">
        <v>21000000000</v>
      </c>
      <c r="D218" s="3">
        <v>300</v>
      </c>
      <c r="E218" s="3">
        <v>500</v>
      </c>
      <c r="F218" s="3">
        <v>4</v>
      </c>
      <c r="G218" s="3">
        <v>3</v>
      </c>
      <c r="H218" s="3">
        <v>4</v>
      </c>
      <c r="I218" s="13">
        <f>$C$1014/C218</f>
        <v>0.0204761904761905</v>
      </c>
      <c r="J218" s="13">
        <f>D218/$D$1014</f>
        <v>0.266429840142096</v>
      </c>
      <c r="K218" s="13">
        <f>E218/$E$1014</f>
        <v>0.357142857142857</v>
      </c>
      <c r="L218" s="13">
        <f>F218/$F$1014</f>
        <v>0.4</v>
      </c>
      <c r="M218" s="13">
        <f>G218/$G$1014</f>
        <v>0.3</v>
      </c>
      <c r="N218" s="13">
        <f>H218/$H$1014</f>
        <v>0.4</v>
      </c>
      <c r="O218" s="15">
        <f>($C$1015*I218)+($D$1015*J218)+($E$1015*K218)+($F$1015*L218)+($G$1015*M218)+($H$1015*N218)</f>
        <v>0.242571682314133</v>
      </c>
    </row>
    <row r="219" ht="57.6" spans="1:15">
      <c r="A219" s="3">
        <v>381</v>
      </c>
      <c r="B219" s="4" t="s">
        <v>226</v>
      </c>
      <c r="C219" s="5">
        <v>6000000000</v>
      </c>
      <c r="D219" s="3">
        <v>300</v>
      </c>
      <c r="E219" s="3">
        <v>284</v>
      </c>
      <c r="F219" s="3">
        <v>7</v>
      </c>
      <c r="G219" s="3">
        <v>3</v>
      </c>
      <c r="H219" s="3">
        <v>3</v>
      </c>
      <c r="I219" s="13">
        <f>$C$1014/C219</f>
        <v>0.0716666666666667</v>
      </c>
      <c r="J219" s="13">
        <f>D219/$D$1014</f>
        <v>0.266429840142096</v>
      </c>
      <c r="K219" s="13">
        <f>E219/$E$1014</f>
        <v>0.202857142857143</v>
      </c>
      <c r="L219" s="13">
        <f>F219/$F$1014</f>
        <v>0.7</v>
      </c>
      <c r="M219" s="13">
        <f>G219/$G$1014</f>
        <v>0.3</v>
      </c>
      <c r="N219" s="13">
        <f>H219/$H$1014</f>
        <v>0.3</v>
      </c>
      <c r="O219" s="15">
        <f>($C$1015*I219)+($D$1015*J219)+($E$1015*K219)+($F$1015*L219)+($G$1015*M219)+($H$1015*N219)</f>
        <v>0.242443110885562</v>
      </c>
    </row>
    <row r="220" ht="57.6" spans="1:15">
      <c r="A220" s="3">
        <v>949</v>
      </c>
      <c r="B220" s="4" t="s">
        <v>227</v>
      </c>
      <c r="C220" s="5">
        <v>9500000000</v>
      </c>
      <c r="D220" s="3">
        <v>385</v>
      </c>
      <c r="E220" s="3">
        <v>380</v>
      </c>
      <c r="F220" s="3">
        <v>5</v>
      </c>
      <c r="G220" s="3">
        <v>4</v>
      </c>
      <c r="H220" s="3">
        <v>2</v>
      </c>
      <c r="I220" s="13">
        <f>$C$1014/C220</f>
        <v>0.0452631578947368</v>
      </c>
      <c r="J220" s="13">
        <f>D220/$D$1014</f>
        <v>0.341918294849023</v>
      </c>
      <c r="K220" s="13">
        <f>E220/$E$1014</f>
        <v>0.271428571428571</v>
      </c>
      <c r="L220" s="13">
        <f>F220/$F$1014</f>
        <v>0.5</v>
      </c>
      <c r="M220" s="13">
        <f>G220/$G$1014</f>
        <v>0.4</v>
      </c>
      <c r="N220" s="13">
        <f>H220/$H$1014</f>
        <v>0.2</v>
      </c>
      <c r="O220" s="15">
        <f>($C$1015*I220)+($D$1015*J220)+($E$1015*K220)+($F$1015*L220)+($G$1015*M220)+($H$1015*N220)</f>
        <v>0.242391177766797</v>
      </c>
    </row>
    <row r="221" ht="43.2" spans="1:15">
      <c r="A221" s="3">
        <v>929</v>
      </c>
      <c r="B221" s="4" t="s">
        <v>228</v>
      </c>
      <c r="C221" s="5">
        <v>6000000000</v>
      </c>
      <c r="D221" s="3">
        <v>450</v>
      </c>
      <c r="E221" s="3">
        <v>260</v>
      </c>
      <c r="F221" s="3">
        <v>7</v>
      </c>
      <c r="G221" s="3">
        <v>4</v>
      </c>
      <c r="H221" s="3">
        <v>0</v>
      </c>
      <c r="I221" s="13">
        <f>$C$1014/C221</f>
        <v>0.0716666666666667</v>
      </c>
      <c r="J221" s="13">
        <f>D221/$D$1014</f>
        <v>0.399644760213144</v>
      </c>
      <c r="K221" s="13">
        <f>E221/$E$1014</f>
        <v>0.185714285714286</v>
      </c>
      <c r="L221" s="13">
        <f>F221/$F$1014</f>
        <v>0.7</v>
      </c>
      <c r="M221" s="13">
        <f>G221/$G$1014</f>
        <v>0.4</v>
      </c>
      <c r="N221" s="13">
        <f>H221/$H$1014</f>
        <v>0</v>
      </c>
      <c r="O221" s="15">
        <f>($C$1015*I221)+($D$1015*J221)+($E$1015*K221)+($F$1015*L221)+($G$1015*M221)+($H$1015*N221)</f>
        <v>0.242143237756915</v>
      </c>
    </row>
    <row r="222" ht="72" spans="1:15">
      <c r="A222" s="3">
        <v>829</v>
      </c>
      <c r="B222" s="4" t="s">
        <v>229</v>
      </c>
      <c r="C222" s="5">
        <v>6900000000</v>
      </c>
      <c r="D222" s="3">
        <v>400</v>
      </c>
      <c r="E222" s="3">
        <v>268</v>
      </c>
      <c r="F222" s="3">
        <v>5</v>
      </c>
      <c r="G222" s="3">
        <v>4</v>
      </c>
      <c r="H222" s="3">
        <v>3</v>
      </c>
      <c r="I222" s="13">
        <f>$C$1014/C222</f>
        <v>0.0623188405797101</v>
      </c>
      <c r="J222" s="13">
        <f>D222/$D$1014</f>
        <v>0.355239786856128</v>
      </c>
      <c r="K222" s="13">
        <f>E222/$E$1014</f>
        <v>0.191428571428571</v>
      </c>
      <c r="L222" s="13">
        <f>F222/$F$1014</f>
        <v>0.5</v>
      </c>
      <c r="M222" s="13">
        <f>G222/$G$1014</f>
        <v>0.4</v>
      </c>
      <c r="N222" s="13">
        <f>H222/$H$1014</f>
        <v>0.3</v>
      </c>
      <c r="O222" s="15">
        <f>($C$1015*I222)+($D$1015*J222)+($E$1015*K222)+($F$1015*L222)+($G$1015*M222)+($H$1015*N222)</f>
        <v>0.24177218097371</v>
      </c>
    </row>
    <row r="223" ht="57.6" spans="1:15">
      <c r="A223" s="3">
        <v>783</v>
      </c>
      <c r="B223" s="4" t="s">
        <v>69</v>
      </c>
      <c r="C223" s="5">
        <v>9000000000</v>
      </c>
      <c r="D223" s="3">
        <v>350</v>
      </c>
      <c r="E223" s="3">
        <v>305</v>
      </c>
      <c r="F223" s="3">
        <v>5</v>
      </c>
      <c r="G223" s="3">
        <v>5</v>
      </c>
      <c r="H223" s="3">
        <v>3</v>
      </c>
      <c r="I223" s="13">
        <f>$C$1014/C223</f>
        <v>0.0477777777777778</v>
      </c>
      <c r="J223" s="13">
        <f>D223/$D$1014</f>
        <v>0.310834813499112</v>
      </c>
      <c r="K223" s="13">
        <f>E223/$E$1014</f>
        <v>0.217857142857143</v>
      </c>
      <c r="L223" s="13">
        <f>F223/$F$1014</f>
        <v>0.5</v>
      </c>
      <c r="M223" s="13">
        <f>G223/$G$1014</f>
        <v>0.5</v>
      </c>
      <c r="N223" s="13">
        <f>H223/$H$1014</f>
        <v>0.3</v>
      </c>
      <c r="O223" s="15">
        <f>($C$1015*I223)+($D$1015*J223)+($E$1015*K223)+($F$1015*L223)+($G$1015*M223)+($H$1015*N223)</f>
        <v>0.241607438890299</v>
      </c>
    </row>
    <row r="224" ht="28.8" spans="1:15">
      <c r="A224" s="3">
        <v>518</v>
      </c>
      <c r="B224" s="4" t="s">
        <v>230</v>
      </c>
      <c r="C224" s="5">
        <v>8000000000</v>
      </c>
      <c r="D224" s="3">
        <v>382</v>
      </c>
      <c r="E224" s="3">
        <v>404</v>
      </c>
      <c r="F224" s="3">
        <v>6</v>
      </c>
      <c r="G224" s="3">
        <v>3</v>
      </c>
      <c r="H224" s="3">
        <v>1</v>
      </c>
      <c r="I224" s="13">
        <f>$C$1014/C224</f>
        <v>0.05375</v>
      </c>
      <c r="J224" s="13">
        <f>D224/$D$1014</f>
        <v>0.339253996447602</v>
      </c>
      <c r="K224" s="13">
        <f>E224/$E$1014</f>
        <v>0.288571428571429</v>
      </c>
      <c r="L224" s="13">
        <f>F224/$F$1014</f>
        <v>0.6</v>
      </c>
      <c r="M224" s="13">
        <f>G224/$G$1014</f>
        <v>0.3</v>
      </c>
      <c r="N224" s="13">
        <f>H224/$H$1014</f>
        <v>0.1</v>
      </c>
      <c r="O224" s="15">
        <f>($C$1015*I224)+($D$1015*J224)+($E$1015*K224)+($F$1015*L224)+($G$1015*M224)+($H$1015*N224)</f>
        <v>0.241347227860949</v>
      </c>
    </row>
    <row r="225" ht="43.2" spans="1:15">
      <c r="A225" s="3">
        <v>854</v>
      </c>
      <c r="B225" s="4" t="s">
        <v>231</v>
      </c>
      <c r="C225" s="5">
        <v>6000000000</v>
      </c>
      <c r="D225" s="3">
        <v>325</v>
      </c>
      <c r="E225" s="3">
        <v>225</v>
      </c>
      <c r="F225" s="3">
        <v>7</v>
      </c>
      <c r="G225" s="3">
        <v>5</v>
      </c>
      <c r="H225" s="3">
        <v>2</v>
      </c>
      <c r="I225" s="13">
        <f>$C$1014/C225</f>
        <v>0.0716666666666667</v>
      </c>
      <c r="J225" s="13">
        <f>D225/$D$1014</f>
        <v>0.288632326820604</v>
      </c>
      <c r="K225" s="13">
        <f>E225/$E$1014</f>
        <v>0.160714285714286</v>
      </c>
      <c r="L225" s="13">
        <f>F225/$F$1014</f>
        <v>0.7</v>
      </c>
      <c r="M225" s="13">
        <f>G225/$G$1014</f>
        <v>0.5</v>
      </c>
      <c r="N225" s="13">
        <f>H225/$H$1014</f>
        <v>0.2</v>
      </c>
      <c r="O225" s="15">
        <f>($C$1015*I225)+($D$1015*J225)+($E$1015*K225)+($F$1015*L225)+($G$1015*M225)+($H$1015*N225)</f>
        <v>0.241190751078406</v>
      </c>
    </row>
    <row r="226" ht="100.8" spans="1:15">
      <c r="A226" s="3">
        <v>887</v>
      </c>
      <c r="B226" s="4" t="s">
        <v>232</v>
      </c>
      <c r="C226" s="5">
        <v>7500000000</v>
      </c>
      <c r="D226" s="3">
        <v>480</v>
      </c>
      <c r="E226" s="3">
        <v>290</v>
      </c>
      <c r="F226" s="3">
        <v>5</v>
      </c>
      <c r="G226" s="3">
        <v>3</v>
      </c>
      <c r="H226" s="3">
        <v>2</v>
      </c>
      <c r="I226" s="13">
        <f>$C$1014/C226</f>
        <v>0.0573333333333333</v>
      </c>
      <c r="J226" s="13">
        <f>D226/$D$1014</f>
        <v>0.426287744227353</v>
      </c>
      <c r="K226" s="13">
        <f>E226/$E$1014</f>
        <v>0.207142857142857</v>
      </c>
      <c r="L226" s="13">
        <f>F226/$F$1014</f>
        <v>0.5</v>
      </c>
      <c r="M226" s="13">
        <f>G226/$G$1014</f>
        <v>0.3</v>
      </c>
      <c r="N226" s="13">
        <f>H226/$H$1014</f>
        <v>0.2</v>
      </c>
      <c r="O226" s="15">
        <f>($C$1015*I226)+($D$1015*J226)+($E$1015*K226)+($F$1015*L226)+($G$1015*M226)+($H$1015*N226)</f>
        <v>0.241100405988328</v>
      </c>
    </row>
    <row r="227" ht="28.8" spans="1:15">
      <c r="A227" s="3">
        <v>760</v>
      </c>
      <c r="B227" s="4" t="s">
        <v>136</v>
      </c>
      <c r="C227" s="5">
        <v>5000000000</v>
      </c>
      <c r="D227" s="3">
        <v>328</v>
      </c>
      <c r="E227" s="3">
        <v>150</v>
      </c>
      <c r="F227" s="3">
        <v>7</v>
      </c>
      <c r="G227" s="3">
        <v>6</v>
      </c>
      <c r="H227" s="3">
        <v>2</v>
      </c>
      <c r="I227" s="13">
        <f>$C$1014/C227</f>
        <v>0.086</v>
      </c>
      <c r="J227" s="13">
        <f>D227/$D$1014</f>
        <v>0.291296625222025</v>
      </c>
      <c r="K227" s="13">
        <f>E227/$E$1014</f>
        <v>0.107142857142857</v>
      </c>
      <c r="L227" s="13">
        <f>F227/$F$1014</f>
        <v>0.7</v>
      </c>
      <c r="M227" s="13">
        <f>G227/$G$1014</f>
        <v>0.6</v>
      </c>
      <c r="N227" s="13">
        <f>H227/$H$1014</f>
        <v>0.2</v>
      </c>
      <c r="O227" s="15">
        <f>($C$1015*I227)+($D$1015*J227)+($E$1015*K227)+($F$1015*L227)+($G$1015*M227)+($H$1015*N227)</f>
        <v>0.240702182187262</v>
      </c>
    </row>
    <row r="228" ht="28.8" spans="1:15">
      <c r="A228" s="3">
        <v>588</v>
      </c>
      <c r="B228" s="4" t="s">
        <v>233</v>
      </c>
      <c r="C228" s="5">
        <v>3700000000</v>
      </c>
      <c r="D228" s="3">
        <v>400</v>
      </c>
      <c r="E228" s="3">
        <v>370</v>
      </c>
      <c r="F228" s="3">
        <v>6</v>
      </c>
      <c r="G228" s="3">
        <v>2</v>
      </c>
      <c r="H228" s="3">
        <v>0</v>
      </c>
      <c r="I228" s="13">
        <f>$C$1014/C228</f>
        <v>0.116216216216216</v>
      </c>
      <c r="J228" s="13">
        <f>D228/$D$1014</f>
        <v>0.355239786856128</v>
      </c>
      <c r="K228" s="13">
        <f>E228/$E$1014</f>
        <v>0.264285714285714</v>
      </c>
      <c r="L228" s="13">
        <f>F228/$F$1014</f>
        <v>0.6</v>
      </c>
      <c r="M228" s="13">
        <f>G228/$G$1014</f>
        <v>0.2</v>
      </c>
      <c r="N228" s="13">
        <f>H228/$H$1014</f>
        <v>0</v>
      </c>
      <c r="O228" s="15">
        <f>($C$1015*I228)+($D$1015*J228)+($E$1015*K228)+($F$1015*L228)+($G$1015*M228)+($H$1015*N228)</f>
        <v>0.240698536521805</v>
      </c>
    </row>
    <row r="229" ht="43.2" spans="1:15">
      <c r="A229" s="3">
        <v>35</v>
      </c>
      <c r="B229" s="4" t="s">
        <v>234</v>
      </c>
      <c r="C229" s="5">
        <v>3600000000</v>
      </c>
      <c r="D229" s="3">
        <v>145</v>
      </c>
      <c r="E229" s="3">
        <v>200</v>
      </c>
      <c r="F229" s="3">
        <v>8</v>
      </c>
      <c r="G229" s="3">
        <v>8</v>
      </c>
      <c r="H229" s="3">
        <v>1</v>
      </c>
      <c r="I229" s="13">
        <f>$C$1014/C229</f>
        <v>0.119444444444444</v>
      </c>
      <c r="J229" s="13">
        <f>D229/$D$1014</f>
        <v>0.128774422735346</v>
      </c>
      <c r="K229" s="13">
        <f>E229/$E$1014</f>
        <v>0.142857142857143</v>
      </c>
      <c r="L229" s="13">
        <f>F229/$F$1014</f>
        <v>0.8</v>
      </c>
      <c r="M229" s="13">
        <f>G229/$G$1014</f>
        <v>0.8</v>
      </c>
      <c r="N229" s="13">
        <f>H229/$H$1014</f>
        <v>0.1</v>
      </c>
      <c r="O229" s="15">
        <f>($C$1015*I229)+($D$1015*J229)+($E$1015*K229)+($F$1015*L229)+($G$1015*M229)+($H$1015*N229)</f>
        <v>0.240445360737546</v>
      </c>
    </row>
    <row r="230" ht="100.8" spans="1:15">
      <c r="A230" s="3">
        <v>73</v>
      </c>
      <c r="B230" s="4" t="s">
        <v>235</v>
      </c>
      <c r="C230" s="5">
        <v>9790000000</v>
      </c>
      <c r="D230" s="3">
        <v>403</v>
      </c>
      <c r="E230" s="3">
        <v>393</v>
      </c>
      <c r="F230" s="3">
        <v>5</v>
      </c>
      <c r="G230" s="3">
        <v>3</v>
      </c>
      <c r="H230" s="3">
        <v>2</v>
      </c>
      <c r="I230" s="13">
        <f>$C$1014/C230</f>
        <v>0.0439223697650664</v>
      </c>
      <c r="J230" s="13">
        <f>D230/$D$1014</f>
        <v>0.357904085257549</v>
      </c>
      <c r="K230" s="13">
        <f>E230/$E$1014</f>
        <v>0.280714285714286</v>
      </c>
      <c r="L230" s="13">
        <f>F230/$F$1014</f>
        <v>0.5</v>
      </c>
      <c r="M230" s="13">
        <f>G230/$G$1014</f>
        <v>0.3</v>
      </c>
      <c r="N230" s="13">
        <f>H230/$H$1014</f>
        <v>0.2</v>
      </c>
      <c r="O230" s="15">
        <f>($C$1015*I230)+($D$1015*J230)+($E$1015*K230)+($F$1015*L230)+($G$1015*M230)+($H$1015*N230)</f>
        <v>0.240321813695315</v>
      </c>
    </row>
    <row r="231" ht="72" spans="1:15">
      <c r="A231" s="3">
        <v>250</v>
      </c>
      <c r="B231" s="4" t="s">
        <v>236</v>
      </c>
      <c r="C231" s="5">
        <v>5000000000</v>
      </c>
      <c r="D231" s="3">
        <v>250</v>
      </c>
      <c r="E231" s="3">
        <v>335</v>
      </c>
      <c r="F231" s="3">
        <v>7</v>
      </c>
      <c r="G231" s="3">
        <v>5</v>
      </c>
      <c r="H231" s="3">
        <v>1</v>
      </c>
      <c r="I231" s="13">
        <f>$C$1014/C231</f>
        <v>0.086</v>
      </c>
      <c r="J231" s="13">
        <f>D231/$D$1014</f>
        <v>0.22202486678508</v>
      </c>
      <c r="K231" s="13">
        <f>E231/$E$1014</f>
        <v>0.239285714285714</v>
      </c>
      <c r="L231" s="13">
        <f>F231/$F$1014</f>
        <v>0.7</v>
      </c>
      <c r="M231" s="13">
        <f>G231/$G$1014</f>
        <v>0.5</v>
      </c>
      <c r="N231" s="13">
        <f>H231/$H$1014</f>
        <v>0.1</v>
      </c>
      <c r="O231" s="15">
        <f>($C$1015*I231)+($D$1015*J231)+($E$1015*K231)+($F$1015*L231)+($G$1015*M231)+($H$1015*N231)</f>
        <v>0.24024068764273</v>
      </c>
    </row>
    <row r="232" ht="43.2" spans="1:15">
      <c r="A232" s="3">
        <v>649</v>
      </c>
      <c r="B232" s="4" t="s">
        <v>237</v>
      </c>
      <c r="C232" s="5">
        <v>7500000000</v>
      </c>
      <c r="D232" s="3">
        <v>500</v>
      </c>
      <c r="E232" s="3">
        <v>280</v>
      </c>
      <c r="F232" s="3">
        <v>5</v>
      </c>
      <c r="G232" s="3">
        <v>4</v>
      </c>
      <c r="H232" s="3">
        <v>1</v>
      </c>
      <c r="I232" s="13">
        <f>$C$1014/C232</f>
        <v>0.0573333333333333</v>
      </c>
      <c r="J232" s="13">
        <f>D232/$D$1014</f>
        <v>0.44404973357016</v>
      </c>
      <c r="K232" s="13">
        <f>E232/$E$1014</f>
        <v>0.2</v>
      </c>
      <c r="L232" s="13">
        <f>F232/$F$1014</f>
        <v>0.5</v>
      </c>
      <c r="M232" s="13">
        <f>G232/$G$1014</f>
        <v>0.4</v>
      </c>
      <c r="N232" s="13">
        <f>H232/$H$1014</f>
        <v>0.1</v>
      </c>
      <c r="O232" s="15">
        <f>($C$1015*I232)+($D$1015*J232)+($E$1015*K232)+($F$1015*L232)+($G$1015*M232)+($H$1015*N232)</f>
        <v>0.240009946714032</v>
      </c>
    </row>
    <row r="233" ht="72" spans="1:15">
      <c r="A233" s="3">
        <v>241</v>
      </c>
      <c r="B233" s="4" t="s">
        <v>238</v>
      </c>
      <c r="C233" s="5">
        <v>9800000000</v>
      </c>
      <c r="D233" s="3">
        <v>400</v>
      </c>
      <c r="E233" s="3">
        <v>248</v>
      </c>
      <c r="F233" s="3">
        <v>5</v>
      </c>
      <c r="G233" s="3">
        <v>5</v>
      </c>
      <c r="H233" s="3">
        <v>3</v>
      </c>
      <c r="I233" s="13">
        <f>$C$1014/C233</f>
        <v>0.0438775510204082</v>
      </c>
      <c r="J233" s="13">
        <f>D233/$D$1014</f>
        <v>0.355239786856128</v>
      </c>
      <c r="K233" s="13">
        <f>E233/$E$1014</f>
        <v>0.177142857142857</v>
      </c>
      <c r="L233" s="13">
        <f>F233/$F$1014</f>
        <v>0.5</v>
      </c>
      <c r="M233" s="13">
        <f>G233/$G$1014</f>
        <v>0.5</v>
      </c>
      <c r="N233" s="13">
        <f>H233/$H$1014</f>
        <v>0.3</v>
      </c>
      <c r="O233" s="15">
        <f>($C$1015*I233)+($D$1015*J233)+($E$1015*K233)+($F$1015*L233)+($G$1015*M233)+($H$1015*N233)</f>
        <v>0.239954079820205</v>
      </c>
    </row>
    <row r="234" ht="28.8" spans="1:15">
      <c r="A234" s="3">
        <v>804</v>
      </c>
      <c r="B234" s="4" t="s">
        <v>239</v>
      </c>
      <c r="C234" s="5">
        <v>750000000</v>
      </c>
      <c r="D234" s="3">
        <v>100</v>
      </c>
      <c r="E234" s="3">
        <v>78</v>
      </c>
      <c r="F234" s="3">
        <v>3</v>
      </c>
      <c r="G234" s="3">
        <v>1</v>
      </c>
      <c r="H234" s="3">
        <v>0</v>
      </c>
      <c r="I234" s="13">
        <f>$C$1014/C234</f>
        <v>0.573333333333333</v>
      </c>
      <c r="J234" s="13">
        <f>D234/$D$1014</f>
        <v>0.088809946714032</v>
      </c>
      <c r="K234" s="13">
        <f>E234/$E$1014</f>
        <v>0.0557142857142857</v>
      </c>
      <c r="L234" s="13">
        <f>F234/$F$1014</f>
        <v>0.3</v>
      </c>
      <c r="M234" s="13">
        <f>G234/$G$1014</f>
        <v>0.1</v>
      </c>
      <c r="N234" s="13">
        <f>H234/$H$1014</f>
        <v>0</v>
      </c>
      <c r="O234" s="15">
        <f>($C$1015*I234)+($D$1015*J234)+($E$1015*K234)+($F$1015*L234)+($G$1015*M234)+($H$1015*N234)</f>
        <v>0.239576275057092</v>
      </c>
    </row>
    <row r="235" ht="72" spans="1:15">
      <c r="A235" s="3">
        <v>3</v>
      </c>
      <c r="B235" s="4" t="s">
        <v>240</v>
      </c>
      <c r="C235" s="5">
        <v>3000000000</v>
      </c>
      <c r="D235" s="3">
        <v>267</v>
      </c>
      <c r="E235" s="3">
        <v>250</v>
      </c>
      <c r="F235" s="3">
        <v>4</v>
      </c>
      <c r="G235" s="3">
        <v>4</v>
      </c>
      <c r="H235" s="3">
        <v>4</v>
      </c>
      <c r="I235" s="13">
        <f>$C$1014/C235</f>
        <v>0.143333333333333</v>
      </c>
      <c r="J235" s="13">
        <f>D235/$D$1014</f>
        <v>0.237122557726465</v>
      </c>
      <c r="K235" s="13">
        <f>E235/$E$1014</f>
        <v>0.178571428571429</v>
      </c>
      <c r="L235" s="13">
        <f>F235/$F$1014</f>
        <v>0.4</v>
      </c>
      <c r="M235" s="13">
        <f>G235/$G$1014</f>
        <v>0.4</v>
      </c>
      <c r="N235" s="13">
        <f>H235/$H$1014</f>
        <v>0.4</v>
      </c>
      <c r="O235" s="15">
        <f>($C$1015*I235)+($D$1015*J235)+($E$1015*K235)+($F$1015*L235)+($G$1015*M235)+($H$1015*N235)</f>
        <v>0.239495940116722</v>
      </c>
    </row>
    <row r="236" ht="43.2" spans="1:15">
      <c r="A236" s="3">
        <v>604</v>
      </c>
      <c r="B236" s="4" t="s">
        <v>241</v>
      </c>
      <c r="C236" s="5">
        <v>14800000000</v>
      </c>
      <c r="D236" s="3">
        <v>500</v>
      </c>
      <c r="E236" s="3">
        <v>310</v>
      </c>
      <c r="F236" s="3">
        <v>3</v>
      </c>
      <c r="G236" s="3">
        <v>3</v>
      </c>
      <c r="H236" s="3">
        <v>4</v>
      </c>
      <c r="I236" s="13">
        <f>$C$1014/C236</f>
        <v>0.0290540540540541</v>
      </c>
      <c r="J236" s="13">
        <f>D236/$D$1014</f>
        <v>0.44404973357016</v>
      </c>
      <c r="K236" s="13">
        <f>E236/$E$1014</f>
        <v>0.221428571428571</v>
      </c>
      <c r="L236" s="13">
        <f>F236/$F$1014</f>
        <v>0.3</v>
      </c>
      <c r="M236" s="13">
        <f>G236/$G$1014</f>
        <v>0.3</v>
      </c>
      <c r="N236" s="13">
        <f>H236/$H$1014</f>
        <v>0.4</v>
      </c>
      <c r="O236" s="15">
        <f>($C$1015*I236)+($D$1015*J236)+($E$1015*K236)+($F$1015*L236)+($G$1015*M236)+($H$1015*N236)</f>
        <v>0.23945473435882</v>
      </c>
    </row>
    <row r="237" ht="57.6" spans="1:15">
      <c r="A237" s="3">
        <v>997</v>
      </c>
      <c r="B237" s="4" t="s">
        <v>242</v>
      </c>
      <c r="C237" s="5">
        <v>3800000000</v>
      </c>
      <c r="D237" s="3">
        <v>200</v>
      </c>
      <c r="E237" s="3">
        <v>145</v>
      </c>
      <c r="F237" s="3">
        <v>8</v>
      </c>
      <c r="G237" s="3">
        <v>8</v>
      </c>
      <c r="H237" s="3">
        <v>1</v>
      </c>
      <c r="I237" s="13">
        <f>$C$1014/C237</f>
        <v>0.113157894736842</v>
      </c>
      <c r="J237" s="13">
        <f>D237/$D$1014</f>
        <v>0.177619893428064</v>
      </c>
      <c r="K237" s="13">
        <f>E237/$E$1014</f>
        <v>0.103571428571429</v>
      </c>
      <c r="L237" s="13">
        <f>F237/$F$1014</f>
        <v>0.8</v>
      </c>
      <c r="M237" s="13">
        <f>G237/$G$1014</f>
        <v>0.8</v>
      </c>
      <c r="N237" s="13">
        <f>H237/$H$1014</f>
        <v>0.1</v>
      </c>
      <c r="O237" s="15">
        <f>($C$1015*I237)+($D$1015*J237)+($E$1015*K237)+($F$1015*L237)+($G$1015*M237)+($H$1015*N237)</f>
        <v>0.239292775678094</v>
      </c>
    </row>
    <row r="238" ht="28.8" spans="1:15">
      <c r="A238" s="3">
        <v>563</v>
      </c>
      <c r="B238" s="4" t="s">
        <v>243</v>
      </c>
      <c r="C238" s="5">
        <v>5000000000</v>
      </c>
      <c r="D238" s="3">
        <v>320</v>
      </c>
      <c r="E238" s="3">
        <v>150</v>
      </c>
      <c r="F238" s="3">
        <v>7</v>
      </c>
      <c r="G238" s="3">
        <v>6</v>
      </c>
      <c r="H238" s="3">
        <v>2</v>
      </c>
      <c r="I238" s="13">
        <f>$C$1014/C238</f>
        <v>0.086</v>
      </c>
      <c r="J238" s="13">
        <f>D238/$D$1014</f>
        <v>0.284191829484902</v>
      </c>
      <c r="K238" s="13">
        <f>E238/$E$1014</f>
        <v>0.107142857142857</v>
      </c>
      <c r="L238" s="13">
        <f>F238/$F$1014</f>
        <v>0.7</v>
      </c>
      <c r="M238" s="13">
        <f>G238/$G$1014</f>
        <v>0.6</v>
      </c>
      <c r="N238" s="13">
        <f>H238/$H$1014</f>
        <v>0.2</v>
      </c>
      <c r="O238" s="15">
        <f>($C$1015*I238)+($D$1015*J238)+($E$1015*K238)+($F$1015*L238)+($G$1015*M238)+($H$1015*N238)</f>
        <v>0.239281223039838</v>
      </c>
    </row>
    <row r="239" ht="43.2" spans="1:15">
      <c r="A239" s="3">
        <v>692</v>
      </c>
      <c r="B239" s="4" t="s">
        <v>244</v>
      </c>
      <c r="C239" s="5">
        <v>5000000000</v>
      </c>
      <c r="D239" s="3">
        <v>320</v>
      </c>
      <c r="E239" s="3">
        <v>150</v>
      </c>
      <c r="F239" s="3">
        <v>7</v>
      </c>
      <c r="G239" s="3">
        <v>6</v>
      </c>
      <c r="H239" s="3">
        <v>2</v>
      </c>
      <c r="I239" s="13">
        <f>$C$1014/C239</f>
        <v>0.086</v>
      </c>
      <c r="J239" s="13">
        <f>D239/$D$1014</f>
        <v>0.284191829484902</v>
      </c>
      <c r="K239" s="13">
        <f>E239/$E$1014</f>
        <v>0.107142857142857</v>
      </c>
      <c r="L239" s="13">
        <f>F239/$F$1014</f>
        <v>0.7</v>
      </c>
      <c r="M239" s="13">
        <f>G239/$G$1014</f>
        <v>0.6</v>
      </c>
      <c r="N239" s="13">
        <f>H239/$H$1014</f>
        <v>0.2</v>
      </c>
      <c r="O239" s="15">
        <f>($C$1015*I239)+($D$1015*J239)+($E$1015*K239)+($F$1015*L239)+($G$1015*M239)+($H$1015*N239)</f>
        <v>0.239281223039838</v>
      </c>
    </row>
    <row r="240" ht="57.6" spans="1:15">
      <c r="A240" s="3">
        <v>686</v>
      </c>
      <c r="B240" s="4" t="s">
        <v>245</v>
      </c>
      <c r="C240" s="5">
        <v>5900000000</v>
      </c>
      <c r="D240" s="3">
        <v>272</v>
      </c>
      <c r="E240" s="3">
        <v>311</v>
      </c>
      <c r="F240" s="3">
        <v>4</v>
      </c>
      <c r="G240" s="3">
        <v>4</v>
      </c>
      <c r="H240" s="3">
        <v>5</v>
      </c>
      <c r="I240" s="13">
        <f>$C$1014/C240</f>
        <v>0.0728813559322034</v>
      </c>
      <c r="J240" s="13">
        <f>D240/$D$1014</f>
        <v>0.241563055062167</v>
      </c>
      <c r="K240" s="13">
        <f>E240/$E$1014</f>
        <v>0.222142857142857</v>
      </c>
      <c r="L240" s="13">
        <f>F240/$F$1014</f>
        <v>0.4</v>
      </c>
      <c r="M240" s="13">
        <f>G240/$G$1014</f>
        <v>0.4</v>
      </c>
      <c r="N240" s="13">
        <f>H240/$H$1014</f>
        <v>0.5</v>
      </c>
      <c r="O240" s="15">
        <f>($C$1015*I240)+($D$1015*J240)+($E$1015*K240)+($F$1015*L240)+($G$1015*M240)+($H$1015*N240)</f>
        <v>0.239269874934952</v>
      </c>
    </row>
    <row r="241" ht="72" spans="1:15">
      <c r="A241" s="3">
        <v>528</v>
      </c>
      <c r="B241" s="4" t="s">
        <v>246</v>
      </c>
      <c r="C241" s="5">
        <v>8800000000</v>
      </c>
      <c r="D241" s="3">
        <v>400</v>
      </c>
      <c r="E241" s="3">
        <v>230</v>
      </c>
      <c r="F241" s="3">
        <v>5</v>
      </c>
      <c r="G241" s="3">
        <v>5</v>
      </c>
      <c r="H241" s="3">
        <v>3</v>
      </c>
      <c r="I241" s="13">
        <f>$C$1014/C241</f>
        <v>0.0488636363636364</v>
      </c>
      <c r="J241" s="13">
        <f>D241/$D$1014</f>
        <v>0.355239786856128</v>
      </c>
      <c r="K241" s="13">
        <f>E241/$E$1014</f>
        <v>0.164285714285714</v>
      </c>
      <c r="L241" s="13">
        <f>F241/$F$1014</f>
        <v>0.5</v>
      </c>
      <c r="M241" s="13">
        <f>G241/$G$1014</f>
        <v>0.5</v>
      </c>
      <c r="N241" s="13">
        <f>H241/$H$1014</f>
        <v>0.3</v>
      </c>
      <c r="O241" s="15">
        <f>($C$1015*I241)+($D$1015*J241)+($E$1015*K241)+($F$1015*L241)+($G$1015*M241)+($H$1015*N241)</f>
        <v>0.238492762566031</v>
      </c>
    </row>
    <row r="242" ht="57.6" spans="1:15">
      <c r="A242" s="3">
        <v>794</v>
      </c>
      <c r="B242" s="4" t="s">
        <v>247</v>
      </c>
      <c r="C242" s="5">
        <v>8800000000</v>
      </c>
      <c r="D242" s="3">
        <v>400</v>
      </c>
      <c r="E242" s="3">
        <v>230</v>
      </c>
      <c r="F242" s="3">
        <v>5</v>
      </c>
      <c r="G242" s="3">
        <v>5</v>
      </c>
      <c r="H242" s="3">
        <v>3</v>
      </c>
      <c r="I242" s="13">
        <f>$C$1014/C242</f>
        <v>0.0488636363636364</v>
      </c>
      <c r="J242" s="13">
        <f>D242/$D$1014</f>
        <v>0.355239786856128</v>
      </c>
      <c r="K242" s="13">
        <f>E242/$E$1014</f>
        <v>0.164285714285714</v>
      </c>
      <c r="L242" s="13">
        <f>F242/$F$1014</f>
        <v>0.5</v>
      </c>
      <c r="M242" s="13">
        <f>G242/$G$1014</f>
        <v>0.5</v>
      </c>
      <c r="N242" s="13">
        <f>H242/$H$1014</f>
        <v>0.3</v>
      </c>
      <c r="O242" s="15">
        <f>($C$1015*I242)+($D$1015*J242)+($E$1015*K242)+($F$1015*L242)+($G$1015*M242)+($H$1015*N242)</f>
        <v>0.238492762566031</v>
      </c>
    </row>
    <row r="243" ht="72" spans="1:15">
      <c r="A243" s="3">
        <v>24</v>
      </c>
      <c r="B243" s="4" t="s">
        <v>248</v>
      </c>
      <c r="C243" s="5">
        <v>5500000000</v>
      </c>
      <c r="D243" s="3">
        <v>350</v>
      </c>
      <c r="E243" s="3">
        <v>230</v>
      </c>
      <c r="F243" s="3">
        <v>5</v>
      </c>
      <c r="G243" s="3">
        <v>5</v>
      </c>
      <c r="H243" s="3">
        <v>3</v>
      </c>
      <c r="I243" s="13">
        <f>$C$1014/C243</f>
        <v>0.0781818181818182</v>
      </c>
      <c r="J243" s="13">
        <f>D243/$D$1014</f>
        <v>0.310834813499112</v>
      </c>
      <c r="K243" s="13">
        <f>E243/$E$1014</f>
        <v>0.164285714285714</v>
      </c>
      <c r="L243" s="13">
        <f>F243/$F$1014</f>
        <v>0.5</v>
      </c>
      <c r="M243" s="13">
        <f>G243/$G$1014</f>
        <v>0.5</v>
      </c>
      <c r="N243" s="13">
        <f>H243/$H$1014</f>
        <v>0.3</v>
      </c>
      <c r="O243" s="15">
        <f>($C$1015*I243)+($D$1015*J243)+($E$1015*K243)+($F$1015*L243)+($G$1015*M243)+($H$1015*N243)</f>
        <v>0.238407222440082</v>
      </c>
    </row>
    <row r="244" spans="1:15">
      <c r="A244" s="3">
        <v>671</v>
      </c>
      <c r="B244" s="4" t="s">
        <v>249</v>
      </c>
      <c r="C244" s="5">
        <v>3800000000</v>
      </c>
      <c r="D244" s="3">
        <v>250</v>
      </c>
      <c r="E244" s="3">
        <v>145</v>
      </c>
      <c r="F244" s="3">
        <v>8</v>
      </c>
      <c r="G244" s="3">
        <v>8</v>
      </c>
      <c r="H244" s="3">
        <v>0</v>
      </c>
      <c r="I244" s="13">
        <f>$C$1014/C244</f>
        <v>0.113157894736842</v>
      </c>
      <c r="J244" s="13">
        <f>D244/$D$1014</f>
        <v>0.22202486678508</v>
      </c>
      <c r="K244" s="13">
        <f>E244/$E$1014</f>
        <v>0.103571428571429</v>
      </c>
      <c r="L244" s="13">
        <f>F244/$F$1014</f>
        <v>0.8</v>
      </c>
      <c r="M244" s="13">
        <f>G244/$G$1014</f>
        <v>0.8</v>
      </c>
      <c r="N244" s="13">
        <f>H244/$H$1014</f>
        <v>0</v>
      </c>
      <c r="O244" s="15">
        <f>($C$1015*I244)+($D$1015*J244)+($E$1015*K244)+($F$1015*L244)+($G$1015*M244)+($H$1015*N244)</f>
        <v>0.238173770349497</v>
      </c>
    </row>
    <row r="245" ht="72" spans="1:15">
      <c r="A245" s="3">
        <v>852</v>
      </c>
      <c r="B245" s="4" t="s">
        <v>250</v>
      </c>
      <c r="C245" s="5">
        <v>14500000000</v>
      </c>
      <c r="D245" s="3">
        <v>600</v>
      </c>
      <c r="E245" s="3">
        <v>208</v>
      </c>
      <c r="F245" s="3">
        <v>4</v>
      </c>
      <c r="G245" s="3">
        <v>4</v>
      </c>
      <c r="H245" s="3">
        <v>2</v>
      </c>
      <c r="I245" s="13">
        <f>$C$1014/C245</f>
        <v>0.0296551724137931</v>
      </c>
      <c r="J245" s="13">
        <f>D245/$D$1014</f>
        <v>0.532859680284192</v>
      </c>
      <c r="K245" s="13">
        <f>E245/$E$1014</f>
        <v>0.148571428571429</v>
      </c>
      <c r="L245" s="13">
        <f>F245/$F$1014</f>
        <v>0.4</v>
      </c>
      <c r="M245" s="13">
        <f>G245/$G$1014</f>
        <v>0.4</v>
      </c>
      <c r="N245" s="13">
        <f>H245/$H$1014</f>
        <v>0.2</v>
      </c>
      <c r="O245" s="15">
        <f>($C$1015*I245)+($D$1015*J245)+($E$1015*K245)+($F$1015*L245)+($G$1015*M245)+($H$1015*N245)</f>
        <v>0.237639916352405</v>
      </c>
    </row>
    <row r="246" ht="57.6" spans="1:15">
      <c r="A246" s="3">
        <v>295</v>
      </c>
      <c r="B246" s="4" t="s">
        <v>251</v>
      </c>
      <c r="C246" s="5">
        <v>5899000000</v>
      </c>
      <c r="D246" s="3">
        <v>350</v>
      </c>
      <c r="E246" s="3">
        <v>130</v>
      </c>
      <c r="F246" s="3">
        <v>6</v>
      </c>
      <c r="G246" s="3">
        <v>6</v>
      </c>
      <c r="H246" s="3">
        <v>3</v>
      </c>
      <c r="I246" s="13">
        <f>$C$1014/C246</f>
        <v>0.0728937107984404</v>
      </c>
      <c r="J246" s="13">
        <f>D246/$D$1014</f>
        <v>0.310834813499112</v>
      </c>
      <c r="K246" s="13">
        <f>E246/$E$1014</f>
        <v>0.0928571428571429</v>
      </c>
      <c r="L246" s="13">
        <f>F246/$F$1014</f>
        <v>0.6</v>
      </c>
      <c r="M246" s="13">
        <f>G246/$G$1014</f>
        <v>0.6</v>
      </c>
      <c r="N246" s="13">
        <f>H246/$H$1014</f>
        <v>0.3</v>
      </c>
      <c r="O246" s="15">
        <f>($C$1015*I246)+($D$1015*J246)+($E$1015*K246)+($F$1015*L246)+($G$1015*M246)+($H$1015*N246)</f>
        <v>0.237392218796497</v>
      </c>
    </row>
    <row r="247" ht="43.2" spans="1:15">
      <c r="A247" s="3">
        <v>551</v>
      </c>
      <c r="B247" s="4" t="s">
        <v>252</v>
      </c>
      <c r="C247" s="5">
        <v>4200000000</v>
      </c>
      <c r="D247" s="3">
        <v>400</v>
      </c>
      <c r="E247" s="3">
        <v>225</v>
      </c>
      <c r="F247" s="3">
        <v>5</v>
      </c>
      <c r="G247" s="3">
        <v>4</v>
      </c>
      <c r="H247" s="3">
        <v>2</v>
      </c>
      <c r="I247" s="13">
        <f>$C$1014/C247</f>
        <v>0.102380952380952</v>
      </c>
      <c r="J247" s="13">
        <f>D247/$D$1014</f>
        <v>0.355239786856128</v>
      </c>
      <c r="K247" s="13">
        <f>E247/$E$1014</f>
        <v>0.160714285714286</v>
      </c>
      <c r="L247" s="13">
        <f>F247/$F$1014</f>
        <v>0.5</v>
      </c>
      <c r="M247" s="13">
        <f>G247/$G$1014</f>
        <v>0.4</v>
      </c>
      <c r="N247" s="13">
        <f>H247/$H$1014</f>
        <v>0.2</v>
      </c>
      <c r="O247" s="15">
        <f>($C$1015*I247)+($D$1015*J247)+($E$1015*K247)+($F$1015*L247)+($G$1015*M247)+($H$1015*N247)</f>
        <v>0.236726528799797</v>
      </c>
    </row>
    <row r="248" ht="72" spans="1:15">
      <c r="A248" s="3">
        <v>530</v>
      </c>
      <c r="B248" s="4" t="s">
        <v>253</v>
      </c>
      <c r="C248" s="5">
        <v>18500000000</v>
      </c>
      <c r="D248" s="3">
        <v>300</v>
      </c>
      <c r="E248" s="3">
        <v>520</v>
      </c>
      <c r="F248" s="3">
        <v>4</v>
      </c>
      <c r="G248" s="3">
        <v>3</v>
      </c>
      <c r="H248" s="3">
        <v>3</v>
      </c>
      <c r="I248" s="13">
        <f>$C$1014/C248</f>
        <v>0.0232432432432432</v>
      </c>
      <c r="J248" s="13">
        <f>D248/$D$1014</f>
        <v>0.266429840142096</v>
      </c>
      <c r="K248" s="13">
        <f>E248/$E$1014</f>
        <v>0.371428571428571</v>
      </c>
      <c r="L248" s="13">
        <f>F248/$F$1014</f>
        <v>0.4</v>
      </c>
      <c r="M248" s="13">
        <f>G248/$G$1014</f>
        <v>0.3</v>
      </c>
      <c r="N248" s="13">
        <f>H248/$H$1014</f>
        <v>0.3</v>
      </c>
      <c r="O248" s="15">
        <f>($C$1015*I248)+($D$1015*J248)+($E$1015*K248)+($F$1015*L248)+($G$1015*M248)+($H$1015*N248)</f>
        <v>0.236687512429964</v>
      </c>
    </row>
    <row r="249" ht="57.6" spans="1:15">
      <c r="A249" s="3">
        <v>249</v>
      </c>
      <c r="B249" s="4" t="s">
        <v>254</v>
      </c>
      <c r="C249" s="5">
        <v>750000000</v>
      </c>
      <c r="D249" s="3">
        <v>80</v>
      </c>
      <c r="E249" s="3">
        <v>78</v>
      </c>
      <c r="F249" s="3">
        <v>3</v>
      </c>
      <c r="G249" s="3">
        <v>1</v>
      </c>
      <c r="H249" s="3">
        <v>0</v>
      </c>
      <c r="I249" s="13">
        <f>$C$1014/C249</f>
        <v>0.573333333333333</v>
      </c>
      <c r="J249" s="13">
        <f>D249/$D$1014</f>
        <v>0.0710479573712256</v>
      </c>
      <c r="K249" s="13">
        <f>E249/$E$1014</f>
        <v>0.0557142857142857</v>
      </c>
      <c r="L249" s="13">
        <f>F249/$F$1014</f>
        <v>0.3</v>
      </c>
      <c r="M249" s="13">
        <f>G249/$G$1014</f>
        <v>0.1</v>
      </c>
      <c r="N249" s="13">
        <f>H249/$H$1014</f>
        <v>0</v>
      </c>
      <c r="O249" s="15">
        <f>($C$1015*I249)+($D$1015*J249)+($E$1015*K249)+($F$1015*L249)+($G$1015*M249)+($H$1015*N249)</f>
        <v>0.236023877188531</v>
      </c>
    </row>
    <row r="250" ht="72" spans="1:15">
      <c r="A250" s="3">
        <v>896</v>
      </c>
      <c r="B250" s="4" t="s">
        <v>255</v>
      </c>
      <c r="C250" s="5">
        <v>9700000000</v>
      </c>
      <c r="D250" s="3">
        <v>450</v>
      </c>
      <c r="E250" s="3">
        <v>248</v>
      </c>
      <c r="F250" s="3">
        <v>5</v>
      </c>
      <c r="G250" s="3">
        <v>6</v>
      </c>
      <c r="H250" s="3">
        <v>1</v>
      </c>
      <c r="I250" s="13">
        <f>$C$1014/C250</f>
        <v>0.0443298969072165</v>
      </c>
      <c r="J250" s="13">
        <f>D250/$D$1014</f>
        <v>0.399644760213144</v>
      </c>
      <c r="K250" s="13">
        <f>E250/$E$1014</f>
        <v>0.177142857142857</v>
      </c>
      <c r="L250" s="13">
        <f>F250/$F$1014</f>
        <v>0.5</v>
      </c>
      <c r="M250" s="13">
        <f>G250/$G$1014</f>
        <v>0.6</v>
      </c>
      <c r="N250" s="13">
        <f>H250/$H$1014</f>
        <v>0.1</v>
      </c>
      <c r="O250" s="15">
        <f>($C$1015*I250)+($D$1015*J250)+($E$1015*K250)+($F$1015*L250)+($G$1015*M250)+($H$1015*N250)</f>
        <v>0.235970778257651</v>
      </c>
    </row>
    <row r="251" ht="57.6" spans="1:15">
      <c r="A251" s="3">
        <v>913</v>
      </c>
      <c r="B251" s="4" t="s">
        <v>256</v>
      </c>
      <c r="C251" s="5">
        <v>9000000000</v>
      </c>
      <c r="D251" s="3">
        <v>211</v>
      </c>
      <c r="E251" s="3">
        <v>234</v>
      </c>
      <c r="F251" s="3">
        <v>7</v>
      </c>
      <c r="G251" s="3">
        <v>5</v>
      </c>
      <c r="H251" s="3">
        <v>4</v>
      </c>
      <c r="I251" s="13">
        <f>$C$1014/C251</f>
        <v>0.0477777777777778</v>
      </c>
      <c r="J251" s="13">
        <f>D251/$D$1014</f>
        <v>0.187388987566607</v>
      </c>
      <c r="K251" s="13">
        <f>E251/$E$1014</f>
        <v>0.167142857142857</v>
      </c>
      <c r="L251" s="13">
        <f>F251/$F$1014</f>
        <v>0.7</v>
      </c>
      <c r="M251" s="13">
        <f>G251/$G$1014</f>
        <v>0.5</v>
      </c>
      <c r="N251" s="13">
        <f>H251/$H$1014</f>
        <v>0.4</v>
      </c>
      <c r="O251" s="15">
        <f>($C$1015*I251)+($D$1015*J251)+($E$1015*K251)+($F$1015*L251)+($G$1015*M251)+($H$1015*N251)</f>
        <v>0.235253987989512</v>
      </c>
    </row>
    <row r="252" ht="72" spans="1:15">
      <c r="A252" s="3">
        <v>292</v>
      </c>
      <c r="B252" s="4" t="s">
        <v>257</v>
      </c>
      <c r="C252" s="5">
        <v>10000000000</v>
      </c>
      <c r="D252" s="3">
        <v>300</v>
      </c>
      <c r="E252" s="3">
        <v>368</v>
      </c>
      <c r="F252" s="3">
        <v>4</v>
      </c>
      <c r="G252" s="3">
        <v>4</v>
      </c>
      <c r="H252" s="3">
        <v>4</v>
      </c>
      <c r="I252" s="13">
        <f>$C$1014/C252</f>
        <v>0.043</v>
      </c>
      <c r="J252" s="13">
        <f>D252/$D$1014</f>
        <v>0.266429840142096</v>
      </c>
      <c r="K252" s="13">
        <f>E252/$E$1014</f>
        <v>0.262857142857143</v>
      </c>
      <c r="L252" s="13">
        <f>F252/$F$1014</f>
        <v>0.4</v>
      </c>
      <c r="M252" s="13">
        <f>G252/$G$1014</f>
        <v>0.4</v>
      </c>
      <c r="N252" s="13">
        <f>H252/$H$1014</f>
        <v>0.4</v>
      </c>
      <c r="O252" s="15">
        <f>($C$1015*I252)+($D$1015*J252)+($E$1015*K252)+($F$1015*L252)+($G$1015*M252)+($H$1015*N252)</f>
        <v>0.234643110885562</v>
      </c>
    </row>
    <row r="253" ht="57.6" spans="1:15">
      <c r="A253" s="3">
        <v>366</v>
      </c>
      <c r="B253" s="4" t="s">
        <v>20</v>
      </c>
      <c r="C253" s="5">
        <v>8000000000</v>
      </c>
      <c r="D253" s="3">
        <v>450</v>
      </c>
      <c r="E253" s="3">
        <v>306</v>
      </c>
      <c r="F253" s="3">
        <v>5</v>
      </c>
      <c r="G253" s="3">
        <v>4</v>
      </c>
      <c r="H253" s="3">
        <v>1</v>
      </c>
      <c r="I253" s="13">
        <f>$C$1014/C253</f>
        <v>0.05375</v>
      </c>
      <c r="J253" s="13">
        <f>D253/$D$1014</f>
        <v>0.399644760213144</v>
      </c>
      <c r="K253" s="13">
        <f>E253/$E$1014</f>
        <v>0.218571428571429</v>
      </c>
      <c r="L253" s="13">
        <f>F253/$F$1014</f>
        <v>0.5</v>
      </c>
      <c r="M253" s="13">
        <f>G253/$G$1014</f>
        <v>0.4</v>
      </c>
      <c r="N253" s="13">
        <f>H253/$H$1014</f>
        <v>0.1</v>
      </c>
      <c r="O253" s="15">
        <f>($C$1015*I253)+($D$1015*J253)+($E$1015*K253)+($F$1015*L253)+($G$1015*M253)+($H$1015*N253)</f>
        <v>0.234325380614057</v>
      </c>
    </row>
    <row r="254" ht="86.4" spans="1:15">
      <c r="A254" s="3">
        <v>424</v>
      </c>
      <c r="B254" s="4" t="s">
        <v>258</v>
      </c>
      <c r="C254" s="5">
        <v>5000000000</v>
      </c>
      <c r="D254" s="3">
        <v>275</v>
      </c>
      <c r="E254" s="3">
        <v>210</v>
      </c>
      <c r="F254" s="3">
        <v>6</v>
      </c>
      <c r="G254" s="3">
        <v>5</v>
      </c>
      <c r="H254" s="3">
        <v>3</v>
      </c>
      <c r="I254" s="13">
        <f>$C$1014/C254</f>
        <v>0.086</v>
      </c>
      <c r="J254" s="13">
        <f>D254/$D$1014</f>
        <v>0.244227353463588</v>
      </c>
      <c r="K254" s="13">
        <f>E254/$E$1014</f>
        <v>0.15</v>
      </c>
      <c r="L254" s="13">
        <f>F254/$F$1014</f>
        <v>0.6</v>
      </c>
      <c r="M254" s="13">
        <f>G254/$G$1014</f>
        <v>0.5</v>
      </c>
      <c r="N254" s="13">
        <f>H254/$H$1014</f>
        <v>0.3</v>
      </c>
      <c r="O254" s="15">
        <f>($C$1015*I254)+($D$1015*J254)+($E$1015*K254)+($F$1015*L254)+($G$1015*M254)+($H$1015*N254)</f>
        <v>0.234145470692718</v>
      </c>
    </row>
    <row r="255" ht="100.8" spans="1:15">
      <c r="A255" s="3">
        <v>584</v>
      </c>
      <c r="B255" s="4" t="s">
        <v>259</v>
      </c>
      <c r="C255" s="5">
        <v>6100000000</v>
      </c>
      <c r="D255" s="3">
        <v>375</v>
      </c>
      <c r="E255" s="3">
        <v>130</v>
      </c>
      <c r="F255" s="3">
        <v>6</v>
      </c>
      <c r="G255" s="3">
        <v>5</v>
      </c>
      <c r="H255" s="3">
        <v>3</v>
      </c>
      <c r="I255" s="13">
        <f>$C$1014/C255</f>
        <v>0.0704918032786885</v>
      </c>
      <c r="J255" s="13">
        <f>D255/$D$1014</f>
        <v>0.33303730017762</v>
      </c>
      <c r="K255" s="13">
        <f>E255/$E$1014</f>
        <v>0.0928571428571429</v>
      </c>
      <c r="L255" s="13">
        <f>F255/$F$1014</f>
        <v>0.6</v>
      </c>
      <c r="M255" s="13">
        <f>G255/$G$1014</f>
        <v>0.5</v>
      </c>
      <c r="N255" s="13">
        <f>H255/$H$1014</f>
        <v>0.3</v>
      </c>
      <c r="O255" s="15">
        <f>($C$1015*I255)+($D$1015*J255)+($E$1015*K255)+($F$1015*L255)+($G$1015*M255)+($H$1015*N255)</f>
        <v>0.234112143876273</v>
      </c>
    </row>
    <row r="256" ht="28.8" spans="1:15">
      <c r="A256" s="3">
        <v>899</v>
      </c>
      <c r="B256" s="4" t="s">
        <v>260</v>
      </c>
      <c r="C256" s="5">
        <v>9000000000</v>
      </c>
      <c r="D256" s="3">
        <v>350</v>
      </c>
      <c r="E256" s="3">
        <v>240</v>
      </c>
      <c r="F256" s="3">
        <v>6</v>
      </c>
      <c r="G256" s="3">
        <v>4</v>
      </c>
      <c r="H256" s="3">
        <v>3</v>
      </c>
      <c r="I256" s="13">
        <f>$C$1014/C256</f>
        <v>0.0477777777777778</v>
      </c>
      <c r="J256" s="13">
        <f>D256/$D$1014</f>
        <v>0.310834813499112</v>
      </c>
      <c r="K256" s="13">
        <f>E256/$E$1014</f>
        <v>0.171428571428571</v>
      </c>
      <c r="L256" s="13">
        <f>F256/$F$1014</f>
        <v>0.6</v>
      </c>
      <c r="M256" s="13">
        <f>G256/$G$1014</f>
        <v>0.4</v>
      </c>
      <c r="N256" s="13">
        <f>H256/$H$1014</f>
        <v>0.3</v>
      </c>
      <c r="O256" s="15">
        <f>($C$1015*I256)+($D$1015*J256)+($E$1015*K256)+($F$1015*L256)+($G$1015*M256)+($H$1015*N256)</f>
        <v>0.233928867461727</v>
      </c>
    </row>
    <row r="257" spans="1:15">
      <c r="A257" s="3">
        <v>956</v>
      </c>
      <c r="B257" s="4" t="s">
        <v>261</v>
      </c>
      <c r="C257" s="5">
        <v>16000000000</v>
      </c>
      <c r="D257" s="3">
        <v>450</v>
      </c>
      <c r="E257" s="3">
        <v>310</v>
      </c>
      <c r="F257" s="3">
        <v>5</v>
      </c>
      <c r="G257" s="3">
        <v>5</v>
      </c>
      <c r="H257" s="3">
        <v>1</v>
      </c>
      <c r="I257" s="13">
        <f>$C$1014/C257</f>
        <v>0.026875</v>
      </c>
      <c r="J257" s="13">
        <f>D257/$D$1014</f>
        <v>0.399644760213144</v>
      </c>
      <c r="K257" s="13">
        <f>E257/$E$1014</f>
        <v>0.221428571428571</v>
      </c>
      <c r="L257" s="13">
        <f>F257/$F$1014</f>
        <v>0.5</v>
      </c>
      <c r="M257" s="13">
        <f>G257/$G$1014</f>
        <v>0.5</v>
      </c>
      <c r="N257" s="13">
        <f>H257/$H$1014</f>
        <v>0.1</v>
      </c>
      <c r="O257" s="15">
        <f>($C$1015*I257)+($D$1015*J257)+($E$1015*K257)+($F$1015*L257)+($G$1015*M257)+($H$1015*N257)</f>
        <v>0.2339200234712</v>
      </c>
    </row>
    <row r="258" spans="1:15">
      <c r="A258" s="3">
        <v>957</v>
      </c>
      <c r="B258" s="4" t="s">
        <v>262</v>
      </c>
      <c r="C258" s="5">
        <v>18000000000</v>
      </c>
      <c r="D258" s="3">
        <v>300</v>
      </c>
      <c r="E258" s="3">
        <v>538</v>
      </c>
      <c r="F258" s="3">
        <v>5</v>
      </c>
      <c r="G258" s="3">
        <v>5</v>
      </c>
      <c r="H258" s="3">
        <v>0</v>
      </c>
      <c r="I258" s="13">
        <f>$C$1014/C258</f>
        <v>0.0238888888888889</v>
      </c>
      <c r="J258" s="13">
        <f>D258/$D$1014</f>
        <v>0.266429840142096</v>
      </c>
      <c r="K258" s="13">
        <f>E258/$E$1014</f>
        <v>0.384285714285714</v>
      </c>
      <c r="L258" s="13">
        <f>F258/$F$1014</f>
        <v>0.5</v>
      </c>
      <c r="M258" s="13">
        <f>G258/$G$1014</f>
        <v>0.5</v>
      </c>
      <c r="N258" s="13">
        <f>H258/$H$1014</f>
        <v>0</v>
      </c>
      <c r="O258" s="15">
        <f>($C$1015*I258)+($D$1015*J258)+($E$1015*K258)+($F$1015*L258)+($G$1015*M258)+($H$1015*N258)</f>
        <v>0.2338383489808</v>
      </c>
    </row>
    <row r="259" ht="86.4" spans="1:15">
      <c r="A259" s="3">
        <v>316</v>
      </c>
      <c r="B259" s="4" t="s">
        <v>263</v>
      </c>
      <c r="C259" s="5">
        <v>1500000000</v>
      </c>
      <c r="D259" s="3">
        <v>200</v>
      </c>
      <c r="E259" s="3">
        <v>170</v>
      </c>
      <c r="F259" s="3">
        <v>7</v>
      </c>
      <c r="G259" s="3">
        <v>2</v>
      </c>
      <c r="H259" s="3">
        <v>0</v>
      </c>
      <c r="I259" s="13">
        <f>$C$1014/C259</f>
        <v>0.286666666666667</v>
      </c>
      <c r="J259" s="13">
        <f>D259/$D$1014</f>
        <v>0.177619893428064</v>
      </c>
      <c r="K259" s="13">
        <f>E259/$E$1014</f>
        <v>0.121428571428571</v>
      </c>
      <c r="L259" s="13">
        <f>F259/$F$1014</f>
        <v>0.7</v>
      </c>
      <c r="M259" s="13">
        <f>G259/$G$1014</f>
        <v>0.2</v>
      </c>
      <c r="N259" s="13">
        <f>H259/$H$1014</f>
        <v>0</v>
      </c>
      <c r="O259" s="15">
        <f>($C$1015*I259)+($D$1015*J259)+($E$1015*K259)+($F$1015*L259)+($G$1015*M259)+($H$1015*N259)</f>
        <v>0.233452550114184</v>
      </c>
    </row>
    <row r="260" ht="28.8" spans="1:15">
      <c r="A260" s="3">
        <v>756</v>
      </c>
      <c r="B260" s="4" t="s">
        <v>264</v>
      </c>
      <c r="C260" s="5">
        <v>1500000000</v>
      </c>
      <c r="D260" s="3">
        <v>200</v>
      </c>
      <c r="E260" s="3">
        <v>170</v>
      </c>
      <c r="F260" s="3">
        <v>7</v>
      </c>
      <c r="G260" s="3">
        <v>2</v>
      </c>
      <c r="H260" s="3">
        <v>0</v>
      </c>
      <c r="I260" s="13">
        <f>$C$1014/C260</f>
        <v>0.286666666666667</v>
      </c>
      <c r="J260" s="13">
        <f>D260/$D$1014</f>
        <v>0.177619893428064</v>
      </c>
      <c r="K260" s="13">
        <f>E260/$E$1014</f>
        <v>0.121428571428571</v>
      </c>
      <c r="L260" s="13">
        <f>F260/$F$1014</f>
        <v>0.7</v>
      </c>
      <c r="M260" s="13">
        <f>G260/$G$1014</f>
        <v>0.2</v>
      </c>
      <c r="N260" s="13">
        <f>H260/$H$1014</f>
        <v>0</v>
      </c>
      <c r="O260" s="15">
        <f>($C$1015*I260)+($D$1015*J260)+($E$1015*K260)+($F$1015*L260)+($G$1015*M260)+($H$1015*N260)</f>
        <v>0.233452550114184</v>
      </c>
    </row>
    <row r="261" ht="72" spans="1:15">
      <c r="A261" s="3">
        <v>996</v>
      </c>
      <c r="B261" s="4" t="s">
        <v>265</v>
      </c>
      <c r="C261" s="5">
        <v>1500000000</v>
      </c>
      <c r="D261" s="3">
        <v>200</v>
      </c>
      <c r="E261" s="3">
        <v>170</v>
      </c>
      <c r="F261" s="3">
        <v>7</v>
      </c>
      <c r="G261" s="3">
        <v>2</v>
      </c>
      <c r="H261" s="3">
        <v>0</v>
      </c>
      <c r="I261" s="13">
        <f>$C$1014/C261</f>
        <v>0.286666666666667</v>
      </c>
      <c r="J261" s="13">
        <f>D261/$D$1014</f>
        <v>0.177619893428064</v>
      </c>
      <c r="K261" s="13">
        <f>E261/$E$1014</f>
        <v>0.121428571428571</v>
      </c>
      <c r="L261" s="13">
        <f>F261/$F$1014</f>
        <v>0.7</v>
      </c>
      <c r="M261" s="13">
        <f>G261/$G$1014</f>
        <v>0.2</v>
      </c>
      <c r="N261" s="13">
        <f>H261/$H$1014</f>
        <v>0</v>
      </c>
      <c r="O261" s="15">
        <f>($C$1015*I261)+($D$1015*J261)+($E$1015*K261)+($F$1015*L261)+($G$1015*M261)+($H$1015*N261)</f>
        <v>0.233452550114184</v>
      </c>
    </row>
    <row r="262" ht="28.8" spans="1:15">
      <c r="A262" s="3">
        <v>384</v>
      </c>
      <c r="B262" s="4" t="s">
        <v>266</v>
      </c>
      <c r="C262" s="5">
        <v>4900000000</v>
      </c>
      <c r="D262" s="3">
        <v>215</v>
      </c>
      <c r="E262" s="3">
        <v>135</v>
      </c>
      <c r="F262" s="3">
        <v>9</v>
      </c>
      <c r="G262" s="3">
        <v>8</v>
      </c>
      <c r="H262" s="3">
        <v>0</v>
      </c>
      <c r="I262" s="13">
        <f>$C$1014/C262</f>
        <v>0.0877551020408163</v>
      </c>
      <c r="J262" s="13">
        <f>D262/$D$1014</f>
        <v>0.190941385435169</v>
      </c>
      <c r="K262" s="13">
        <f>E262/$E$1014</f>
        <v>0.0964285714285714</v>
      </c>
      <c r="L262" s="13">
        <f>F262/$F$1014</f>
        <v>0.9</v>
      </c>
      <c r="M262" s="13">
        <f>G262/$G$1014</f>
        <v>0.8</v>
      </c>
      <c r="N262" s="13">
        <f>H262/$H$1014</f>
        <v>0</v>
      </c>
      <c r="O262" s="15">
        <f>($C$1015*I262)+($D$1015*J262)+($E$1015*K262)+($F$1015*L262)+($G$1015*M262)+($H$1015*N262)</f>
        <v>0.23269337912785</v>
      </c>
    </row>
    <row r="263" ht="72" spans="1:15">
      <c r="A263" s="3">
        <v>407</v>
      </c>
      <c r="B263" s="4" t="s">
        <v>267</v>
      </c>
      <c r="C263" s="5">
        <v>22000000000</v>
      </c>
      <c r="D263" s="3">
        <v>300</v>
      </c>
      <c r="E263" s="3">
        <v>520</v>
      </c>
      <c r="F263" s="3">
        <v>4</v>
      </c>
      <c r="G263" s="3">
        <v>4</v>
      </c>
      <c r="H263" s="3">
        <v>2</v>
      </c>
      <c r="I263" s="13">
        <f>$C$1014/C263</f>
        <v>0.0195454545454545</v>
      </c>
      <c r="J263" s="13">
        <f>D263/$D$1014</f>
        <v>0.266429840142096</v>
      </c>
      <c r="K263" s="13">
        <f>E263/$E$1014</f>
        <v>0.371428571428571</v>
      </c>
      <c r="L263" s="13">
        <f>F263/$F$1014</f>
        <v>0.4</v>
      </c>
      <c r="M263" s="13">
        <f>G263/$G$1014</f>
        <v>0.4</v>
      </c>
      <c r="N263" s="13">
        <f>H263/$H$1014</f>
        <v>0.2</v>
      </c>
      <c r="O263" s="15">
        <f>($C$1015*I263)+($D$1015*J263)+($E$1015*K263)+($F$1015*L263)+($G$1015*M263)+($H$1015*N263)</f>
        <v>0.232578175820627</v>
      </c>
    </row>
    <row r="264" ht="28.8" spans="1:15">
      <c r="A264" s="3">
        <v>285</v>
      </c>
      <c r="B264" s="4" t="s">
        <v>43</v>
      </c>
      <c r="C264" s="5">
        <v>8250000000</v>
      </c>
      <c r="D264" s="3">
        <v>400</v>
      </c>
      <c r="E264" s="3">
        <v>230</v>
      </c>
      <c r="F264" s="3">
        <v>6</v>
      </c>
      <c r="G264" s="3">
        <v>4</v>
      </c>
      <c r="H264" s="3">
        <v>2</v>
      </c>
      <c r="I264" s="13">
        <f>$C$1014/C264</f>
        <v>0.0521212121212121</v>
      </c>
      <c r="J264" s="13">
        <f>D264/$D$1014</f>
        <v>0.355239786856128</v>
      </c>
      <c r="K264" s="13">
        <f>E264/$E$1014</f>
        <v>0.164285714285714</v>
      </c>
      <c r="L264" s="13">
        <f>F264/$F$1014</f>
        <v>0.6</v>
      </c>
      <c r="M264" s="13">
        <f>G264/$G$1014</f>
        <v>0.4</v>
      </c>
      <c r="N264" s="13">
        <f>H264/$H$1014</f>
        <v>0.2</v>
      </c>
      <c r="O264" s="15">
        <f>($C$1015*I264)+($D$1015*J264)+($E$1015*K264)+($F$1015*L264)+($G$1015*M264)+($H$1015*N264)</f>
        <v>0.232470035293304</v>
      </c>
    </row>
    <row r="265" ht="43.2" spans="1:15">
      <c r="A265" s="3">
        <v>542</v>
      </c>
      <c r="B265" s="4" t="s">
        <v>268</v>
      </c>
      <c r="C265" s="5">
        <v>3975000000</v>
      </c>
      <c r="D265" s="3">
        <v>325</v>
      </c>
      <c r="E265" s="3">
        <v>226</v>
      </c>
      <c r="F265" s="3">
        <v>6</v>
      </c>
      <c r="G265" s="3">
        <v>5</v>
      </c>
      <c r="H265" s="3">
        <v>1</v>
      </c>
      <c r="I265" s="13">
        <f>$C$1014/C265</f>
        <v>0.108176100628931</v>
      </c>
      <c r="J265" s="13">
        <f>D265/$D$1014</f>
        <v>0.288632326820604</v>
      </c>
      <c r="K265" s="13">
        <f>E265/$E$1014</f>
        <v>0.161428571428571</v>
      </c>
      <c r="L265" s="13">
        <f>F265/$F$1014</f>
        <v>0.6</v>
      </c>
      <c r="M265" s="13">
        <f>G265/$G$1014</f>
        <v>0.5</v>
      </c>
      <c r="N265" s="13">
        <f>H265/$H$1014</f>
        <v>0.1</v>
      </c>
      <c r="O265" s="15">
        <f>($C$1015*I265)+($D$1015*J265)+($E$1015*K265)+($F$1015*L265)+($G$1015*M265)+($H$1015*N265)</f>
        <v>0.232307866981371</v>
      </c>
    </row>
    <row r="266" ht="57.6" spans="1:15">
      <c r="A266" s="3">
        <v>409</v>
      </c>
      <c r="B266" s="4" t="s">
        <v>269</v>
      </c>
      <c r="C266" s="5">
        <v>5000000000</v>
      </c>
      <c r="D266" s="3">
        <v>320</v>
      </c>
      <c r="E266" s="3">
        <v>150</v>
      </c>
      <c r="F266" s="3">
        <v>9</v>
      </c>
      <c r="G266" s="3">
        <v>5</v>
      </c>
      <c r="H266" s="3">
        <v>0</v>
      </c>
      <c r="I266" s="13">
        <f>$C$1014/C266</f>
        <v>0.086</v>
      </c>
      <c r="J266" s="13">
        <f>D266/$D$1014</f>
        <v>0.284191829484902</v>
      </c>
      <c r="K266" s="13">
        <f>E266/$E$1014</f>
        <v>0.107142857142857</v>
      </c>
      <c r="L266" s="13">
        <f>F266/$F$1014</f>
        <v>0.9</v>
      </c>
      <c r="M266" s="13">
        <f>G266/$G$1014</f>
        <v>0.5</v>
      </c>
      <c r="N266" s="13">
        <f>H266/$H$1014</f>
        <v>0</v>
      </c>
      <c r="O266" s="15">
        <f>($C$1015*I266)+($D$1015*J266)+($E$1015*K266)+($F$1015*L266)+($G$1015*M266)+($H$1015*N266)</f>
        <v>0.232281223039838</v>
      </c>
    </row>
    <row r="267" ht="43.2" spans="1:15">
      <c r="A267" s="3">
        <v>432</v>
      </c>
      <c r="B267" s="4" t="s">
        <v>270</v>
      </c>
      <c r="C267" s="5">
        <v>9500000000</v>
      </c>
      <c r="D267" s="3">
        <v>340</v>
      </c>
      <c r="E267" s="3">
        <v>240</v>
      </c>
      <c r="F267" s="3">
        <v>7</v>
      </c>
      <c r="G267" s="3">
        <v>4</v>
      </c>
      <c r="H267" s="3">
        <v>2</v>
      </c>
      <c r="I267" s="13">
        <f>$C$1014/C267</f>
        <v>0.0452631578947368</v>
      </c>
      <c r="J267" s="13">
        <f>D267/$D$1014</f>
        <v>0.301953818827709</v>
      </c>
      <c r="K267" s="13">
        <f>E267/$E$1014</f>
        <v>0.171428571428571</v>
      </c>
      <c r="L267" s="13">
        <f>F267/$F$1014</f>
        <v>0.7</v>
      </c>
      <c r="M267" s="13">
        <f>G267/$G$1014</f>
        <v>0.4</v>
      </c>
      <c r="N267" s="13">
        <f>H267/$H$1014</f>
        <v>0.2</v>
      </c>
      <c r="O267" s="15">
        <f>($C$1015*I267)+($D$1015*J267)+($E$1015*K267)+($F$1015*L267)+($G$1015*M267)+($H$1015*N267)</f>
        <v>0.231398282562534</v>
      </c>
    </row>
    <row r="268" ht="57.6" spans="1:15">
      <c r="A268" s="3">
        <v>902</v>
      </c>
      <c r="B268" s="4" t="s">
        <v>271</v>
      </c>
      <c r="C268" s="5">
        <v>7500000000</v>
      </c>
      <c r="D268" s="3">
        <v>320</v>
      </c>
      <c r="E268" s="3">
        <v>360</v>
      </c>
      <c r="F268" s="3">
        <v>7</v>
      </c>
      <c r="G268" s="3">
        <v>4</v>
      </c>
      <c r="H268" s="3">
        <v>0</v>
      </c>
      <c r="I268" s="13">
        <f>$C$1014/C268</f>
        <v>0.0573333333333333</v>
      </c>
      <c r="J268" s="13">
        <f>D268/$D$1014</f>
        <v>0.284191829484902</v>
      </c>
      <c r="K268" s="13">
        <f>E268/$E$1014</f>
        <v>0.257142857142857</v>
      </c>
      <c r="L268" s="13">
        <f>F268/$F$1014</f>
        <v>0.7</v>
      </c>
      <c r="M268" s="13">
        <f>G268/$G$1014</f>
        <v>0.4</v>
      </c>
      <c r="N268" s="13">
        <f>H268/$H$1014</f>
        <v>0</v>
      </c>
      <c r="O268" s="15">
        <f>($C$1015*I268)+($D$1015*J268)+($E$1015*K268)+($F$1015*L268)+($G$1015*M268)+($H$1015*N268)</f>
        <v>0.231181223039838</v>
      </c>
    </row>
    <row r="269" ht="72" spans="1:15">
      <c r="A269" s="3">
        <v>28</v>
      </c>
      <c r="B269" s="4" t="s">
        <v>272</v>
      </c>
      <c r="C269" s="5">
        <v>6500000000</v>
      </c>
      <c r="D269" s="3">
        <v>300</v>
      </c>
      <c r="E269" s="3">
        <v>200</v>
      </c>
      <c r="F269" s="3">
        <v>5</v>
      </c>
      <c r="G269" s="3">
        <v>5</v>
      </c>
      <c r="H269" s="3">
        <v>4</v>
      </c>
      <c r="I269" s="13">
        <f>$C$1014/C269</f>
        <v>0.0661538461538462</v>
      </c>
      <c r="J269" s="13">
        <f>D269/$D$1014</f>
        <v>0.266429840142096</v>
      </c>
      <c r="K269" s="13">
        <f>E269/$E$1014</f>
        <v>0.142857142857143</v>
      </c>
      <c r="L269" s="13">
        <f>F269/$F$1014</f>
        <v>0.5</v>
      </c>
      <c r="M269" s="13">
        <f>G269/$G$1014</f>
        <v>0.5</v>
      </c>
      <c r="N269" s="13">
        <f>H269/$H$1014</f>
        <v>0.4</v>
      </c>
      <c r="O269" s="15">
        <f>($C$1015*I269)+($D$1015*J269)+($E$1015*K269)+($F$1015*L269)+($G$1015*M269)+($H$1015*N269)</f>
        <v>0.230989264731716</v>
      </c>
    </row>
    <row r="270" ht="72" spans="1:15">
      <c r="A270" s="3">
        <v>155</v>
      </c>
      <c r="B270" s="4" t="s">
        <v>273</v>
      </c>
      <c r="C270" s="5">
        <v>850000000</v>
      </c>
      <c r="D270" s="3">
        <v>78</v>
      </c>
      <c r="E270" s="3">
        <v>69</v>
      </c>
      <c r="F270" s="3">
        <v>4</v>
      </c>
      <c r="G270" s="3">
        <v>2</v>
      </c>
      <c r="H270" s="3">
        <v>0</v>
      </c>
      <c r="I270" s="13">
        <f>$C$1014/C270</f>
        <v>0.505882352941176</v>
      </c>
      <c r="J270" s="13">
        <f>D270/$D$1014</f>
        <v>0.0692717584369449</v>
      </c>
      <c r="K270" s="13">
        <f>E270/$E$1014</f>
        <v>0.0492857142857143</v>
      </c>
      <c r="L270" s="13">
        <f>F270/$F$1014</f>
        <v>0.4</v>
      </c>
      <c r="M270" s="13">
        <f>G270/$G$1014</f>
        <v>0.2</v>
      </c>
      <c r="N270" s="13">
        <f>H270/$H$1014</f>
        <v>0</v>
      </c>
      <c r="O270" s="15">
        <f>($C$1015*I270)+($D$1015*J270)+($E$1015*K270)+($F$1015*L270)+($G$1015*M270)+($H$1015*N270)</f>
        <v>0.230954771855456</v>
      </c>
    </row>
    <row r="271" ht="43.2" spans="1:15">
      <c r="A271" s="3">
        <v>567</v>
      </c>
      <c r="B271" s="4" t="s">
        <v>274</v>
      </c>
      <c r="C271" s="5">
        <v>3500000000</v>
      </c>
      <c r="D271" s="3">
        <v>400</v>
      </c>
      <c r="E271" s="3">
        <v>150</v>
      </c>
      <c r="F271" s="3">
        <v>5</v>
      </c>
      <c r="G271" s="3">
        <v>4</v>
      </c>
      <c r="H271" s="3">
        <v>2</v>
      </c>
      <c r="I271" s="13">
        <f>$C$1014/C271</f>
        <v>0.122857142857143</v>
      </c>
      <c r="J271" s="13">
        <f>D271/$D$1014</f>
        <v>0.355239786856128</v>
      </c>
      <c r="K271" s="13">
        <f>E271/$E$1014</f>
        <v>0.107142857142857</v>
      </c>
      <c r="L271" s="13">
        <f>F271/$F$1014</f>
        <v>0.5</v>
      </c>
      <c r="M271" s="13">
        <f>G271/$G$1014</f>
        <v>0.4</v>
      </c>
      <c r="N271" s="13">
        <f>H271/$H$1014</f>
        <v>0.2</v>
      </c>
      <c r="O271" s="15">
        <f>($C$1015*I271)+($D$1015*J271)+($E$1015*K271)+($F$1015*L271)+($G$1015*M271)+($H$1015*N271)</f>
        <v>0.230547957371226</v>
      </c>
    </row>
    <row r="272" ht="57.6" spans="1:15">
      <c r="A272" s="3">
        <v>940</v>
      </c>
      <c r="B272" s="4" t="s">
        <v>275</v>
      </c>
      <c r="C272" s="5">
        <v>6800000000</v>
      </c>
      <c r="D272" s="3">
        <v>300</v>
      </c>
      <c r="E272" s="3">
        <v>200</v>
      </c>
      <c r="F272" s="3">
        <v>5</v>
      </c>
      <c r="G272" s="3">
        <v>5</v>
      </c>
      <c r="H272" s="3">
        <v>4</v>
      </c>
      <c r="I272" s="13">
        <f>$C$1014/C272</f>
        <v>0.0632352941176471</v>
      </c>
      <c r="J272" s="13">
        <f>D272/$D$1014</f>
        <v>0.266429840142096</v>
      </c>
      <c r="K272" s="13">
        <f>E272/$E$1014</f>
        <v>0.142857142857143</v>
      </c>
      <c r="L272" s="13">
        <f>F272/$F$1014</f>
        <v>0.5</v>
      </c>
      <c r="M272" s="13">
        <f>G272/$G$1014</f>
        <v>0.5</v>
      </c>
      <c r="N272" s="13">
        <f>H272/$H$1014</f>
        <v>0.4</v>
      </c>
      <c r="O272" s="15">
        <f>($C$1015*I272)+($D$1015*J272)+($E$1015*K272)+($F$1015*L272)+($G$1015*M272)+($H$1015*N272)</f>
        <v>0.230113699120856</v>
      </c>
    </row>
    <row r="273" ht="28.8" spans="1:15">
      <c r="A273" s="3">
        <v>358</v>
      </c>
      <c r="B273" s="4" t="s">
        <v>276</v>
      </c>
      <c r="C273" s="5">
        <v>10500000000</v>
      </c>
      <c r="D273" s="3">
        <v>350</v>
      </c>
      <c r="E273" s="3">
        <v>247</v>
      </c>
      <c r="F273" s="3">
        <v>5</v>
      </c>
      <c r="G273" s="3">
        <v>5</v>
      </c>
      <c r="H273" s="3">
        <v>3</v>
      </c>
      <c r="I273" s="13">
        <f>$C$1014/C273</f>
        <v>0.040952380952381</v>
      </c>
      <c r="J273" s="13">
        <f>D273/$D$1014</f>
        <v>0.310834813499112</v>
      </c>
      <c r="K273" s="13">
        <f>E273/$E$1014</f>
        <v>0.176428571428571</v>
      </c>
      <c r="L273" s="13">
        <f>F273/$F$1014</f>
        <v>0.5</v>
      </c>
      <c r="M273" s="13">
        <f>G273/$G$1014</f>
        <v>0.5</v>
      </c>
      <c r="N273" s="13">
        <f>H273/$H$1014</f>
        <v>0.3</v>
      </c>
      <c r="O273" s="15">
        <f>($C$1015*I273)+($D$1015*J273)+($E$1015*K273)+($F$1015*L273)+($G$1015*M273)+($H$1015*N273)</f>
        <v>0.230031248414108</v>
      </c>
    </row>
    <row r="274" ht="43.2" spans="1:15">
      <c r="A274" s="3">
        <v>138</v>
      </c>
      <c r="B274" s="4" t="s">
        <v>277</v>
      </c>
      <c r="C274" s="5">
        <v>7500000000</v>
      </c>
      <c r="D274" s="3">
        <v>500</v>
      </c>
      <c r="E274" s="3">
        <v>280</v>
      </c>
      <c r="F274" s="3">
        <v>4</v>
      </c>
      <c r="G274" s="3">
        <v>4</v>
      </c>
      <c r="H274" s="3">
        <v>1</v>
      </c>
      <c r="I274" s="13">
        <f>$C$1014/C274</f>
        <v>0.0573333333333333</v>
      </c>
      <c r="J274" s="13">
        <f>D274/$D$1014</f>
        <v>0.44404973357016</v>
      </c>
      <c r="K274" s="13">
        <f>E274/$E$1014</f>
        <v>0.2</v>
      </c>
      <c r="L274" s="13">
        <f>F274/$F$1014</f>
        <v>0.4</v>
      </c>
      <c r="M274" s="13">
        <f>G274/$G$1014</f>
        <v>0.4</v>
      </c>
      <c r="N274" s="13">
        <f>H274/$H$1014</f>
        <v>0.1</v>
      </c>
      <c r="O274" s="15">
        <f>($C$1015*I274)+($D$1015*J274)+($E$1015*K274)+($F$1015*L274)+($G$1015*M274)+($H$1015*N274)</f>
        <v>0.230009946714032</v>
      </c>
    </row>
    <row r="275" ht="28.8" spans="1:15">
      <c r="A275" s="3">
        <v>728</v>
      </c>
      <c r="B275" s="4" t="s">
        <v>278</v>
      </c>
      <c r="C275" s="5">
        <v>5000000000</v>
      </c>
      <c r="D275" s="3">
        <v>320</v>
      </c>
      <c r="E275" s="3">
        <v>150</v>
      </c>
      <c r="F275" s="3">
        <v>7</v>
      </c>
      <c r="G275" s="3">
        <v>6</v>
      </c>
      <c r="H275" s="3">
        <v>1</v>
      </c>
      <c r="I275" s="13">
        <f>$C$1014/C275</f>
        <v>0.086</v>
      </c>
      <c r="J275" s="13">
        <f>D275/$D$1014</f>
        <v>0.284191829484902</v>
      </c>
      <c r="K275" s="13">
        <f>E275/$E$1014</f>
        <v>0.107142857142857</v>
      </c>
      <c r="L275" s="13">
        <f>F275/$F$1014</f>
        <v>0.7</v>
      </c>
      <c r="M275" s="13">
        <f>G275/$G$1014</f>
        <v>0.6</v>
      </c>
      <c r="N275" s="13">
        <f>H275/$H$1014</f>
        <v>0.1</v>
      </c>
      <c r="O275" s="15">
        <f>($C$1015*I275)+($D$1015*J275)+($E$1015*K275)+($F$1015*L275)+($G$1015*M275)+($H$1015*N275)</f>
        <v>0.229281223039838</v>
      </c>
    </row>
    <row r="276" ht="72" spans="1:15">
      <c r="A276" s="3">
        <v>541</v>
      </c>
      <c r="B276" s="4" t="s">
        <v>279</v>
      </c>
      <c r="C276" s="5">
        <v>8000000000</v>
      </c>
      <c r="D276" s="3">
        <v>330</v>
      </c>
      <c r="E276" s="3">
        <v>240</v>
      </c>
      <c r="F276" s="3">
        <v>5</v>
      </c>
      <c r="G276" s="3">
        <v>5</v>
      </c>
      <c r="H276" s="3">
        <v>3</v>
      </c>
      <c r="I276" s="13">
        <f>$C$1014/C276</f>
        <v>0.05375</v>
      </c>
      <c r="J276" s="13">
        <f>D276/$D$1014</f>
        <v>0.293072824156306</v>
      </c>
      <c r="K276" s="13">
        <f>E276/$E$1014</f>
        <v>0.171428571428571</v>
      </c>
      <c r="L276" s="13">
        <f>F276/$F$1014</f>
        <v>0.5</v>
      </c>
      <c r="M276" s="13">
        <f>G276/$G$1014</f>
        <v>0.5</v>
      </c>
      <c r="N276" s="13">
        <f>H276/$H$1014</f>
        <v>0.3</v>
      </c>
      <c r="O276" s="15">
        <f>($C$1015*I276)+($D$1015*J276)+($E$1015*K276)+($F$1015*L276)+($G$1015*M276)+($H$1015*N276)</f>
        <v>0.229168136259833</v>
      </c>
    </row>
    <row r="277" ht="43.2" spans="1:15">
      <c r="A277" s="3">
        <v>160</v>
      </c>
      <c r="B277" s="4" t="s">
        <v>280</v>
      </c>
      <c r="C277" s="5">
        <v>5750000000</v>
      </c>
      <c r="D277" s="3">
        <v>350</v>
      </c>
      <c r="E277" s="3">
        <v>240</v>
      </c>
      <c r="F277" s="3">
        <v>7</v>
      </c>
      <c r="G277" s="3">
        <v>5</v>
      </c>
      <c r="H277" s="3">
        <v>0</v>
      </c>
      <c r="I277" s="13">
        <f>$C$1014/C277</f>
        <v>0.0747826086956522</v>
      </c>
      <c r="J277" s="13">
        <f>D277/$D$1014</f>
        <v>0.310834813499112</v>
      </c>
      <c r="K277" s="13">
        <f>E277/$E$1014</f>
        <v>0.171428571428571</v>
      </c>
      <c r="L277" s="13">
        <f>F277/$F$1014</f>
        <v>0.7</v>
      </c>
      <c r="M277" s="13">
        <f>G277/$G$1014</f>
        <v>0.5</v>
      </c>
      <c r="N277" s="13">
        <f>H277/$H$1014</f>
        <v>0</v>
      </c>
      <c r="O277" s="15">
        <f>($C$1015*I277)+($D$1015*J277)+($E$1015*K277)+($F$1015*L277)+($G$1015*M277)+($H$1015*N277)</f>
        <v>0.229030316737089</v>
      </c>
    </row>
    <row r="278" ht="28.8" spans="1:15">
      <c r="A278" s="3">
        <v>923</v>
      </c>
      <c r="B278" s="4" t="s">
        <v>281</v>
      </c>
      <c r="C278" s="5">
        <v>5750000000</v>
      </c>
      <c r="D278" s="3">
        <v>350</v>
      </c>
      <c r="E278" s="3">
        <v>240</v>
      </c>
      <c r="F278" s="3">
        <v>7</v>
      </c>
      <c r="G278" s="3">
        <v>5</v>
      </c>
      <c r="H278" s="3">
        <v>0</v>
      </c>
      <c r="I278" s="13">
        <f>$C$1014/C278</f>
        <v>0.0747826086956522</v>
      </c>
      <c r="J278" s="13">
        <f>D278/$D$1014</f>
        <v>0.310834813499112</v>
      </c>
      <c r="K278" s="13">
        <f>E278/$E$1014</f>
        <v>0.171428571428571</v>
      </c>
      <c r="L278" s="13">
        <f>F278/$F$1014</f>
        <v>0.7</v>
      </c>
      <c r="M278" s="13">
        <f>G278/$G$1014</f>
        <v>0.5</v>
      </c>
      <c r="N278" s="13">
        <f>H278/$H$1014</f>
        <v>0</v>
      </c>
      <c r="O278" s="15">
        <f>($C$1015*I278)+($D$1015*J278)+($E$1015*K278)+($F$1015*L278)+($G$1015*M278)+($H$1015*N278)</f>
        <v>0.229030316737089</v>
      </c>
    </row>
    <row r="279" ht="86.4" spans="1:15">
      <c r="A279" s="3">
        <v>689</v>
      </c>
      <c r="B279" s="4" t="s">
        <v>282</v>
      </c>
      <c r="C279" s="5">
        <v>6500000000</v>
      </c>
      <c r="D279" s="3">
        <v>250</v>
      </c>
      <c r="E279" s="3">
        <v>180</v>
      </c>
      <c r="F279" s="3">
        <v>8</v>
      </c>
      <c r="G279" s="3">
        <v>5</v>
      </c>
      <c r="H279" s="3">
        <v>2</v>
      </c>
      <c r="I279" s="13">
        <f>$C$1014/C279</f>
        <v>0.0661538461538462</v>
      </c>
      <c r="J279" s="13">
        <f>D279/$D$1014</f>
        <v>0.22202486678508</v>
      </c>
      <c r="K279" s="13">
        <f>E279/$E$1014</f>
        <v>0.128571428571429</v>
      </c>
      <c r="L279" s="13">
        <f>F279/$F$1014</f>
        <v>0.8</v>
      </c>
      <c r="M279" s="13">
        <f>G279/$G$1014</f>
        <v>0.5</v>
      </c>
      <c r="N279" s="13">
        <f>H279/$H$1014</f>
        <v>0.2</v>
      </c>
      <c r="O279" s="15">
        <f>($C$1015*I279)+($D$1015*J279)+($E$1015*K279)+($F$1015*L279)+($G$1015*M279)+($H$1015*N279)</f>
        <v>0.228822555774598</v>
      </c>
    </row>
    <row r="280" ht="86.4" spans="1:15">
      <c r="A280" s="3">
        <v>699</v>
      </c>
      <c r="B280" s="4" t="s">
        <v>283</v>
      </c>
      <c r="C280" s="5">
        <v>6500000000</v>
      </c>
      <c r="D280" s="3">
        <v>250</v>
      </c>
      <c r="E280" s="3">
        <v>180</v>
      </c>
      <c r="F280" s="3">
        <v>8</v>
      </c>
      <c r="G280" s="3">
        <v>5</v>
      </c>
      <c r="H280" s="3">
        <v>2</v>
      </c>
      <c r="I280" s="13">
        <f>$C$1014/C280</f>
        <v>0.0661538461538462</v>
      </c>
      <c r="J280" s="13">
        <f>D280/$D$1014</f>
        <v>0.22202486678508</v>
      </c>
      <c r="K280" s="13">
        <f>E280/$E$1014</f>
        <v>0.128571428571429</v>
      </c>
      <c r="L280" s="13">
        <f>F280/$F$1014</f>
        <v>0.8</v>
      </c>
      <c r="M280" s="13">
        <f>G280/$G$1014</f>
        <v>0.5</v>
      </c>
      <c r="N280" s="13">
        <f>H280/$H$1014</f>
        <v>0.2</v>
      </c>
      <c r="O280" s="15">
        <f>($C$1015*I280)+($D$1015*J280)+($E$1015*K280)+($F$1015*L280)+($G$1015*M280)+($H$1015*N280)</f>
        <v>0.228822555774598</v>
      </c>
    </row>
    <row r="281" ht="43.2" spans="1:15">
      <c r="A281" s="3">
        <v>31</v>
      </c>
      <c r="B281" s="4" t="s">
        <v>284</v>
      </c>
      <c r="C281" s="5">
        <v>8800000000</v>
      </c>
      <c r="D281" s="3">
        <v>400</v>
      </c>
      <c r="E281" s="3">
        <v>230</v>
      </c>
      <c r="F281" s="3">
        <v>5</v>
      </c>
      <c r="G281" s="3">
        <v>5</v>
      </c>
      <c r="H281" s="3">
        <v>2</v>
      </c>
      <c r="I281" s="13">
        <f>$C$1014/C281</f>
        <v>0.0488636363636364</v>
      </c>
      <c r="J281" s="13">
        <f>D281/$D$1014</f>
        <v>0.355239786856128</v>
      </c>
      <c r="K281" s="13">
        <f>E281/$E$1014</f>
        <v>0.164285714285714</v>
      </c>
      <c r="L281" s="13">
        <f>F281/$F$1014</f>
        <v>0.5</v>
      </c>
      <c r="M281" s="13">
        <f>G281/$G$1014</f>
        <v>0.5</v>
      </c>
      <c r="N281" s="13">
        <f>H281/$H$1014</f>
        <v>0.2</v>
      </c>
      <c r="O281" s="15">
        <f>($C$1015*I281)+($D$1015*J281)+($E$1015*K281)+($F$1015*L281)+($G$1015*M281)+($H$1015*N281)</f>
        <v>0.228492762566031</v>
      </c>
    </row>
    <row r="282" ht="28.8" spans="1:15">
      <c r="A282" s="3">
        <v>900</v>
      </c>
      <c r="B282" s="4" t="s">
        <v>285</v>
      </c>
      <c r="C282" s="5">
        <v>950000000</v>
      </c>
      <c r="D282" s="3">
        <v>130</v>
      </c>
      <c r="E282" s="3">
        <v>92</v>
      </c>
      <c r="F282" s="3">
        <v>4</v>
      </c>
      <c r="G282" s="3">
        <v>2</v>
      </c>
      <c r="H282" s="3">
        <v>0</v>
      </c>
      <c r="I282" s="13">
        <f>$C$1014/C282</f>
        <v>0.452631578947368</v>
      </c>
      <c r="J282" s="13">
        <f>D282/$D$1014</f>
        <v>0.115452930728242</v>
      </c>
      <c r="K282" s="13">
        <f>E282/$E$1014</f>
        <v>0.0657142857142857</v>
      </c>
      <c r="L282" s="13">
        <f>F282/$F$1014</f>
        <v>0.4</v>
      </c>
      <c r="M282" s="13">
        <f>G282/$G$1014</f>
        <v>0.2</v>
      </c>
      <c r="N282" s="13">
        <f>H282/$H$1014</f>
        <v>0</v>
      </c>
      <c r="O282" s="15">
        <f>($C$1015*I282)+($D$1015*J282)+($E$1015*K282)+($F$1015*L282)+($G$1015*M282)+($H$1015*N282)</f>
        <v>0.227994345544145</v>
      </c>
    </row>
    <row r="283" ht="28.8" spans="1:15">
      <c r="A283" s="3">
        <v>889</v>
      </c>
      <c r="B283" s="4" t="s">
        <v>286</v>
      </c>
      <c r="C283" s="5">
        <v>12500000000</v>
      </c>
      <c r="D283" s="3">
        <v>480</v>
      </c>
      <c r="E283" s="3">
        <v>312</v>
      </c>
      <c r="F283" s="3">
        <v>4</v>
      </c>
      <c r="G283" s="3">
        <v>3</v>
      </c>
      <c r="H283" s="3">
        <v>2</v>
      </c>
      <c r="I283" s="13">
        <f>$C$1014/C283</f>
        <v>0.0344</v>
      </c>
      <c r="J283" s="13">
        <f>D283/$D$1014</f>
        <v>0.426287744227353</v>
      </c>
      <c r="K283" s="13">
        <f>E283/$E$1014</f>
        <v>0.222857142857143</v>
      </c>
      <c r="L283" s="13">
        <f>F283/$F$1014</f>
        <v>0.4</v>
      </c>
      <c r="M283" s="13">
        <f>G283/$G$1014</f>
        <v>0.3</v>
      </c>
      <c r="N283" s="13">
        <f>H283/$H$1014</f>
        <v>0.2</v>
      </c>
      <c r="O283" s="15">
        <f>($C$1015*I283)+($D$1015*J283)+($E$1015*K283)+($F$1015*L283)+($G$1015*M283)+($H$1015*N283)</f>
        <v>0.227834691702614</v>
      </c>
    </row>
    <row r="284" ht="57.6" spans="1:15">
      <c r="A284" s="3">
        <v>284</v>
      </c>
      <c r="B284" s="4" t="s">
        <v>287</v>
      </c>
      <c r="C284" s="5">
        <v>65000000000</v>
      </c>
      <c r="D284" s="3">
        <v>300</v>
      </c>
      <c r="E284" s="3">
        <v>200</v>
      </c>
      <c r="F284" s="3">
        <v>5</v>
      </c>
      <c r="G284" s="3">
        <v>7</v>
      </c>
      <c r="H284" s="3">
        <v>4</v>
      </c>
      <c r="I284" s="13">
        <f>$C$1014/C284</f>
        <v>0.00661538461538461</v>
      </c>
      <c r="J284" s="13">
        <f>D284/$D$1014</f>
        <v>0.266429840142096</v>
      </c>
      <c r="K284" s="13">
        <f>E284/$E$1014</f>
        <v>0.142857142857143</v>
      </c>
      <c r="L284" s="13">
        <f>F284/$F$1014</f>
        <v>0.5</v>
      </c>
      <c r="M284" s="13">
        <f>G284/$G$1014</f>
        <v>0.7</v>
      </c>
      <c r="N284" s="13">
        <f>H284/$H$1014</f>
        <v>0.4</v>
      </c>
      <c r="O284" s="15">
        <f>($C$1015*I284)+($D$1015*J284)+($E$1015*K284)+($F$1015*L284)+($G$1015*M284)+($H$1015*N284)</f>
        <v>0.227127726270177</v>
      </c>
    </row>
    <row r="285" ht="57.6" spans="1:15">
      <c r="A285" s="3">
        <v>660</v>
      </c>
      <c r="B285" s="4" t="s">
        <v>288</v>
      </c>
      <c r="C285" s="5">
        <v>9800000000</v>
      </c>
      <c r="D285" s="3">
        <v>400</v>
      </c>
      <c r="E285" s="3">
        <v>350</v>
      </c>
      <c r="F285" s="3">
        <v>4</v>
      </c>
      <c r="G285" s="3">
        <v>5</v>
      </c>
      <c r="H285" s="3">
        <v>1</v>
      </c>
      <c r="I285" s="13">
        <f>$C$1014/C285</f>
        <v>0.0438775510204082</v>
      </c>
      <c r="J285" s="13">
        <f>D285/$D$1014</f>
        <v>0.355239786856128</v>
      </c>
      <c r="K285" s="13">
        <f>E285/$E$1014</f>
        <v>0.25</v>
      </c>
      <c r="L285" s="13">
        <f>F285/$F$1014</f>
        <v>0.4</v>
      </c>
      <c r="M285" s="13">
        <f>G285/$G$1014</f>
        <v>0.5</v>
      </c>
      <c r="N285" s="13">
        <f>H285/$H$1014</f>
        <v>0.1</v>
      </c>
      <c r="O285" s="15">
        <f>($C$1015*I285)+($D$1015*J285)+($E$1015*K285)+($F$1015*L285)+($G$1015*M285)+($H$1015*N285)</f>
        <v>0.226711222677348</v>
      </c>
    </row>
    <row r="286" ht="43.2" spans="1:15">
      <c r="A286" s="3">
        <v>850</v>
      </c>
      <c r="B286" s="4" t="s">
        <v>289</v>
      </c>
      <c r="C286" s="5">
        <v>12000000000</v>
      </c>
      <c r="D286" s="3">
        <v>470</v>
      </c>
      <c r="E286" s="3">
        <v>270</v>
      </c>
      <c r="F286" s="3">
        <v>5</v>
      </c>
      <c r="G286" s="3">
        <v>4</v>
      </c>
      <c r="H286" s="3">
        <v>1</v>
      </c>
      <c r="I286" s="13">
        <f>$C$1014/C286</f>
        <v>0.0358333333333333</v>
      </c>
      <c r="J286" s="13">
        <f>D286/$D$1014</f>
        <v>0.41740674955595</v>
      </c>
      <c r="K286" s="13">
        <f>E286/$E$1014</f>
        <v>0.192857142857143</v>
      </c>
      <c r="L286" s="13">
        <f>F286/$F$1014</f>
        <v>0.5</v>
      </c>
      <c r="M286" s="13">
        <f>G286/$G$1014</f>
        <v>0.4</v>
      </c>
      <c r="N286" s="13">
        <f>H286/$H$1014</f>
        <v>0.1</v>
      </c>
      <c r="O286" s="15">
        <f>($C$1015*I286)+($D$1015*J286)+($E$1015*K286)+($F$1015*L286)+($G$1015*M286)+($H$1015*N286)</f>
        <v>0.226588492768333</v>
      </c>
    </row>
    <row r="287" ht="28.8" spans="1:15">
      <c r="A287" s="3">
        <v>523</v>
      </c>
      <c r="B287" s="4" t="s">
        <v>290</v>
      </c>
      <c r="C287" s="5">
        <v>3750000000</v>
      </c>
      <c r="D287" s="3">
        <v>196</v>
      </c>
      <c r="E287" s="3">
        <v>196</v>
      </c>
      <c r="F287" s="3">
        <v>7</v>
      </c>
      <c r="G287" s="3">
        <v>5</v>
      </c>
      <c r="H287" s="3">
        <v>2</v>
      </c>
      <c r="I287" s="13">
        <f>$C$1014/C287</f>
        <v>0.114666666666667</v>
      </c>
      <c r="J287" s="13">
        <f>D287/$D$1014</f>
        <v>0.174067495559503</v>
      </c>
      <c r="K287" s="13">
        <f>E287/$E$1014</f>
        <v>0.14</v>
      </c>
      <c r="L287" s="13">
        <f>F287/$F$1014</f>
        <v>0.7</v>
      </c>
      <c r="M287" s="13">
        <f>G287/$G$1014</f>
        <v>0.5</v>
      </c>
      <c r="N287" s="13">
        <f>H287/$H$1014</f>
        <v>0.2</v>
      </c>
      <c r="O287" s="15">
        <f>($C$1015*I287)+($D$1015*J287)+($E$1015*K287)+($F$1015*L287)+($G$1015*M287)+($H$1015*N287)</f>
        <v>0.226413499111901</v>
      </c>
    </row>
    <row r="288" ht="57.6" spans="1:15">
      <c r="A288" s="3">
        <v>121</v>
      </c>
      <c r="B288" s="4" t="s">
        <v>291</v>
      </c>
      <c r="C288" s="5">
        <v>5990000000</v>
      </c>
      <c r="D288" s="3">
        <v>350</v>
      </c>
      <c r="E288" s="3">
        <v>210</v>
      </c>
      <c r="F288" s="3">
        <v>5</v>
      </c>
      <c r="G288" s="3">
        <v>4</v>
      </c>
      <c r="H288" s="3">
        <v>3</v>
      </c>
      <c r="I288" s="13">
        <f>$C$1014/C288</f>
        <v>0.0717863105175292</v>
      </c>
      <c r="J288" s="13">
        <f>D288/$D$1014</f>
        <v>0.310834813499112</v>
      </c>
      <c r="K288" s="13">
        <f>E288/$E$1014</f>
        <v>0.15</v>
      </c>
      <c r="L288" s="13">
        <f>F288/$F$1014</f>
        <v>0.5</v>
      </c>
      <c r="M288" s="13">
        <f>G288/$G$1014</f>
        <v>0.4</v>
      </c>
      <c r="N288" s="13">
        <f>H288/$H$1014</f>
        <v>0.3</v>
      </c>
      <c r="O288" s="15">
        <f>($C$1015*I288)+($D$1015*J288)+($E$1015*K288)+($F$1015*L288)+($G$1015*M288)+($H$1015*N288)</f>
        <v>0.226202855855081</v>
      </c>
    </row>
    <row r="289" ht="86.4" spans="1:15">
      <c r="A289" s="3">
        <v>173</v>
      </c>
      <c r="B289" s="4" t="s">
        <v>292</v>
      </c>
      <c r="C289" s="5">
        <v>14500000000</v>
      </c>
      <c r="D289" s="3">
        <v>500</v>
      </c>
      <c r="E289" s="3">
        <v>307</v>
      </c>
      <c r="F289" s="3">
        <v>3</v>
      </c>
      <c r="G289" s="3">
        <v>4</v>
      </c>
      <c r="H289" s="3">
        <v>2</v>
      </c>
      <c r="I289" s="13">
        <f>$C$1014/C289</f>
        <v>0.0296551724137931</v>
      </c>
      <c r="J289" s="13">
        <f>D289/$D$1014</f>
        <v>0.44404973357016</v>
      </c>
      <c r="K289" s="13">
        <f>E289/$E$1014</f>
        <v>0.219285714285714</v>
      </c>
      <c r="L289" s="13">
        <f>F289/$F$1014</f>
        <v>0.3</v>
      </c>
      <c r="M289" s="13">
        <f>G289/$G$1014</f>
        <v>0.4</v>
      </c>
      <c r="N289" s="13">
        <f>H289/$H$1014</f>
        <v>0.2</v>
      </c>
      <c r="O289" s="15">
        <f>($C$1015*I289)+($D$1015*J289)+($E$1015*K289)+($F$1015*L289)+($G$1015*M289)+($H$1015*N289)</f>
        <v>0.226142212723884</v>
      </c>
    </row>
    <row r="290" ht="28.8" spans="1:15">
      <c r="A290" s="3">
        <v>298</v>
      </c>
      <c r="B290" s="4" t="s">
        <v>293</v>
      </c>
      <c r="C290" s="5">
        <v>6500000000</v>
      </c>
      <c r="D290" s="3">
        <v>300</v>
      </c>
      <c r="E290" s="3">
        <v>213</v>
      </c>
      <c r="F290" s="3">
        <v>5</v>
      </c>
      <c r="G290" s="3">
        <v>4</v>
      </c>
      <c r="H290" s="3">
        <v>4</v>
      </c>
      <c r="I290" s="13">
        <f>$C$1014/C290</f>
        <v>0.0661538461538462</v>
      </c>
      <c r="J290" s="13">
        <f>D290/$D$1014</f>
        <v>0.266429840142096</v>
      </c>
      <c r="K290" s="13">
        <f>E290/$E$1014</f>
        <v>0.152142857142857</v>
      </c>
      <c r="L290" s="13">
        <f>F290/$F$1014</f>
        <v>0.5</v>
      </c>
      <c r="M290" s="13">
        <f>G290/$G$1014</f>
        <v>0.4</v>
      </c>
      <c r="N290" s="13">
        <f>H290/$H$1014</f>
        <v>0.4</v>
      </c>
      <c r="O290" s="15">
        <f>($C$1015*I290)+($D$1015*J290)+($E$1015*K290)+($F$1015*L290)+($G$1015*M290)+($H$1015*N290)</f>
        <v>0.22612497901743</v>
      </c>
    </row>
    <row r="291" ht="43.2" spans="1:15">
      <c r="A291" s="3">
        <v>690</v>
      </c>
      <c r="B291" s="4" t="s">
        <v>294</v>
      </c>
      <c r="C291" s="5">
        <v>6500000000</v>
      </c>
      <c r="D291" s="3">
        <v>250</v>
      </c>
      <c r="E291" s="3">
        <v>181</v>
      </c>
      <c r="F291" s="3">
        <v>8</v>
      </c>
      <c r="G291" s="3">
        <v>6</v>
      </c>
      <c r="H291" s="3">
        <v>1</v>
      </c>
      <c r="I291" s="13">
        <f>$C$1014/C291</f>
        <v>0.0661538461538462</v>
      </c>
      <c r="J291" s="13">
        <f>D291/$D$1014</f>
        <v>0.22202486678508</v>
      </c>
      <c r="K291" s="13">
        <f>E291/$E$1014</f>
        <v>0.129285714285714</v>
      </c>
      <c r="L291" s="13">
        <f>F291/$F$1014</f>
        <v>0.8</v>
      </c>
      <c r="M291" s="13">
        <f>G291/$G$1014</f>
        <v>0.6</v>
      </c>
      <c r="N291" s="13">
        <f>H291/$H$1014</f>
        <v>0.1</v>
      </c>
      <c r="O291" s="15">
        <f>($C$1015*I291)+($D$1015*J291)+($E$1015*K291)+($F$1015*L291)+($G$1015*M291)+($H$1015*N291)</f>
        <v>0.225986841488884</v>
      </c>
    </row>
    <row r="292" ht="86.4" spans="1:15">
      <c r="A292" s="3">
        <v>788</v>
      </c>
      <c r="B292" s="4" t="s">
        <v>295</v>
      </c>
      <c r="C292" s="5">
        <v>7000000000</v>
      </c>
      <c r="D292" s="3">
        <v>330</v>
      </c>
      <c r="E292" s="3">
        <v>187</v>
      </c>
      <c r="F292" s="3">
        <v>7</v>
      </c>
      <c r="G292" s="3">
        <v>4</v>
      </c>
      <c r="H292" s="3">
        <v>2</v>
      </c>
      <c r="I292" s="13">
        <f>$C$1014/C292</f>
        <v>0.0614285714285714</v>
      </c>
      <c r="J292" s="13">
        <f>D292/$D$1014</f>
        <v>0.293072824156306</v>
      </c>
      <c r="K292" s="13">
        <f>E292/$E$1014</f>
        <v>0.133571428571429</v>
      </c>
      <c r="L292" s="13">
        <f>F292/$F$1014</f>
        <v>0.7</v>
      </c>
      <c r="M292" s="13">
        <f>G292/$G$1014</f>
        <v>0.4</v>
      </c>
      <c r="N292" s="13">
        <f>H292/$H$1014</f>
        <v>0.2</v>
      </c>
      <c r="O292" s="15">
        <f>($C$1015*I292)+($D$1015*J292)+($E$1015*K292)+($F$1015*L292)+($G$1015*M292)+($H$1015*N292)</f>
        <v>0.225764564831261</v>
      </c>
    </row>
    <row r="293" ht="43.2" spans="1:15">
      <c r="A293" s="3">
        <v>619</v>
      </c>
      <c r="B293" s="4" t="s">
        <v>296</v>
      </c>
      <c r="C293" s="5">
        <v>3550000000</v>
      </c>
      <c r="D293" s="3">
        <v>250</v>
      </c>
      <c r="E293" s="3">
        <v>352</v>
      </c>
      <c r="F293" s="3">
        <v>5</v>
      </c>
      <c r="G293" s="3">
        <v>1</v>
      </c>
      <c r="H293" s="3">
        <v>3</v>
      </c>
      <c r="I293" s="13">
        <f>$C$1014/C293</f>
        <v>0.12112676056338</v>
      </c>
      <c r="J293" s="13">
        <f>D293/$D$1014</f>
        <v>0.22202486678508</v>
      </c>
      <c r="K293" s="13">
        <f>E293/$E$1014</f>
        <v>0.251428571428571</v>
      </c>
      <c r="L293" s="13">
        <f>F293/$F$1014</f>
        <v>0.5</v>
      </c>
      <c r="M293" s="13">
        <f>G293/$G$1014</f>
        <v>0.1</v>
      </c>
      <c r="N293" s="13">
        <f>H293/$H$1014</f>
        <v>0.3</v>
      </c>
      <c r="O293" s="15">
        <f>($C$1015*I293)+($D$1015*J293)+($E$1015*K293)+($F$1015*L293)+($G$1015*M293)+($H$1015*N293)</f>
        <v>0.225571572954601</v>
      </c>
    </row>
    <row r="294" ht="72" spans="1:15">
      <c r="A294" s="3">
        <v>877</v>
      </c>
      <c r="B294" s="4" t="s">
        <v>297</v>
      </c>
      <c r="C294" s="5">
        <v>5500000000</v>
      </c>
      <c r="D294" s="3">
        <v>300</v>
      </c>
      <c r="E294" s="3">
        <v>248</v>
      </c>
      <c r="F294" s="3">
        <v>5</v>
      </c>
      <c r="G294" s="3">
        <v>4</v>
      </c>
      <c r="H294" s="3">
        <v>3</v>
      </c>
      <c r="I294" s="13">
        <f>$C$1014/C294</f>
        <v>0.0781818181818182</v>
      </c>
      <c r="J294" s="13">
        <f>D294/$D$1014</f>
        <v>0.266429840142096</v>
      </c>
      <c r="K294" s="13">
        <f>E294/$E$1014</f>
        <v>0.177142857142857</v>
      </c>
      <c r="L294" s="13">
        <f>F294/$F$1014</f>
        <v>0.5</v>
      </c>
      <c r="M294" s="13">
        <f>G294/$G$1014</f>
        <v>0.4</v>
      </c>
      <c r="N294" s="13">
        <f>H294/$H$1014</f>
        <v>0.3</v>
      </c>
      <c r="O294" s="15">
        <f>($C$1015*I294)+($D$1015*J294)+($E$1015*K294)+($F$1015*L294)+($G$1015*M294)+($H$1015*N294)</f>
        <v>0.225483370625822</v>
      </c>
    </row>
    <row r="295" ht="86.4" spans="1:15">
      <c r="A295" s="3">
        <v>890</v>
      </c>
      <c r="B295" s="4" t="s">
        <v>298</v>
      </c>
      <c r="C295" s="5">
        <v>9500000000</v>
      </c>
      <c r="D295" s="3">
        <v>300</v>
      </c>
      <c r="E295" s="3">
        <v>368</v>
      </c>
      <c r="F295" s="3">
        <v>5</v>
      </c>
      <c r="G295" s="3">
        <v>4</v>
      </c>
      <c r="H295" s="3">
        <v>2</v>
      </c>
      <c r="I295" s="13">
        <f>$C$1014/C295</f>
        <v>0.0452631578947368</v>
      </c>
      <c r="J295" s="13">
        <f>D295/$D$1014</f>
        <v>0.266429840142096</v>
      </c>
      <c r="K295" s="13">
        <f>E295/$E$1014</f>
        <v>0.262857142857143</v>
      </c>
      <c r="L295" s="13">
        <f>F295/$F$1014</f>
        <v>0.5</v>
      </c>
      <c r="M295" s="13">
        <f>G295/$G$1014</f>
        <v>0.4</v>
      </c>
      <c r="N295" s="13">
        <f>H295/$H$1014</f>
        <v>0.2</v>
      </c>
      <c r="O295" s="15">
        <f>($C$1015*I295)+($D$1015*J295)+($E$1015*K295)+($F$1015*L295)+($G$1015*M295)+($H$1015*N295)</f>
        <v>0.225322058253983</v>
      </c>
    </row>
    <row r="296" ht="86.4" spans="1:15">
      <c r="A296" s="3">
        <v>43</v>
      </c>
      <c r="B296" s="4" t="s">
        <v>299</v>
      </c>
      <c r="C296" s="5">
        <v>5500000000</v>
      </c>
      <c r="D296" s="3">
        <v>210</v>
      </c>
      <c r="E296" s="3">
        <v>239</v>
      </c>
      <c r="F296" s="3">
        <v>8</v>
      </c>
      <c r="G296" s="3">
        <v>5</v>
      </c>
      <c r="H296" s="3">
        <v>1</v>
      </c>
      <c r="I296" s="13">
        <f>$C$1014/C296</f>
        <v>0.0781818181818182</v>
      </c>
      <c r="J296" s="13">
        <f>D296/$D$1014</f>
        <v>0.186500888099467</v>
      </c>
      <c r="K296" s="13">
        <f>E296/$E$1014</f>
        <v>0.170714285714286</v>
      </c>
      <c r="L296" s="13">
        <f>F296/$F$1014</f>
        <v>0.8</v>
      </c>
      <c r="M296" s="13">
        <f>G296/$G$1014</f>
        <v>0.5</v>
      </c>
      <c r="N296" s="13">
        <f>H296/$H$1014</f>
        <v>0.1</v>
      </c>
      <c r="O296" s="15">
        <f>($C$1015*I296)+($D$1015*J296)+($E$1015*K296)+($F$1015*L296)+($G$1015*M296)+($H$1015*N296)</f>
        <v>0.225019008788725</v>
      </c>
    </row>
    <row r="297" ht="57.6" spans="1:15">
      <c r="A297" s="3">
        <v>821</v>
      </c>
      <c r="B297" s="4" t="s">
        <v>300</v>
      </c>
      <c r="C297" s="5">
        <v>850000000</v>
      </c>
      <c r="D297" s="3">
        <v>56</v>
      </c>
      <c r="E297" s="3">
        <v>56</v>
      </c>
      <c r="F297" s="3">
        <v>4</v>
      </c>
      <c r="G297" s="3">
        <v>2</v>
      </c>
      <c r="H297" s="3">
        <v>0</v>
      </c>
      <c r="I297" s="13">
        <f>$C$1014/C297</f>
        <v>0.505882352941176</v>
      </c>
      <c r="J297" s="13">
        <f>D297/$D$1014</f>
        <v>0.0497335701598579</v>
      </c>
      <c r="K297" s="13">
        <f>E297/$E$1014</f>
        <v>0.04</v>
      </c>
      <c r="L297" s="13">
        <f>F297/$F$1014</f>
        <v>0.4</v>
      </c>
      <c r="M297" s="13">
        <f>G297/$G$1014</f>
        <v>0.2</v>
      </c>
      <c r="N297" s="13">
        <f>H297/$H$1014</f>
        <v>0</v>
      </c>
      <c r="O297" s="15">
        <f>($C$1015*I297)+($D$1015*J297)+($E$1015*K297)+($F$1015*L297)+($G$1015*M297)+($H$1015*N297)</f>
        <v>0.224911419914325</v>
      </c>
    </row>
    <row r="298" ht="57.6" spans="1:15">
      <c r="A298" s="3">
        <v>480</v>
      </c>
      <c r="B298" s="4" t="s">
        <v>301</v>
      </c>
      <c r="C298" s="5">
        <v>5990000000</v>
      </c>
      <c r="D298" s="3">
        <v>350</v>
      </c>
      <c r="E298" s="3">
        <v>220</v>
      </c>
      <c r="F298" s="3">
        <v>5</v>
      </c>
      <c r="G298" s="3">
        <v>5</v>
      </c>
      <c r="H298" s="3">
        <v>2</v>
      </c>
      <c r="I298" s="13">
        <f>$C$1014/C298</f>
        <v>0.0717863105175292</v>
      </c>
      <c r="J298" s="13">
        <f>D298/$D$1014</f>
        <v>0.310834813499112</v>
      </c>
      <c r="K298" s="13">
        <f>E298/$E$1014</f>
        <v>0.157142857142857</v>
      </c>
      <c r="L298" s="13">
        <f>F298/$F$1014</f>
        <v>0.5</v>
      </c>
      <c r="M298" s="13">
        <f>G298/$G$1014</f>
        <v>0.5</v>
      </c>
      <c r="N298" s="13">
        <f>H298/$H$1014</f>
        <v>0.2</v>
      </c>
      <c r="O298" s="15">
        <f>($C$1015*I298)+($D$1015*J298)+($E$1015*K298)+($F$1015*L298)+($G$1015*M298)+($H$1015*N298)</f>
        <v>0.224845712997938</v>
      </c>
    </row>
    <row r="299" ht="57.6" spans="1:15">
      <c r="A299" s="3">
        <v>742</v>
      </c>
      <c r="B299" s="4" t="s">
        <v>302</v>
      </c>
      <c r="C299" s="5">
        <v>6000000000</v>
      </c>
      <c r="D299" s="3">
        <v>350</v>
      </c>
      <c r="E299" s="3">
        <v>220</v>
      </c>
      <c r="F299" s="3">
        <v>5</v>
      </c>
      <c r="G299" s="3">
        <v>5</v>
      </c>
      <c r="H299" s="3">
        <v>2</v>
      </c>
      <c r="I299" s="13">
        <f>$C$1014/C299</f>
        <v>0.0716666666666667</v>
      </c>
      <c r="J299" s="13">
        <f>D299/$D$1014</f>
        <v>0.310834813499112</v>
      </c>
      <c r="K299" s="13">
        <f>E299/$E$1014</f>
        <v>0.157142857142857</v>
      </c>
      <c r="L299" s="13">
        <f>F299/$F$1014</f>
        <v>0.5</v>
      </c>
      <c r="M299" s="13">
        <f>G299/$G$1014</f>
        <v>0.5</v>
      </c>
      <c r="N299" s="13">
        <f>H299/$H$1014</f>
        <v>0.2</v>
      </c>
      <c r="O299" s="15">
        <f>($C$1015*I299)+($D$1015*J299)+($E$1015*K299)+($F$1015*L299)+($G$1015*M299)+($H$1015*N299)</f>
        <v>0.22480981984268</v>
      </c>
    </row>
    <row r="300" ht="28.8" spans="1:15">
      <c r="A300" s="3">
        <v>646</v>
      </c>
      <c r="B300" s="4" t="s">
        <v>190</v>
      </c>
      <c r="C300" s="17">
        <v>1100000000</v>
      </c>
      <c r="D300" s="3">
        <v>63</v>
      </c>
      <c r="E300" s="3">
        <v>300</v>
      </c>
      <c r="F300" s="3">
        <v>3</v>
      </c>
      <c r="G300" s="3">
        <v>1</v>
      </c>
      <c r="H300" s="3">
        <v>1</v>
      </c>
      <c r="I300" s="13">
        <f>$C$1014/C300</f>
        <v>0.390909090909091</v>
      </c>
      <c r="J300" s="13">
        <f>D300/$D$1014</f>
        <v>0.0559502664298401</v>
      </c>
      <c r="K300" s="13">
        <f>E300/$E$1014</f>
        <v>0.214285714285714</v>
      </c>
      <c r="L300" s="13">
        <f>F300/$F$1014</f>
        <v>0.3</v>
      </c>
      <c r="M300" s="13">
        <f>G300/$G$1014</f>
        <v>0.1</v>
      </c>
      <c r="N300" s="13">
        <f>H300/$H$1014</f>
        <v>0.1</v>
      </c>
      <c r="O300" s="15">
        <f>($C$1015*I300)+($D$1015*J300)+($E$1015*K300)+($F$1015*L300)+($G$1015*M300)+($H$1015*N300)</f>
        <v>0.22474849484441</v>
      </c>
    </row>
    <row r="301" ht="72" spans="1:15">
      <c r="A301" s="3">
        <v>830</v>
      </c>
      <c r="B301" s="4" t="s">
        <v>303</v>
      </c>
      <c r="C301" s="5">
        <v>10000000000</v>
      </c>
      <c r="D301" s="3">
        <v>300</v>
      </c>
      <c r="E301" s="3">
        <v>368</v>
      </c>
      <c r="F301" s="3">
        <v>4</v>
      </c>
      <c r="G301" s="3">
        <v>4</v>
      </c>
      <c r="H301" s="3">
        <v>3</v>
      </c>
      <c r="I301" s="13">
        <f>$C$1014/C301</f>
        <v>0.043</v>
      </c>
      <c r="J301" s="13">
        <f>D301/$D$1014</f>
        <v>0.266429840142096</v>
      </c>
      <c r="K301" s="13">
        <f>E301/$E$1014</f>
        <v>0.262857142857143</v>
      </c>
      <c r="L301" s="13">
        <f>F301/$F$1014</f>
        <v>0.4</v>
      </c>
      <c r="M301" s="13">
        <f>G301/$G$1014</f>
        <v>0.4</v>
      </c>
      <c r="N301" s="13">
        <f>H301/$H$1014</f>
        <v>0.3</v>
      </c>
      <c r="O301" s="15">
        <f>($C$1015*I301)+($D$1015*J301)+($E$1015*K301)+($F$1015*L301)+($G$1015*M301)+($H$1015*N301)</f>
        <v>0.224643110885562</v>
      </c>
    </row>
    <row r="302" ht="28.8" spans="1:15">
      <c r="A302" s="3">
        <v>893</v>
      </c>
      <c r="B302" s="4" t="s">
        <v>304</v>
      </c>
      <c r="C302" s="5">
        <v>9000000000</v>
      </c>
      <c r="D302" s="3">
        <v>350</v>
      </c>
      <c r="E302" s="3">
        <v>305</v>
      </c>
      <c r="F302" s="3">
        <v>4</v>
      </c>
      <c r="G302" s="3">
        <v>4</v>
      </c>
      <c r="H302" s="3">
        <v>3</v>
      </c>
      <c r="I302" s="13">
        <f>$C$1014/C302</f>
        <v>0.0477777777777778</v>
      </c>
      <c r="J302" s="13">
        <f>D302/$D$1014</f>
        <v>0.310834813499112</v>
      </c>
      <c r="K302" s="13">
        <f>E302/$E$1014</f>
        <v>0.217857142857143</v>
      </c>
      <c r="L302" s="13">
        <f>F302/$F$1014</f>
        <v>0.4</v>
      </c>
      <c r="M302" s="13">
        <f>G302/$G$1014</f>
        <v>0.4</v>
      </c>
      <c r="N302" s="13">
        <f>H302/$H$1014</f>
        <v>0.3</v>
      </c>
      <c r="O302" s="15">
        <f>($C$1015*I302)+($D$1015*J302)+($E$1015*K302)+($F$1015*L302)+($G$1015*M302)+($H$1015*N302)</f>
        <v>0.224607438890299</v>
      </c>
    </row>
    <row r="303" ht="57.6" spans="1:15">
      <c r="A303" s="3">
        <v>910</v>
      </c>
      <c r="B303" s="4" t="s">
        <v>305</v>
      </c>
      <c r="C303" s="5">
        <v>4500000000</v>
      </c>
      <c r="D303" s="3">
        <v>320</v>
      </c>
      <c r="E303" s="3">
        <v>146</v>
      </c>
      <c r="F303" s="3">
        <v>5</v>
      </c>
      <c r="G303" s="3">
        <v>5</v>
      </c>
      <c r="H303" s="3">
        <v>3</v>
      </c>
      <c r="I303" s="13">
        <f>$C$1014/C303</f>
        <v>0.0955555555555556</v>
      </c>
      <c r="J303" s="13">
        <f>D303/$D$1014</f>
        <v>0.284191829484902</v>
      </c>
      <c r="K303" s="13">
        <f>E303/$E$1014</f>
        <v>0.104285714285714</v>
      </c>
      <c r="L303" s="13">
        <f>F303/$F$1014</f>
        <v>0.5</v>
      </c>
      <c r="M303" s="13">
        <f>G303/$G$1014</f>
        <v>0.5</v>
      </c>
      <c r="N303" s="13">
        <f>H303/$H$1014</f>
        <v>0.3</v>
      </c>
      <c r="O303" s="15">
        <f>($C$1015*I303)+($D$1015*J303)+($E$1015*K303)+($F$1015*L303)+($G$1015*M303)+($H$1015*N303)</f>
        <v>0.224490746849361</v>
      </c>
    </row>
    <row r="304" ht="57.6" spans="1:15">
      <c r="A304" s="3">
        <v>727</v>
      </c>
      <c r="B304" s="4" t="s">
        <v>306</v>
      </c>
      <c r="C304" s="5">
        <v>6550000000</v>
      </c>
      <c r="D304" s="3">
        <v>350</v>
      </c>
      <c r="E304" s="3">
        <v>270</v>
      </c>
      <c r="F304" s="3">
        <v>5</v>
      </c>
      <c r="G304" s="3">
        <v>4</v>
      </c>
      <c r="H304" s="3">
        <v>2</v>
      </c>
      <c r="I304" s="13">
        <f>$C$1014/C304</f>
        <v>0.0656488549618321</v>
      </c>
      <c r="J304" s="13">
        <f>D304/$D$1014</f>
        <v>0.310834813499112</v>
      </c>
      <c r="K304" s="13">
        <f>E304/$E$1014</f>
        <v>0.192857142857143</v>
      </c>
      <c r="L304" s="13">
        <f>F304/$F$1014</f>
        <v>0.5</v>
      </c>
      <c r="M304" s="13">
        <f>G304/$G$1014</f>
        <v>0.4</v>
      </c>
      <c r="N304" s="13">
        <f>H304/$H$1014</f>
        <v>0.2</v>
      </c>
      <c r="O304" s="15">
        <f>($C$1015*I304)+($D$1015*J304)+($E$1015*K304)+($F$1015*L304)+($G$1015*M304)+($H$1015*N304)</f>
        <v>0.224218762045515</v>
      </c>
    </row>
    <row r="305" ht="43.2" spans="1:15">
      <c r="A305" s="3">
        <v>685</v>
      </c>
      <c r="B305" s="4" t="s">
        <v>307</v>
      </c>
      <c r="C305" s="5">
        <v>6500000000</v>
      </c>
      <c r="D305" s="3">
        <v>300</v>
      </c>
      <c r="E305" s="3">
        <v>200</v>
      </c>
      <c r="F305" s="3">
        <v>5</v>
      </c>
      <c r="G305" s="3">
        <v>4</v>
      </c>
      <c r="H305" s="3">
        <v>4</v>
      </c>
      <c r="I305" s="13">
        <f>$C$1014/C305</f>
        <v>0.0661538461538462</v>
      </c>
      <c r="J305" s="13">
        <f>D305/$D$1014</f>
        <v>0.266429840142096</v>
      </c>
      <c r="K305" s="13">
        <f>E305/$E$1014</f>
        <v>0.142857142857143</v>
      </c>
      <c r="L305" s="13">
        <f>F305/$F$1014</f>
        <v>0.5</v>
      </c>
      <c r="M305" s="13">
        <f>G305/$G$1014</f>
        <v>0.4</v>
      </c>
      <c r="N305" s="13">
        <f>H305/$H$1014</f>
        <v>0.4</v>
      </c>
      <c r="O305" s="15">
        <f>($C$1015*I305)+($D$1015*J305)+($E$1015*K305)+($F$1015*L305)+($G$1015*M305)+($H$1015*N305)</f>
        <v>0.223989264731716</v>
      </c>
    </row>
    <row r="306" ht="28.8" spans="1:15">
      <c r="A306" s="3">
        <v>328</v>
      </c>
      <c r="B306" s="4" t="s">
        <v>308</v>
      </c>
      <c r="C306" s="5">
        <v>14250000000</v>
      </c>
      <c r="D306" s="3">
        <v>350</v>
      </c>
      <c r="E306" s="3">
        <v>393</v>
      </c>
      <c r="F306" s="3">
        <v>5</v>
      </c>
      <c r="G306" s="3">
        <v>4</v>
      </c>
      <c r="H306" s="3">
        <v>1</v>
      </c>
      <c r="I306" s="13">
        <f>$C$1014/C306</f>
        <v>0.0301754385964912</v>
      </c>
      <c r="J306" s="13">
        <f>D306/$D$1014</f>
        <v>0.310834813499112</v>
      </c>
      <c r="K306" s="13">
        <f>E306/$E$1014</f>
        <v>0.280714285714286</v>
      </c>
      <c r="L306" s="13">
        <f>F306/$F$1014</f>
        <v>0.5</v>
      </c>
      <c r="M306" s="13">
        <f>G306/$G$1014</f>
        <v>0.4</v>
      </c>
      <c r="N306" s="13">
        <f>H306/$H$1014</f>
        <v>0.1</v>
      </c>
      <c r="O306" s="15">
        <f>($C$1015*I306)+($D$1015*J306)+($E$1015*K306)+($F$1015*L306)+($G$1015*M306)+($H$1015*N306)</f>
        <v>0.223783879993055</v>
      </c>
    </row>
    <row r="307" ht="43.2" spans="1:15">
      <c r="A307" s="3">
        <v>26</v>
      </c>
      <c r="B307" s="4" t="s">
        <v>309</v>
      </c>
      <c r="C307" s="5">
        <v>4000000000</v>
      </c>
      <c r="D307" s="3">
        <v>250</v>
      </c>
      <c r="E307" s="3">
        <v>199</v>
      </c>
      <c r="F307" s="3">
        <v>8</v>
      </c>
      <c r="G307" s="3">
        <v>2</v>
      </c>
      <c r="H307" s="3">
        <v>2</v>
      </c>
      <c r="I307" s="13">
        <f>$C$1014/C307</f>
        <v>0.1075</v>
      </c>
      <c r="J307" s="13">
        <f>D307/$D$1014</f>
        <v>0.22202486678508</v>
      </c>
      <c r="K307" s="13">
        <f>E307/$E$1014</f>
        <v>0.142142857142857</v>
      </c>
      <c r="L307" s="13">
        <f>F307/$F$1014</f>
        <v>0.8</v>
      </c>
      <c r="M307" s="13">
        <f>G307/$G$1014</f>
        <v>0.2</v>
      </c>
      <c r="N307" s="13">
        <f>H307/$H$1014</f>
        <v>0.2</v>
      </c>
      <c r="O307" s="15">
        <f>($C$1015*I307)+($D$1015*J307)+($E$1015*K307)+($F$1015*L307)+($G$1015*M307)+($H$1015*N307)</f>
        <v>0.223347830499873</v>
      </c>
    </row>
    <row r="308" ht="72" spans="1:15">
      <c r="A308" s="3">
        <v>253</v>
      </c>
      <c r="B308" s="4" t="s">
        <v>310</v>
      </c>
      <c r="C308" s="5">
        <v>9500000000</v>
      </c>
      <c r="D308" s="3">
        <v>400</v>
      </c>
      <c r="E308" s="3">
        <v>345</v>
      </c>
      <c r="F308" s="3">
        <v>5</v>
      </c>
      <c r="G308" s="3">
        <v>3</v>
      </c>
      <c r="H308" s="3">
        <v>1</v>
      </c>
      <c r="I308" s="13">
        <f>$C$1014/C308</f>
        <v>0.0452631578947368</v>
      </c>
      <c r="J308" s="13">
        <f>D308/$D$1014</f>
        <v>0.355239786856128</v>
      </c>
      <c r="K308" s="13">
        <f>E308/$E$1014</f>
        <v>0.246428571428571</v>
      </c>
      <c r="L308" s="13">
        <f>F308/$F$1014</f>
        <v>0.5</v>
      </c>
      <c r="M308" s="13">
        <f>G308/$G$1014</f>
        <v>0.3</v>
      </c>
      <c r="N308" s="13">
        <f>H308/$H$1014</f>
        <v>0.1</v>
      </c>
      <c r="O308" s="15">
        <f>($C$1015*I308)+($D$1015*J308)+($E$1015*K308)+($F$1015*L308)+($G$1015*M308)+($H$1015*N308)</f>
        <v>0.222305476168218</v>
      </c>
    </row>
    <row r="309" ht="43.2" spans="1:15">
      <c r="A309" s="3">
        <v>491</v>
      </c>
      <c r="B309" s="4" t="s">
        <v>311</v>
      </c>
      <c r="C309" s="5">
        <v>5000000000</v>
      </c>
      <c r="D309" s="3">
        <v>320</v>
      </c>
      <c r="E309" s="3">
        <v>150</v>
      </c>
      <c r="F309" s="3">
        <v>5</v>
      </c>
      <c r="G309" s="3">
        <v>5</v>
      </c>
      <c r="H309" s="3">
        <v>3</v>
      </c>
      <c r="I309" s="13">
        <f>$C$1014/C309</f>
        <v>0.086</v>
      </c>
      <c r="J309" s="13">
        <f>D309/$D$1014</f>
        <v>0.284191829484902</v>
      </c>
      <c r="K309" s="13">
        <f>E309/$E$1014</f>
        <v>0.107142857142857</v>
      </c>
      <c r="L309" s="13">
        <f>F309/$F$1014</f>
        <v>0.5</v>
      </c>
      <c r="M309" s="13">
        <f>G309/$G$1014</f>
        <v>0.5</v>
      </c>
      <c r="N309" s="13">
        <f>H309/$H$1014</f>
        <v>0.3</v>
      </c>
      <c r="O309" s="15">
        <f>($C$1015*I309)+($D$1015*J309)+($E$1015*K309)+($F$1015*L309)+($G$1015*M309)+($H$1015*N309)</f>
        <v>0.222281223039838</v>
      </c>
    </row>
    <row r="310" ht="57.6" spans="1:15">
      <c r="A310" s="3">
        <v>406</v>
      </c>
      <c r="B310" s="4" t="s">
        <v>312</v>
      </c>
      <c r="C310" s="5">
        <v>15000000000</v>
      </c>
      <c r="D310" s="3">
        <v>237</v>
      </c>
      <c r="E310" s="3">
        <v>387</v>
      </c>
      <c r="F310" s="3">
        <v>5</v>
      </c>
      <c r="G310" s="3">
        <v>4</v>
      </c>
      <c r="H310" s="3">
        <v>3</v>
      </c>
      <c r="I310" s="13">
        <f>$C$1014/C310</f>
        <v>0.0286666666666667</v>
      </c>
      <c r="J310" s="13">
        <f>D310/$D$1014</f>
        <v>0.210479573712256</v>
      </c>
      <c r="K310" s="13">
        <f>E310/$E$1014</f>
        <v>0.276428571428571</v>
      </c>
      <c r="L310" s="13">
        <f>F310/$F$1014</f>
        <v>0.5</v>
      </c>
      <c r="M310" s="13">
        <f>G310/$G$1014</f>
        <v>0.4</v>
      </c>
      <c r="N310" s="13">
        <f>H310/$H$1014</f>
        <v>0.3</v>
      </c>
      <c r="O310" s="15">
        <f>($C$1015*I310)+($D$1015*J310)+($E$1015*K310)+($F$1015*L310)+($G$1015*M310)+($H$1015*N310)</f>
        <v>0.222274486171023</v>
      </c>
    </row>
    <row r="311" ht="57.6" spans="1:15">
      <c r="A311" s="3">
        <v>641</v>
      </c>
      <c r="B311" s="4" t="s">
        <v>313</v>
      </c>
      <c r="C311" s="5">
        <v>8000000000</v>
      </c>
      <c r="D311" s="3">
        <v>278</v>
      </c>
      <c r="E311" s="3">
        <v>278</v>
      </c>
      <c r="F311" s="3">
        <v>7</v>
      </c>
      <c r="G311" s="3">
        <v>3</v>
      </c>
      <c r="H311" s="3">
        <v>2</v>
      </c>
      <c r="I311" s="13">
        <f>$C$1014/C311</f>
        <v>0.05375</v>
      </c>
      <c r="J311" s="13">
        <f>D311/$D$1014</f>
        <v>0.246891651865009</v>
      </c>
      <c r="K311" s="13">
        <f>E311/$E$1014</f>
        <v>0.198571428571429</v>
      </c>
      <c r="L311" s="13">
        <f>F311/$F$1014</f>
        <v>0.7</v>
      </c>
      <c r="M311" s="13">
        <f>G311/$G$1014</f>
        <v>0.3</v>
      </c>
      <c r="N311" s="13">
        <f>H311/$H$1014</f>
        <v>0.2</v>
      </c>
      <c r="O311" s="15">
        <f>($C$1015*I311)+($D$1015*J311)+($E$1015*K311)+($F$1015*L311)+($G$1015*M311)+($H$1015*N311)</f>
        <v>0.22217475894443</v>
      </c>
    </row>
    <row r="312" ht="28.8" spans="1:15">
      <c r="A312" s="3">
        <v>167</v>
      </c>
      <c r="B312" s="4" t="s">
        <v>314</v>
      </c>
      <c r="C312" s="5">
        <v>6500000000</v>
      </c>
      <c r="D312" s="3">
        <v>250</v>
      </c>
      <c r="E312" s="3">
        <v>181</v>
      </c>
      <c r="F312" s="3">
        <v>8</v>
      </c>
      <c r="G312" s="3">
        <v>4</v>
      </c>
      <c r="H312" s="3">
        <v>2</v>
      </c>
      <c r="I312" s="13">
        <f>$C$1014/C312</f>
        <v>0.0661538461538462</v>
      </c>
      <c r="J312" s="13">
        <f>D312/$D$1014</f>
        <v>0.22202486678508</v>
      </c>
      <c r="K312" s="13">
        <f>E312/$E$1014</f>
        <v>0.129285714285714</v>
      </c>
      <c r="L312" s="13">
        <f>F312/$F$1014</f>
        <v>0.8</v>
      </c>
      <c r="M312" s="13">
        <f>G312/$G$1014</f>
        <v>0.4</v>
      </c>
      <c r="N312" s="13">
        <f>H312/$H$1014</f>
        <v>0.2</v>
      </c>
      <c r="O312" s="15">
        <f>($C$1015*I312)+($D$1015*J312)+($E$1015*K312)+($F$1015*L312)+($G$1015*M312)+($H$1015*N312)</f>
        <v>0.221986841488884</v>
      </c>
    </row>
    <row r="313" ht="43.2" spans="1:15">
      <c r="A313" s="3">
        <v>888</v>
      </c>
      <c r="B313" s="4" t="s">
        <v>315</v>
      </c>
      <c r="C313" s="5">
        <v>6800000000</v>
      </c>
      <c r="D313" s="3">
        <v>375</v>
      </c>
      <c r="E313" s="3">
        <v>130</v>
      </c>
      <c r="F313" s="3">
        <v>4</v>
      </c>
      <c r="G313" s="3">
        <v>5</v>
      </c>
      <c r="H313" s="3">
        <v>4</v>
      </c>
      <c r="I313" s="13">
        <f>$C$1014/C313</f>
        <v>0.0632352941176471</v>
      </c>
      <c r="J313" s="13">
        <f>D313/$D$1014</f>
        <v>0.33303730017762</v>
      </c>
      <c r="K313" s="13">
        <f>E313/$E$1014</f>
        <v>0.0928571428571429</v>
      </c>
      <c r="L313" s="13">
        <f>F313/$F$1014</f>
        <v>0.4</v>
      </c>
      <c r="M313" s="13">
        <f>G313/$G$1014</f>
        <v>0.5</v>
      </c>
      <c r="N313" s="13">
        <f>H313/$H$1014</f>
        <v>0.4</v>
      </c>
      <c r="O313" s="15">
        <f>($C$1015*I313)+($D$1015*J313)+($E$1015*K313)+($F$1015*L313)+($G$1015*M313)+($H$1015*N313)</f>
        <v>0.221935191127961</v>
      </c>
    </row>
    <row r="314" ht="43.2" spans="1:15">
      <c r="A314" s="3">
        <v>953</v>
      </c>
      <c r="B314" s="4" t="s">
        <v>316</v>
      </c>
      <c r="C314" s="5">
        <v>7500000000</v>
      </c>
      <c r="D314" s="3">
        <v>300</v>
      </c>
      <c r="E314" s="3">
        <v>325</v>
      </c>
      <c r="F314" s="3">
        <v>5</v>
      </c>
      <c r="G314" s="3">
        <v>4</v>
      </c>
      <c r="H314" s="3">
        <v>2</v>
      </c>
      <c r="I314" s="13">
        <f>$C$1014/C314</f>
        <v>0.0573333333333333</v>
      </c>
      <c r="J314" s="13">
        <f>D314/$D$1014</f>
        <v>0.266429840142096</v>
      </c>
      <c r="K314" s="13">
        <f>E314/$E$1014</f>
        <v>0.232142857142857</v>
      </c>
      <c r="L314" s="13">
        <f>F314/$F$1014</f>
        <v>0.5</v>
      </c>
      <c r="M314" s="13">
        <f>G314/$G$1014</f>
        <v>0.4</v>
      </c>
      <c r="N314" s="13">
        <f>H314/$H$1014</f>
        <v>0.2</v>
      </c>
      <c r="O314" s="15">
        <f>($C$1015*I314)+($D$1015*J314)+($E$1015*K314)+($F$1015*L314)+($G$1015*M314)+($H$1015*N314)</f>
        <v>0.221878825171276</v>
      </c>
    </row>
    <row r="315" ht="43.2" spans="1:15">
      <c r="A315" s="3">
        <v>856</v>
      </c>
      <c r="B315" s="4" t="s">
        <v>317</v>
      </c>
      <c r="C315" s="5">
        <v>5200000000</v>
      </c>
      <c r="D315" s="3">
        <v>300</v>
      </c>
      <c r="E315" s="3">
        <v>260</v>
      </c>
      <c r="F315" s="3">
        <v>7</v>
      </c>
      <c r="G315" s="3">
        <v>3</v>
      </c>
      <c r="H315" s="3">
        <v>1</v>
      </c>
      <c r="I315" s="13">
        <f>$C$1014/C315</f>
        <v>0.0826923076923077</v>
      </c>
      <c r="J315" s="13">
        <f>D315/$D$1014</f>
        <v>0.266429840142096</v>
      </c>
      <c r="K315" s="13">
        <f>E315/$E$1014</f>
        <v>0.185714285714286</v>
      </c>
      <c r="L315" s="13">
        <f>F315/$F$1014</f>
        <v>0.7</v>
      </c>
      <c r="M315" s="13">
        <f>G315/$G$1014</f>
        <v>0.3</v>
      </c>
      <c r="N315" s="13">
        <f>H315/$H$1014</f>
        <v>0.1</v>
      </c>
      <c r="O315" s="15">
        <f>($C$1015*I315)+($D$1015*J315)+($E$1015*K315)+($F$1015*L315)+($G$1015*M315)+($H$1015*N315)</f>
        <v>0.221807946050397</v>
      </c>
    </row>
    <row r="316" ht="72" spans="1:15">
      <c r="A316" s="3">
        <v>158</v>
      </c>
      <c r="B316" s="4" t="s">
        <v>318</v>
      </c>
      <c r="C316" s="5">
        <v>4500000000</v>
      </c>
      <c r="D316" s="3">
        <v>325</v>
      </c>
      <c r="E316" s="3">
        <v>226</v>
      </c>
      <c r="F316" s="3">
        <v>6</v>
      </c>
      <c r="G316" s="3">
        <v>4</v>
      </c>
      <c r="H316" s="3">
        <v>1</v>
      </c>
      <c r="I316" s="13">
        <f>$C$1014/C316</f>
        <v>0.0955555555555556</v>
      </c>
      <c r="J316" s="13">
        <f>D316/$D$1014</f>
        <v>0.288632326820604</v>
      </c>
      <c r="K316" s="13">
        <f>E316/$E$1014</f>
        <v>0.161428571428571</v>
      </c>
      <c r="L316" s="13">
        <f>F316/$F$1014</f>
        <v>0.6</v>
      </c>
      <c r="M316" s="13">
        <f>G316/$G$1014</f>
        <v>0.4</v>
      </c>
      <c r="N316" s="13">
        <f>H316/$H$1014</f>
        <v>0.1</v>
      </c>
      <c r="O316" s="15">
        <f>($C$1015*I316)+($D$1015*J316)+($E$1015*K316)+($F$1015*L316)+($G$1015*M316)+($H$1015*N316)</f>
        <v>0.221521703459359</v>
      </c>
    </row>
    <row r="317" ht="28.8" spans="1:15">
      <c r="A317" s="3">
        <v>651</v>
      </c>
      <c r="B317" s="4" t="s">
        <v>319</v>
      </c>
      <c r="C317" s="5">
        <v>14500000000</v>
      </c>
      <c r="D317" s="3">
        <v>400</v>
      </c>
      <c r="E317" s="3">
        <v>307</v>
      </c>
      <c r="F317" s="3">
        <v>3</v>
      </c>
      <c r="G317" s="3">
        <v>3</v>
      </c>
      <c r="H317" s="3">
        <v>4</v>
      </c>
      <c r="I317" s="13">
        <f>$C$1014/C317</f>
        <v>0.0296551724137931</v>
      </c>
      <c r="J317" s="13">
        <f>D317/$D$1014</f>
        <v>0.355239786856128</v>
      </c>
      <c r="K317" s="13">
        <f>E317/$E$1014</f>
        <v>0.219285714285714</v>
      </c>
      <c r="L317" s="13">
        <f>F317/$F$1014</f>
        <v>0.3</v>
      </c>
      <c r="M317" s="13">
        <f>G317/$G$1014</f>
        <v>0.3</v>
      </c>
      <c r="N317" s="13">
        <f>H317/$H$1014</f>
        <v>0.4</v>
      </c>
      <c r="O317" s="15">
        <f>($C$1015*I317)+($D$1015*J317)+($E$1015*K317)+($F$1015*L317)+($G$1015*M317)+($H$1015*N317)</f>
        <v>0.221380223381078</v>
      </c>
    </row>
    <row r="318" ht="28.8" spans="1:15">
      <c r="A318" s="3">
        <v>755</v>
      </c>
      <c r="B318" s="4" t="s">
        <v>136</v>
      </c>
      <c r="C318" s="5">
        <v>12000000000</v>
      </c>
      <c r="D318" s="3">
        <v>400</v>
      </c>
      <c r="E318" s="3">
        <v>312</v>
      </c>
      <c r="F318" s="3">
        <v>4</v>
      </c>
      <c r="G318" s="3">
        <v>4</v>
      </c>
      <c r="H318" s="3">
        <v>2</v>
      </c>
      <c r="I318" s="13">
        <f>$C$1014/C318</f>
        <v>0.0358333333333333</v>
      </c>
      <c r="J318" s="13">
        <f>D318/$D$1014</f>
        <v>0.355239786856128</v>
      </c>
      <c r="K318" s="13">
        <f>E318/$E$1014</f>
        <v>0.222857142857143</v>
      </c>
      <c r="L318" s="13">
        <f>F318/$F$1014</f>
        <v>0.4</v>
      </c>
      <c r="M318" s="13">
        <f>G318/$G$1014</f>
        <v>0.4</v>
      </c>
      <c r="N318" s="13">
        <f>H318/$H$1014</f>
        <v>0.2</v>
      </c>
      <c r="O318" s="15">
        <f>($C$1015*I318)+($D$1015*J318)+($E$1015*K318)+($F$1015*L318)+($G$1015*M318)+($H$1015*N318)</f>
        <v>0.221055100228368</v>
      </c>
    </row>
    <row r="319" ht="86.4" spans="1:15">
      <c r="A319" s="3">
        <v>238</v>
      </c>
      <c r="B319" s="4" t="s">
        <v>320</v>
      </c>
      <c r="C319" s="5">
        <v>10000000000</v>
      </c>
      <c r="D319" s="3">
        <v>350</v>
      </c>
      <c r="E319" s="3">
        <v>273</v>
      </c>
      <c r="F319" s="3">
        <v>4</v>
      </c>
      <c r="G319" s="3">
        <v>3</v>
      </c>
      <c r="H319" s="3">
        <v>4</v>
      </c>
      <c r="I319" s="13">
        <f>$C$1014/C319</f>
        <v>0.043</v>
      </c>
      <c r="J319" s="13">
        <f>D319/$D$1014</f>
        <v>0.310834813499112</v>
      </c>
      <c r="K319" s="13">
        <f>E319/$E$1014</f>
        <v>0.195</v>
      </c>
      <c r="L319" s="13">
        <f>F319/$F$1014</f>
        <v>0.4</v>
      </c>
      <c r="M319" s="13">
        <f>G319/$G$1014</f>
        <v>0.3</v>
      </c>
      <c r="N319" s="13">
        <f>H319/$H$1014</f>
        <v>0.4</v>
      </c>
      <c r="O319" s="15">
        <f>($C$1015*I319)+($D$1015*J319)+($E$1015*K319)+($F$1015*L319)+($G$1015*M319)+($H$1015*N319)</f>
        <v>0.220916962699822</v>
      </c>
    </row>
    <row r="320" ht="72" spans="1:15">
      <c r="A320" s="3">
        <v>299</v>
      </c>
      <c r="B320" s="4" t="s">
        <v>321</v>
      </c>
      <c r="C320" s="5">
        <v>6500000000</v>
      </c>
      <c r="D320" s="3">
        <v>220</v>
      </c>
      <c r="E320" s="3">
        <v>181</v>
      </c>
      <c r="F320" s="3">
        <v>8</v>
      </c>
      <c r="G320" s="3">
        <v>6</v>
      </c>
      <c r="H320" s="3">
        <v>1</v>
      </c>
      <c r="I320" s="13">
        <f>$C$1014/C320</f>
        <v>0.0661538461538462</v>
      </c>
      <c r="J320" s="13">
        <f>D320/$D$1014</f>
        <v>0.19538188277087</v>
      </c>
      <c r="K320" s="13">
        <f>E320/$E$1014</f>
        <v>0.129285714285714</v>
      </c>
      <c r="L320" s="13">
        <f>F320/$F$1014</f>
        <v>0.8</v>
      </c>
      <c r="M320" s="13">
        <f>G320/$G$1014</f>
        <v>0.6</v>
      </c>
      <c r="N320" s="13">
        <f>H320/$H$1014</f>
        <v>0.1</v>
      </c>
      <c r="O320" s="15">
        <f>($C$1015*I320)+($D$1015*J320)+($E$1015*K320)+($F$1015*L320)+($G$1015*M320)+($H$1015*N320)</f>
        <v>0.220658244686042</v>
      </c>
    </row>
    <row r="321" ht="28.8" spans="1:15">
      <c r="A321" s="3">
        <v>297</v>
      </c>
      <c r="B321" s="4" t="s">
        <v>322</v>
      </c>
      <c r="C321" s="9">
        <v>5750000128</v>
      </c>
      <c r="D321" s="3">
        <v>320</v>
      </c>
      <c r="E321" s="3">
        <v>183</v>
      </c>
      <c r="F321" s="3">
        <v>6</v>
      </c>
      <c r="G321" s="3">
        <v>3</v>
      </c>
      <c r="H321" s="3">
        <v>3</v>
      </c>
      <c r="I321" s="13">
        <f>$C$1014/C321</f>
        <v>0.0747826070309263</v>
      </c>
      <c r="J321" s="13">
        <f>D321/$D$1014</f>
        <v>0.284191829484902</v>
      </c>
      <c r="K321" s="13">
        <f>E321/$E$1014</f>
        <v>0.130714285714286</v>
      </c>
      <c r="L321" s="13">
        <f>F321/$F$1014</f>
        <v>0.6</v>
      </c>
      <c r="M321" s="13">
        <f>G321/$G$1014</f>
        <v>0.3</v>
      </c>
      <c r="N321" s="13">
        <f>H321/$H$1014</f>
        <v>0.3</v>
      </c>
      <c r="O321" s="15">
        <f>($C$1015*I321)+($D$1015*J321)+($E$1015*K321)+($F$1015*L321)+($G$1015*M321)+($H$1015*N321)</f>
        <v>0.220337433720544</v>
      </c>
    </row>
    <row r="322" ht="43.2" spans="1:15">
      <c r="A322" s="3">
        <v>688</v>
      </c>
      <c r="B322" s="4" t="s">
        <v>323</v>
      </c>
      <c r="C322" s="5">
        <v>4800000000</v>
      </c>
      <c r="D322" s="3">
        <v>325</v>
      </c>
      <c r="E322" s="3">
        <v>226</v>
      </c>
      <c r="F322" s="3">
        <v>4</v>
      </c>
      <c r="G322" s="3">
        <v>4</v>
      </c>
      <c r="H322" s="3">
        <v>3</v>
      </c>
      <c r="I322" s="13">
        <f>$C$1014/C322</f>
        <v>0.0895833333333333</v>
      </c>
      <c r="J322" s="13">
        <f>D322/$D$1014</f>
        <v>0.288632326820604</v>
      </c>
      <c r="K322" s="13">
        <f>E322/$E$1014</f>
        <v>0.161428571428571</v>
      </c>
      <c r="L322" s="13">
        <f>F322/$F$1014</f>
        <v>0.4</v>
      </c>
      <c r="M322" s="13">
        <f>G322/$G$1014</f>
        <v>0.4</v>
      </c>
      <c r="N322" s="13">
        <f>H322/$H$1014</f>
        <v>0.3</v>
      </c>
      <c r="O322" s="15">
        <f>($C$1015*I322)+($D$1015*J322)+($E$1015*K322)+($F$1015*L322)+($G$1015*M322)+($H$1015*N322)</f>
        <v>0.219730036792692</v>
      </c>
    </row>
    <row r="323" ht="43.2" spans="1:15">
      <c r="A323" s="3">
        <v>22</v>
      </c>
      <c r="B323" s="4" t="s">
        <v>324</v>
      </c>
      <c r="C323" s="5">
        <v>8000000000</v>
      </c>
      <c r="D323" s="3">
        <v>315</v>
      </c>
      <c r="E323" s="3">
        <v>218</v>
      </c>
      <c r="F323" s="3">
        <v>7</v>
      </c>
      <c r="G323" s="3">
        <v>3</v>
      </c>
      <c r="H323" s="3">
        <v>2</v>
      </c>
      <c r="I323" s="13">
        <f>$C$1014/C323</f>
        <v>0.05375</v>
      </c>
      <c r="J323" s="13">
        <f>D323/$D$1014</f>
        <v>0.279751332149201</v>
      </c>
      <c r="K323" s="13">
        <f>E323/$E$1014</f>
        <v>0.155714285714286</v>
      </c>
      <c r="L323" s="13">
        <f>F323/$F$1014</f>
        <v>0.7</v>
      </c>
      <c r="M323" s="13">
        <f>G323/$G$1014</f>
        <v>0.3</v>
      </c>
      <c r="N323" s="13">
        <f>H323/$H$1014</f>
        <v>0.2</v>
      </c>
      <c r="O323" s="15">
        <f>($C$1015*I323)+($D$1015*J323)+($E$1015*K323)+($F$1015*L323)+($G$1015*M323)+($H$1015*N323)</f>
        <v>0.218889552144126</v>
      </c>
    </row>
    <row r="324" ht="72" spans="1:15">
      <c r="A324" s="3">
        <v>66</v>
      </c>
      <c r="B324" s="4" t="s">
        <v>325</v>
      </c>
      <c r="C324" s="5">
        <v>6200000000</v>
      </c>
      <c r="D324" s="3">
        <v>170</v>
      </c>
      <c r="E324" s="3">
        <v>200</v>
      </c>
      <c r="F324" s="3">
        <v>8</v>
      </c>
      <c r="G324" s="3">
        <v>5</v>
      </c>
      <c r="H324" s="3">
        <v>2</v>
      </c>
      <c r="I324" s="13">
        <f>$C$1014/C324</f>
        <v>0.0693548387096774</v>
      </c>
      <c r="J324" s="13">
        <f>D324/$D$1014</f>
        <v>0.150976909413854</v>
      </c>
      <c r="K324" s="13">
        <f>E324/$E$1014</f>
        <v>0.142857142857143</v>
      </c>
      <c r="L324" s="13">
        <f>F324/$F$1014</f>
        <v>0.8</v>
      </c>
      <c r="M324" s="13">
        <f>G324/$G$1014</f>
        <v>0.5</v>
      </c>
      <c r="N324" s="13">
        <f>H324/$H$1014</f>
        <v>0.2</v>
      </c>
      <c r="O324" s="15">
        <f>($C$1015*I324)+($D$1015*J324)+($E$1015*K324)+($F$1015*L324)+($G$1015*M324)+($H$1015*N324)</f>
        <v>0.218858976352817</v>
      </c>
    </row>
    <row r="325" ht="57.6" spans="1:15">
      <c r="A325" s="3">
        <v>489</v>
      </c>
      <c r="B325" s="4" t="s">
        <v>326</v>
      </c>
      <c r="C325" s="5">
        <v>7900000000</v>
      </c>
      <c r="D325" s="3">
        <v>380</v>
      </c>
      <c r="E325" s="3">
        <v>225</v>
      </c>
      <c r="F325" s="3">
        <v>5</v>
      </c>
      <c r="G325" s="3">
        <v>4</v>
      </c>
      <c r="H325" s="3">
        <v>2</v>
      </c>
      <c r="I325" s="13">
        <f>$C$1014/C325</f>
        <v>0.0544303797468354</v>
      </c>
      <c r="J325" s="13">
        <f>D325/$D$1014</f>
        <v>0.337477797513321</v>
      </c>
      <c r="K325" s="13">
        <f>E325/$E$1014</f>
        <v>0.160714285714286</v>
      </c>
      <c r="L325" s="13">
        <f>F325/$F$1014</f>
        <v>0.5</v>
      </c>
      <c r="M325" s="13">
        <f>G325/$G$1014</f>
        <v>0.4</v>
      </c>
      <c r="N325" s="13">
        <f>H325/$H$1014</f>
        <v>0.2</v>
      </c>
      <c r="O325" s="15">
        <f>($C$1015*I325)+($D$1015*J325)+($E$1015*K325)+($F$1015*L325)+($G$1015*M325)+($H$1015*N325)</f>
        <v>0.218788959141001</v>
      </c>
    </row>
    <row r="326" ht="86.4" spans="1:15">
      <c r="A326" s="3">
        <v>237</v>
      </c>
      <c r="B326" s="4" t="s">
        <v>327</v>
      </c>
      <c r="C326" s="5">
        <v>9500000000</v>
      </c>
      <c r="D326" s="3">
        <v>300</v>
      </c>
      <c r="E326" s="3">
        <v>368</v>
      </c>
      <c r="F326" s="3">
        <v>4</v>
      </c>
      <c r="G326" s="3">
        <v>3</v>
      </c>
      <c r="H326" s="3">
        <v>3</v>
      </c>
      <c r="I326" s="13">
        <f>$C$1014/C326</f>
        <v>0.0452631578947368</v>
      </c>
      <c r="J326" s="13">
        <f>D326/$D$1014</f>
        <v>0.266429840142096</v>
      </c>
      <c r="K326" s="13">
        <f>E326/$E$1014</f>
        <v>0.262857142857143</v>
      </c>
      <c r="L326" s="13">
        <f>F326/$F$1014</f>
        <v>0.4</v>
      </c>
      <c r="M326" s="13">
        <f>G326/$G$1014</f>
        <v>0.3</v>
      </c>
      <c r="N326" s="13">
        <f>H326/$H$1014</f>
        <v>0.3</v>
      </c>
      <c r="O326" s="15">
        <f>($C$1015*I326)+($D$1015*J326)+($E$1015*K326)+($F$1015*L326)+($G$1015*M326)+($H$1015*N326)</f>
        <v>0.218322058253983</v>
      </c>
    </row>
    <row r="327" ht="28.8" spans="1:15">
      <c r="A327" s="3">
        <v>734</v>
      </c>
      <c r="B327" s="4" t="s">
        <v>328</v>
      </c>
      <c r="C327" s="5">
        <v>5500000000</v>
      </c>
      <c r="D327" s="3">
        <v>410</v>
      </c>
      <c r="E327" s="3">
        <v>205</v>
      </c>
      <c r="F327" s="3">
        <v>4</v>
      </c>
      <c r="G327" s="3">
        <v>4</v>
      </c>
      <c r="H327" s="3">
        <v>2</v>
      </c>
      <c r="I327" s="13">
        <f>$C$1014/C327</f>
        <v>0.0781818181818182</v>
      </c>
      <c r="J327" s="13">
        <f>D327/$D$1014</f>
        <v>0.364120781527531</v>
      </c>
      <c r="K327" s="13">
        <f>E327/$E$1014</f>
        <v>0.146428571428571</v>
      </c>
      <c r="L327" s="13">
        <f>F327/$F$1014</f>
        <v>0.4</v>
      </c>
      <c r="M327" s="13">
        <f>G327/$G$1014</f>
        <v>0.4</v>
      </c>
      <c r="N327" s="13">
        <f>H327/$H$1014</f>
        <v>0.2</v>
      </c>
      <c r="O327" s="15">
        <f>($C$1015*I327)+($D$1015*J327)+($E$1015*K327)+($F$1015*L327)+($G$1015*M327)+($H$1015*N327)</f>
        <v>0.217957273188623</v>
      </c>
    </row>
    <row r="328" ht="100.8" spans="1:15">
      <c r="A328" s="3">
        <v>165</v>
      </c>
      <c r="B328" s="4" t="s">
        <v>259</v>
      </c>
      <c r="C328" s="5">
        <v>6100000000</v>
      </c>
      <c r="D328" s="3">
        <v>375</v>
      </c>
      <c r="E328" s="3">
        <v>130</v>
      </c>
      <c r="F328" s="3">
        <v>5</v>
      </c>
      <c r="G328" s="3">
        <v>4</v>
      </c>
      <c r="H328" s="3">
        <v>3</v>
      </c>
      <c r="I328" s="13">
        <f>$C$1014/C328</f>
        <v>0.0704918032786885</v>
      </c>
      <c r="J328" s="13">
        <f>D328/$D$1014</f>
        <v>0.33303730017762</v>
      </c>
      <c r="K328" s="13">
        <f>E328/$E$1014</f>
        <v>0.0928571428571429</v>
      </c>
      <c r="L328" s="13">
        <f>F328/$F$1014</f>
        <v>0.5</v>
      </c>
      <c r="M328" s="13">
        <f>G328/$G$1014</f>
        <v>0.4</v>
      </c>
      <c r="N328" s="13">
        <f>H328/$H$1014</f>
        <v>0.3</v>
      </c>
      <c r="O328" s="15">
        <f>($C$1015*I328)+($D$1015*J328)+($E$1015*K328)+($F$1015*L328)+($G$1015*M328)+($H$1015*N328)</f>
        <v>0.217112143876273</v>
      </c>
    </row>
    <row r="329" ht="72" spans="1:15">
      <c r="A329" s="3">
        <v>703</v>
      </c>
      <c r="B329" s="4" t="s">
        <v>329</v>
      </c>
      <c r="C329" s="5">
        <v>3300000000</v>
      </c>
      <c r="D329" s="3">
        <v>200</v>
      </c>
      <c r="E329" s="3">
        <v>130</v>
      </c>
      <c r="F329" s="3">
        <v>9</v>
      </c>
      <c r="G329" s="3">
        <v>3</v>
      </c>
      <c r="H329" s="3">
        <v>1</v>
      </c>
      <c r="I329" s="13">
        <f>$C$1014/C329</f>
        <v>0.13030303030303</v>
      </c>
      <c r="J329" s="13">
        <f>D329/$D$1014</f>
        <v>0.177619893428064</v>
      </c>
      <c r="K329" s="13">
        <f>E329/$E$1014</f>
        <v>0.0928571428571429</v>
      </c>
      <c r="L329" s="13">
        <f>F329/$F$1014</f>
        <v>0.9</v>
      </c>
      <c r="M329" s="13">
        <f>G329/$G$1014</f>
        <v>0.3</v>
      </c>
      <c r="N329" s="13">
        <f>H329/$H$1014</f>
        <v>0.1</v>
      </c>
      <c r="O329" s="15">
        <f>($C$1015*I329)+($D$1015*J329)+($E$1015*K329)+($F$1015*L329)+($G$1015*M329)+($H$1015*N329)</f>
        <v>0.216972030633665</v>
      </c>
    </row>
    <row r="330" ht="43.2" spans="1:15">
      <c r="A330" s="3">
        <v>72</v>
      </c>
      <c r="B330" s="4" t="s">
        <v>330</v>
      </c>
      <c r="C330" s="5">
        <v>6000000000</v>
      </c>
      <c r="D330" s="3">
        <v>250</v>
      </c>
      <c r="E330" s="3">
        <v>198</v>
      </c>
      <c r="F330" s="3">
        <v>7</v>
      </c>
      <c r="G330" s="3">
        <v>4</v>
      </c>
      <c r="H330" s="3">
        <v>2</v>
      </c>
      <c r="I330" s="13">
        <f>$C$1014/C330</f>
        <v>0.0716666666666667</v>
      </c>
      <c r="J330" s="13">
        <f>D330/$D$1014</f>
        <v>0.22202486678508</v>
      </c>
      <c r="K330" s="13">
        <f>E330/$E$1014</f>
        <v>0.141428571428571</v>
      </c>
      <c r="L330" s="13">
        <f>F330/$F$1014</f>
        <v>0.7</v>
      </c>
      <c r="M330" s="13">
        <f>G330/$G$1014</f>
        <v>0.4</v>
      </c>
      <c r="N330" s="13">
        <f>H330/$H$1014</f>
        <v>0.2</v>
      </c>
      <c r="O330" s="15">
        <f>($C$1015*I330)+($D$1015*J330)+($E$1015*K330)+($F$1015*L330)+($G$1015*M330)+($H$1015*N330)</f>
        <v>0.216433544785587</v>
      </c>
    </row>
    <row r="331" ht="57.6" spans="1:15">
      <c r="A331" s="3">
        <v>526</v>
      </c>
      <c r="B331" s="4" t="s">
        <v>331</v>
      </c>
      <c r="C331" s="5">
        <v>6200000000</v>
      </c>
      <c r="D331" s="3">
        <v>251</v>
      </c>
      <c r="E331" s="3">
        <v>140</v>
      </c>
      <c r="F331" s="3">
        <v>5</v>
      </c>
      <c r="G331" s="3">
        <v>4</v>
      </c>
      <c r="H331" s="3">
        <v>5</v>
      </c>
      <c r="I331" s="13">
        <f>$C$1014/C331</f>
        <v>0.0693548387096774</v>
      </c>
      <c r="J331" s="13">
        <f>D331/$D$1014</f>
        <v>0.22291296625222</v>
      </c>
      <c r="K331" s="13">
        <f>E331/$E$1014</f>
        <v>0.1</v>
      </c>
      <c r="L331" s="13">
        <f>F331/$F$1014</f>
        <v>0.5</v>
      </c>
      <c r="M331" s="13">
        <f>G331/$G$1014</f>
        <v>0.4</v>
      </c>
      <c r="N331" s="13">
        <f>H331/$H$1014</f>
        <v>0.5</v>
      </c>
      <c r="O331" s="15">
        <f>($C$1015*I331)+($D$1015*J331)+($E$1015*K331)+($F$1015*L331)+($G$1015*M331)+($H$1015*N331)</f>
        <v>0.216389044863347</v>
      </c>
    </row>
    <row r="332" ht="100.8" spans="1:15">
      <c r="A332" s="3">
        <v>77</v>
      </c>
      <c r="B332" s="4" t="s">
        <v>332</v>
      </c>
      <c r="C332" s="5">
        <v>3500000000</v>
      </c>
      <c r="D332" s="3">
        <v>250</v>
      </c>
      <c r="E332" s="3">
        <v>165</v>
      </c>
      <c r="F332" s="3">
        <v>6</v>
      </c>
      <c r="G332" s="3">
        <v>4</v>
      </c>
      <c r="H332" s="3">
        <v>2</v>
      </c>
      <c r="I332" s="13">
        <f>$C$1014/C332</f>
        <v>0.122857142857143</v>
      </c>
      <c r="J332" s="13">
        <f>D332/$D$1014</f>
        <v>0.22202486678508</v>
      </c>
      <c r="K332" s="13">
        <f>E332/$E$1014</f>
        <v>0.117857142857143</v>
      </c>
      <c r="L332" s="13">
        <f>F332/$F$1014</f>
        <v>0.6</v>
      </c>
      <c r="M332" s="13">
        <f>G332/$G$1014</f>
        <v>0.4</v>
      </c>
      <c r="N332" s="13">
        <f>H332/$H$1014</f>
        <v>0.2</v>
      </c>
      <c r="O332" s="15">
        <f>($C$1015*I332)+($D$1015*J332)+($E$1015*K332)+($F$1015*L332)+($G$1015*M332)+($H$1015*N332)</f>
        <v>0.216369259071302</v>
      </c>
    </row>
    <row r="333" ht="28.8" spans="1:15">
      <c r="A333" s="3">
        <v>227</v>
      </c>
      <c r="B333" s="4" t="s">
        <v>333</v>
      </c>
      <c r="C333" s="5">
        <v>16000000000</v>
      </c>
      <c r="D333" s="3">
        <v>300</v>
      </c>
      <c r="E333" s="3">
        <v>405</v>
      </c>
      <c r="F333" s="3">
        <v>6</v>
      </c>
      <c r="G333" s="3">
        <v>4</v>
      </c>
      <c r="H333" s="3">
        <v>0</v>
      </c>
      <c r="I333" s="13">
        <f>$C$1014/C333</f>
        <v>0.026875</v>
      </c>
      <c r="J333" s="13">
        <f>D333/$D$1014</f>
        <v>0.266429840142096</v>
      </c>
      <c r="K333" s="13">
        <f>E333/$E$1014</f>
        <v>0.289285714285714</v>
      </c>
      <c r="L333" s="13">
        <f>F333/$F$1014</f>
        <v>0.6</v>
      </c>
      <c r="M333" s="13">
        <f>G333/$G$1014</f>
        <v>0.4</v>
      </c>
      <c r="N333" s="13">
        <f>H333/$H$1014</f>
        <v>0</v>
      </c>
      <c r="O333" s="15">
        <f>($C$1015*I333)+($D$1015*J333)+($E$1015*K333)+($F$1015*L333)+($G$1015*M333)+($H$1015*N333)</f>
        <v>0.215884182314133</v>
      </c>
    </row>
    <row r="334" ht="72" spans="1:15">
      <c r="A334" s="3">
        <v>799</v>
      </c>
      <c r="B334" s="4" t="s">
        <v>334</v>
      </c>
      <c r="C334" s="5">
        <v>7100000000</v>
      </c>
      <c r="D334" s="3">
        <v>280</v>
      </c>
      <c r="E334" s="3">
        <v>241</v>
      </c>
      <c r="F334" s="3">
        <v>5</v>
      </c>
      <c r="G334" s="3">
        <v>4</v>
      </c>
      <c r="H334" s="3">
        <v>3</v>
      </c>
      <c r="I334" s="13">
        <f>$C$1014/C334</f>
        <v>0.0605633802816901</v>
      </c>
      <c r="J334" s="13">
        <f>D334/$D$1014</f>
        <v>0.24866785079929</v>
      </c>
      <c r="K334" s="13">
        <f>E334/$E$1014</f>
        <v>0.172142857142857</v>
      </c>
      <c r="L334" s="13">
        <f>F334/$F$1014</f>
        <v>0.5</v>
      </c>
      <c r="M334" s="13">
        <f>G334/$G$1014</f>
        <v>0.4</v>
      </c>
      <c r="N334" s="13">
        <f>H334/$H$1014</f>
        <v>0.3</v>
      </c>
      <c r="O334" s="15">
        <f>($C$1015*I334)+($D$1015*J334)+($E$1015*K334)+($F$1015*L334)+($G$1015*M334)+($H$1015*N334)</f>
        <v>0.215495441387222</v>
      </c>
    </row>
    <row r="335" ht="57.6" spans="1:15">
      <c r="A335" s="3">
        <v>618</v>
      </c>
      <c r="B335" s="4" t="s">
        <v>335</v>
      </c>
      <c r="C335" s="5">
        <v>6500000000</v>
      </c>
      <c r="D335" s="3">
        <v>219</v>
      </c>
      <c r="E335" s="3">
        <v>338</v>
      </c>
      <c r="F335" s="3">
        <v>5</v>
      </c>
      <c r="G335" s="3">
        <v>3</v>
      </c>
      <c r="H335" s="3">
        <v>3</v>
      </c>
      <c r="I335" s="13">
        <f>$C$1014/C335</f>
        <v>0.0661538461538462</v>
      </c>
      <c r="J335" s="13">
        <f>D335/$D$1014</f>
        <v>0.19449378330373</v>
      </c>
      <c r="K335" s="13">
        <f>E335/$E$1014</f>
        <v>0.241428571428571</v>
      </c>
      <c r="L335" s="13">
        <f>F335/$F$1014</f>
        <v>0.5</v>
      </c>
      <c r="M335" s="13">
        <f>G335/$G$1014</f>
        <v>0.3</v>
      </c>
      <c r="N335" s="13">
        <f>H335/$H$1014</f>
        <v>0.3</v>
      </c>
      <c r="O335" s="15">
        <f>($C$1015*I335)+($D$1015*J335)+($E$1015*K335)+($F$1015*L335)+($G$1015*M335)+($H$1015*N335)</f>
        <v>0.215273481935471</v>
      </c>
    </row>
    <row r="336" ht="86.4" spans="1:15">
      <c r="A336" s="3">
        <v>174</v>
      </c>
      <c r="B336" s="4" t="s">
        <v>336</v>
      </c>
      <c r="C336" s="5">
        <v>8750000000</v>
      </c>
      <c r="D336" s="3">
        <v>350</v>
      </c>
      <c r="E336" s="3">
        <v>202</v>
      </c>
      <c r="F336" s="3">
        <v>4</v>
      </c>
      <c r="G336" s="3">
        <v>5</v>
      </c>
      <c r="H336" s="3">
        <v>3</v>
      </c>
      <c r="I336" s="13">
        <f>$C$1014/C336</f>
        <v>0.0491428571428571</v>
      </c>
      <c r="J336" s="13">
        <f>D336/$D$1014</f>
        <v>0.310834813499112</v>
      </c>
      <c r="K336" s="13">
        <f>E336/$E$1014</f>
        <v>0.144285714285714</v>
      </c>
      <c r="L336" s="13">
        <f>F336/$F$1014</f>
        <v>0.4</v>
      </c>
      <c r="M336" s="13">
        <f>G336/$G$1014</f>
        <v>0.5</v>
      </c>
      <c r="N336" s="13">
        <f>H336/$H$1014</f>
        <v>0.3</v>
      </c>
      <c r="O336" s="15">
        <f>($C$1015*I336)+($D$1015*J336)+($E$1015*K336)+($F$1015*L336)+($G$1015*M336)+($H$1015*N336)</f>
        <v>0.215095534128394</v>
      </c>
    </row>
    <row r="337" ht="57.6" spans="1:15">
      <c r="A337" s="3">
        <v>630</v>
      </c>
      <c r="B337" s="4" t="s">
        <v>337</v>
      </c>
      <c r="C337" s="5">
        <v>8900000000</v>
      </c>
      <c r="D337" s="3">
        <v>300</v>
      </c>
      <c r="E337" s="3">
        <v>300</v>
      </c>
      <c r="F337" s="3">
        <v>5</v>
      </c>
      <c r="G337" s="3">
        <v>4</v>
      </c>
      <c r="H337" s="3">
        <v>2</v>
      </c>
      <c r="I337" s="13">
        <f>$C$1014/C337</f>
        <v>0.048314606741573</v>
      </c>
      <c r="J337" s="13">
        <f>D337/$D$1014</f>
        <v>0.266429840142096</v>
      </c>
      <c r="K337" s="13">
        <f>E337/$E$1014</f>
        <v>0.214285714285714</v>
      </c>
      <c r="L337" s="13">
        <f>F337/$F$1014</f>
        <v>0.5</v>
      </c>
      <c r="M337" s="13">
        <f>G337/$G$1014</f>
        <v>0.4</v>
      </c>
      <c r="N337" s="13">
        <f>H337/$H$1014</f>
        <v>0.2</v>
      </c>
      <c r="O337" s="15">
        <f>($C$1015*I337)+($D$1015*J337)+($E$1015*K337)+($F$1015*L337)+($G$1015*M337)+($H$1015*N337)</f>
        <v>0.215066064336605</v>
      </c>
    </row>
    <row r="338" ht="43.2" spans="1:15">
      <c r="A338" s="3">
        <v>583</v>
      </c>
      <c r="B338" s="4" t="s">
        <v>338</v>
      </c>
      <c r="C338" s="5">
        <v>7000000000</v>
      </c>
      <c r="D338" s="3">
        <v>210</v>
      </c>
      <c r="E338" s="3">
        <v>166</v>
      </c>
      <c r="F338" s="3">
        <v>6</v>
      </c>
      <c r="G338" s="3">
        <v>6</v>
      </c>
      <c r="H338" s="3">
        <v>3</v>
      </c>
      <c r="I338" s="13">
        <f>$C$1014/C338</f>
        <v>0.0614285714285714</v>
      </c>
      <c r="J338" s="13">
        <f>D338/$D$1014</f>
        <v>0.186500888099467</v>
      </c>
      <c r="K338" s="13">
        <f>E338/$E$1014</f>
        <v>0.118571428571429</v>
      </c>
      <c r="L338" s="13">
        <f>F338/$F$1014</f>
        <v>0.6</v>
      </c>
      <c r="M338" s="13">
        <f>G338/$G$1014</f>
        <v>0.6</v>
      </c>
      <c r="N338" s="13">
        <f>H338/$H$1014</f>
        <v>0.3</v>
      </c>
      <c r="O338" s="15">
        <f>($C$1015*I338)+($D$1015*J338)+($E$1015*K338)+($F$1015*L338)+($G$1015*M338)+($H$1015*N338)</f>
        <v>0.215000177619893</v>
      </c>
    </row>
    <row r="339" ht="43.2" spans="1:15">
      <c r="A339" s="3">
        <v>453</v>
      </c>
      <c r="B339" s="4" t="s">
        <v>339</v>
      </c>
      <c r="C339" s="5">
        <v>900000000</v>
      </c>
      <c r="D339" s="3">
        <v>100</v>
      </c>
      <c r="E339" s="3">
        <v>56</v>
      </c>
      <c r="F339" s="3">
        <v>3</v>
      </c>
      <c r="G339" s="3">
        <v>2</v>
      </c>
      <c r="H339" s="3">
        <v>0</v>
      </c>
      <c r="I339" s="13">
        <f>$C$1014/C339</f>
        <v>0.477777777777778</v>
      </c>
      <c r="J339" s="13">
        <f>D339/$D$1014</f>
        <v>0.088809946714032</v>
      </c>
      <c r="K339" s="13">
        <f>E339/$E$1014</f>
        <v>0.04</v>
      </c>
      <c r="L339" s="13">
        <f>F339/$F$1014</f>
        <v>0.3</v>
      </c>
      <c r="M339" s="13">
        <f>G339/$G$1014</f>
        <v>0.2</v>
      </c>
      <c r="N339" s="13">
        <f>H339/$H$1014</f>
        <v>0</v>
      </c>
      <c r="O339" s="15">
        <f>($C$1015*I339)+($D$1015*J339)+($E$1015*K339)+($F$1015*L339)+($G$1015*M339)+($H$1015*N339)</f>
        <v>0.21429532267614</v>
      </c>
    </row>
    <row r="340" ht="43.2" spans="1:15">
      <c r="A340" s="3">
        <v>157</v>
      </c>
      <c r="B340" s="4" t="s">
        <v>340</v>
      </c>
      <c r="C340" s="5">
        <v>6850000000</v>
      </c>
      <c r="D340" s="3">
        <v>219</v>
      </c>
      <c r="E340" s="3">
        <v>338</v>
      </c>
      <c r="F340" s="3">
        <v>5</v>
      </c>
      <c r="G340" s="3">
        <v>3</v>
      </c>
      <c r="H340" s="3">
        <v>3</v>
      </c>
      <c r="I340" s="13">
        <f>$C$1014/C340</f>
        <v>0.0627737226277372</v>
      </c>
      <c r="J340" s="13">
        <f>D340/$D$1014</f>
        <v>0.19449378330373</v>
      </c>
      <c r="K340" s="13">
        <f>E340/$E$1014</f>
        <v>0.241428571428571</v>
      </c>
      <c r="L340" s="13">
        <f>F340/$F$1014</f>
        <v>0.5</v>
      </c>
      <c r="M340" s="13">
        <f>G340/$G$1014</f>
        <v>0.3</v>
      </c>
      <c r="N340" s="13">
        <f>H340/$H$1014</f>
        <v>0.3</v>
      </c>
      <c r="O340" s="15">
        <f>($C$1015*I340)+($D$1015*J340)+($E$1015*K340)+($F$1015*L340)+($G$1015*M340)+($H$1015*N340)</f>
        <v>0.214259444877639</v>
      </c>
    </row>
    <row r="341" ht="43.2" spans="1:15">
      <c r="A341" s="3">
        <v>579</v>
      </c>
      <c r="B341" s="4" t="s">
        <v>341</v>
      </c>
      <c r="C341" s="5">
        <v>6000000000</v>
      </c>
      <c r="D341" s="3">
        <v>325</v>
      </c>
      <c r="E341" s="3">
        <v>222</v>
      </c>
      <c r="F341" s="3">
        <v>6</v>
      </c>
      <c r="G341" s="3">
        <v>4</v>
      </c>
      <c r="H341" s="3">
        <v>1</v>
      </c>
      <c r="I341" s="13">
        <f>$C$1014/C341</f>
        <v>0.0716666666666667</v>
      </c>
      <c r="J341" s="13">
        <f>D341/$D$1014</f>
        <v>0.288632326820604</v>
      </c>
      <c r="K341" s="13">
        <f>E341/$E$1014</f>
        <v>0.158571428571429</v>
      </c>
      <c r="L341" s="13">
        <f>F341/$F$1014</f>
        <v>0.6</v>
      </c>
      <c r="M341" s="13">
        <f>G341/$G$1014</f>
        <v>0.4</v>
      </c>
      <c r="N341" s="13">
        <f>H341/$H$1014</f>
        <v>0.1</v>
      </c>
      <c r="O341" s="15">
        <f>($C$1015*I341)+($D$1015*J341)+($E$1015*K341)+($F$1015*L341)+($G$1015*M341)+($H$1015*N341)</f>
        <v>0.213697893935549</v>
      </c>
    </row>
    <row r="342" ht="28.8" spans="1:15">
      <c r="A342" s="3">
        <v>920</v>
      </c>
      <c r="B342" s="4" t="s">
        <v>342</v>
      </c>
      <c r="C342" s="5">
        <v>11000000000</v>
      </c>
      <c r="D342" s="3">
        <v>399</v>
      </c>
      <c r="E342" s="3">
        <v>384</v>
      </c>
      <c r="F342" s="3">
        <v>4</v>
      </c>
      <c r="G342" s="3">
        <v>4</v>
      </c>
      <c r="H342" s="3">
        <v>0</v>
      </c>
      <c r="I342" s="13">
        <f>$C$1014/C342</f>
        <v>0.0390909090909091</v>
      </c>
      <c r="J342" s="13">
        <f>D342/$D$1014</f>
        <v>0.354351687388988</v>
      </c>
      <c r="K342" s="13">
        <f>E342/$E$1014</f>
        <v>0.274285714285714</v>
      </c>
      <c r="L342" s="13">
        <f>F342/$F$1014</f>
        <v>0.4</v>
      </c>
      <c r="M342" s="13">
        <f>G342/$G$1014</f>
        <v>0.4</v>
      </c>
      <c r="N342" s="13">
        <f>H342/$H$1014</f>
        <v>0</v>
      </c>
      <c r="O342" s="15">
        <f>($C$1015*I342)+($D$1015*J342)+($E$1015*K342)+($F$1015*L342)+($G$1015*M342)+($H$1015*N342)</f>
        <v>0.213683324490785</v>
      </c>
    </row>
    <row r="343" ht="43.2" spans="1:15">
      <c r="A343" s="3">
        <v>353</v>
      </c>
      <c r="B343" s="4" t="s">
        <v>343</v>
      </c>
      <c r="C343" s="5">
        <v>2100000000</v>
      </c>
      <c r="D343" s="3">
        <v>188</v>
      </c>
      <c r="E343" s="3">
        <v>125</v>
      </c>
      <c r="F343" s="3">
        <v>6</v>
      </c>
      <c r="G343" s="3">
        <v>4</v>
      </c>
      <c r="H343" s="3">
        <v>1</v>
      </c>
      <c r="I343" s="13">
        <f>$C$1014/C343</f>
        <v>0.204761904761905</v>
      </c>
      <c r="J343" s="13">
        <f>D343/$D$1014</f>
        <v>0.16696269982238</v>
      </c>
      <c r="K343" s="13">
        <f>E343/$E$1014</f>
        <v>0.0892857142857143</v>
      </c>
      <c r="L343" s="13">
        <f>F343/$F$1014</f>
        <v>0.6</v>
      </c>
      <c r="M343" s="13">
        <f>G343/$G$1014</f>
        <v>0.4</v>
      </c>
      <c r="N343" s="13">
        <f>H343/$H$1014</f>
        <v>0.1</v>
      </c>
      <c r="O343" s="15">
        <f>($C$1015*I343)+($D$1015*J343)+($E$1015*K343)+($F$1015*L343)+($G$1015*M343)+($H$1015*N343)</f>
        <v>0.213356825678762</v>
      </c>
    </row>
    <row r="344" ht="57.6" spans="1:15">
      <c r="A344" s="3">
        <v>883</v>
      </c>
      <c r="B344" s="4" t="s">
        <v>344</v>
      </c>
      <c r="C344" s="5">
        <v>6000000000</v>
      </c>
      <c r="D344" s="3">
        <v>350</v>
      </c>
      <c r="E344" s="3">
        <v>210</v>
      </c>
      <c r="F344" s="3">
        <v>5</v>
      </c>
      <c r="G344" s="3">
        <v>5</v>
      </c>
      <c r="H344" s="3">
        <v>1</v>
      </c>
      <c r="I344" s="13">
        <f>$C$1014/C344</f>
        <v>0.0716666666666667</v>
      </c>
      <c r="J344" s="13">
        <f>D344/$D$1014</f>
        <v>0.310834813499112</v>
      </c>
      <c r="K344" s="13">
        <f>E344/$E$1014</f>
        <v>0.15</v>
      </c>
      <c r="L344" s="13">
        <f>F344/$F$1014</f>
        <v>0.5</v>
      </c>
      <c r="M344" s="13">
        <f>G344/$G$1014</f>
        <v>0.5</v>
      </c>
      <c r="N344" s="13">
        <f>H344/$H$1014</f>
        <v>0.1</v>
      </c>
      <c r="O344" s="15">
        <f>($C$1015*I344)+($D$1015*J344)+($E$1015*K344)+($F$1015*L344)+($G$1015*M344)+($H$1015*N344)</f>
        <v>0.213166962699822</v>
      </c>
    </row>
    <row r="345" ht="57.6" spans="1:15">
      <c r="A345" s="3">
        <v>658</v>
      </c>
      <c r="B345" s="4" t="s">
        <v>345</v>
      </c>
      <c r="C345" s="5">
        <v>8500000000</v>
      </c>
      <c r="D345" s="3">
        <v>300</v>
      </c>
      <c r="E345" s="3">
        <v>325</v>
      </c>
      <c r="F345" s="3">
        <v>5</v>
      </c>
      <c r="G345" s="3">
        <v>3</v>
      </c>
      <c r="H345" s="3">
        <v>2</v>
      </c>
      <c r="I345" s="13">
        <f>$C$1014/C345</f>
        <v>0.0505882352941176</v>
      </c>
      <c r="J345" s="13">
        <f>D345/$D$1014</f>
        <v>0.266429840142096</v>
      </c>
      <c r="K345" s="13">
        <f>E345/$E$1014</f>
        <v>0.232142857142857</v>
      </c>
      <c r="L345" s="13">
        <f>F345/$F$1014</f>
        <v>0.5</v>
      </c>
      <c r="M345" s="13">
        <f>G345/$G$1014</f>
        <v>0.3</v>
      </c>
      <c r="N345" s="13">
        <f>H345/$H$1014</f>
        <v>0.2</v>
      </c>
      <c r="O345" s="15">
        <f>($C$1015*I345)+($D$1015*J345)+($E$1015*K345)+($F$1015*L345)+($G$1015*M345)+($H$1015*N345)</f>
        <v>0.212855295759512</v>
      </c>
    </row>
    <row r="346" ht="57.6" spans="1:15">
      <c r="A346" s="3">
        <v>892</v>
      </c>
      <c r="B346" s="4" t="s">
        <v>346</v>
      </c>
      <c r="C346" s="5">
        <v>3500000000</v>
      </c>
      <c r="D346" s="3">
        <v>240</v>
      </c>
      <c r="E346" s="3">
        <v>130</v>
      </c>
      <c r="F346" s="3">
        <v>5</v>
      </c>
      <c r="G346" s="3">
        <v>6</v>
      </c>
      <c r="H346" s="3">
        <v>2</v>
      </c>
      <c r="I346" s="13">
        <f>$C$1014/C346</f>
        <v>0.122857142857143</v>
      </c>
      <c r="J346" s="13">
        <f>D346/$D$1014</f>
        <v>0.213143872113677</v>
      </c>
      <c r="K346" s="13">
        <f>E346/$E$1014</f>
        <v>0.0928571428571429</v>
      </c>
      <c r="L346" s="13">
        <f>F346/$F$1014</f>
        <v>0.5</v>
      </c>
      <c r="M346" s="13">
        <f>G346/$G$1014</f>
        <v>0.6</v>
      </c>
      <c r="N346" s="13">
        <f>H346/$H$1014</f>
        <v>0.2</v>
      </c>
      <c r="O346" s="15">
        <f>($C$1015*I346)+($D$1015*J346)+($E$1015*K346)+($F$1015*L346)+($G$1015*M346)+($H$1015*N346)</f>
        <v>0.212843060137021</v>
      </c>
    </row>
    <row r="347" ht="57.6" spans="1:15">
      <c r="A347" s="3">
        <v>736</v>
      </c>
      <c r="B347" s="4" t="s">
        <v>347</v>
      </c>
      <c r="C347" s="5">
        <v>15000000000</v>
      </c>
      <c r="D347" s="3">
        <v>237</v>
      </c>
      <c r="E347" s="3">
        <v>387</v>
      </c>
      <c r="F347" s="3">
        <v>5</v>
      </c>
      <c r="G347" s="3">
        <v>4</v>
      </c>
      <c r="H347" s="3">
        <v>2</v>
      </c>
      <c r="I347" s="13">
        <f>$C$1014/C347</f>
        <v>0.0286666666666667</v>
      </c>
      <c r="J347" s="13">
        <f>D347/$D$1014</f>
        <v>0.210479573712256</v>
      </c>
      <c r="K347" s="13">
        <f>E347/$E$1014</f>
        <v>0.276428571428571</v>
      </c>
      <c r="L347" s="13">
        <f>F347/$F$1014</f>
        <v>0.5</v>
      </c>
      <c r="M347" s="13">
        <f>G347/$G$1014</f>
        <v>0.4</v>
      </c>
      <c r="N347" s="13">
        <f>H347/$H$1014</f>
        <v>0.2</v>
      </c>
      <c r="O347" s="15">
        <f>($C$1015*I347)+($D$1015*J347)+($E$1015*K347)+($F$1015*L347)+($G$1015*M347)+($H$1015*N347)</f>
        <v>0.212274486171023</v>
      </c>
    </row>
    <row r="348" ht="28.8" spans="1:15">
      <c r="A348" s="3">
        <v>375</v>
      </c>
      <c r="B348" s="4" t="s">
        <v>348</v>
      </c>
      <c r="C348" s="5">
        <v>5900000000</v>
      </c>
      <c r="D348" s="3">
        <v>340</v>
      </c>
      <c r="E348" s="3">
        <v>134</v>
      </c>
      <c r="F348" s="3">
        <v>5</v>
      </c>
      <c r="G348" s="3">
        <v>4</v>
      </c>
      <c r="H348" s="3">
        <v>3</v>
      </c>
      <c r="I348" s="13">
        <f>$C$1014/C348</f>
        <v>0.0728813559322034</v>
      </c>
      <c r="J348" s="13">
        <f>D348/$D$1014</f>
        <v>0.301953818827709</v>
      </c>
      <c r="K348" s="13">
        <f>E348/$E$1014</f>
        <v>0.0957142857142857</v>
      </c>
      <c r="L348" s="13">
        <f>F348/$F$1014</f>
        <v>0.5</v>
      </c>
      <c r="M348" s="13">
        <f>G348/$G$1014</f>
        <v>0.4</v>
      </c>
      <c r="N348" s="13">
        <f>H348/$H$1014</f>
        <v>0.3</v>
      </c>
      <c r="O348" s="15">
        <f>($C$1015*I348)+($D$1015*J348)+($E$1015*K348)+($F$1015*L348)+($G$1015*M348)+($H$1015*N348)</f>
        <v>0.212269456259488</v>
      </c>
    </row>
    <row r="349" ht="57.6" spans="1:15">
      <c r="A349" s="3">
        <v>880</v>
      </c>
      <c r="B349" s="4" t="s">
        <v>349</v>
      </c>
      <c r="C349" s="5">
        <v>7000000000</v>
      </c>
      <c r="D349" s="3">
        <v>300</v>
      </c>
      <c r="E349" s="3">
        <v>240</v>
      </c>
      <c r="F349" s="3">
        <v>4</v>
      </c>
      <c r="G349" s="3">
        <v>3</v>
      </c>
      <c r="H349" s="3">
        <v>4</v>
      </c>
      <c r="I349" s="13">
        <f>$C$1014/C349</f>
        <v>0.0614285714285714</v>
      </c>
      <c r="J349" s="13">
        <f>D349/$D$1014</f>
        <v>0.266429840142096</v>
      </c>
      <c r="K349" s="13">
        <f>E349/$E$1014</f>
        <v>0.171428571428571</v>
      </c>
      <c r="L349" s="13">
        <f>F349/$F$1014</f>
        <v>0.4</v>
      </c>
      <c r="M349" s="13">
        <f>G349/$G$1014</f>
        <v>0.3</v>
      </c>
      <c r="N349" s="13">
        <f>H349/$H$1014</f>
        <v>0.4</v>
      </c>
      <c r="O349" s="15">
        <f>($C$1015*I349)+($D$1015*J349)+($E$1015*K349)+($F$1015*L349)+($G$1015*M349)+($H$1015*N349)</f>
        <v>0.212143110885562</v>
      </c>
    </row>
    <row r="350" ht="28.8" spans="1:15">
      <c r="A350" s="3">
        <v>493</v>
      </c>
      <c r="B350" s="4" t="s">
        <v>350</v>
      </c>
      <c r="C350" s="5">
        <v>4900000000</v>
      </c>
      <c r="D350" s="3">
        <v>280</v>
      </c>
      <c r="E350" s="3">
        <v>170</v>
      </c>
      <c r="F350" s="3">
        <v>5</v>
      </c>
      <c r="G350" s="3">
        <v>4</v>
      </c>
      <c r="H350" s="3">
        <v>3</v>
      </c>
      <c r="I350" s="13">
        <f>$C$1014/C350</f>
        <v>0.0877551020408163</v>
      </c>
      <c r="J350" s="13">
        <f>D350/$D$1014</f>
        <v>0.24866785079929</v>
      </c>
      <c r="K350" s="13">
        <f>E350/$E$1014</f>
        <v>0.121428571428571</v>
      </c>
      <c r="L350" s="13">
        <f>F350/$F$1014</f>
        <v>0.5</v>
      </c>
      <c r="M350" s="13">
        <f>G350/$G$1014</f>
        <v>0.4</v>
      </c>
      <c r="N350" s="13">
        <f>H350/$H$1014</f>
        <v>0.3</v>
      </c>
      <c r="O350" s="15">
        <f>($C$1015*I350)+($D$1015*J350)+($E$1015*K350)+($F$1015*L350)+($G$1015*M350)+($H$1015*N350)</f>
        <v>0.211988672200674</v>
      </c>
    </row>
    <row r="351" ht="57.6" spans="1:15">
      <c r="A351" s="3">
        <v>938</v>
      </c>
      <c r="B351" s="4" t="s">
        <v>351</v>
      </c>
      <c r="C351" s="5">
        <v>6500000000</v>
      </c>
      <c r="D351" s="3">
        <v>250</v>
      </c>
      <c r="E351" s="3">
        <v>180</v>
      </c>
      <c r="F351" s="3">
        <v>8</v>
      </c>
      <c r="G351" s="3">
        <v>4</v>
      </c>
      <c r="H351" s="3">
        <v>1</v>
      </c>
      <c r="I351" s="13">
        <f>$C$1014/C351</f>
        <v>0.0661538461538462</v>
      </c>
      <c r="J351" s="13">
        <f>D351/$D$1014</f>
        <v>0.22202486678508</v>
      </c>
      <c r="K351" s="13">
        <f>E351/$E$1014</f>
        <v>0.128571428571429</v>
      </c>
      <c r="L351" s="13">
        <f>F351/$F$1014</f>
        <v>0.8</v>
      </c>
      <c r="M351" s="13">
        <f>G351/$G$1014</f>
        <v>0.4</v>
      </c>
      <c r="N351" s="13">
        <f>H351/$H$1014</f>
        <v>0.1</v>
      </c>
      <c r="O351" s="15">
        <f>($C$1015*I351)+($D$1015*J351)+($E$1015*K351)+($F$1015*L351)+($G$1015*M351)+($H$1015*N351)</f>
        <v>0.211822555774598</v>
      </c>
    </row>
    <row r="352" ht="86.4" spans="1:15">
      <c r="A352" s="3">
        <v>151</v>
      </c>
      <c r="B352" s="4" t="s">
        <v>352</v>
      </c>
      <c r="C352" s="5">
        <v>7900000000</v>
      </c>
      <c r="D352" s="3">
        <v>380</v>
      </c>
      <c r="E352" s="3">
        <v>225</v>
      </c>
      <c r="F352" s="3">
        <v>5</v>
      </c>
      <c r="G352" s="3">
        <v>3</v>
      </c>
      <c r="H352" s="3">
        <v>2</v>
      </c>
      <c r="I352" s="13">
        <f>$C$1014/C352</f>
        <v>0.0544303797468354</v>
      </c>
      <c r="J352" s="13">
        <f>D352/$D$1014</f>
        <v>0.337477797513321</v>
      </c>
      <c r="K352" s="13">
        <f>E352/$E$1014</f>
        <v>0.160714285714286</v>
      </c>
      <c r="L352" s="13">
        <f>F352/$F$1014</f>
        <v>0.5</v>
      </c>
      <c r="M352" s="13">
        <f>G352/$G$1014</f>
        <v>0.3</v>
      </c>
      <c r="N352" s="13">
        <f>H352/$H$1014</f>
        <v>0.2</v>
      </c>
      <c r="O352" s="15">
        <f>($C$1015*I352)+($D$1015*J352)+($E$1015*K352)+($F$1015*L352)+($G$1015*M352)+($H$1015*N352)</f>
        <v>0.211788959141001</v>
      </c>
    </row>
    <row r="353" ht="28.8" spans="1:15">
      <c r="A353" s="3">
        <v>245</v>
      </c>
      <c r="B353" s="4" t="s">
        <v>353</v>
      </c>
      <c r="C353" s="5">
        <v>4650000000</v>
      </c>
      <c r="D353" s="3">
        <v>320</v>
      </c>
      <c r="E353" s="3">
        <v>135</v>
      </c>
      <c r="F353" s="3">
        <v>6</v>
      </c>
      <c r="G353" s="3">
        <v>5</v>
      </c>
      <c r="H353" s="3">
        <v>1</v>
      </c>
      <c r="I353" s="13">
        <f>$C$1014/C353</f>
        <v>0.0924731182795699</v>
      </c>
      <c r="J353" s="13">
        <f>D353/$D$1014</f>
        <v>0.284191829484902</v>
      </c>
      <c r="K353" s="13">
        <f>E353/$E$1014</f>
        <v>0.0964285714285714</v>
      </c>
      <c r="L353" s="13">
        <f>F353/$F$1014</f>
        <v>0.6</v>
      </c>
      <c r="M353" s="13">
        <f>G353/$G$1014</f>
        <v>0.5</v>
      </c>
      <c r="N353" s="13">
        <f>H353/$H$1014</f>
        <v>0.1</v>
      </c>
      <c r="O353" s="15">
        <f>($C$1015*I353)+($D$1015*J353)+($E$1015*K353)+($F$1015*L353)+($G$1015*M353)+($H$1015*N353)</f>
        <v>0.211758872809423</v>
      </c>
    </row>
    <row r="354" ht="72" spans="1:15">
      <c r="A354" s="3">
        <v>787</v>
      </c>
      <c r="B354" s="4" t="s">
        <v>354</v>
      </c>
      <c r="C354" s="5">
        <v>12000000000</v>
      </c>
      <c r="D354" s="3">
        <v>480</v>
      </c>
      <c r="E354" s="3">
        <v>312</v>
      </c>
      <c r="F354" s="3">
        <v>4</v>
      </c>
      <c r="G354" s="3">
        <v>2</v>
      </c>
      <c r="H354" s="3">
        <v>1</v>
      </c>
      <c r="I354" s="13">
        <f>$C$1014/C354</f>
        <v>0.0358333333333333</v>
      </c>
      <c r="J354" s="13">
        <f>D354/$D$1014</f>
        <v>0.426287744227353</v>
      </c>
      <c r="K354" s="13">
        <f>E354/$E$1014</f>
        <v>0.222857142857143</v>
      </c>
      <c r="L354" s="13">
        <f>F354/$F$1014</f>
        <v>0.4</v>
      </c>
      <c r="M354" s="13">
        <f>G354/$G$1014</f>
        <v>0.2</v>
      </c>
      <c r="N354" s="13">
        <f>H354/$H$1014</f>
        <v>0.1</v>
      </c>
      <c r="O354" s="15">
        <f>($C$1015*I354)+($D$1015*J354)+($E$1015*K354)+($F$1015*L354)+($G$1015*M354)+($H$1015*N354)</f>
        <v>0.211264691702614</v>
      </c>
    </row>
    <row r="355" ht="43.2" spans="1:15">
      <c r="A355" s="3">
        <v>12</v>
      </c>
      <c r="B355" s="4" t="s">
        <v>355</v>
      </c>
      <c r="C355" s="5">
        <v>9500000000</v>
      </c>
      <c r="D355" s="3">
        <v>450</v>
      </c>
      <c r="E355" s="3">
        <v>240</v>
      </c>
      <c r="F355" s="3">
        <v>4</v>
      </c>
      <c r="G355" s="3">
        <v>4</v>
      </c>
      <c r="H355" s="3">
        <v>1</v>
      </c>
      <c r="I355" s="13">
        <f>$C$1014/C355</f>
        <v>0.0452631578947368</v>
      </c>
      <c r="J355" s="13">
        <f>D355/$D$1014</f>
        <v>0.399644760213144</v>
      </c>
      <c r="K355" s="13">
        <f>E355/$E$1014</f>
        <v>0.171428571428571</v>
      </c>
      <c r="L355" s="13">
        <f>F355/$F$1014</f>
        <v>0.4</v>
      </c>
      <c r="M355" s="13">
        <f>G355/$G$1014</f>
        <v>0.4</v>
      </c>
      <c r="N355" s="13">
        <f>H355/$H$1014</f>
        <v>0.1</v>
      </c>
      <c r="O355" s="15">
        <f>($C$1015*I355)+($D$1015*J355)+($E$1015*K355)+($F$1015*L355)+($G$1015*M355)+($H$1015*N355)</f>
        <v>0.210936470839621</v>
      </c>
    </row>
    <row r="356" ht="43.2" spans="1:15">
      <c r="A356" s="3">
        <v>968</v>
      </c>
      <c r="B356" s="4" t="s">
        <v>356</v>
      </c>
      <c r="C356" s="5">
        <v>4300000000</v>
      </c>
      <c r="D356" s="3">
        <v>300</v>
      </c>
      <c r="E356" s="3">
        <v>180</v>
      </c>
      <c r="F356" s="3">
        <v>5</v>
      </c>
      <c r="G356" s="3">
        <v>4</v>
      </c>
      <c r="H356" s="3">
        <v>2</v>
      </c>
      <c r="I356" s="13">
        <f>$C$1014/C356</f>
        <v>0.1</v>
      </c>
      <c r="J356" s="13">
        <f>D356/$D$1014</f>
        <v>0.266429840142096</v>
      </c>
      <c r="K356" s="13">
        <f>E356/$E$1014</f>
        <v>0.128571428571429</v>
      </c>
      <c r="L356" s="13">
        <f>F356/$F$1014</f>
        <v>0.5</v>
      </c>
      <c r="M356" s="13">
        <f>G356/$G$1014</f>
        <v>0.4</v>
      </c>
      <c r="N356" s="13">
        <f>H356/$H$1014</f>
        <v>0.2</v>
      </c>
      <c r="O356" s="15">
        <f>($C$1015*I356)+($D$1015*J356)+($E$1015*K356)+($F$1015*L356)+($G$1015*M356)+($H$1015*N356)</f>
        <v>0.210857396599848</v>
      </c>
    </row>
    <row r="357" ht="43.2" spans="1:15">
      <c r="A357" s="3">
        <v>506</v>
      </c>
      <c r="B357" s="4" t="s">
        <v>357</v>
      </c>
      <c r="C357" s="5">
        <v>1250000000</v>
      </c>
      <c r="D357" s="3">
        <v>120</v>
      </c>
      <c r="E357" s="3">
        <v>136</v>
      </c>
      <c r="F357" s="3">
        <v>5</v>
      </c>
      <c r="G357" s="3">
        <v>2</v>
      </c>
      <c r="H357" s="3">
        <v>0</v>
      </c>
      <c r="I357" s="13">
        <f>$C$1014/C357</f>
        <v>0.344</v>
      </c>
      <c r="J357" s="13">
        <f>D357/$D$1014</f>
        <v>0.106571936056838</v>
      </c>
      <c r="K357" s="13">
        <f>E357/$E$1014</f>
        <v>0.0971428571428571</v>
      </c>
      <c r="L357" s="13">
        <f>F357/$F$1014</f>
        <v>0.5</v>
      </c>
      <c r="M357" s="13">
        <f>G357/$G$1014</f>
        <v>0.2</v>
      </c>
      <c r="N357" s="13">
        <f>H357/$H$1014</f>
        <v>0</v>
      </c>
      <c r="O357" s="15">
        <f>($C$1015*I357)+($D$1015*J357)+($E$1015*K357)+($F$1015*L357)+($G$1015*M357)+($H$1015*N357)</f>
        <v>0.210857244354225</v>
      </c>
    </row>
    <row r="358" ht="86.4" spans="1:15">
      <c r="A358" s="3">
        <v>812</v>
      </c>
      <c r="B358" s="16" t="s">
        <v>358</v>
      </c>
      <c r="C358" s="5">
        <v>12500000000</v>
      </c>
      <c r="D358" s="3">
        <v>480</v>
      </c>
      <c r="E358" s="3">
        <v>312</v>
      </c>
      <c r="F358" s="3">
        <v>4</v>
      </c>
      <c r="G358" s="3">
        <v>2</v>
      </c>
      <c r="H358" s="3">
        <v>1</v>
      </c>
      <c r="I358" s="13">
        <f>$C$1014/C358</f>
        <v>0.0344</v>
      </c>
      <c r="J358" s="13">
        <f>D358/$D$1014</f>
        <v>0.426287744227353</v>
      </c>
      <c r="K358" s="13">
        <f>E358/$E$1014</f>
        <v>0.222857142857143</v>
      </c>
      <c r="L358" s="13">
        <f>F358/$F$1014</f>
        <v>0.4</v>
      </c>
      <c r="M358" s="13">
        <f>G358/$G$1014</f>
        <v>0.2</v>
      </c>
      <c r="N358" s="13">
        <f>H358/$H$1014</f>
        <v>0.1</v>
      </c>
      <c r="O358" s="15">
        <f>($C$1015*I358)+($D$1015*J358)+($E$1015*K358)+($F$1015*L358)+($G$1015*M358)+($H$1015*N358)</f>
        <v>0.210834691702614</v>
      </c>
    </row>
    <row r="359" ht="72" spans="1:15">
      <c r="A359" s="3">
        <v>37</v>
      </c>
      <c r="B359" s="4" t="s">
        <v>359</v>
      </c>
      <c r="C359" s="5">
        <v>6000000000</v>
      </c>
      <c r="D359" s="3">
        <v>325</v>
      </c>
      <c r="E359" s="3">
        <v>222</v>
      </c>
      <c r="F359" s="3">
        <v>6</v>
      </c>
      <c r="G359" s="3">
        <v>5</v>
      </c>
      <c r="H359" s="3">
        <v>0</v>
      </c>
      <c r="I359" s="13">
        <f>$C$1014/C359</f>
        <v>0.0716666666666667</v>
      </c>
      <c r="J359" s="13">
        <f>D359/$D$1014</f>
        <v>0.288632326820604</v>
      </c>
      <c r="K359" s="13">
        <f>E359/$E$1014</f>
        <v>0.158571428571429</v>
      </c>
      <c r="L359" s="13">
        <f>F359/$F$1014</f>
        <v>0.6</v>
      </c>
      <c r="M359" s="13">
        <f>G359/$G$1014</f>
        <v>0.5</v>
      </c>
      <c r="N359" s="13">
        <f>H359/$H$1014</f>
        <v>0</v>
      </c>
      <c r="O359" s="15">
        <f>($C$1015*I359)+($D$1015*J359)+($E$1015*K359)+($F$1015*L359)+($G$1015*M359)+($H$1015*N359)</f>
        <v>0.210697893935549</v>
      </c>
    </row>
    <row r="360" ht="43.2" spans="1:15">
      <c r="A360" s="3">
        <v>811</v>
      </c>
      <c r="B360" s="4" t="s">
        <v>360</v>
      </c>
      <c r="C360" s="5">
        <v>8000000000</v>
      </c>
      <c r="D360" s="3">
        <v>260</v>
      </c>
      <c r="E360" s="3">
        <v>306</v>
      </c>
      <c r="F360" s="3">
        <v>5</v>
      </c>
      <c r="G360" s="3">
        <v>4</v>
      </c>
      <c r="H360" s="3">
        <v>2</v>
      </c>
      <c r="I360" s="13">
        <f>$C$1014/C360</f>
        <v>0.05375</v>
      </c>
      <c r="J360" s="13">
        <f>D360/$D$1014</f>
        <v>0.230905861456483</v>
      </c>
      <c r="K360" s="13">
        <f>E360/$E$1014</f>
        <v>0.218571428571429</v>
      </c>
      <c r="L360" s="13">
        <f>F360/$F$1014</f>
        <v>0.5</v>
      </c>
      <c r="M360" s="13">
        <f>G360/$G$1014</f>
        <v>0.4</v>
      </c>
      <c r="N360" s="13">
        <f>H360/$H$1014</f>
        <v>0.2</v>
      </c>
      <c r="O360" s="15">
        <f>($C$1015*I360)+($D$1015*J360)+($E$1015*K360)+($F$1015*L360)+($G$1015*M360)+($H$1015*N360)</f>
        <v>0.210577600862725</v>
      </c>
    </row>
    <row r="361" ht="57.6" spans="1:15">
      <c r="A361" s="3">
        <v>286</v>
      </c>
      <c r="B361" s="4" t="s">
        <v>361</v>
      </c>
      <c r="C361" s="5">
        <v>8500000000</v>
      </c>
      <c r="D361" s="3">
        <v>300</v>
      </c>
      <c r="E361" s="3">
        <v>205</v>
      </c>
      <c r="F361" s="3">
        <v>4</v>
      </c>
      <c r="G361" s="3">
        <v>4</v>
      </c>
      <c r="H361" s="3">
        <v>4</v>
      </c>
      <c r="I361" s="13">
        <f>$C$1014/C361</f>
        <v>0.0505882352941176</v>
      </c>
      <c r="J361" s="13">
        <f>D361/$D$1014</f>
        <v>0.266429840142096</v>
      </c>
      <c r="K361" s="13">
        <f>E361/$E$1014</f>
        <v>0.146428571428571</v>
      </c>
      <c r="L361" s="13">
        <f>F361/$F$1014</f>
        <v>0.4</v>
      </c>
      <c r="M361" s="13">
        <f>G361/$G$1014</f>
        <v>0.4</v>
      </c>
      <c r="N361" s="13">
        <f>H361/$H$1014</f>
        <v>0.4</v>
      </c>
      <c r="O361" s="15">
        <f>($C$1015*I361)+($D$1015*J361)+($E$1015*K361)+($F$1015*L361)+($G$1015*M361)+($H$1015*N361)</f>
        <v>0.210141010045226</v>
      </c>
    </row>
    <row r="362" ht="28.8" spans="1:15">
      <c r="A362" s="3">
        <v>337</v>
      </c>
      <c r="B362" s="4" t="s">
        <v>362</v>
      </c>
      <c r="C362" s="5">
        <v>8200000000</v>
      </c>
      <c r="D362" s="3">
        <v>300</v>
      </c>
      <c r="E362" s="3">
        <v>260</v>
      </c>
      <c r="F362" s="3">
        <v>4</v>
      </c>
      <c r="G362" s="3">
        <v>4</v>
      </c>
      <c r="H362" s="3">
        <v>3</v>
      </c>
      <c r="I362" s="13">
        <f>$C$1014/C362</f>
        <v>0.0524390243902439</v>
      </c>
      <c r="J362" s="13">
        <f>D362/$D$1014</f>
        <v>0.266429840142096</v>
      </c>
      <c r="K362" s="13">
        <f>E362/$E$1014</f>
        <v>0.185714285714286</v>
      </c>
      <c r="L362" s="13">
        <f>F362/$F$1014</f>
        <v>0.4</v>
      </c>
      <c r="M362" s="13">
        <f>G362/$G$1014</f>
        <v>0.4</v>
      </c>
      <c r="N362" s="13">
        <f>H362/$H$1014</f>
        <v>0.3</v>
      </c>
      <c r="O362" s="15">
        <f>($C$1015*I362)+($D$1015*J362)+($E$1015*K362)+($F$1015*L362)+($G$1015*M362)+($H$1015*N362)</f>
        <v>0.209731961059778</v>
      </c>
    </row>
    <row r="363" ht="43.2" spans="1:15">
      <c r="A363" s="3">
        <v>302</v>
      </c>
      <c r="B363" s="4" t="s">
        <v>363</v>
      </c>
      <c r="C363" s="5">
        <v>13000000000</v>
      </c>
      <c r="D363" s="3">
        <v>380</v>
      </c>
      <c r="E363" s="3">
        <v>312</v>
      </c>
      <c r="F363" s="3">
        <v>4</v>
      </c>
      <c r="G363" s="3">
        <v>3</v>
      </c>
      <c r="H363" s="3">
        <v>2</v>
      </c>
      <c r="I363" s="13">
        <f>$C$1014/C363</f>
        <v>0.0330769230769231</v>
      </c>
      <c r="J363" s="13">
        <f>D363/$D$1014</f>
        <v>0.337477797513321</v>
      </c>
      <c r="K363" s="13">
        <f>E363/$E$1014</f>
        <v>0.222857142857143</v>
      </c>
      <c r="L363" s="13">
        <f>F363/$F$1014</f>
        <v>0.4</v>
      </c>
      <c r="M363" s="13">
        <f>G363/$G$1014</f>
        <v>0.3</v>
      </c>
      <c r="N363" s="13">
        <f>H363/$H$1014</f>
        <v>0.2</v>
      </c>
      <c r="O363" s="15">
        <f>($C$1015*I363)+($D$1015*J363)+($E$1015*K363)+($F$1015*L363)+($G$1015*M363)+($H$1015*N363)</f>
        <v>0.209675779282884</v>
      </c>
    </row>
    <row r="364" ht="72" spans="1:15">
      <c r="A364" s="3">
        <v>341</v>
      </c>
      <c r="B364" s="4" t="s">
        <v>364</v>
      </c>
      <c r="C364" s="5">
        <v>4200000000</v>
      </c>
      <c r="D364" s="3">
        <v>285</v>
      </c>
      <c r="E364" s="3">
        <v>160</v>
      </c>
      <c r="F364" s="3">
        <v>5</v>
      </c>
      <c r="G364" s="3">
        <v>6</v>
      </c>
      <c r="H364" s="3">
        <v>1</v>
      </c>
      <c r="I364" s="13">
        <f>$C$1014/C364</f>
        <v>0.102380952380952</v>
      </c>
      <c r="J364" s="13">
        <f>D364/$D$1014</f>
        <v>0.253108348134991</v>
      </c>
      <c r="K364" s="13">
        <f>E364/$E$1014</f>
        <v>0.114285714285714</v>
      </c>
      <c r="L364" s="13">
        <f>F364/$F$1014</f>
        <v>0.5</v>
      </c>
      <c r="M364" s="13">
        <f>G364/$G$1014</f>
        <v>0.6</v>
      </c>
      <c r="N364" s="13">
        <f>H364/$H$1014</f>
        <v>0.1</v>
      </c>
      <c r="O364" s="15">
        <f>($C$1015*I364)+($D$1015*J364)+($E$1015*K364)+($F$1015*L364)+($G$1015*M364)+($H$1015*N364)</f>
        <v>0.209621669626998</v>
      </c>
    </row>
    <row r="365" ht="72" spans="1:15">
      <c r="A365" s="3">
        <v>596</v>
      </c>
      <c r="B365" s="4" t="s">
        <v>365</v>
      </c>
      <c r="C365" s="5">
        <v>2650000000</v>
      </c>
      <c r="D365" s="3">
        <v>190</v>
      </c>
      <c r="E365" s="3">
        <v>202</v>
      </c>
      <c r="F365" s="3">
        <v>4</v>
      </c>
      <c r="G365" s="3">
        <v>2</v>
      </c>
      <c r="H365" s="3">
        <v>4</v>
      </c>
      <c r="I365" s="13">
        <f>$C$1014/C365</f>
        <v>0.162264150943396</v>
      </c>
      <c r="J365" s="13">
        <f>D365/$D$1014</f>
        <v>0.168738898756661</v>
      </c>
      <c r="K365" s="13">
        <f>E365/$E$1014</f>
        <v>0.144285714285714</v>
      </c>
      <c r="L365" s="13">
        <f>F365/$F$1014</f>
        <v>0.4</v>
      </c>
      <c r="M365" s="13">
        <f>G365/$G$1014</f>
        <v>0.2</v>
      </c>
      <c r="N365" s="13">
        <f>H365/$H$1014</f>
        <v>0.4</v>
      </c>
      <c r="O365" s="15">
        <f>($C$1015*I365)+($D$1015*J365)+($E$1015*K365)+($F$1015*L365)+($G$1015*M365)+($H$1015*N365)</f>
        <v>0.209612739320065</v>
      </c>
    </row>
    <row r="366" ht="43.2" spans="1:15">
      <c r="A366" s="3">
        <v>361</v>
      </c>
      <c r="B366" s="4" t="s">
        <v>366</v>
      </c>
      <c r="C366" s="5">
        <v>9000000000</v>
      </c>
      <c r="D366" s="3">
        <v>399</v>
      </c>
      <c r="E366" s="3">
        <v>384</v>
      </c>
      <c r="F366" s="3">
        <v>3</v>
      </c>
      <c r="G366" s="3">
        <v>3</v>
      </c>
      <c r="H366" s="3">
        <v>1</v>
      </c>
      <c r="I366" s="13">
        <f>$C$1014/C366</f>
        <v>0.0477777777777778</v>
      </c>
      <c r="J366" s="13">
        <f>D366/$D$1014</f>
        <v>0.354351687388988</v>
      </c>
      <c r="K366" s="13">
        <f>E366/$E$1014</f>
        <v>0.274285714285714</v>
      </c>
      <c r="L366" s="13">
        <f>F366/$F$1014</f>
        <v>0.3</v>
      </c>
      <c r="M366" s="13">
        <f>G366/$G$1014</f>
        <v>0.3</v>
      </c>
      <c r="N366" s="13">
        <f>H366/$H$1014</f>
        <v>0.1</v>
      </c>
      <c r="O366" s="15">
        <f>($C$1015*I366)+($D$1015*J366)+($E$1015*K366)+($F$1015*L366)+($G$1015*M366)+($H$1015*N366)</f>
        <v>0.209289385096845</v>
      </c>
    </row>
    <row r="367" ht="28.8" spans="1:15">
      <c r="A367" s="3">
        <v>543</v>
      </c>
      <c r="B367" s="4" t="s">
        <v>367</v>
      </c>
      <c r="C367" s="5">
        <v>5800000000</v>
      </c>
      <c r="D367" s="3">
        <v>340</v>
      </c>
      <c r="E367" s="3">
        <v>173</v>
      </c>
      <c r="F367" s="3">
        <v>5</v>
      </c>
      <c r="G367" s="3">
        <v>4</v>
      </c>
      <c r="H367" s="3">
        <v>2</v>
      </c>
      <c r="I367" s="13">
        <f>$C$1014/C367</f>
        <v>0.0741379310344828</v>
      </c>
      <c r="J367" s="13">
        <f>D367/$D$1014</f>
        <v>0.301953818827709</v>
      </c>
      <c r="K367" s="13">
        <f>E367/$E$1014</f>
        <v>0.123571428571429</v>
      </c>
      <c r="L367" s="13">
        <f>F367/$F$1014</f>
        <v>0.5</v>
      </c>
      <c r="M367" s="13">
        <f>G367/$G$1014</f>
        <v>0.4</v>
      </c>
      <c r="N367" s="13">
        <f>H367/$H$1014</f>
        <v>0.2</v>
      </c>
      <c r="O367" s="15">
        <f>($C$1015*I367)+($D$1015*J367)+($E$1015*K367)+($F$1015*L367)+($G$1015*M367)+($H$1015*N367)</f>
        <v>0.209053571647315</v>
      </c>
    </row>
    <row r="368" ht="86.4" spans="1:15">
      <c r="A368" s="3">
        <v>116</v>
      </c>
      <c r="B368" s="4" t="s">
        <v>368</v>
      </c>
      <c r="C368" s="5">
        <v>3800000000</v>
      </c>
      <c r="D368" s="3">
        <v>211</v>
      </c>
      <c r="E368" s="3">
        <v>180</v>
      </c>
      <c r="F368" s="3">
        <v>5</v>
      </c>
      <c r="G368" s="3">
        <v>4</v>
      </c>
      <c r="H368" s="3">
        <v>3</v>
      </c>
      <c r="I368" s="13">
        <f>$C$1014/C368</f>
        <v>0.113157894736842</v>
      </c>
      <c r="J368" s="13">
        <f>D368/$D$1014</f>
        <v>0.187388987566607</v>
      </c>
      <c r="K368" s="13">
        <f>E368/$E$1014</f>
        <v>0.128571428571429</v>
      </c>
      <c r="L368" s="13">
        <f>F368/$F$1014</f>
        <v>0.5</v>
      </c>
      <c r="M368" s="13">
        <f>G368/$G$1014</f>
        <v>0.4</v>
      </c>
      <c r="N368" s="13">
        <f>H368/$H$1014</f>
        <v>0.3</v>
      </c>
      <c r="O368" s="15">
        <f>($C$1015*I368)+($D$1015*J368)+($E$1015*K368)+($F$1015*L368)+($G$1015*M368)+($H$1015*N368)</f>
        <v>0.208996594505803</v>
      </c>
    </row>
    <row r="369" ht="43.2" spans="1:15">
      <c r="A369" s="3">
        <v>643</v>
      </c>
      <c r="B369" s="4" t="s">
        <v>369</v>
      </c>
      <c r="C369" s="5">
        <v>8750000000</v>
      </c>
      <c r="D369" s="3">
        <v>300</v>
      </c>
      <c r="E369" s="3">
        <v>322</v>
      </c>
      <c r="F369" s="3">
        <v>4</v>
      </c>
      <c r="G369" s="3">
        <v>4</v>
      </c>
      <c r="H369" s="3">
        <v>2</v>
      </c>
      <c r="I369" s="13">
        <f>$C$1014/C369</f>
        <v>0.0491428571428571</v>
      </c>
      <c r="J369" s="13">
        <f>D369/$D$1014</f>
        <v>0.266429840142096</v>
      </c>
      <c r="K369" s="13">
        <f>E369/$E$1014</f>
        <v>0.23</v>
      </c>
      <c r="L369" s="13">
        <f>F369/$F$1014</f>
        <v>0.4</v>
      </c>
      <c r="M369" s="13">
        <f>G369/$G$1014</f>
        <v>0.4</v>
      </c>
      <c r="N369" s="13">
        <f>H369/$H$1014</f>
        <v>0.2</v>
      </c>
      <c r="O369" s="15">
        <f>($C$1015*I369)+($D$1015*J369)+($E$1015*K369)+($F$1015*L369)+($G$1015*M369)+($H$1015*N369)</f>
        <v>0.208928825171276</v>
      </c>
    </row>
    <row r="370" ht="57.6" spans="1:15">
      <c r="A370" s="3">
        <v>879</v>
      </c>
      <c r="B370" s="4" t="s">
        <v>69</v>
      </c>
      <c r="C370" s="5">
        <v>6000000000</v>
      </c>
      <c r="D370" s="3">
        <v>250</v>
      </c>
      <c r="E370" s="3">
        <v>170</v>
      </c>
      <c r="F370" s="3">
        <v>5</v>
      </c>
      <c r="G370" s="3">
        <v>5</v>
      </c>
      <c r="H370" s="3">
        <v>3</v>
      </c>
      <c r="I370" s="13">
        <f>$C$1014/C370</f>
        <v>0.0716666666666667</v>
      </c>
      <c r="J370" s="13">
        <f>D370/$D$1014</f>
        <v>0.22202486678508</v>
      </c>
      <c r="K370" s="13">
        <f>E370/$E$1014</f>
        <v>0.121428571428571</v>
      </c>
      <c r="L370" s="13">
        <f>F370/$F$1014</f>
        <v>0.5</v>
      </c>
      <c r="M370" s="13">
        <f>G370/$G$1014</f>
        <v>0.5</v>
      </c>
      <c r="N370" s="13">
        <f>H370/$H$1014</f>
        <v>0.3</v>
      </c>
      <c r="O370" s="15">
        <f>($C$1015*I370)+($D$1015*J370)+($E$1015*K370)+($F$1015*L370)+($G$1015*M370)+($H$1015*N370)</f>
        <v>0.208833544785587</v>
      </c>
    </row>
    <row r="371" ht="28.8" spans="1:15">
      <c r="A371" s="3">
        <v>560</v>
      </c>
      <c r="B371" s="4" t="s">
        <v>370</v>
      </c>
      <c r="C371" s="5">
        <v>7500000000</v>
      </c>
      <c r="D371" s="3">
        <v>350</v>
      </c>
      <c r="E371" s="3">
        <v>250</v>
      </c>
      <c r="F371" s="3">
        <v>5</v>
      </c>
      <c r="G371" s="3">
        <v>4</v>
      </c>
      <c r="H371" s="3">
        <v>1</v>
      </c>
      <c r="I371" s="13">
        <f>$C$1014/C371</f>
        <v>0.0573333333333333</v>
      </c>
      <c r="J371" s="13">
        <f>D371/$D$1014</f>
        <v>0.310834813499112</v>
      </c>
      <c r="K371" s="13">
        <f>E371/$E$1014</f>
        <v>0.178571428571429</v>
      </c>
      <c r="L371" s="13">
        <f>F371/$F$1014</f>
        <v>0.5</v>
      </c>
      <c r="M371" s="13">
        <f>G371/$G$1014</f>
        <v>0.4</v>
      </c>
      <c r="N371" s="13">
        <f>H371/$H$1014</f>
        <v>0.1</v>
      </c>
      <c r="O371" s="15">
        <f>($C$1015*I371)+($D$1015*J371)+($E$1015*K371)+($F$1015*L371)+($G$1015*M371)+($H$1015*N371)</f>
        <v>0.208438391271251</v>
      </c>
    </row>
    <row r="372" ht="43.2" spans="1:15">
      <c r="A372" s="3">
        <v>251</v>
      </c>
      <c r="B372" s="4" t="s">
        <v>371</v>
      </c>
      <c r="C372" s="5">
        <v>8500000000</v>
      </c>
      <c r="D372" s="3">
        <v>260</v>
      </c>
      <c r="E372" s="3">
        <v>256</v>
      </c>
      <c r="F372" s="3">
        <v>5</v>
      </c>
      <c r="G372" s="3">
        <v>5</v>
      </c>
      <c r="H372" s="3">
        <v>2</v>
      </c>
      <c r="I372" s="13">
        <f>$C$1014/C372</f>
        <v>0.0505882352941176</v>
      </c>
      <c r="J372" s="13">
        <f>D372/$D$1014</f>
        <v>0.230905861456483</v>
      </c>
      <c r="K372" s="13">
        <f>E372/$E$1014</f>
        <v>0.182857142857143</v>
      </c>
      <c r="L372" s="13">
        <f>F372/$F$1014</f>
        <v>0.5</v>
      </c>
      <c r="M372" s="13">
        <f>G372/$G$1014</f>
        <v>0.5</v>
      </c>
      <c r="N372" s="13">
        <f>H372/$H$1014</f>
        <v>0.2</v>
      </c>
      <c r="O372" s="15">
        <f>($C$1015*I372)+($D$1015*J372)+($E$1015*K372)+($F$1015*L372)+($G$1015*M372)+($H$1015*N372)</f>
        <v>0.208414785736675</v>
      </c>
    </row>
    <row r="373" ht="28.8" spans="1:15">
      <c r="A373" s="3">
        <v>229</v>
      </c>
      <c r="B373" s="4" t="s">
        <v>372</v>
      </c>
      <c r="C373" s="5">
        <v>6000000000</v>
      </c>
      <c r="D373" s="3">
        <v>340</v>
      </c>
      <c r="E373" s="3">
        <v>173</v>
      </c>
      <c r="F373" s="3">
        <v>5</v>
      </c>
      <c r="G373" s="3">
        <v>4</v>
      </c>
      <c r="H373" s="3">
        <v>2</v>
      </c>
      <c r="I373" s="13">
        <f>$C$1014/C373</f>
        <v>0.0716666666666667</v>
      </c>
      <c r="J373" s="13">
        <f>D373/$D$1014</f>
        <v>0.301953818827709</v>
      </c>
      <c r="K373" s="13">
        <f>E373/$E$1014</f>
        <v>0.123571428571429</v>
      </c>
      <c r="L373" s="13">
        <f>F373/$F$1014</f>
        <v>0.5</v>
      </c>
      <c r="M373" s="13">
        <f>G373/$G$1014</f>
        <v>0.4</v>
      </c>
      <c r="N373" s="13">
        <f>H373/$H$1014</f>
        <v>0.2</v>
      </c>
      <c r="O373" s="15">
        <f>($C$1015*I373)+($D$1015*J373)+($E$1015*K373)+($F$1015*L373)+($G$1015*M373)+($H$1015*N373)</f>
        <v>0.20831219233697</v>
      </c>
    </row>
    <row r="374" ht="43.2" spans="1:15">
      <c r="A374" s="3">
        <v>231</v>
      </c>
      <c r="B374" s="4" t="s">
        <v>373</v>
      </c>
      <c r="C374" s="5">
        <v>3750000000</v>
      </c>
      <c r="D374" s="3">
        <v>300</v>
      </c>
      <c r="E374" s="3">
        <v>180</v>
      </c>
      <c r="F374" s="3">
        <v>5</v>
      </c>
      <c r="G374" s="3">
        <v>3</v>
      </c>
      <c r="H374" s="3">
        <v>2</v>
      </c>
      <c r="I374" s="13">
        <f>$C$1014/C374</f>
        <v>0.114666666666667</v>
      </c>
      <c r="J374" s="13">
        <f>D374/$D$1014</f>
        <v>0.266429840142096</v>
      </c>
      <c r="K374" s="13">
        <f>E374/$E$1014</f>
        <v>0.128571428571429</v>
      </c>
      <c r="L374" s="13">
        <f>F374/$F$1014</f>
        <v>0.5</v>
      </c>
      <c r="M374" s="13">
        <f>G374/$G$1014</f>
        <v>0.3</v>
      </c>
      <c r="N374" s="13">
        <f>H374/$H$1014</f>
        <v>0.2</v>
      </c>
      <c r="O374" s="15">
        <f>($C$1015*I374)+($D$1015*J374)+($E$1015*K374)+($F$1015*L374)+($G$1015*M374)+($H$1015*N374)</f>
        <v>0.208257396599848</v>
      </c>
    </row>
    <row r="375" ht="57.6" spans="1:15">
      <c r="A375" s="3">
        <v>844</v>
      </c>
      <c r="B375" s="4" t="s">
        <v>374</v>
      </c>
      <c r="C375" s="5">
        <v>4600000000</v>
      </c>
      <c r="D375" s="3">
        <v>250</v>
      </c>
      <c r="E375" s="3">
        <v>151</v>
      </c>
      <c r="F375" s="3">
        <v>5</v>
      </c>
      <c r="G375" s="3">
        <v>3</v>
      </c>
      <c r="H375" s="3">
        <v>4</v>
      </c>
      <c r="I375" s="13">
        <f>$C$1014/C375</f>
        <v>0.0934782608695652</v>
      </c>
      <c r="J375" s="13">
        <f>D375/$D$1014</f>
        <v>0.22202486678508</v>
      </c>
      <c r="K375" s="13">
        <f>E375/$E$1014</f>
        <v>0.107857142857143</v>
      </c>
      <c r="L375" s="13">
        <f>F375/$F$1014</f>
        <v>0.5</v>
      </c>
      <c r="M375" s="13">
        <f>G375/$G$1014</f>
        <v>0.3</v>
      </c>
      <c r="N375" s="13">
        <f>H375/$H$1014</f>
        <v>0.4</v>
      </c>
      <c r="O375" s="15">
        <f>($C$1015*I375)+($D$1015*J375)+($E$1015*K375)+($F$1015*L375)+($G$1015*M375)+($H$1015*N375)</f>
        <v>0.208255594475028</v>
      </c>
    </row>
    <row r="376" ht="86.4" spans="1:15">
      <c r="A376" s="3">
        <v>731</v>
      </c>
      <c r="B376" s="4" t="s">
        <v>375</v>
      </c>
      <c r="C376" s="5">
        <v>7100000256</v>
      </c>
      <c r="D376" s="3">
        <v>200</v>
      </c>
      <c r="E376" s="3">
        <v>265</v>
      </c>
      <c r="F376" s="3">
        <v>6</v>
      </c>
      <c r="G376" s="3">
        <v>3</v>
      </c>
      <c r="H376" s="3">
        <v>3</v>
      </c>
      <c r="I376" s="13">
        <f>$C$1014/C376</f>
        <v>0.0605633780979965</v>
      </c>
      <c r="J376" s="13">
        <f>D376/$D$1014</f>
        <v>0.177619893428064</v>
      </c>
      <c r="K376" s="13">
        <f>E376/$E$1014</f>
        <v>0.189285714285714</v>
      </c>
      <c r="L376" s="13">
        <f>F376/$F$1014</f>
        <v>0.6</v>
      </c>
      <c r="M376" s="13">
        <f>G376/$G$1014</f>
        <v>0.3</v>
      </c>
      <c r="N376" s="13">
        <f>H376/$H$1014</f>
        <v>0.3</v>
      </c>
      <c r="O376" s="15">
        <f>($C$1015*I376)+($D$1015*J376)+($E$1015*K376)+($F$1015*L376)+($G$1015*M376)+($H$1015*N376)</f>
        <v>0.208228706400726</v>
      </c>
    </row>
    <row r="377" ht="28.8" spans="1:15">
      <c r="A377" s="3">
        <v>163</v>
      </c>
      <c r="B377" s="4" t="s">
        <v>376</v>
      </c>
      <c r="C377" s="5">
        <v>4000000000</v>
      </c>
      <c r="D377" s="3">
        <v>200</v>
      </c>
      <c r="E377" s="3">
        <v>135</v>
      </c>
      <c r="F377" s="3">
        <v>7</v>
      </c>
      <c r="G377" s="3">
        <v>4</v>
      </c>
      <c r="H377" s="3">
        <v>2</v>
      </c>
      <c r="I377" s="13">
        <f>$C$1014/C377</f>
        <v>0.1075</v>
      </c>
      <c r="J377" s="13">
        <f>D377/$D$1014</f>
        <v>0.177619893428064</v>
      </c>
      <c r="K377" s="13">
        <f>E377/$E$1014</f>
        <v>0.0964285714285714</v>
      </c>
      <c r="L377" s="13">
        <f>F377/$F$1014</f>
        <v>0.7</v>
      </c>
      <c r="M377" s="13">
        <f>G377/$G$1014</f>
        <v>0.4</v>
      </c>
      <c r="N377" s="13">
        <f>H377/$H$1014</f>
        <v>0.2</v>
      </c>
      <c r="O377" s="15">
        <f>($C$1015*I377)+($D$1015*J377)+($E$1015*K377)+($F$1015*L377)+($G$1015*M377)+($H$1015*N377)</f>
        <v>0.207952550114184</v>
      </c>
    </row>
    <row r="378" ht="57.6" spans="1:15">
      <c r="A378" s="3">
        <v>597</v>
      </c>
      <c r="B378" s="4" t="s">
        <v>377</v>
      </c>
      <c r="C378" s="5">
        <v>2650000000</v>
      </c>
      <c r="D378" s="3">
        <v>180</v>
      </c>
      <c r="E378" s="3">
        <v>202</v>
      </c>
      <c r="F378" s="3">
        <v>4</v>
      </c>
      <c r="G378" s="3">
        <v>2</v>
      </c>
      <c r="H378" s="3">
        <v>4</v>
      </c>
      <c r="I378" s="13">
        <f>$C$1014/C378</f>
        <v>0.162264150943396</v>
      </c>
      <c r="J378" s="13">
        <f>D378/$D$1014</f>
        <v>0.159857904085258</v>
      </c>
      <c r="K378" s="13">
        <f>E378/$E$1014</f>
        <v>0.144285714285714</v>
      </c>
      <c r="L378" s="13">
        <f>F378/$F$1014</f>
        <v>0.4</v>
      </c>
      <c r="M378" s="13">
        <f>G378/$G$1014</f>
        <v>0.2</v>
      </c>
      <c r="N378" s="13">
        <f>H378/$H$1014</f>
        <v>0.4</v>
      </c>
      <c r="O378" s="15">
        <f>($C$1015*I378)+($D$1015*J378)+($E$1015*K378)+($F$1015*L378)+($G$1015*M378)+($H$1015*N378)</f>
        <v>0.207836540385785</v>
      </c>
    </row>
    <row r="379" ht="86.4" spans="1:15">
      <c r="A379" s="3">
        <v>387</v>
      </c>
      <c r="B379" s="4" t="s">
        <v>378</v>
      </c>
      <c r="C379" s="5">
        <v>6500000000</v>
      </c>
      <c r="D379" s="3">
        <v>350</v>
      </c>
      <c r="E379" s="3">
        <v>230</v>
      </c>
      <c r="F379" s="3">
        <v>4</v>
      </c>
      <c r="G379" s="3">
        <v>4</v>
      </c>
      <c r="H379" s="3">
        <v>2</v>
      </c>
      <c r="I379" s="13">
        <f>$C$1014/C379</f>
        <v>0.0661538461538462</v>
      </c>
      <c r="J379" s="13">
        <f>D379/$D$1014</f>
        <v>0.310834813499112</v>
      </c>
      <c r="K379" s="13">
        <f>E379/$E$1014</f>
        <v>0.164285714285714</v>
      </c>
      <c r="L379" s="13">
        <f>F379/$F$1014</f>
        <v>0.4</v>
      </c>
      <c r="M379" s="13">
        <f>G379/$G$1014</f>
        <v>0.4</v>
      </c>
      <c r="N379" s="13">
        <f>H379/$H$1014</f>
        <v>0.2</v>
      </c>
      <c r="O379" s="15">
        <f>($C$1015*I379)+($D$1015*J379)+($E$1015*K379)+($F$1015*L379)+($G$1015*M379)+($H$1015*N379)</f>
        <v>0.207798830831691</v>
      </c>
    </row>
    <row r="380" ht="28.8" spans="1:15">
      <c r="A380" s="3">
        <v>818</v>
      </c>
      <c r="B380" s="4" t="s">
        <v>304</v>
      </c>
      <c r="C380" s="5">
        <v>18000000000</v>
      </c>
      <c r="D380" s="3">
        <v>200</v>
      </c>
      <c r="E380" s="3">
        <v>450</v>
      </c>
      <c r="F380" s="3">
        <v>5</v>
      </c>
      <c r="G380" s="3">
        <v>3</v>
      </c>
      <c r="H380" s="3">
        <v>2</v>
      </c>
      <c r="I380" s="13">
        <f>$C$1014/C380</f>
        <v>0.0238888888888889</v>
      </c>
      <c r="J380" s="13">
        <f>D380/$D$1014</f>
        <v>0.177619893428064</v>
      </c>
      <c r="K380" s="13">
        <f>E380/$E$1014</f>
        <v>0.321428571428571</v>
      </c>
      <c r="L380" s="13">
        <f>F380/$F$1014</f>
        <v>0.5</v>
      </c>
      <c r="M380" s="13">
        <f>G380/$G$1014</f>
        <v>0.3</v>
      </c>
      <c r="N380" s="13">
        <f>H380/$H$1014</f>
        <v>0.2</v>
      </c>
      <c r="O380" s="15">
        <f>($C$1015*I380)+($D$1015*J380)+($E$1015*K380)+($F$1015*L380)+($G$1015*M380)+($H$1015*N380)</f>
        <v>0.207619216780851</v>
      </c>
    </row>
    <row r="381" ht="86.4" spans="1:15">
      <c r="A381" s="3">
        <v>340</v>
      </c>
      <c r="B381" s="4" t="s">
        <v>379</v>
      </c>
      <c r="C381" s="5">
        <v>9900000000</v>
      </c>
      <c r="D381" s="3">
        <v>350</v>
      </c>
      <c r="E381" s="3">
        <v>250</v>
      </c>
      <c r="F381" s="3">
        <v>5</v>
      </c>
      <c r="G381" s="3">
        <v>3</v>
      </c>
      <c r="H381" s="3">
        <v>2</v>
      </c>
      <c r="I381" s="13">
        <f>$C$1014/C381</f>
        <v>0.0434343434343434</v>
      </c>
      <c r="J381" s="13">
        <f>D381/$D$1014</f>
        <v>0.310834813499112</v>
      </c>
      <c r="K381" s="13">
        <f>E381/$E$1014</f>
        <v>0.178571428571429</v>
      </c>
      <c r="L381" s="13">
        <f>F381/$F$1014</f>
        <v>0.5</v>
      </c>
      <c r="M381" s="13">
        <f>G381/$G$1014</f>
        <v>0.3</v>
      </c>
      <c r="N381" s="13">
        <f>H381/$H$1014</f>
        <v>0.2</v>
      </c>
      <c r="O381" s="15">
        <f>($C$1015*I381)+($D$1015*J381)+($E$1015*K381)+($F$1015*L381)+($G$1015*M381)+($H$1015*N381)</f>
        <v>0.207268694301554</v>
      </c>
    </row>
    <row r="382" ht="86.4" spans="1:15">
      <c r="A382" s="3">
        <v>578</v>
      </c>
      <c r="B382" s="4" t="s">
        <v>380</v>
      </c>
      <c r="C382" s="5">
        <v>7100000000</v>
      </c>
      <c r="D382" s="3">
        <v>200</v>
      </c>
      <c r="E382" s="3">
        <v>256</v>
      </c>
      <c r="F382" s="3">
        <v>6</v>
      </c>
      <c r="G382" s="3">
        <v>3</v>
      </c>
      <c r="H382" s="3">
        <v>3</v>
      </c>
      <c r="I382" s="13">
        <f>$C$1014/C382</f>
        <v>0.0605633802816901</v>
      </c>
      <c r="J382" s="13">
        <f>D382/$D$1014</f>
        <v>0.177619893428064</v>
      </c>
      <c r="K382" s="13">
        <f>E382/$E$1014</f>
        <v>0.182857142857143</v>
      </c>
      <c r="L382" s="13">
        <f>F382/$F$1014</f>
        <v>0.6</v>
      </c>
      <c r="M382" s="13">
        <f>G382/$G$1014</f>
        <v>0.3</v>
      </c>
      <c r="N382" s="13">
        <f>H382/$H$1014</f>
        <v>0.3</v>
      </c>
      <c r="O382" s="15">
        <f>($C$1015*I382)+($D$1015*J382)+($E$1015*K382)+($F$1015*L382)+($G$1015*M382)+($H$1015*N382)</f>
        <v>0.206750135627263</v>
      </c>
    </row>
    <row r="383" ht="28.8" spans="1:15">
      <c r="A383" s="3">
        <v>623</v>
      </c>
      <c r="B383" s="4" t="s">
        <v>381</v>
      </c>
      <c r="C383" s="5">
        <v>12000000000</v>
      </c>
      <c r="D383" s="3">
        <v>385</v>
      </c>
      <c r="E383" s="3">
        <v>404</v>
      </c>
      <c r="F383" s="3">
        <v>4</v>
      </c>
      <c r="G383" s="3">
        <v>3</v>
      </c>
      <c r="H383" s="3">
        <v>0</v>
      </c>
      <c r="I383" s="13">
        <f>$C$1014/C383</f>
        <v>0.0358333333333333</v>
      </c>
      <c r="J383" s="13">
        <f>D383/$D$1014</f>
        <v>0.341918294849023</v>
      </c>
      <c r="K383" s="13">
        <f>E383/$E$1014</f>
        <v>0.288571428571429</v>
      </c>
      <c r="L383" s="13">
        <f>F383/$F$1014</f>
        <v>0.4</v>
      </c>
      <c r="M383" s="13">
        <f>G383/$G$1014</f>
        <v>0.3</v>
      </c>
      <c r="N383" s="13">
        <f>H383/$H$1014</f>
        <v>0</v>
      </c>
      <c r="O383" s="15">
        <f>($C$1015*I383)+($D$1015*J383)+($E$1015*K383)+($F$1015*L383)+($G$1015*M383)+($H$1015*N383)</f>
        <v>0.206505087541233</v>
      </c>
    </row>
    <row r="384" ht="57.6" spans="1:15">
      <c r="A384" s="3">
        <v>951</v>
      </c>
      <c r="B384" s="4" t="s">
        <v>382</v>
      </c>
      <c r="C384" s="5">
        <v>3600000000</v>
      </c>
      <c r="D384" s="3">
        <v>150</v>
      </c>
      <c r="E384" s="3">
        <v>340</v>
      </c>
      <c r="F384" s="3">
        <v>6</v>
      </c>
      <c r="G384" s="3">
        <v>4</v>
      </c>
      <c r="H384" s="3">
        <v>0</v>
      </c>
      <c r="I384" s="13">
        <f>$C$1014/C384</f>
        <v>0.119444444444444</v>
      </c>
      <c r="J384" s="13">
        <f>D384/$D$1014</f>
        <v>0.133214920071048</v>
      </c>
      <c r="K384" s="13">
        <f>E384/$E$1014</f>
        <v>0.242857142857143</v>
      </c>
      <c r="L384" s="13">
        <f>F384/$F$1014</f>
        <v>0.6</v>
      </c>
      <c r="M384" s="13">
        <f>G384/$G$1014</f>
        <v>0.4</v>
      </c>
      <c r="N384" s="13">
        <f>H384/$H$1014</f>
        <v>0</v>
      </c>
      <c r="O384" s="15">
        <f>($C$1015*I384)+($D$1015*J384)+($E$1015*K384)+($F$1015*L384)+($G$1015*M384)+($H$1015*N384)</f>
        <v>0.206333460204686</v>
      </c>
    </row>
    <row r="385" ht="43.2" spans="1:15">
      <c r="A385" s="3">
        <v>693</v>
      </c>
      <c r="B385" s="4" t="s">
        <v>244</v>
      </c>
      <c r="C385" s="5">
        <v>10000000000</v>
      </c>
      <c r="D385" s="3">
        <v>380</v>
      </c>
      <c r="E385" s="3">
        <v>230</v>
      </c>
      <c r="F385" s="3">
        <v>6</v>
      </c>
      <c r="G385" s="3">
        <v>4</v>
      </c>
      <c r="H385" s="3">
        <v>0</v>
      </c>
      <c r="I385" s="13">
        <f>$C$1014/C385</f>
        <v>0.043</v>
      </c>
      <c r="J385" s="13">
        <f>D385/$D$1014</f>
        <v>0.337477797513321</v>
      </c>
      <c r="K385" s="13">
        <f>E385/$E$1014</f>
        <v>0.164285714285714</v>
      </c>
      <c r="L385" s="13">
        <f>F385/$F$1014</f>
        <v>0.6</v>
      </c>
      <c r="M385" s="13">
        <f>G385/$G$1014</f>
        <v>0.4</v>
      </c>
      <c r="N385" s="13">
        <f>H385/$H$1014</f>
        <v>0</v>
      </c>
      <c r="O385" s="15">
        <f>($C$1015*I385)+($D$1015*J385)+($E$1015*K385)+($F$1015*L385)+($G$1015*M385)+($H$1015*N385)</f>
        <v>0.206181273788379</v>
      </c>
    </row>
    <row r="386" ht="86.4" spans="1:15">
      <c r="A386" s="3">
        <v>767</v>
      </c>
      <c r="B386" s="4" t="s">
        <v>383</v>
      </c>
      <c r="C386" s="5">
        <v>3800000000</v>
      </c>
      <c r="D386" s="3">
        <v>178</v>
      </c>
      <c r="E386" s="3">
        <v>239</v>
      </c>
      <c r="F386" s="3">
        <v>4</v>
      </c>
      <c r="G386" s="3">
        <v>3</v>
      </c>
      <c r="H386" s="3">
        <v>4</v>
      </c>
      <c r="I386" s="13">
        <f>$C$1014/C386</f>
        <v>0.113157894736842</v>
      </c>
      <c r="J386" s="13">
        <f>D386/$D$1014</f>
        <v>0.158081705150977</v>
      </c>
      <c r="K386" s="13">
        <f>E386/$E$1014</f>
        <v>0.170714285714286</v>
      </c>
      <c r="L386" s="13">
        <f>F386/$F$1014</f>
        <v>0.4</v>
      </c>
      <c r="M386" s="13">
        <f>G386/$G$1014</f>
        <v>0.3</v>
      </c>
      <c r="N386" s="13">
        <f>H386/$H$1014</f>
        <v>0.4</v>
      </c>
      <c r="O386" s="15">
        <f>($C$1015*I386)+($D$1015*J386)+($E$1015*K386)+($F$1015*L386)+($G$1015*M386)+($H$1015*N386)</f>
        <v>0.205827995165534</v>
      </c>
    </row>
    <row r="387" ht="86.4" spans="1:15">
      <c r="A387" s="3">
        <v>513</v>
      </c>
      <c r="B387" s="4" t="s">
        <v>384</v>
      </c>
      <c r="C387" s="5">
        <v>3950000000</v>
      </c>
      <c r="D387" s="3">
        <v>260</v>
      </c>
      <c r="E387" s="3">
        <v>133</v>
      </c>
      <c r="F387" s="3">
        <v>5</v>
      </c>
      <c r="G387" s="3">
        <v>5</v>
      </c>
      <c r="H387" s="3">
        <v>2</v>
      </c>
      <c r="I387" s="13">
        <f>$C$1014/C387</f>
        <v>0.108860759493671</v>
      </c>
      <c r="J387" s="13">
        <f>D387/$D$1014</f>
        <v>0.230905861456483</v>
      </c>
      <c r="K387" s="13">
        <f>E387/$E$1014</f>
        <v>0.095</v>
      </c>
      <c r="L387" s="13">
        <f>F387/$F$1014</f>
        <v>0.5</v>
      </c>
      <c r="M387" s="13">
        <f>G387/$G$1014</f>
        <v>0.5</v>
      </c>
      <c r="N387" s="13">
        <f>H387/$H$1014</f>
        <v>0.2</v>
      </c>
      <c r="O387" s="15">
        <f>($C$1015*I387)+($D$1015*J387)+($E$1015*K387)+($F$1015*L387)+($G$1015*M387)+($H$1015*N387)</f>
        <v>0.205689400139398</v>
      </c>
    </row>
    <row r="388" ht="72" spans="1:15">
      <c r="A388" s="3">
        <v>815</v>
      </c>
      <c r="B388" s="4" t="s">
        <v>385</v>
      </c>
      <c r="C388" s="5">
        <v>15000000000</v>
      </c>
      <c r="D388" s="3">
        <v>300</v>
      </c>
      <c r="E388" s="3">
        <v>260</v>
      </c>
      <c r="F388" s="3">
        <v>4</v>
      </c>
      <c r="G388" s="3">
        <v>3</v>
      </c>
      <c r="H388" s="3">
        <v>4</v>
      </c>
      <c r="I388" s="13">
        <f>$C$1014/C388</f>
        <v>0.0286666666666667</v>
      </c>
      <c r="J388" s="13">
        <f>D388/$D$1014</f>
        <v>0.266429840142096</v>
      </c>
      <c r="K388" s="13">
        <f>E388/$E$1014</f>
        <v>0.185714285714286</v>
      </c>
      <c r="L388" s="13">
        <f>F388/$F$1014</f>
        <v>0.4</v>
      </c>
      <c r="M388" s="13">
        <f>G388/$G$1014</f>
        <v>0.3</v>
      </c>
      <c r="N388" s="13">
        <f>H388/$H$1014</f>
        <v>0.4</v>
      </c>
      <c r="O388" s="15">
        <f>($C$1015*I388)+($D$1015*J388)+($E$1015*K388)+($F$1015*L388)+($G$1015*M388)+($H$1015*N388)</f>
        <v>0.205600253742705</v>
      </c>
    </row>
    <row r="389" ht="43.2" spans="1:15">
      <c r="A389" s="3">
        <v>594</v>
      </c>
      <c r="B389" s="4" t="s">
        <v>386</v>
      </c>
      <c r="C389" s="5">
        <v>2990000000</v>
      </c>
      <c r="D389" s="3">
        <v>162</v>
      </c>
      <c r="E389" s="3">
        <v>156</v>
      </c>
      <c r="F389" s="3">
        <v>6</v>
      </c>
      <c r="G389" s="3">
        <v>4</v>
      </c>
      <c r="H389" s="3">
        <v>2</v>
      </c>
      <c r="I389" s="13">
        <f>$C$1014/C389</f>
        <v>0.1438127090301</v>
      </c>
      <c r="J389" s="13">
        <f>D389/$D$1014</f>
        <v>0.143872113676732</v>
      </c>
      <c r="K389" s="13">
        <f>E389/$E$1014</f>
        <v>0.111428571428571</v>
      </c>
      <c r="L389" s="13">
        <f>F389/$F$1014</f>
        <v>0.6</v>
      </c>
      <c r="M389" s="13">
        <f>G389/$G$1014</f>
        <v>0.4</v>
      </c>
      <c r="N389" s="13">
        <f>H389/$H$1014</f>
        <v>0.2</v>
      </c>
      <c r="O389" s="15">
        <f>($C$1015*I389)+($D$1015*J389)+($E$1015*K389)+($F$1015*L389)+($G$1015*M389)+($H$1015*N389)</f>
        <v>0.205546806872948</v>
      </c>
    </row>
    <row r="390" ht="86.4" spans="1:15">
      <c r="A390" s="3">
        <v>6</v>
      </c>
      <c r="B390" s="4" t="s">
        <v>387</v>
      </c>
      <c r="C390" s="5">
        <v>4970000000</v>
      </c>
      <c r="D390" s="3">
        <v>300</v>
      </c>
      <c r="E390" s="3">
        <v>154</v>
      </c>
      <c r="F390" s="3">
        <v>5</v>
      </c>
      <c r="G390" s="3">
        <v>3</v>
      </c>
      <c r="H390" s="3">
        <v>3</v>
      </c>
      <c r="I390" s="13">
        <f>$C$1014/C390</f>
        <v>0.0865191146881288</v>
      </c>
      <c r="J390" s="13">
        <f>D390/$D$1014</f>
        <v>0.266429840142096</v>
      </c>
      <c r="K390" s="13">
        <f>E390/$E$1014</f>
        <v>0.11</v>
      </c>
      <c r="L390" s="13">
        <f>F390/$F$1014</f>
        <v>0.5</v>
      </c>
      <c r="M390" s="13">
        <f>G390/$G$1014</f>
        <v>0.3</v>
      </c>
      <c r="N390" s="13">
        <f>H390/$H$1014</f>
        <v>0.3</v>
      </c>
      <c r="O390" s="15">
        <f>($C$1015*I390)+($D$1015*J390)+($E$1015*K390)+($F$1015*L390)+($G$1015*M390)+($H$1015*N390)</f>
        <v>0.205541702434858</v>
      </c>
    </row>
    <row r="391" ht="43.2" spans="1:15">
      <c r="A391" s="3">
        <v>798</v>
      </c>
      <c r="B391" s="4" t="s">
        <v>388</v>
      </c>
      <c r="C391" s="5">
        <v>13500000000</v>
      </c>
      <c r="D391" s="3">
        <v>350</v>
      </c>
      <c r="E391" s="3">
        <v>278</v>
      </c>
      <c r="F391" s="3">
        <v>6</v>
      </c>
      <c r="G391" s="3">
        <v>4</v>
      </c>
      <c r="H391" s="3">
        <v>0</v>
      </c>
      <c r="I391" s="13">
        <f>$C$1014/C391</f>
        <v>0.0318518518518519</v>
      </c>
      <c r="J391" s="13">
        <f>D391/$D$1014</f>
        <v>0.310834813499112</v>
      </c>
      <c r="K391" s="13">
        <f>E391/$E$1014</f>
        <v>0.198571428571429</v>
      </c>
      <c r="L391" s="13">
        <f>F391/$F$1014</f>
        <v>0.6</v>
      </c>
      <c r="M391" s="13">
        <f>G391/$G$1014</f>
        <v>0.4</v>
      </c>
      <c r="N391" s="13">
        <f>H391/$H$1014</f>
        <v>0</v>
      </c>
      <c r="O391" s="15">
        <f>($C$1015*I391)+($D$1015*J391)+($E$1015*K391)+($F$1015*L391)+($G$1015*M391)+($H$1015*N391)</f>
        <v>0.205393946826807</v>
      </c>
    </row>
    <row r="392" ht="43.2" spans="1:15">
      <c r="A392" s="3">
        <v>694</v>
      </c>
      <c r="B392" s="4" t="s">
        <v>389</v>
      </c>
      <c r="C392" s="5">
        <v>2200000000</v>
      </c>
      <c r="D392" s="3">
        <v>226</v>
      </c>
      <c r="E392" s="3">
        <v>95</v>
      </c>
      <c r="F392" s="3">
        <v>5</v>
      </c>
      <c r="G392" s="3">
        <v>3</v>
      </c>
      <c r="H392" s="3">
        <v>2</v>
      </c>
      <c r="I392" s="13">
        <f>$C$1014/C392</f>
        <v>0.195454545454545</v>
      </c>
      <c r="J392" s="13">
        <f>D392/$D$1014</f>
        <v>0.200710479573712</v>
      </c>
      <c r="K392" s="13">
        <f>E392/$E$1014</f>
        <v>0.0678571428571429</v>
      </c>
      <c r="L392" s="13">
        <f>F392/$F$1014</f>
        <v>0.5</v>
      </c>
      <c r="M392" s="13">
        <f>G392/$G$1014</f>
        <v>0.3</v>
      </c>
      <c r="N392" s="13">
        <f>H392/$H$1014</f>
        <v>0.2</v>
      </c>
      <c r="O392" s="15">
        <f>($C$1015*I392)+($D$1015*J392)+($E$1015*K392)+($F$1015*L392)+($G$1015*M392)+($H$1015*N392)</f>
        <v>0.205385602408249</v>
      </c>
    </row>
    <row r="393" ht="43.2" spans="1:15">
      <c r="A393" s="3">
        <v>659</v>
      </c>
      <c r="B393" s="4" t="s">
        <v>390</v>
      </c>
      <c r="C393" s="5">
        <v>7000000000</v>
      </c>
      <c r="D393" s="3">
        <v>280</v>
      </c>
      <c r="E393" s="3">
        <v>220</v>
      </c>
      <c r="F393" s="3">
        <v>4</v>
      </c>
      <c r="G393" s="3">
        <v>3</v>
      </c>
      <c r="H393" s="3">
        <v>4</v>
      </c>
      <c r="I393" s="13">
        <f>$C$1014/C393</f>
        <v>0.0614285714285714</v>
      </c>
      <c r="J393" s="13">
        <f>D393/$D$1014</f>
        <v>0.24866785079929</v>
      </c>
      <c r="K393" s="13">
        <f>E393/$E$1014</f>
        <v>0.157142857142857</v>
      </c>
      <c r="L393" s="13">
        <f>F393/$F$1014</f>
        <v>0.4</v>
      </c>
      <c r="M393" s="13">
        <f>G393/$G$1014</f>
        <v>0.3</v>
      </c>
      <c r="N393" s="13">
        <f>H393/$H$1014</f>
        <v>0.4</v>
      </c>
      <c r="O393" s="15">
        <f>($C$1015*I393)+($D$1015*J393)+($E$1015*K393)+($F$1015*L393)+($G$1015*M393)+($H$1015*N393)</f>
        <v>0.205304998731286</v>
      </c>
    </row>
    <row r="394" ht="43.2" spans="1:15">
      <c r="A394" s="3">
        <v>17</v>
      </c>
      <c r="B394" s="4" t="s">
        <v>391</v>
      </c>
      <c r="C394" s="5">
        <v>6000000000</v>
      </c>
      <c r="D394" s="3">
        <v>400</v>
      </c>
      <c r="E394" s="3">
        <v>150</v>
      </c>
      <c r="F394" s="3">
        <v>5</v>
      </c>
      <c r="G394" s="3">
        <v>4</v>
      </c>
      <c r="H394" s="3">
        <v>1</v>
      </c>
      <c r="I394" s="13">
        <f>$C$1014/C394</f>
        <v>0.0716666666666667</v>
      </c>
      <c r="J394" s="13">
        <f>D394/$D$1014</f>
        <v>0.355239786856128</v>
      </c>
      <c r="K394" s="13">
        <f>E394/$E$1014</f>
        <v>0.107142857142857</v>
      </c>
      <c r="L394" s="13">
        <f>F394/$F$1014</f>
        <v>0.5</v>
      </c>
      <c r="M394" s="13">
        <f>G394/$G$1014</f>
        <v>0.4</v>
      </c>
      <c r="N394" s="13">
        <f>H394/$H$1014</f>
        <v>0.1</v>
      </c>
      <c r="O394" s="15">
        <f>($C$1015*I394)+($D$1015*J394)+($E$1015*K394)+($F$1015*L394)+($G$1015*M394)+($H$1015*N394)</f>
        <v>0.205190814514083</v>
      </c>
    </row>
    <row r="395" ht="57.6" spans="1:15">
      <c r="A395" s="3">
        <v>834</v>
      </c>
      <c r="B395" s="4" t="s">
        <v>69</v>
      </c>
      <c r="C395" s="5">
        <v>3000000000</v>
      </c>
      <c r="D395" s="3">
        <v>180</v>
      </c>
      <c r="E395" s="3">
        <v>135</v>
      </c>
      <c r="F395" s="3">
        <v>5</v>
      </c>
      <c r="G395" s="3">
        <v>4</v>
      </c>
      <c r="H395" s="3">
        <v>3</v>
      </c>
      <c r="I395" s="13">
        <f>$C$1014/C395</f>
        <v>0.143333333333333</v>
      </c>
      <c r="J395" s="13">
        <f>D395/$D$1014</f>
        <v>0.159857904085258</v>
      </c>
      <c r="K395" s="13">
        <f>E395/$E$1014</f>
        <v>0.0964285714285714</v>
      </c>
      <c r="L395" s="13">
        <f>F395/$F$1014</f>
        <v>0.5</v>
      </c>
      <c r="M395" s="13">
        <f>G395/$G$1014</f>
        <v>0.4</v>
      </c>
      <c r="N395" s="13">
        <f>H395/$H$1014</f>
        <v>0.3</v>
      </c>
      <c r="O395" s="15">
        <f>($C$1015*I395)+($D$1015*J395)+($E$1015*K395)+($F$1015*L395)+($G$1015*M395)+($H$1015*N395)</f>
        <v>0.205150152245623</v>
      </c>
    </row>
    <row r="396" ht="57.6" spans="1:15">
      <c r="A396" s="3">
        <v>540</v>
      </c>
      <c r="B396" s="4" t="s">
        <v>392</v>
      </c>
      <c r="C396" s="5">
        <v>5100000000</v>
      </c>
      <c r="D396" s="3">
        <v>200</v>
      </c>
      <c r="E396" s="3">
        <v>305</v>
      </c>
      <c r="F396" s="3">
        <v>5</v>
      </c>
      <c r="G396" s="3">
        <v>2</v>
      </c>
      <c r="H396" s="3">
        <v>3</v>
      </c>
      <c r="I396" s="13">
        <f>$C$1014/C396</f>
        <v>0.0843137254901961</v>
      </c>
      <c r="J396" s="13">
        <f>D396/$D$1014</f>
        <v>0.177619893428064</v>
      </c>
      <c r="K396" s="13">
        <f>E396/$E$1014</f>
        <v>0.217857142857143</v>
      </c>
      <c r="L396" s="13">
        <f>F396/$F$1014</f>
        <v>0.5</v>
      </c>
      <c r="M396" s="13">
        <f>G396/$G$1014</f>
        <v>0.2</v>
      </c>
      <c r="N396" s="13">
        <f>H396/$H$1014</f>
        <v>0.3</v>
      </c>
      <c r="O396" s="15">
        <f>($C$1015*I396)+($D$1015*J396)+($E$1015*K396)+($F$1015*L396)+($G$1015*M396)+($H$1015*N396)</f>
        <v>0.204925239189815</v>
      </c>
    </row>
    <row r="397" spans="1:15">
      <c r="A397" s="3">
        <v>977</v>
      </c>
      <c r="B397" s="18" t="s">
        <v>393</v>
      </c>
      <c r="C397" s="5">
        <v>4000000000</v>
      </c>
      <c r="D397" s="3">
        <v>200</v>
      </c>
      <c r="E397" s="3">
        <v>220</v>
      </c>
      <c r="F397" s="3">
        <v>7</v>
      </c>
      <c r="G397" s="3">
        <v>3</v>
      </c>
      <c r="H397" s="3">
        <v>1</v>
      </c>
      <c r="I397" s="13">
        <f>$C$1014/C397</f>
        <v>0.1075</v>
      </c>
      <c r="J397" s="13">
        <f>D397/$D$1014</f>
        <v>0.177619893428064</v>
      </c>
      <c r="K397" s="13">
        <f>E397/$E$1014</f>
        <v>0.157142857142857</v>
      </c>
      <c r="L397" s="13">
        <f>F397/$F$1014</f>
        <v>0.7</v>
      </c>
      <c r="M397" s="13">
        <f>G397/$G$1014</f>
        <v>0.3</v>
      </c>
      <c r="N397" s="13">
        <f>H397/$H$1014</f>
        <v>0.1</v>
      </c>
      <c r="O397" s="15">
        <f>($C$1015*I397)+($D$1015*J397)+($E$1015*K397)+($F$1015*L397)+($G$1015*M397)+($H$1015*N397)</f>
        <v>0.20491683582847</v>
      </c>
    </row>
    <row r="398" ht="57.6" spans="1:15">
      <c r="A398" s="3">
        <v>754</v>
      </c>
      <c r="B398" s="4" t="s">
        <v>394</v>
      </c>
      <c r="C398" s="5">
        <v>6700000000</v>
      </c>
      <c r="D398" s="3">
        <v>390</v>
      </c>
      <c r="E398" s="3">
        <v>130</v>
      </c>
      <c r="F398" s="3">
        <v>4</v>
      </c>
      <c r="G398" s="3">
        <v>5</v>
      </c>
      <c r="H398" s="3">
        <v>2</v>
      </c>
      <c r="I398" s="13">
        <f>$C$1014/C398</f>
        <v>0.0641791044776119</v>
      </c>
      <c r="J398" s="13">
        <f>D398/$D$1014</f>
        <v>0.346358792184725</v>
      </c>
      <c r="K398" s="13">
        <f>E398/$E$1014</f>
        <v>0.0928571428571429</v>
      </c>
      <c r="L398" s="13">
        <f>F398/$F$1014</f>
        <v>0.4</v>
      </c>
      <c r="M398" s="13">
        <f>G398/$G$1014</f>
        <v>0.5</v>
      </c>
      <c r="N398" s="13">
        <f>H398/$H$1014</f>
        <v>0.2</v>
      </c>
      <c r="O398" s="15">
        <f>($C$1015*I398)+($D$1015*J398)+($E$1015*K398)+($F$1015*L398)+($G$1015*M398)+($H$1015*N398)</f>
        <v>0.204882632637371</v>
      </c>
    </row>
    <row r="399" ht="115.2" spans="1:15">
      <c r="A399" s="3">
        <v>56</v>
      </c>
      <c r="B399" s="4" t="s">
        <v>395</v>
      </c>
      <c r="C399" s="5">
        <v>4400000000</v>
      </c>
      <c r="D399" s="3">
        <v>250</v>
      </c>
      <c r="E399" s="3">
        <v>96</v>
      </c>
      <c r="F399" s="3">
        <v>6</v>
      </c>
      <c r="G399" s="3">
        <v>5</v>
      </c>
      <c r="H399" s="3">
        <v>2</v>
      </c>
      <c r="I399" s="13">
        <f>$C$1014/C399</f>
        <v>0.0977272727272727</v>
      </c>
      <c r="J399" s="13">
        <f>D399/$D$1014</f>
        <v>0.22202486678508</v>
      </c>
      <c r="K399" s="13">
        <f>E399/$E$1014</f>
        <v>0.0685714285714286</v>
      </c>
      <c r="L399" s="13">
        <f>F399/$F$1014</f>
        <v>0.6</v>
      </c>
      <c r="M399" s="13">
        <f>G399/$G$1014</f>
        <v>0.5</v>
      </c>
      <c r="N399" s="13">
        <f>H399/$H$1014</f>
        <v>0.2</v>
      </c>
      <c r="O399" s="15">
        <f>($C$1015*I399)+($D$1015*J399)+($E$1015*K399)+($F$1015*L399)+($G$1015*M399)+($H$1015*N399)</f>
        <v>0.204494583746626</v>
      </c>
    </row>
    <row r="400" ht="72" spans="1:15">
      <c r="A400" s="3">
        <v>539</v>
      </c>
      <c r="B400" s="4" t="s">
        <v>151</v>
      </c>
      <c r="C400" s="5">
        <v>8500000000</v>
      </c>
      <c r="D400" s="3">
        <v>260</v>
      </c>
      <c r="E400" s="3">
        <v>256</v>
      </c>
      <c r="F400" s="3">
        <v>4</v>
      </c>
      <c r="G400" s="3">
        <v>3</v>
      </c>
      <c r="H400" s="3">
        <v>4</v>
      </c>
      <c r="I400" s="13">
        <f>$C$1014/C400</f>
        <v>0.0505882352941176</v>
      </c>
      <c r="J400" s="13">
        <f>D400/$D$1014</f>
        <v>0.230905861456483</v>
      </c>
      <c r="K400" s="13">
        <f>E400/$E$1014</f>
        <v>0.182857142857143</v>
      </c>
      <c r="L400" s="13">
        <f>F400/$F$1014</f>
        <v>0.4</v>
      </c>
      <c r="M400" s="13">
        <f>G400/$G$1014</f>
        <v>0.3</v>
      </c>
      <c r="N400" s="13">
        <f>H400/$H$1014</f>
        <v>0.4</v>
      </c>
      <c r="O400" s="15">
        <f>($C$1015*I400)+($D$1015*J400)+($E$1015*K400)+($F$1015*L400)+($G$1015*M400)+($H$1015*N400)</f>
        <v>0.204414785736675</v>
      </c>
    </row>
    <row r="401" ht="57.6" spans="1:15">
      <c r="A401" s="3">
        <v>777</v>
      </c>
      <c r="B401" s="4" t="s">
        <v>396</v>
      </c>
      <c r="C401" s="5">
        <v>6500000000</v>
      </c>
      <c r="D401" s="3">
        <v>272</v>
      </c>
      <c r="E401" s="3">
        <v>311</v>
      </c>
      <c r="F401" s="3">
        <v>5</v>
      </c>
      <c r="G401" s="3">
        <v>5</v>
      </c>
      <c r="H401" s="3">
        <v>0</v>
      </c>
      <c r="I401" s="13">
        <f>$C$1014/C401</f>
        <v>0.0661538461538462</v>
      </c>
      <c r="J401" s="13">
        <f>D401/$D$1014</f>
        <v>0.241563055062167</v>
      </c>
      <c r="K401" s="13">
        <f>E401/$E$1014</f>
        <v>0.222142857142857</v>
      </c>
      <c r="L401" s="13">
        <f>F401/$F$1014</f>
        <v>0.5</v>
      </c>
      <c r="M401" s="13">
        <f>G401/$G$1014</f>
        <v>0.5</v>
      </c>
      <c r="N401" s="13">
        <f>H401/$H$1014</f>
        <v>0</v>
      </c>
      <c r="O401" s="15">
        <f>($C$1015*I401)+($D$1015*J401)+($E$1015*K401)+($F$1015*L401)+($G$1015*M401)+($H$1015*N401)</f>
        <v>0.204251622001444</v>
      </c>
    </row>
    <row r="402" ht="43.2" spans="1:15">
      <c r="A402" s="3">
        <v>917</v>
      </c>
      <c r="B402" s="4" t="s">
        <v>397</v>
      </c>
      <c r="C402" s="5">
        <v>6750000000</v>
      </c>
      <c r="D402" s="3">
        <v>350</v>
      </c>
      <c r="E402" s="3">
        <v>210</v>
      </c>
      <c r="F402" s="3">
        <v>4</v>
      </c>
      <c r="G402" s="3">
        <v>4</v>
      </c>
      <c r="H402" s="3">
        <v>2</v>
      </c>
      <c r="I402" s="13">
        <f>$C$1014/C402</f>
        <v>0.0637037037037037</v>
      </c>
      <c r="J402" s="13">
        <f>D402/$D$1014</f>
        <v>0.310834813499112</v>
      </c>
      <c r="K402" s="13">
        <f>E402/$E$1014</f>
        <v>0.15</v>
      </c>
      <c r="L402" s="13">
        <f>F402/$F$1014</f>
        <v>0.4</v>
      </c>
      <c r="M402" s="13">
        <f>G402/$G$1014</f>
        <v>0.4</v>
      </c>
      <c r="N402" s="13">
        <f>H402/$H$1014</f>
        <v>0.2</v>
      </c>
      <c r="O402" s="15">
        <f>($C$1015*I402)+($D$1015*J402)+($E$1015*K402)+($F$1015*L402)+($G$1015*M402)+($H$1015*N402)</f>
        <v>0.203778073810933</v>
      </c>
    </row>
    <row r="403" ht="72" spans="1:15">
      <c r="A403" s="3">
        <v>605</v>
      </c>
      <c r="B403" s="4" t="s">
        <v>398</v>
      </c>
      <c r="C403" s="5">
        <v>7500000000</v>
      </c>
      <c r="D403" s="3">
        <v>200</v>
      </c>
      <c r="E403" s="3">
        <v>280</v>
      </c>
      <c r="F403" s="3">
        <v>5</v>
      </c>
      <c r="G403" s="3">
        <v>5</v>
      </c>
      <c r="H403" s="3">
        <v>2</v>
      </c>
      <c r="I403" s="13">
        <f>$C$1014/C403</f>
        <v>0.0573333333333333</v>
      </c>
      <c r="J403" s="13">
        <f>D403/$D$1014</f>
        <v>0.177619893428064</v>
      </c>
      <c r="K403" s="13">
        <f>E403/$E$1014</f>
        <v>0.2</v>
      </c>
      <c r="L403" s="13">
        <f>F403/$F$1014</f>
        <v>0.5</v>
      </c>
      <c r="M403" s="13">
        <f>G403/$G$1014</f>
        <v>0.5</v>
      </c>
      <c r="N403" s="13">
        <f>H403/$H$1014</f>
        <v>0.2</v>
      </c>
      <c r="O403" s="15">
        <f>($C$1015*I403)+($D$1015*J403)+($E$1015*K403)+($F$1015*L403)+($G$1015*M403)+($H$1015*N403)</f>
        <v>0.203723978685613</v>
      </c>
    </row>
    <row r="404" ht="43.2" spans="1:15">
      <c r="A404" s="3">
        <v>680</v>
      </c>
      <c r="B404" s="4" t="s">
        <v>399</v>
      </c>
      <c r="C404" s="5">
        <v>8500000000</v>
      </c>
      <c r="D404" s="3">
        <v>283</v>
      </c>
      <c r="E404" s="3">
        <v>306</v>
      </c>
      <c r="F404" s="3">
        <v>5</v>
      </c>
      <c r="G404" s="3">
        <v>4</v>
      </c>
      <c r="H404" s="3">
        <v>1</v>
      </c>
      <c r="I404" s="13">
        <f>$C$1014/C404</f>
        <v>0.0505882352941176</v>
      </c>
      <c r="J404" s="13">
        <f>D404/$D$1014</f>
        <v>0.25133214920071</v>
      </c>
      <c r="K404" s="13">
        <f>E404/$E$1014</f>
        <v>0.218571428571429</v>
      </c>
      <c r="L404" s="13">
        <f>F404/$F$1014</f>
        <v>0.5</v>
      </c>
      <c r="M404" s="13">
        <f>G404/$G$1014</f>
        <v>0.4</v>
      </c>
      <c r="N404" s="13">
        <f>H404/$H$1014</f>
        <v>0.1</v>
      </c>
      <c r="O404" s="15">
        <f>($C$1015*I404)+($D$1015*J404)+($E$1015*K404)+($F$1015*L404)+($G$1015*M404)+($H$1015*N404)</f>
        <v>0.203714328999806</v>
      </c>
    </row>
    <row r="405" ht="43.2" spans="1:15">
      <c r="A405" s="3">
        <v>454</v>
      </c>
      <c r="B405" s="4" t="s">
        <v>400</v>
      </c>
      <c r="C405" s="5">
        <v>3500000000</v>
      </c>
      <c r="D405" s="3">
        <v>350</v>
      </c>
      <c r="E405" s="3">
        <v>100</v>
      </c>
      <c r="F405" s="3">
        <v>4</v>
      </c>
      <c r="G405" s="3">
        <v>4</v>
      </c>
      <c r="H405" s="3">
        <v>2</v>
      </c>
      <c r="I405" s="13">
        <f>$C$1014/C405</f>
        <v>0.122857142857143</v>
      </c>
      <c r="J405" s="13">
        <f>D405/$D$1014</f>
        <v>0.310834813499112</v>
      </c>
      <c r="K405" s="13">
        <f>E405/$E$1014</f>
        <v>0.0714285714285714</v>
      </c>
      <c r="L405" s="13">
        <f>F405/$F$1014</f>
        <v>0.4</v>
      </c>
      <c r="M405" s="13">
        <f>G405/$G$1014</f>
        <v>0.4</v>
      </c>
      <c r="N405" s="13">
        <f>H405/$H$1014</f>
        <v>0.2</v>
      </c>
      <c r="O405" s="15">
        <f>($C$1015*I405)+($D$1015*J405)+($E$1015*K405)+($F$1015*L405)+($G$1015*M405)+($H$1015*N405)</f>
        <v>0.203452676985537</v>
      </c>
    </row>
    <row r="406" ht="57.6" spans="1:15">
      <c r="A406" s="3">
        <v>469</v>
      </c>
      <c r="B406" s="4" t="s">
        <v>401</v>
      </c>
      <c r="C406" s="5">
        <v>3500000000</v>
      </c>
      <c r="D406" s="3">
        <v>350</v>
      </c>
      <c r="E406" s="3">
        <v>100</v>
      </c>
      <c r="F406" s="3">
        <v>4</v>
      </c>
      <c r="G406" s="3">
        <v>4</v>
      </c>
      <c r="H406" s="3">
        <v>2</v>
      </c>
      <c r="I406" s="13">
        <f>$C$1014/C406</f>
        <v>0.122857142857143</v>
      </c>
      <c r="J406" s="13">
        <f>D406/$D$1014</f>
        <v>0.310834813499112</v>
      </c>
      <c r="K406" s="13">
        <f>E406/$E$1014</f>
        <v>0.0714285714285714</v>
      </c>
      <c r="L406" s="13">
        <f>F406/$F$1014</f>
        <v>0.4</v>
      </c>
      <c r="M406" s="13">
        <f>G406/$G$1014</f>
        <v>0.4</v>
      </c>
      <c r="N406" s="13">
        <f>H406/$H$1014</f>
        <v>0.2</v>
      </c>
      <c r="O406" s="15">
        <f>($C$1015*I406)+($D$1015*J406)+($E$1015*K406)+($F$1015*L406)+($G$1015*M406)+($H$1015*N406)</f>
        <v>0.203452676985537</v>
      </c>
    </row>
    <row r="407" ht="28.8" spans="1:15">
      <c r="A407" s="3">
        <v>761</v>
      </c>
      <c r="B407" s="4" t="s">
        <v>204</v>
      </c>
      <c r="C407" s="5">
        <v>4000000000</v>
      </c>
      <c r="D407" s="3">
        <v>250</v>
      </c>
      <c r="E407" s="3">
        <v>154</v>
      </c>
      <c r="F407" s="3">
        <v>6</v>
      </c>
      <c r="G407" s="3">
        <v>3</v>
      </c>
      <c r="H407" s="3">
        <v>2</v>
      </c>
      <c r="I407" s="13">
        <f>$C$1014/C407</f>
        <v>0.1075</v>
      </c>
      <c r="J407" s="13">
        <f>D407/$D$1014</f>
        <v>0.22202486678508</v>
      </c>
      <c r="K407" s="13">
        <f>E407/$E$1014</f>
        <v>0.11</v>
      </c>
      <c r="L407" s="13">
        <f>F407/$F$1014</f>
        <v>0.6</v>
      </c>
      <c r="M407" s="13">
        <f>G407/$G$1014</f>
        <v>0.3</v>
      </c>
      <c r="N407" s="13">
        <f>H407/$H$1014</f>
        <v>0.2</v>
      </c>
      <c r="O407" s="15">
        <f>($C$1015*I407)+($D$1015*J407)+($E$1015*K407)+($F$1015*L407)+($G$1015*M407)+($H$1015*N407)</f>
        <v>0.202954973357016</v>
      </c>
    </row>
    <row r="408" ht="57.6" spans="1:15">
      <c r="A408" s="3">
        <v>47</v>
      </c>
      <c r="B408" s="4" t="s">
        <v>402</v>
      </c>
      <c r="C408" s="5">
        <v>8000000000</v>
      </c>
      <c r="D408" s="3">
        <v>300</v>
      </c>
      <c r="E408" s="3">
        <v>232</v>
      </c>
      <c r="F408" s="3">
        <v>6</v>
      </c>
      <c r="G408" s="3">
        <v>5</v>
      </c>
      <c r="H408" s="3">
        <v>0</v>
      </c>
      <c r="I408" s="13">
        <f>$C$1014/C408</f>
        <v>0.05375</v>
      </c>
      <c r="J408" s="13">
        <f>D408/$D$1014</f>
        <v>0.266429840142096</v>
      </c>
      <c r="K408" s="13">
        <f>E408/$E$1014</f>
        <v>0.165714285714286</v>
      </c>
      <c r="L408" s="13">
        <f>F408/$F$1014</f>
        <v>0.6</v>
      </c>
      <c r="M408" s="13">
        <f>G408/$G$1014</f>
        <v>0.5</v>
      </c>
      <c r="N408" s="13">
        <f>H408/$H$1014</f>
        <v>0</v>
      </c>
      <c r="O408" s="15">
        <f>($C$1015*I408)+($D$1015*J408)+($E$1015*K408)+($F$1015*L408)+($G$1015*M408)+($H$1015*N408)</f>
        <v>0.202525253742705</v>
      </c>
    </row>
    <row r="409" ht="57.6" spans="1:15">
      <c r="A409" s="3">
        <v>61</v>
      </c>
      <c r="B409" s="4" t="s">
        <v>403</v>
      </c>
      <c r="C409" s="5">
        <v>3800000000</v>
      </c>
      <c r="D409" s="3">
        <v>260</v>
      </c>
      <c r="E409" s="3">
        <v>130</v>
      </c>
      <c r="F409" s="3">
        <v>6</v>
      </c>
      <c r="G409" s="3">
        <v>3</v>
      </c>
      <c r="H409" s="3">
        <v>2</v>
      </c>
      <c r="I409" s="13">
        <f>$C$1014/C409</f>
        <v>0.113157894736842</v>
      </c>
      <c r="J409" s="13">
        <f>D409/$D$1014</f>
        <v>0.230905861456483</v>
      </c>
      <c r="K409" s="13">
        <f>E409/$E$1014</f>
        <v>0.0928571428571429</v>
      </c>
      <c r="L409" s="13">
        <f>F409/$F$1014</f>
        <v>0.6</v>
      </c>
      <c r="M409" s="13">
        <f>G409/$G$1014</f>
        <v>0.3</v>
      </c>
      <c r="N409" s="13">
        <f>H409/$H$1014</f>
        <v>0.2</v>
      </c>
      <c r="O409" s="15">
        <f>($C$1015*I409)+($D$1015*J409)+($E$1015*K409)+($F$1015*L409)+($G$1015*M409)+($H$1015*N409)</f>
        <v>0.202485683569492</v>
      </c>
    </row>
    <row r="410" ht="57.6" spans="1:15">
      <c r="A410" s="3">
        <v>860</v>
      </c>
      <c r="B410" s="4" t="s">
        <v>404</v>
      </c>
      <c r="C410" s="5">
        <v>9000000000</v>
      </c>
      <c r="D410" s="3">
        <v>300</v>
      </c>
      <c r="E410" s="3">
        <v>388</v>
      </c>
      <c r="F410" s="3">
        <v>4</v>
      </c>
      <c r="G410" s="3">
        <v>3</v>
      </c>
      <c r="H410" s="3">
        <v>1</v>
      </c>
      <c r="I410" s="13">
        <f>$C$1014/C410</f>
        <v>0.0477777777777778</v>
      </c>
      <c r="J410" s="13">
        <f>D410/$D$1014</f>
        <v>0.266429840142096</v>
      </c>
      <c r="K410" s="13">
        <f>E410/$E$1014</f>
        <v>0.277142857142857</v>
      </c>
      <c r="L410" s="13">
        <f>F410/$F$1014</f>
        <v>0.4</v>
      </c>
      <c r="M410" s="13">
        <f>G410/$G$1014</f>
        <v>0.3</v>
      </c>
      <c r="N410" s="13">
        <f>H410/$H$1014</f>
        <v>0.1</v>
      </c>
      <c r="O410" s="15">
        <f>($C$1015*I410)+($D$1015*J410)+($E$1015*K410)+($F$1015*L410)+($G$1015*M410)+($H$1015*N410)</f>
        <v>0.20236215850461</v>
      </c>
    </row>
    <row r="411" ht="43.2" spans="1:15">
      <c r="A411" s="3">
        <v>113</v>
      </c>
      <c r="B411" s="4" t="s">
        <v>405</v>
      </c>
      <c r="C411" s="5">
        <v>5000000000</v>
      </c>
      <c r="D411" s="3">
        <v>320</v>
      </c>
      <c r="E411" s="3">
        <v>150</v>
      </c>
      <c r="F411" s="3">
        <v>5</v>
      </c>
      <c r="G411" s="3">
        <v>5</v>
      </c>
      <c r="H411" s="3">
        <v>1</v>
      </c>
      <c r="I411" s="13">
        <f>$C$1014/C411</f>
        <v>0.086</v>
      </c>
      <c r="J411" s="13">
        <f>D411/$D$1014</f>
        <v>0.284191829484902</v>
      </c>
      <c r="K411" s="13">
        <f>E411/$E$1014</f>
        <v>0.107142857142857</v>
      </c>
      <c r="L411" s="13">
        <f>F411/$F$1014</f>
        <v>0.5</v>
      </c>
      <c r="M411" s="13">
        <f>G411/$G$1014</f>
        <v>0.5</v>
      </c>
      <c r="N411" s="13">
        <f>H411/$H$1014</f>
        <v>0.1</v>
      </c>
      <c r="O411" s="15">
        <f>($C$1015*I411)+($D$1015*J411)+($E$1015*K411)+($F$1015*L411)+($G$1015*M411)+($H$1015*N411)</f>
        <v>0.202281223039838</v>
      </c>
    </row>
    <row r="412" ht="72" spans="1:15">
      <c r="A412" s="3">
        <v>332</v>
      </c>
      <c r="B412" s="4" t="s">
        <v>406</v>
      </c>
      <c r="C412" s="5">
        <v>3250000000</v>
      </c>
      <c r="D412" s="3">
        <v>200</v>
      </c>
      <c r="E412" s="3">
        <v>157</v>
      </c>
      <c r="F412" s="3">
        <v>7</v>
      </c>
      <c r="G412" s="3">
        <v>3</v>
      </c>
      <c r="H412" s="3">
        <v>1</v>
      </c>
      <c r="I412" s="13">
        <f>$C$1014/C412</f>
        <v>0.132307692307692</v>
      </c>
      <c r="J412" s="13">
        <f>D412/$D$1014</f>
        <v>0.177619893428064</v>
      </c>
      <c r="K412" s="13">
        <f>E412/$E$1014</f>
        <v>0.112142857142857</v>
      </c>
      <c r="L412" s="13">
        <f>F412/$F$1014</f>
        <v>0.7</v>
      </c>
      <c r="M412" s="13">
        <f>G412/$G$1014</f>
        <v>0.3</v>
      </c>
      <c r="N412" s="13">
        <f>H412/$H$1014</f>
        <v>0.1</v>
      </c>
      <c r="O412" s="15">
        <f>($C$1015*I412)+($D$1015*J412)+($E$1015*K412)+($F$1015*L412)+($G$1015*M412)+($H$1015*N412)</f>
        <v>0.202009143520778</v>
      </c>
    </row>
    <row r="413" ht="57.6" spans="1:15">
      <c r="A413" s="3">
        <v>443</v>
      </c>
      <c r="B413" s="4" t="s">
        <v>407</v>
      </c>
      <c r="C413" s="5">
        <v>12000000000</v>
      </c>
      <c r="D413" s="3">
        <v>322</v>
      </c>
      <c r="E413" s="3">
        <v>322</v>
      </c>
      <c r="F413" s="3">
        <v>4</v>
      </c>
      <c r="G413" s="3">
        <v>3</v>
      </c>
      <c r="H413" s="3">
        <v>2</v>
      </c>
      <c r="I413" s="13">
        <f>$C$1014/C413</f>
        <v>0.0358333333333333</v>
      </c>
      <c r="J413" s="13">
        <f>D413/$D$1014</f>
        <v>0.285968028419183</v>
      </c>
      <c r="K413" s="13">
        <f>E413/$E$1014</f>
        <v>0.23</v>
      </c>
      <c r="L413" s="13">
        <f>F413/$F$1014</f>
        <v>0.4</v>
      </c>
      <c r="M413" s="13">
        <f>G413/$G$1014</f>
        <v>0.3</v>
      </c>
      <c r="N413" s="13">
        <f>H413/$H$1014</f>
        <v>0.2</v>
      </c>
      <c r="O413" s="15">
        <f>($C$1015*I413)+($D$1015*J413)+($E$1015*K413)+($F$1015*L413)+($G$1015*M413)+($H$1015*N413)</f>
        <v>0.201843605683837</v>
      </c>
    </row>
    <row r="414" ht="100.8" spans="1:15">
      <c r="A414" s="3">
        <v>750</v>
      </c>
      <c r="B414" s="4" t="s">
        <v>408</v>
      </c>
      <c r="C414" s="5">
        <v>3400000000</v>
      </c>
      <c r="D414" s="3">
        <v>190</v>
      </c>
      <c r="E414" s="3">
        <v>110</v>
      </c>
      <c r="F414" s="3">
        <v>5</v>
      </c>
      <c r="G414" s="3">
        <v>6</v>
      </c>
      <c r="H414" s="3">
        <v>2</v>
      </c>
      <c r="I414" s="13">
        <f>$C$1014/C414</f>
        <v>0.126470588235294</v>
      </c>
      <c r="J414" s="13">
        <f>D414/$D$1014</f>
        <v>0.168738898756661</v>
      </c>
      <c r="K414" s="13">
        <f>E414/$E$1014</f>
        <v>0.0785714285714286</v>
      </c>
      <c r="L414" s="13">
        <f>F414/$F$1014</f>
        <v>0.5</v>
      </c>
      <c r="M414" s="13">
        <f>G414/$G$1014</f>
        <v>0.6</v>
      </c>
      <c r="N414" s="13">
        <f>H414/$H$1014</f>
        <v>0.2</v>
      </c>
      <c r="O414" s="15">
        <f>($C$1015*I414)+($D$1015*J414)+($E$1015*K414)+($F$1015*L414)+($G$1015*M414)+($H$1015*N414)</f>
        <v>0.201760384793349</v>
      </c>
    </row>
    <row r="415" ht="57.6" spans="1:15">
      <c r="A415" s="3">
        <v>282</v>
      </c>
      <c r="B415" s="4" t="s">
        <v>409</v>
      </c>
      <c r="C415" s="5">
        <v>5500000000</v>
      </c>
      <c r="D415" s="3">
        <v>200</v>
      </c>
      <c r="E415" s="3">
        <v>454</v>
      </c>
      <c r="F415" s="3">
        <v>3</v>
      </c>
      <c r="G415" s="3">
        <v>4</v>
      </c>
      <c r="H415" s="3">
        <v>1</v>
      </c>
      <c r="I415" s="13">
        <f>$C$1014/C415</f>
        <v>0.0781818181818182</v>
      </c>
      <c r="J415" s="13">
        <f>D415/$D$1014</f>
        <v>0.177619893428064</v>
      </c>
      <c r="K415" s="13">
        <f>E415/$E$1014</f>
        <v>0.324285714285714</v>
      </c>
      <c r="L415" s="13">
        <f>F415/$F$1014</f>
        <v>0.3</v>
      </c>
      <c r="M415" s="13">
        <f>G415/$G$1014</f>
        <v>0.4</v>
      </c>
      <c r="N415" s="13">
        <f>H415/$H$1014</f>
        <v>0.1</v>
      </c>
      <c r="O415" s="15">
        <f>($C$1015*I415)+($D$1015*J415)+($E$1015*K415)+($F$1015*L415)+($G$1015*M415)+($H$1015*N415)</f>
        <v>0.201564238425873</v>
      </c>
    </row>
    <row r="416" ht="43.2" spans="1:15">
      <c r="A416" s="3">
        <v>534</v>
      </c>
      <c r="B416" s="4" t="s">
        <v>410</v>
      </c>
      <c r="C416" s="5">
        <v>5999999999</v>
      </c>
      <c r="D416" s="3">
        <v>240</v>
      </c>
      <c r="E416" s="3">
        <v>240</v>
      </c>
      <c r="F416" s="3">
        <v>4</v>
      </c>
      <c r="G416" s="3">
        <v>4</v>
      </c>
      <c r="H416" s="3">
        <v>3</v>
      </c>
      <c r="I416" s="13">
        <f>$C$1014/C416</f>
        <v>0.0716666666786111</v>
      </c>
      <c r="J416" s="13">
        <f>D416/$D$1014</f>
        <v>0.213143872113677</v>
      </c>
      <c r="K416" s="13">
        <f>E416/$E$1014</f>
        <v>0.171428571428571</v>
      </c>
      <c r="L416" s="13">
        <f>F416/$F$1014</f>
        <v>0.4</v>
      </c>
      <c r="M416" s="13">
        <f>G416/$G$1014</f>
        <v>0.4</v>
      </c>
      <c r="N416" s="13">
        <f>H416/$H$1014</f>
        <v>0.3</v>
      </c>
      <c r="O416" s="15">
        <f>($C$1015*I416)+($D$1015*J416)+($E$1015*K416)+($F$1015*L416)+($G$1015*M416)+($H$1015*N416)</f>
        <v>0.20155734585489</v>
      </c>
    </row>
    <row r="417" ht="57.6" spans="1:15">
      <c r="A417" s="3">
        <v>872</v>
      </c>
      <c r="B417" s="4" t="s">
        <v>411</v>
      </c>
      <c r="C417" s="5">
        <v>4250000000</v>
      </c>
      <c r="D417" s="3">
        <v>200</v>
      </c>
      <c r="E417" s="3">
        <v>150</v>
      </c>
      <c r="F417" s="3">
        <v>5</v>
      </c>
      <c r="G417" s="3">
        <v>3</v>
      </c>
      <c r="H417" s="3">
        <v>4</v>
      </c>
      <c r="I417" s="13">
        <f>$C$1014/C417</f>
        <v>0.101176470588235</v>
      </c>
      <c r="J417" s="13">
        <f>D417/$D$1014</f>
        <v>0.177619893428064</v>
      </c>
      <c r="K417" s="13">
        <f>E417/$E$1014</f>
        <v>0.107142857142857</v>
      </c>
      <c r="L417" s="13">
        <f>F417/$F$1014</f>
        <v>0.5</v>
      </c>
      <c r="M417" s="13">
        <f>G417/$G$1014</f>
        <v>0.3</v>
      </c>
      <c r="N417" s="13">
        <f>H417/$H$1014</f>
        <v>0.4</v>
      </c>
      <c r="O417" s="15">
        <f>($C$1015*I417)+($D$1015*J417)+($E$1015*K417)+($F$1015*L417)+($G$1015*M417)+($H$1015*N417)</f>
        <v>0.201519777004941</v>
      </c>
    </row>
    <row r="418" ht="72" spans="1:15">
      <c r="A418" s="3">
        <v>759</v>
      </c>
      <c r="B418" s="4" t="s">
        <v>412</v>
      </c>
      <c r="C418" s="5">
        <v>3000000000</v>
      </c>
      <c r="D418" s="3">
        <v>200</v>
      </c>
      <c r="E418" s="3">
        <v>150</v>
      </c>
      <c r="F418" s="3">
        <v>5</v>
      </c>
      <c r="G418" s="3">
        <v>4</v>
      </c>
      <c r="H418" s="3">
        <v>2</v>
      </c>
      <c r="I418" s="13">
        <f>$C$1014/C418</f>
        <v>0.143333333333333</v>
      </c>
      <c r="J418" s="13">
        <f>D418/$D$1014</f>
        <v>0.177619893428064</v>
      </c>
      <c r="K418" s="13">
        <f>E418/$E$1014</f>
        <v>0.107142857142857</v>
      </c>
      <c r="L418" s="13">
        <f>F418/$F$1014</f>
        <v>0.5</v>
      </c>
      <c r="M418" s="13">
        <f>G418/$G$1014</f>
        <v>0.4</v>
      </c>
      <c r="N418" s="13">
        <f>H418/$H$1014</f>
        <v>0.2</v>
      </c>
      <c r="O418" s="15">
        <f>($C$1015*I418)+($D$1015*J418)+($E$1015*K418)+($F$1015*L418)+($G$1015*M418)+($H$1015*N418)</f>
        <v>0.20116683582847</v>
      </c>
    </row>
    <row r="419" ht="115.2" spans="1:15">
      <c r="A419" s="3">
        <v>38</v>
      </c>
      <c r="B419" s="4" t="s">
        <v>413</v>
      </c>
      <c r="C419" s="5">
        <v>6500000000</v>
      </c>
      <c r="D419" s="3">
        <v>300</v>
      </c>
      <c r="E419" s="3">
        <v>200</v>
      </c>
      <c r="F419" s="3">
        <v>5</v>
      </c>
      <c r="G419" s="3">
        <v>5</v>
      </c>
      <c r="H419" s="3">
        <v>1</v>
      </c>
      <c r="I419" s="13">
        <f>$C$1014/C419</f>
        <v>0.0661538461538462</v>
      </c>
      <c r="J419" s="13">
        <f>D419/$D$1014</f>
        <v>0.266429840142096</v>
      </c>
      <c r="K419" s="13">
        <f>E419/$E$1014</f>
        <v>0.142857142857143</v>
      </c>
      <c r="L419" s="13">
        <f>F419/$F$1014</f>
        <v>0.5</v>
      </c>
      <c r="M419" s="13">
        <f>G419/$G$1014</f>
        <v>0.5</v>
      </c>
      <c r="N419" s="13">
        <f>H419/$H$1014</f>
        <v>0.1</v>
      </c>
      <c r="O419" s="15">
        <f>($C$1015*I419)+($D$1015*J419)+($E$1015*K419)+($F$1015*L419)+($G$1015*M419)+($H$1015*N419)</f>
        <v>0.200989264731716</v>
      </c>
    </row>
    <row r="420" ht="57.6" spans="1:15">
      <c r="A420" s="3">
        <v>782</v>
      </c>
      <c r="B420" s="4" t="s">
        <v>414</v>
      </c>
      <c r="C420" s="5">
        <v>5500000000</v>
      </c>
      <c r="D420" s="3">
        <v>225</v>
      </c>
      <c r="E420" s="3">
        <v>326</v>
      </c>
      <c r="F420" s="3">
        <v>7</v>
      </c>
      <c r="G420" s="3">
        <v>2</v>
      </c>
      <c r="H420" s="3">
        <v>0</v>
      </c>
      <c r="I420" s="13">
        <f>$C$1014/C420</f>
        <v>0.0781818181818182</v>
      </c>
      <c r="J420" s="13">
        <f>D420/$D$1014</f>
        <v>0.199822380106572</v>
      </c>
      <c r="K420" s="13">
        <f>E420/$E$1014</f>
        <v>0.232857142857143</v>
      </c>
      <c r="L420" s="13">
        <f>F420/$F$1014</f>
        <v>0.7</v>
      </c>
      <c r="M420" s="13">
        <f>G420/$G$1014</f>
        <v>0.2</v>
      </c>
      <c r="N420" s="13">
        <f>H420/$H$1014</f>
        <v>0</v>
      </c>
      <c r="O420" s="15">
        <f>($C$1015*I420)+($D$1015*J420)+($E$1015*K420)+($F$1015*L420)+($G$1015*M420)+($H$1015*N420)</f>
        <v>0.200976164333003</v>
      </c>
    </row>
    <row r="421" ht="28.8" spans="1:15">
      <c r="A421" s="3">
        <v>764</v>
      </c>
      <c r="B421" s="4" t="s">
        <v>304</v>
      </c>
      <c r="C421" s="5">
        <v>4400000000</v>
      </c>
      <c r="D421" s="3">
        <v>200</v>
      </c>
      <c r="E421" s="3">
        <v>195</v>
      </c>
      <c r="F421" s="3">
        <v>7</v>
      </c>
      <c r="G421" s="3">
        <v>2</v>
      </c>
      <c r="H421" s="3">
        <v>2</v>
      </c>
      <c r="I421" s="13">
        <f>$C$1014/C421</f>
        <v>0.0977272727272727</v>
      </c>
      <c r="J421" s="13">
        <f>D421/$D$1014</f>
        <v>0.177619893428064</v>
      </c>
      <c r="K421" s="13">
        <f>E421/$E$1014</f>
        <v>0.139285714285714</v>
      </c>
      <c r="L421" s="13">
        <f>F421/$F$1014</f>
        <v>0.7</v>
      </c>
      <c r="M421" s="13">
        <f>G421/$G$1014</f>
        <v>0.2</v>
      </c>
      <c r="N421" s="13">
        <f>H421/$H$1014</f>
        <v>0.2</v>
      </c>
      <c r="O421" s="15">
        <f>($C$1015*I421)+($D$1015*J421)+($E$1015*K421)+($F$1015*L421)+($G$1015*M421)+($H$1015*N421)</f>
        <v>0.200877874789509</v>
      </c>
    </row>
    <row r="422" ht="43.2" spans="1:15">
      <c r="A422" s="3">
        <v>357</v>
      </c>
      <c r="B422" s="4" t="s">
        <v>415</v>
      </c>
      <c r="C422" s="5">
        <v>1700000000</v>
      </c>
      <c r="D422" s="3">
        <v>154</v>
      </c>
      <c r="E422" s="3">
        <v>204</v>
      </c>
      <c r="F422" s="3">
        <v>5</v>
      </c>
      <c r="G422" s="3">
        <v>2</v>
      </c>
      <c r="H422" s="3">
        <v>0</v>
      </c>
      <c r="I422" s="13">
        <f>$C$1014/C422</f>
        <v>0.252941176470588</v>
      </c>
      <c r="J422" s="13">
        <f>D422/$D$1014</f>
        <v>0.136767317939609</v>
      </c>
      <c r="K422" s="13">
        <f>E422/$E$1014</f>
        <v>0.145714285714286</v>
      </c>
      <c r="L422" s="13">
        <f>F422/$F$1014</f>
        <v>0.5</v>
      </c>
      <c r="M422" s="13">
        <f>G422/$G$1014</f>
        <v>0.2</v>
      </c>
      <c r="N422" s="13">
        <f>H422/$H$1014</f>
        <v>0</v>
      </c>
      <c r="O422" s="15">
        <f>($C$1015*I422)+($D$1015*J422)+($E$1015*K422)+($F$1015*L422)+($G$1015*M422)+($H$1015*N422)</f>
        <v>0.200750102243384</v>
      </c>
    </row>
    <row r="423" ht="28.8" spans="1:15">
      <c r="A423" s="3">
        <v>211</v>
      </c>
      <c r="B423" s="4" t="s">
        <v>416</v>
      </c>
      <c r="C423" s="5">
        <v>2100000000</v>
      </c>
      <c r="D423" s="3">
        <v>160</v>
      </c>
      <c r="E423" s="3">
        <v>120</v>
      </c>
      <c r="F423" s="3">
        <v>6</v>
      </c>
      <c r="G423" s="3">
        <v>3</v>
      </c>
      <c r="H423" s="3">
        <v>1</v>
      </c>
      <c r="I423" s="13">
        <f>$C$1014/C423</f>
        <v>0.204761904761905</v>
      </c>
      <c r="J423" s="13">
        <f>D423/$D$1014</f>
        <v>0.142095914742451</v>
      </c>
      <c r="K423" s="13">
        <f>E423/$E$1014</f>
        <v>0.0857142857142857</v>
      </c>
      <c r="L423" s="13">
        <f>F423/$F$1014</f>
        <v>0.6</v>
      </c>
      <c r="M423" s="13">
        <f>G423/$G$1014</f>
        <v>0.3</v>
      </c>
      <c r="N423" s="13">
        <f>H423/$H$1014</f>
        <v>0.1</v>
      </c>
      <c r="O423" s="15">
        <f>($C$1015*I423)+($D$1015*J423)+($E$1015*K423)+($F$1015*L423)+($G$1015*M423)+($H$1015*N423)</f>
        <v>0.200562040091347</v>
      </c>
    </row>
    <row r="424" ht="43.2" spans="1:15">
      <c r="A424" s="3">
        <v>813</v>
      </c>
      <c r="B424" s="4" t="s">
        <v>417</v>
      </c>
      <c r="C424" s="5">
        <v>7500000000</v>
      </c>
      <c r="D424" s="3">
        <v>350</v>
      </c>
      <c r="E424" s="3">
        <v>220</v>
      </c>
      <c r="F424" s="3">
        <v>4</v>
      </c>
      <c r="G424" s="3">
        <v>5</v>
      </c>
      <c r="H424" s="3">
        <v>1</v>
      </c>
      <c r="I424" s="13">
        <f>$C$1014/C424</f>
        <v>0.0573333333333333</v>
      </c>
      <c r="J424" s="13">
        <f>D424/$D$1014</f>
        <v>0.310834813499112</v>
      </c>
      <c r="K424" s="13">
        <f>E424/$E$1014</f>
        <v>0.157142857142857</v>
      </c>
      <c r="L424" s="13">
        <f>F424/$F$1014</f>
        <v>0.4</v>
      </c>
      <c r="M424" s="13">
        <f>G424/$G$1014</f>
        <v>0.5</v>
      </c>
      <c r="N424" s="13">
        <f>H424/$H$1014</f>
        <v>0.1</v>
      </c>
      <c r="O424" s="15">
        <f>($C$1015*I424)+($D$1015*J424)+($E$1015*K424)+($F$1015*L424)+($G$1015*M424)+($H$1015*N424)</f>
        <v>0.20050981984268</v>
      </c>
    </row>
    <row r="425" ht="57.6" spans="1:15">
      <c r="A425" s="3">
        <v>1001</v>
      </c>
      <c r="B425" s="4" t="s">
        <v>418</v>
      </c>
      <c r="C425" s="5">
        <v>950000000</v>
      </c>
      <c r="D425" s="3">
        <v>100</v>
      </c>
      <c r="E425" s="3">
        <v>60</v>
      </c>
      <c r="F425" s="3">
        <v>3</v>
      </c>
      <c r="G425" s="3">
        <v>1</v>
      </c>
      <c r="H425" s="3">
        <v>0</v>
      </c>
      <c r="I425" s="13">
        <f>$C$1014/C425</f>
        <v>0.452631578947368</v>
      </c>
      <c r="J425" s="13">
        <f>D425/$D$1014</f>
        <v>0.088809946714032</v>
      </c>
      <c r="K425" s="13">
        <f>E425/$E$1014</f>
        <v>0.0428571428571429</v>
      </c>
      <c r="L425" s="13">
        <f>F425/$F$1014</f>
        <v>0.3</v>
      </c>
      <c r="M425" s="13">
        <f>G425/$G$1014</f>
        <v>0.1</v>
      </c>
      <c r="N425" s="13">
        <f>H425/$H$1014</f>
        <v>0</v>
      </c>
      <c r="O425" s="15">
        <f>($C$1015*I425)+($D$1015*J425)+($E$1015*K425)+($F$1015*L425)+($G$1015*M425)+($H$1015*N425)</f>
        <v>0.20040860588416</v>
      </c>
    </row>
    <row r="426" ht="57.6" spans="1:15">
      <c r="A426" s="3">
        <v>140</v>
      </c>
      <c r="B426" s="4" t="s">
        <v>419</v>
      </c>
      <c r="C426" s="5">
        <v>7000000000</v>
      </c>
      <c r="D426" s="3">
        <v>400</v>
      </c>
      <c r="E426" s="3">
        <v>182</v>
      </c>
      <c r="F426" s="3">
        <v>4</v>
      </c>
      <c r="G426" s="3">
        <v>3</v>
      </c>
      <c r="H426" s="3">
        <v>2</v>
      </c>
      <c r="I426" s="13">
        <f>$C$1014/C426</f>
        <v>0.0614285714285714</v>
      </c>
      <c r="J426" s="13">
        <f>D426/$D$1014</f>
        <v>0.355239786856128</v>
      </c>
      <c r="K426" s="13">
        <f>E426/$E$1014</f>
        <v>0.13</v>
      </c>
      <c r="L426" s="13">
        <f>F426/$F$1014</f>
        <v>0.4</v>
      </c>
      <c r="M426" s="13">
        <f>G426/$G$1014</f>
        <v>0.3</v>
      </c>
      <c r="N426" s="13">
        <f>H426/$H$1014</f>
        <v>0.2</v>
      </c>
      <c r="O426" s="15">
        <f>($C$1015*I426)+($D$1015*J426)+($E$1015*K426)+($F$1015*L426)+($G$1015*M426)+($H$1015*N426)</f>
        <v>0.200376528799797</v>
      </c>
    </row>
    <row r="427" ht="72" spans="1:15">
      <c r="A427" s="3">
        <v>904</v>
      </c>
      <c r="B427" s="4" t="s">
        <v>420</v>
      </c>
      <c r="C427" s="5">
        <v>3500000000</v>
      </c>
      <c r="D427" s="3">
        <v>230</v>
      </c>
      <c r="E427" s="3">
        <v>150</v>
      </c>
      <c r="F427" s="3">
        <v>5</v>
      </c>
      <c r="G427" s="3">
        <v>4</v>
      </c>
      <c r="H427" s="3">
        <v>2</v>
      </c>
      <c r="I427" s="13">
        <f>$C$1014/C427</f>
        <v>0.122857142857143</v>
      </c>
      <c r="J427" s="13">
        <f>D427/$D$1014</f>
        <v>0.204262877442274</v>
      </c>
      <c r="K427" s="13">
        <f>E427/$E$1014</f>
        <v>0.107142857142857</v>
      </c>
      <c r="L427" s="13">
        <f>F427/$F$1014</f>
        <v>0.5</v>
      </c>
      <c r="M427" s="13">
        <f>G427/$G$1014</f>
        <v>0.4</v>
      </c>
      <c r="N427" s="13">
        <f>H427/$H$1014</f>
        <v>0.2</v>
      </c>
      <c r="O427" s="15">
        <f>($C$1015*I427)+($D$1015*J427)+($E$1015*K427)+($F$1015*L427)+($G$1015*M427)+($H$1015*N427)</f>
        <v>0.200352575488455</v>
      </c>
    </row>
    <row r="428" ht="72" spans="1:15">
      <c r="A428" s="3">
        <v>472</v>
      </c>
      <c r="B428" s="4" t="s">
        <v>421</v>
      </c>
      <c r="C428" s="5">
        <v>3500000000</v>
      </c>
      <c r="D428" s="3">
        <v>225</v>
      </c>
      <c r="E428" s="3">
        <v>360</v>
      </c>
      <c r="F428" s="3">
        <v>4</v>
      </c>
      <c r="G428" s="3">
        <v>2</v>
      </c>
      <c r="H428" s="3">
        <v>1</v>
      </c>
      <c r="I428" s="13">
        <f>$C$1014/C428</f>
        <v>0.122857142857143</v>
      </c>
      <c r="J428" s="13">
        <f>D428/$D$1014</f>
        <v>0.199822380106572</v>
      </c>
      <c r="K428" s="13">
        <f>E428/$E$1014</f>
        <v>0.257142857142857</v>
      </c>
      <c r="L428" s="13">
        <f>F428/$F$1014</f>
        <v>0.4</v>
      </c>
      <c r="M428" s="13">
        <f>G428/$G$1014</f>
        <v>0.2</v>
      </c>
      <c r="N428" s="13">
        <f>H428/$H$1014</f>
        <v>0.1</v>
      </c>
      <c r="O428" s="15">
        <f>($C$1015*I428)+($D$1015*J428)+($E$1015*K428)+($F$1015*L428)+($G$1015*M428)+($H$1015*N428)</f>
        <v>0.199964476021314</v>
      </c>
    </row>
    <row r="429" ht="72" spans="1:15">
      <c r="A429" s="3">
        <v>256</v>
      </c>
      <c r="B429" s="4" t="s">
        <v>422</v>
      </c>
      <c r="C429" s="5">
        <v>12000000000</v>
      </c>
      <c r="D429" s="3">
        <v>230</v>
      </c>
      <c r="E429" s="3">
        <v>244</v>
      </c>
      <c r="F429" s="3">
        <v>5</v>
      </c>
      <c r="G429" s="3">
        <v>4</v>
      </c>
      <c r="H429" s="3">
        <v>3</v>
      </c>
      <c r="I429" s="13">
        <f>$C$1014/C429</f>
        <v>0.0358333333333333</v>
      </c>
      <c r="J429" s="13">
        <f>D429/$D$1014</f>
        <v>0.204262877442274</v>
      </c>
      <c r="K429" s="13">
        <f>E429/$E$1014</f>
        <v>0.174285714285714</v>
      </c>
      <c r="L429" s="13">
        <f>F429/$F$1014</f>
        <v>0.5</v>
      </c>
      <c r="M429" s="13">
        <f>G429/$G$1014</f>
        <v>0.4</v>
      </c>
      <c r="N429" s="13">
        <f>H429/$H$1014</f>
        <v>0.3</v>
      </c>
      <c r="O429" s="15">
        <f>($C$1015*I429)+($D$1015*J429)+($E$1015*K429)+($F$1015*L429)+($G$1015*M429)+($H$1015*N429)</f>
        <v>0.199688289774169</v>
      </c>
    </row>
    <row r="430" ht="86.4" spans="1:15">
      <c r="A430" s="3">
        <v>291</v>
      </c>
      <c r="B430" s="4" t="s">
        <v>423</v>
      </c>
      <c r="C430" s="5">
        <v>5500000000</v>
      </c>
      <c r="D430" s="3">
        <v>280</v>
      </c>
      <c r="E430" s="3">
        <v>216</v>
      </c>
      <c r="F430" s="3">
        <v>4</v>
      </c>
      <c r="G430" s="3">
        <v>3</v>
      </c>
      <c r="H430" s="3">
        <v>3</v>
      </c>
      <c r="I430" s="13">
        <f>$C$1014/C430</f>
        <v>0.0781818181818182</v>
      </c>
      <c r="J430" s="13">
        <f>D430/$D$1014</f>
        <v>0.24866785079929</v>
      </c>
      <c r="K430" s="13">
        <f>E430/$E$1014</f>
        <v>0.154285714285714</v>
      </c>
      <c r="L430" s="13">
        <f>F430/$F$1014</f>
        <v>0.4</v>
      </c>
      <c r="M430" s="13">
        <f>G430/$G$1014</f>
        <v>0.3</v>
      </c>
      <c r="N430" s="13">
        <f>H430/$H$1014</f>
        <v>0.3</v>
      </c>
      <c r="O430" s="15">
        <f>($C$1015*I430)+($D$1015*J430)+($E$1015*K430)+($F$1015*L430)+($G$1015*M430)+($H$1015*N430)</f>
        <v>0.199673829900118</v>
      </c>
    </row>
    <row r="431" ht="57.6" spans="1:15">
      <c r="A431" s="3">
        <v>456</v>
      </c>
      <c r="B431" s="4" t="s">
        <v>424</v>
      </c>
      <c r="C431" s="5">
        <v>3500000000</v>
      </c>
      <c r="D431" s="3">
        <v>235</v>
      </c>
      <c r="E431" s="3">
        <v>140</v>
      </c>
      <c r="F431" s="3">
        <v>5</v>
      </c>
      <c r="G431" s="3">
        <v>4</v>
      </c>
      <c r="H431" s="3">
        <v>2</v>
      </c>
      <c r="I431" s="13">
        <f>$C$1014/C431</f>
        <v>0.122857142857143</v>
      </c>
      <c r="J431" s="13">
        <f>D431/$D$1014</f>
        <v>0.208703374777975</v>
      </c>
      <c r="K431" s="13">
        <f>E431/$E$1014</f>
        <v>0.1</v>
      </c>
      <c r="L431" s="13">
        <f>F431/$F$1014</f>
        <v>0.5</v>
      </c>
      <c r="M431" s="13">
        <f>G431/$G$1014</f>
        <v>0.4</v>
      </c>
      <c r="N431" s="13">
        <f>H431/$H$1014</f>
        <v>0.2</v>
      </c>
      <c r="O431" s="15">
        <f>($C$1015*I431)+($D$1015*J431)+($E$1015*K431)+($F$1015*L431)+($G$1015*M431)+($H$1015*N431)</f>
        <v>0.199597817812738</v>
      </c>
    </row>
    <row r="432" ht="57.6" spans="1:15">
      <c r="A432" s="3">
        <v>800</v>
      </c>
      <c r="B432" s="4" t="s">
        <v>425</v>
      </c>
      <c r="C432" s="5">
        <v>8500000000</v>
      </c>
      <c r="D432" s="3">
        <v>200</v>
      </c>
      <c r="E432" s="3">
        <v>385</v>
      </c>
      <c r="F432" s="3">
        <v>5</v>
      </c>
      <c r="G432" s="3">
        <v>5</v>
      </c>
      <c r="H432" s="3">
        <v>0</v>
      </c>
      <c r="I432" s="13">
        <f>$C$1014/C432</f>
        <v>0.0505882352941176</v>
      </c>
      <c r="J432" s="13">
        <f>D432/$D$1014</f>
        <v>0.177619893428064</v>
      </c>
      <c r="K432" s="13">
        <f>E432/$E$1014</f>
        <v>0.275</v>
      </c>
      <c r="L432" s="13">
        <f>F432/$F$1014</f>
        <v>0.5</v>
      </c>
      <c r="M432" s="13">
        <f>G432/$G$1014</f>
        <v>0.5</v>
      </c>
      <c r="N432" s="13">
        <f>H432/$H$1014</f>
        <v>0</v>
      </c>
      <c r="O432" s="15">
        <f>($C$1015*I432)+($D$1015*J432)+($E$1015*K432)+($F$1015*L432)+($G$1015*M432)+($H$1015*N432)</f>
        <v>0.198950449273848</v>
      </c>
    </row>
    <row r="433" ht="72" spans="1:15">
      <c r="A433" s="3">
        <v>176</v>
      </c>
      <c r="B433" s="4" t="s">
        <v>426</v>
      </c>
      <c r="C433" s="5">
        <v>15000000000</v>
      </c>
      <c r="D433" s="3">
        <v>250</v>
      </c>
      <c r="E433" s="3">
        <v>310</v>
      </c>
      <c r="F433" s="3">
        <v>4</v>
      </c>
      <c r="G433" s="3">
        <v>5</v>
      </c>
      <c r="H433" s="3">
        <v>2</v>
      </c>
      <c r="I433" s="13">
        <f>$C$1014/C433</f>
        <v>0.0286666666666667</v>
      </c>
      <c r="J433" s="13">
        <f>D433/$D$1014</f>
        <v>0.22202486678508</v>
      </c>
      <c r="K433" s="13">
        <f>E433/$E$1014</f>
        <v>0.221428571428571</v>
      </c>
      <c r="L433" s="13">
        <f>F433/$F$1014</f>
        <v>0.4</v>
      </c>
      <c r="M433" s="13">
        <f>G433/$G$1014</f>
        <v>0.5</v>
      </c>
      <c r="N433" s="13">
        <f>H433/$H$1014</f>
        <v>0.2</v>
      </c>
      <c r="O433" s="15">
        <f>($C$1015*I433)+($D$1015*J433)+($E$1015*K433)+($F$1015*L433)+($G$1015*M433)+($H$1015*N433)</f>
        <v>0.198933544785587</v>
      </c>
    </row>
    <row r="434" ht="57.6" spans="1:15">
      <c r="A434" s="3">
        <v>62</v>
      </c>
      <c r="B434" s="4" t="s">
        <v>427</v>
      </c>
      <c r="C434" s="5">
        <v>18000000000</v>
      </c>
      <c r="D434" s="3">
        <v>300</v>
      </c>
      <c r="E434" s="3">
        <v>410</v>
      </c>
      <c r="F434" s="3">
        <v>5</v>
      </c>
      <c r="G434" s="3">
        <v>3</v>
      </c>
      <c r="H434" s="3">
        <v>0</v>
      </c>
      <c r="I434" s="13">
        <f>$C$1014/C434</f>
        <v>0.0238888888888889</v>
      </c>
      <c r="J434" s="13">
        <f>D434/$D$1014</f>
        <v>0.266429840142096</v>
      </c>
      <c r="K434" s="13">
        <f>E434/$E$1014</f>
        <v>0.292857142857143</v>
      </c>
      <c r="L434" s="13">
        <f>F434/$F$1014</f>
        <v>0.5</v>
      </c>
      <c r="M434" s="13">
        <f>G434/$G$1014</f>
        <v>0.3</v>
      </c>
      <c r="N434" s="13">
        <f>H434/$H$1014</f>
        <v>0</v>
      </c>
      <c r="O434" s="15">
        <f>($C$1015*I434)+($D$1015*J434)+($E$1015*K434)+($F$1015*L434)+($G$1015*M434)+($H$1015*N434)</f>
        <v>0.198809777552229</v>
      </c>
    </row>
    <row r="435" ht="57.6" spans="1:15">
      <c r="A435" s="3">
        <v>644</v>
      </c>
      <c r="B435" s="4" t="s">
        <v>349</v>
      </c>
      <c r="C435" s="5">
        <v>5500000000</v>
      </c>
      <c r="D435" s="3">
        <v>360</v>
      </c>
      <c r="E435" s="3">
        <v>140</v>
      </c>
      <c r="F435" s="3">
        <v>4</v>
      </c>
      <c r="G435" s="3">
        <v>4</v>
      </c>
      <c r="H435" s="3">
        <v>2</v>
      </c>
      <c r="I435" s="13">
        <f>$C$1014/C435</f>
        <v>0.0781818181818182</v>
      </c>
      <c r="J435" s="13">
        <f>D435/$D$1014</f>
        <v>0.319715808170515</v>
      </c>
      <c r="K435" s="13">
        <f>E435/$E$1014</f>
        <v>0.1</v>
      </c>
      <c r="L435" s="13">
        <f>F435/$F$1014</f>
        <v>0.4</v>
      </c>
      <c r="M435" s="13">
        <f>G435/$G$1014</f>
        <v>0.4</v>
      </c>
      <c r="N435" s="13">
        <f>H435/$H$1014</f>
        <v>0.2</v>
      </c>
      <c r="O435" s="15">
        <f>($C$1015*I435)+($D$1015*J435)+($E$1015*K435)+($F$1015*L435)+($G$1015*M435)+($H$1015*N435)</f>
        <v>0.198397707088648</v>
      </c>
    </row>
    <row r="436" ht="57.6" spans="1:15">
      <c r="A436" s="3">
        <v>189</v>
      </c>
      <c r="B436" s="4" t="s">
        <v>428</v>
      </c>
      <c r="C436" s="5">
        <v>9500000000</v>
      </c>
      <c r="D436" s="3">
        <v>280</v>
      </c>
      <c r="E436" s="3">
        <v>304</v>
      </c>
      <c r="F436" s="3">
        <v>5</v>
      </c>
      <c r="G436" s="3">
        <v>5</v>
      </c>
      <c r="H436" s="3">
        <v>0</v>
      </c>
      <c r="I436" s="13">
        <f>$C$1014/C436</f>
        <v>0.0452631578947368</v>
      </c>
      <c r="J436" s="13">
        <f>D436/$D$1014</f>
        <v>0.24866785079929</v>
      </c>
      <c r="K436" s="13">
        <f>E436/$E$1014</f>
        <v>0.217142857142857</v>
      </c>
      <c r="L436" s="13">
        <f>F436/$F$1014</f>
        <v>0.5</v>
      </c>
      <c r="M436" s="13">
        <f>G436/$G$1014</f>
        <v>0.5</v>
      </c>
      <c r="N436" s="13">
        <f>H436/$H$1014</f>
        <v>0</v>
      </c>
      <c r="O436" s="15">
        <f>($C$1015*I436)+($D$1015*J436)+($E$1015*K436)+($F$1015*L436)+($G$1015*M436)+($H$1015*N436)</f>
        <v>0.198255374671136</v>
      </c>
    </row>
    <row r="437" ht="57.6" spans="1:15">
      <c r="A437" s="3">
        <v>383</v>
      </c>
      <c r="B437" s="4" t="s">
        <v>429</v>
      </c>
      <c r="C437" s="5">
        <v>2780000000</v>
      </c>
      <c r="D437" s="3">
        <v>192</v>
      </c>
      <c r="E437" s="3">
        <v>120</v>
      </c>
      <c r="F437" s="3">
        <v>5</v>
      </c>
      <c r="G437" s="3">
        <v>4</v>
      </c>
      <c r="H437" s="3">
        <v>2</v>
      </c>
      <c r="I437" s="13">
        <f>$C$1014/C437</f>
        <v>0.154676258992806</v>
      </c>
      <c r="J437" s="13">
        <f>D437/$D$1014</f>
        <v>0.170515097690941</v>
      </c>
      <c r="K437" s="13">
        <f>E437/$E$1014</f>
        <v>0.0857142857142857</v>
      </c>
      <c r="L437" s="13">
        <f>F437/$F$1014</f>
        <v>0.5</v>
      </c>
      <c r="M437" s="13">
        <f>G437/$G$1014</f>
        <v>0.4</v>
      </c>
      <c r="N437" s="13">
        <f>H437/$H$1014</f>
        <v>0.2</v>
      </c>
      <c r="O437" s="15">
        <f>($C$1015*I437)+($D$1015*J437)+($E$1015*K437)+($F$1015*L437)+($G$1015*M437)+($H$1015*N437)</f>
        <v>0.198220182950316</v>
      </c>
    </row>
    <row r="438" ht="57.6" spans="1:15">
      <c r="A438" s="3">
        <v>67</v>
      </c>
      <c r="B438" s="4" t="s">
        <v>430</v>
      </c>
      <c r="C438" s="5">
        <v>6500000000</v>
      </c>
      <c r="D438" s="3">
        <v>250</v>
      </c>
      <c r="E438" s="3">
        <v>200</v>
      </c>
      <c r="F438" s="3">
        <v>6</v>
      </c>
      <c r="G438" s="3">
        <v>3</v>
      </c>
      <c r="H438" s="3">
        <v>2</v>
      </c>
      <c r="I438" s="13">
        <f>$C$1014/C438</f>
        <v>0.0661538461538462</v>
      </c>
      <c r="J438" s="13">
        <f>D438/$D$1014</f>
        <v>0.22202486678508</v>
      </c>
      <c r="K438" s="13">
        <f>E438/$E$1014</f>
        <v>0.142857142857143</v>
      </c>
      <c r="L438" s="13">
        <f>F438/$F$1014</f>
        <v>0.6</v>
      </c>
      <c r="M438" s="13">
        <f>G438/$G$1014</f>
        <v>0.3</v>
      </c>
      <c r="N438" s="13">
        <f>H438/$H$1014</f>
        <v>0.2</v>
      </c>
      <c r="O438" s="15">
        <f>($C$1015*I438)+($D$1015*J438)+($E$1015*K438)+($F$1015*L438)+($G$1015*M438)+($H$1015*N438)</f>
        <v>0.198108270060313</v>
      </c>
    </row>
    <row r="439" ht="43.2" spans="1:15">
      <c r="A439" s="3">
        <v>914</v>
      </c>
      <c r="B439" s="4" t="s">
        <v>431</v>
      </c>
      <c r="C439" s="5">
        <v>5800000000</v>
      </c>
      <c r="D439" s="3">
        <v>280</v>
      </c>
      <c r="E439" s="3">
        <v>170</v>
      </c>
      <c r="F439" s="3">
        <v>5</v>
      </c>
      <c r="G439" s="3">
        <v>4</v>
      </c>
      <c r="H439" s="3">
        <v>2</v>
      </c>
      <c r="I439" s="13">
        <f>$C$1014/C439</f>
        <v>0.0741379310344828</v>
      </c>
      <c r="J439" s="13">
        <f>D439/$D$1014</f>
        <v>0.24866785079929</v>
      </c>
      <c r="K439" s="13">
        <f>E439/$E$1014</f>
        <v>0.121428571428571</v>
      </c>
      <c r="L439" s="13">
        <f>F439/$F$1014</f>
        <v>0.5</v>
      </c>
      <c r="M439" s="13">
        <f>G439/$G$1014</f>
        <v>0.4</v>
      </c>
      <c r="N439" s="13">
        <f>H439/$H$1014</f>
        <v>0.2</v>
      </c>
      <c r="O439" s="15">
        <f>($C$1015*I439)+($D$1015*J439)+($E$1015*K439)+($F$1015*L439)+($G$1015*M439)+($H$1015*N439)</f>
        <v>0.197903520898774</v>
      </c>
    </row>
    <row r="440" ht="43.2" spans="1:15">
      <c r="A440" s="3">
        <v>642</v>
      </c>
      <c r="B440" s="4" t="s">
        <v>432</v>
      </c>
      <c r="C440" s="5">
        <v>6250000000</v>
      </c>
      <c r="D440" s="3">
        <v>240</v>
      </c>
      <c r="E440" s="3">
        <v>180</v>
      </c>
      <c r="F440" s="3">
        <v>7</v>
      </c>
      <c r="G440" s="3">
        <v>5</v>
      </c>
      <c r="H440" s="3">
        <v>0</v>
      </c>
      <c r="I440" s="13">
        <f>$C$1014/C440</f>
        <v>0.0688</v>
      </c>
      <c r="J440" s="13">
        <f>D440/$D$1014</f>
        <v>0.213143872113677</v>
      </c>
      <c r="K440" s="13">
        <f>E440/$E$1014</f>
        <v>0.128571428571429</v>
      </c>
      <c r="L440" s="13">
        <f>F440/$F$1014</f>
        <v>0.7</v>
      </c>
      <c r="M440" s="13">
        <f>G440/$G$1014</f>
        <v>0.5</v>
      </c>
      <c r="N440" s="13">
        <f>H440/$H$1014</f>
        <v>0</v>
      </c>
      <c r="O440" s="15">
        <f>($C$1015*I440)+($D$1015*J440)+($E$1015*K440)+($F$1015*L440)+($G$1015*M440)+($H$1015*N440)</f>
        <v>0.197840202994164</v>
      </c>
    </row>
    <row r="441" ht="43.2" spans="1:15">
      <c r="A441" s="3">
        <v>745</v>
      </c>
      <c r="B441" s="16" t="s">
        <v>433</v>
      </c>
      <c r="C441" s="5">
        <v>3700000000</v>
      </c>
      <c r="D441" s="3">
        <v>350</v>
      </c>
      <c r="E441" s="3">
        <v>180</v>
      </c>
      <c r="F441" s="3">
        <v>4</v>
      </c>
      <c r="G441" s="3">
        <v>3</v>
      </c>
      <c r="H441" s="3">
        <v>1</v>
      </c>
      <c r="I441" s="13">
        <f>$C$1014/C441</f>
        <v>0.116216216216216</v>
      </c>
      <c r="J441" s="13">
        <f>D441/$D$1014</f>
        <v>0.310834813499112</v>
      </c>
      <c r="K441" s="13">
        <f>E441/$E$1014</f>
        <v>0.128571428571429</v>
      </c>
      <c r="L441" s="13">
        <f>F441/$F$1014</f>
        <v>0.4</v>
      </c>
      <c r="M441" s="13">
        <f>G441/$G$1014</f>
        <v>0.3</v>
      </c>
      <c r="N441" s="13">
        <f>H441/$H$1014</f>
        <v>0.1</v>
      </c>
      <c r="O441" s="15">
        <f>($C$1015*I441)+($D$1015*J441)+($E$1015*K441)+($F$1015*L441)+($G$1015*M441)+($H$1015*N441)</f>
        <v>0.197603256136116</v>
      </c>
    </row>
    <row r="442" ht="57.6" spans="1:15">
      <c r="A442" s="3">
        <v>154</v>
      </c>
      <c r="B442" s="4" t="s">
        <v>434</v>
      </c>
      <c r="C442" s="5">
        <v>5900000000</v>
      </c>
      <c r="D442" s="3">
        <v>250</v>
      </c>
      <c r="E442" s="3">
        <v>202</v>
      </c>
      <c r="F442" s="3">
        <v>5</v>
      </c>
      <c r="G442" s="3">
        <v>4</v>
      </c>
      <c r="H442" s="3">
        <v>2</v>
      </c>
      <c r="I442" s="13">
        <f>$C$1014/C442</f>
        <v>0.0728813559322034</v>
      </c>
      <c r="J442" s="13">
        <f>D442/$D$1014</f>
        <v>0.22202486678508</v>
      </c>
      <c r="K442" s="13">
        <f>E442/$E$1014</f>
        <v>0.144285714285714</v>
      </c>
      <c r="L442" s="13">
        <f>F442/$F$1014</f>
        <v>0.5</v>
      </c>
      <c r="M442" s="13">
        <f>G442/$G$1014</f>
        <v>0.4</v>
      </c>
      <c r="N442" s="13">
        <f>H442/$H$1014</f>
        <v>0.2</v>
      </c>
      <c r="O442" s="15">
        <f>($C$1015*I442)+($D$1015*J442)+($E$1015*K442)+($F$1015*L442)+($G$1015*M442)+($H$1015*N442)</f>
        <v>0.197455094422391</v>
      </c>
    </row>
    <row r="443" ht="57.6" spans="1:15">
      <c r="A443" s="3">
        <v>863</v>
      </c>
      <c r="B443" s="4" t="s">
        <v>69</v>
      </c>
      <c r="C443" s="5">
        <v>6000000000</v>
      </c>
      <c r="D443" s="3">
        <v>300</v>
      </c>
      <c r="E443" s="3">
        <v>150</v>
      </c>
      <c r="F443" s="3">
        <v>5</v>
      </c>
      <c r="G443" s="3">
        <v>4</v>
      </c>
      <c r="H443" s="3">
        <v>2</v>
      </c>
      <c r="I443" s="13">
        <f>$C$1014/C443</f>
        <v>0.0716666666666667</v>
      </c>
      <c r="J443" s="13">
        <f>D443/$D$1014</f>
        <v>0.266429840142096</v>
      </c>
      <c r="K443" s="13">
        <f>E443/$E$1014</f>
        <v>0.107142857142857</v>
      </c>
      <c r="L443" s="13">
        <f>F443/$F$1014</f>
        <v>0.5</v>
      </c>
      <c r="M443" s="13">
        <f>G443/$G$1014</f>
        <v>0.4</v>
      </c>
      <c r="N443" s="13">
        <f>H443/$H$1014</f>
        <v>0.2</v>
      </c>
      <c r="O443" s="15">
        <f>($C$1015*I443)+($D$1015*J443)+($E$1015*K443)+($F$1015*L443)+($G$1015*M443)+($H$1015*N443)</f>
        <v>0.197428825171276</v>
      </c>
    </row>
    <row r="444" ht="43.2" spans="1:15">
      <c r="A444" s="3">
        <v>882</v>
      </c>
      <c r="B444" s="4" t="s">
        <v>435</v>
      </c>
      <c r="C444" s="5">
        <v>3500000000</v>
      </c>
      <c r="D444" s="3">
        <v>335</v>
      </c>
      <c r="E444" s="3">
        <v>140</v>
      </c>
      <c r="F444" s="3">
        <v>5</v>
      </c>
      <c r="G444" s="3">
        <v>4</v>
      </c>
      <c r="H444" s="3">
        <v>0</v>
      </c>
      <c r="I444" s="13">
        <f>$C$1014/C444</f>
        <v>0.122857142857143</v>
      </c>
      <c r="J444" s="13">
        <f>D444/$D$1014</f>
        <v>0.297513321492007</v>
      </c>
      <c r="K444" s="13">
        <f>E444/$E$1014</f>
        <v>0.1</v>
      </c>
      <c r="L444" s="13">
        <f>F444/$F$1014</f>
        <v>0.5</v>
      </c>
      <c r="M444" s="13">
        <f>G444/$G$1014</f>
        <v>0.4</v>
      </c>
      <c r="N444" s="13">
        <f>H444/$H$1014</f>
        <v>0</v>
      </c>
      <c r="O444" s="15">
        <f>($C$1015*I444)+($D$1015*J444)+($E$1015*K444)+($F$1015*L444)+($G$1015*M444)+($H$1015*N444)</f>
        <v>0.197359807155544</v>
      </c>
    </row>
    <row r="445" ht="57.6" spans="1:15">
      <c r="A445" s="3">
        <v>300</v>
      </c>
      <c r="B445" s="4" t="s">
        <v>349</v>
      </c>
      <c r="C445" s="5">
        <v>4800000000</v>
      </c>
      <c r="D445" s="3">
        <v>250</v>
      </c>
      <c r="E445" s="3">
        <v>170</v>
      </c>
      <c r="F445" s="3">
        <v>4</v>
      </c>
      <c r="G445" s="3">
        <v>4</v>
      </c>
      <c r="H445" s="3">
        <v>3</v>
      </c>
      <c r="I445" s="13">
        <f>$C$1014/C445</f>
        <v>0.0895833333333333</v>
      </c>
      <c r="J445" s="13">
        <f>D445/$D$1014</f>
        <v>0.22202486678508</v>
      </c>
      <c r="K445" s="13">
        <f>E445/$E$1014</f>
        <v>0.121428571428571</v>
      </c>
      <c r="L445" s="13">
        <f>F445/$F$1014</f>
        <v>0.4</v>
      </c>
      <c r="M445" s="13">
        <f>G445/$G$1014</f>
        <v>0.4</v>
      </c>
      <c r="N445" s="13">
        <f>H445/$H$1014</f>
        <v>0.3</v>
      </c>
      <c r="O445" s="15">
        <f>($C$1015*I445)+($D$1015*J445)+($E$1015*K445)+($F$1015*L445)+($G$1015*M445)+($H$1015*N445)</f>
        <v>0.197208544785587</v>
      </c>
    </row>
    <row r="446" ht="28.8" spans="1:15">
      <c r="A446" s="3">
        <v>355</v>
      </c>
      <c r="B446" s="4" t="s">
        <v>436</v>
      </c>
      <c r="C446" s="5">
        <v>2200000000</v>
      </c>
      <c r="D446" s="3">
        <v>120</v>
      </c>
      <c r="E446" s="3">
        <v>220</v>
      </c>
      <c r="F446" s="3">
        <v>5</v>
      </c>
      <c r="G446" s="3">
        <v>3</v>
      </c>
      <c r="H446" s="3">
        <v>1</v>
      </c>
      <c r="I446" s="13">
        <f>$C$1014/C446</f>
        <v>0.195454545454545</v>
      </c>
      <c r="J446" s="13">
        <f>D446/$D$1014</f>
        <v>0.106571936056838</v>
      </c>
      <c r="K446" s="13">
        <f>E446/$E$1014</f>
        <v>0.157142857142857</v>
      </c>
      <c r="L446" s="13">
        <f>F446/$F$1014</f>
        <v>0.5</v>
      </c>
      <c r="M446" s="13">
        <f>G446/$G$1014</f>
        <v>0.3</v>
      </c>
      <c r="N446" s="13">
        <f>H446/$H$1014</f>
        <v>0.1</v>
      </c>
      <c r="O446" s="15">
        <f>($C$1015*I446)+($D$1015*J446)+($E$1015*K446)+($F$1015*L446)+($G$1015*M446)+($H$1015*N446)</f>
        <v>0.197093607990588</v>
      </c>
    </row>
    <row r="447" ht="86.4" spans="1:15">
      <c r="A447" s="3">
        <v>999</v>
      </c>
      <c r="B447" s="4" t="s">
        <v>437</v>
      </c>
      <c r="C447" s="5">
        <v>4200000000</v>
      </c>
      <c r="D447" s="3">
        <v>250</v>
      </c>
      <c r="E447" s="3">
        <v>206</v>
      </c>
      <c r="F447" s="3">
        <v>5</v>
      </c>
      <c r="G447" s="3">
        <v>4</v>
      </c>
      <c r="H447" s="3">
        <v>1</v>
      </c>
      <c r="I447" s="13">
        <f>$C$1014/C447</f>
        <v>0.102380952380952</v>
      </c>
      <c r="J447" s="13">
        <f>D447/$D$1014</f>
        <v>0.22202486678508</v>
      </c>
      <c r="K447" s="13">
        <f>E447/$E$1014</f>
        <v>0.147142857142857</v>
      </c>
      <c r="L447" s="13">
        <f>F447/$F$1014</f>
        <v>0.5</v>
      </c>
      <c r="M447" s="13">
        <f>G447/$G$1014</f>
        <v>0.4</v>
      </c>
      <c r="N447" s="13">
        <f>H447/$H$1014</f>
        <v>0.1</v>
      </c>
      <c r="O447" s="15">
        <f>($C$1015*I447)+($D$1015*J447)+($E$1015*K447)+($F$1015*L447)+($G$1015*M447)+($H$1015*N447)</f>
        <v>0.196962116214159</v>
      </c>
    </row>
    <row r="448" ht="86.4" spans="1:15">
      <c r="A448" s="3">
        <v>333</v>
      </c>
      <c r="B448" s="4" t="s">
        <v>438</v>
      </c>
      <c r="C448" s="5">
        <v>9800000000</v>
      </c>
      <c r="D448" s="3">
        <v>350</v>
      </c>
      <c r="E448" s="3">
        <v>247</v>
      </c>
      <c r="F448" s="3">
        <v>4</v>
      </c>
      <c r="G448" s="3">
        <v>3</v>
      </c>
      <c r="H448" s="3">
        <v>2</v>
      </c>
      <c r="I448" s="13">
        <f>$C$1014/C448</f>
        <v>0.0438775510204082</v>
      </c>
      <c r="J448" s="13">
        <f>D448/$D$1014</f>
        <v>0.310834813499112</v>
      </c>
      <c r="K448" s="13">
        <f>E448/$E$1014</f>
        <v>0.176428571428571</v>
      </c>
      <c r="L448" s="13">
        <f>F448/$F$1014</f>
        <v>0.4</v>
      </c>
      <c r="M448" s="13">
        <f>G448/$G$1014</f>
        <v>0.3</v>
      </c>
      <c r="N448" s="13">
        <f>H448/$H$1014</f>
        <v>0.2</v>
      </c>
      <c r="O448" s="15">
        <f>($C$1015*I448)+($D$1015*J448)+($E$1015*K448)+($F$1015*L448)+($G$1015*M448)+($H$1015*N448)</f>
        <v>0.196908799434516</v>
      </c>
    </row>
    <row r="449" ht="57.6" spans="1:15">
      <c r="A449" s="3">
        <v>314</v>
      </c>
      <c r="B449" s="4" t="s">
        <v>439</v>
      </c>
      <c r="C449" s="5">
        <v>7100000000</v>
      </c>
      <c r="D449" s="3">
        <v>200</v>
      </c>
      <c r="E449" s="3">
        <v>256</v>
      </c>
      <c r="F449" s="3">
        <v>5</v>
      </c>
      <c r="G449" s="3">
        <v>3</v>
      </c>
      <c r="H449" s="3">
        <v>3</v>
      </c>
      <c r="I449" s="13">
        <f>$C$1014/C449</f>
        <v>0.0605633802816901</v>
      </c>
      <c r="J449" s="13">
        <f>D449/$D$1014</f>
        <v>0.177619893428064</v>
      </c>
      <c r="K449" s="13">
        <f>E449/$E$1014</f>
        <v>0.182857142857143</v>
      </c>
      <c r="L449" s="13">
        <f>F449/$F$1014</f>
        <v>0.5</v>
      </c>
      <c r="M449" s="13">
        <f>G449/$G$1014</f>
        <v>0.3</v>
      </c>
      <c r="N449" s="13">
        <f>H449/$H$1014</f>
        <v>0.3</v>
      </c>
      <c r="O449" s="15">
        <f>($C$1015*I449)+($D$1015*J449)+($E$1015*K449)+($F$1015*L449)+($G$1015*M449)+($H$1015*N449)</f>
        <v>0.196750135627263</v>
      </c>
    </row>
    <row r="450" ht="72" spans="1:15">
      <c r="A450" s="3">
        <v>458</v>
      </c>
      <c r="B450" s="4" t="s">
        <v>440</v>
      </c>
      <c r="C450" s="5">
        <v>3500000000</v>
      </c>
      <c r="D450" s="3">
        <v>210</v>
      </c>
      <c r="E450" s="3">
        <v>170</v>
      </c>
      <c r="F450" s="3">
        <v>6</v>
      </c>
      <c r="G450" s="3">
        <v>2</v>
      </c>
      <c r="H450" s="3">
        <v>2</v>
      </c>
      <c r="I450" s="13">
        <f>$C$1014/C450</f>
        <v>0.122857142857143</v>
      </c>
      <c r="J450" s="13">
        <f>D450/$D$1014</f>
        <v>0.186500888099467</v>
      </c>
      <c r="K450" s="13">
        <f>E450/$E$1014</f>
        <v>0.121428571428571</v>
      </c>
      <c r="L450" s="13">
        <f>F450/$F$1014</f>
        <v>0.6</v>
      </c>
      <c r="M450" s="13">
        <f>G450/$G$1014</f>
        <v>0.2</v>
      </c>
      <c r="N450" s="13">
        <f>H450/$H$1014</f>
        <v>0.2</v>
      </c>
      <c r="O450" s="15">
        <f>($C$1015*I450)+($D$1015*J450)+($E$1015*K450)+($F$1015*L450)+($G$1015*M450)+($H$1015*N450)</f>
        <v>0.196085891905608</v>
      </c>
    </row>
    <row r="451" ht="57.6" spans="1:15">
      <c r="A451" s="3">
        <v>557</v>
      </c>
      <c r="B451" s="4" t="s">
        <v>441</v>
      </c>
      <c r="C451" s="5">
        <v>2990000000</v>
      </c>
      <c r="D451" s="3">
        <v>162</v>
      </c>
      <c r="E451" s="3">
        <v>156</v>
      </c>
      <c r="F451" s="3">
        <v>5</v>
      </c>
      <c r="G451" s="3">
        <v>4</v>
      </c>
      <c r="H451" s="3">
        <v>2</v>
      </c>
      <c r="I451" s="13">
        <f>$C$1014/C451</f>
        <v>0.1438127090301</v>
      </c>
      <c r="J451" s="13">
        <f>D451/$D$1014</f>
        <v>0.143872113676732</v>
      </c>
      <c r="K451" s="13">
        <f>E451/$E$1014</f>
        <v>0.111428571428571</v>
      </c>
      <c r="L451" s="13">
        <f>F451/$F$1014</f>
        <v>0.5</v>
      </c>
      <c r="M451" s="13">
        <f>G451/$G$1014</f>
        <v>0.4</v>
      </c>
      <c r="N451" s="13">
        <f>H451/$H$1014</f>
        <v>0.2</v>
      </c>
      <c r="O451" s="15">
        <f>($C$1015*I451)+($D$1015*J451)+($E$1015*K451)+($F$1015*L451)+($G$1015*M451)+($H$1015*N451)</f>
        <v>0.195546806872948</v>
      </c>
    </row>
    <row r="452" ht="57.6" spans="1:15">
      <c r="A452" s="3">
        <v>107</v>
      </c>
      <c r="B452" s="4" t="s">
        <v>442</v>
      </c>
      <c r="C452" s="5">
        <v>3500000000</v>
      </c>
      <c r="D452" s="3">
        <v>250</v>
      </c>
      <c r="E452" s="3">
        <v>141</v>
      </c>
      <c r="F452" s="3">
        <v>5</v>
      </c>
      <c r="G452" s="3">
        <v>3</v>
      </c>
      <c r="H452" s="3">
        <v>2</v>
      </c>
      <c r="I452" s="13">
        <f>$C$1014/C452</f>
        <v>0.122857142857143</v>
      </c>
      <c r="J452" s="13">
        <f>D452/$D$1014</f>
        <v>0.22202486678508</v>
      </c>
      <c r="K452" s="13">
        <f>E452/$E$1014</f>
        <v>0.100714285714286</v>
      </c>
      <c r="L452" s="13">
        <f>F452/$F$1014</f>
        <v>0.5</v>
      </c>
      <c r="M452" s="13">
        <f>G452/$G$1014</f>
        <v>0.3</v>
      </c>
      <c r="N452" s="13">
        <f>H452/$H$1014</f>
        <v>0.2</v>
      </c>
      <c r="O452" s="15">
        <f>($C$1015*I452)+($D$1015*J452)+($E$1015*K452)+($F$1015*L452)+($G$1015*M452)+($H$1015*N452)</f>
        <v>0.195426401928445</v>
      </c>
    </row>
    <row r="453" ht="57.6" spans="1:15">
      <c r="A453" s="3">
        <v>95</v>
      </c>
      <c r="B453" s="4" t="s">
        <v>443</v>
      </c>
      <c r="C453" s="5">
        <v>5600000000</v>
      </c>
      <c r="D453" s="3">
        <v>250</v>
      </c>
      <c r="E453" s="3">
        <v>225</v>
      </c>
      <c r="F453" s="3">
        <v>5</v>
      </c>
      <c r="G453" s="3">
        <v>3</v>
      </c>
      <c r="H453" s="3">
        <v>2</v>
      </c>
      <c r="I453" s="13">
        <f>$C$1014/C453</f>
        <v>0.0767857142857143</v>
      </c>
      <c r="J453" s="13">
        <f>D453/$D$1014</f>
        <v>0.22202486678508</v>
      </c>
      <c r="K453" s="13">
        <f>E453/$E$1014</f>
        <v>0.160714285714286</v>
      </c>
      <c r="L453" s="13">
        <f>F453/$F$1014</f>
        <v>0.5</v>
      </c>
      <c r="M453" s="13">
        <f>G453/$G$1014</f>
        <v>0.3</v>
      </c>
      <c r="N453" s="13">
        <f>H453/$H$1014</f>
        <v>0.2</v>
      </c>
      <c r="O453" s="15">
        <f>($C$1015*I453)+($D$1015*J453)+($E$1015*K453)+($F$1015*L453)+($G$1015*M453)+($H$1015*N453)</f>
        <v>0.195404973357016</v>
      </c>
    </row>
    <row r="454" ht="57.6" spans="1:15">
      <c r="A454" s="3">
        <v>232</v>
      </c>
      <c r="B454" s="4" t="s">
        <v>444</v>
      </c>
      <c r="C454" s="5">
        <v>5600000000</v>
      </c>
      <c r="D454" s="3">
        <v>250</v>
      </c>
      <c r="E454" s="3">
        <v>225</v>
      </c>
      <c r="F454" s="3">
        <v>5</v>
      </c>
      <c r="G454" s="3">
        <v>3</v>
      </c>
      <c r="H454" s="3">
        <v>2</v>
      </c>
      <c r="I454" s="13">
        <f>$C$1014/C454</f>
        <v>0.0767857142857143</v>
      </c>
      <c r="J454" s="13">
        <f>D454/$D$1014</f>
        <v>0.22202486678508</v>
      </c>
      <c r="K454" s="13">
        <f>E454/$E$1014</f>
        <v>0.160714285714286</v>
      </c>
      <c r="L454" s="13">
        <f>F454/$F$1014</f>
        <v>0.5</v>
      </c>
      <c r="M454" s="13">
        <f>G454/$G$1014</f>
        <v>0.3</v>
      </c>
      <c r="N454" s="13">
        <f>H454/$H$1014</f>
        <v>0.2</v>
      </c>
      <c r="O454" s="15">
        <f>($C$1015*I454)+($D$1015*J454)+($E$1015*K454)+($F$1015*L454)+($G$1015*M454)+($H$1015*N454)</f>
        <v>0.195404973357016</v>
      </c>
    </row>
    <row r="455" ht="28.8" spans="1:15">
      <c r="A455" s="3">
        <v>582</v>
      </c>
      <c r="B455" s="4" t="s">
        <v>445</v>
      </c>
      <c r="C455" s="5">
        <v>6500000000</v>
      </c>
      <c r="D455" s="3">
        <v>219</v>
      </c>
      <c r="E455" s="3">
        <v>338</v>
      </c>
      <c r="F455" s="3">
        <v>5</v>
      </c>
      <c r="G455" s="3">
        <v>3</v>
      </c>
      <c r="H455" s="3">
        <v>1</v>
      </c>
      <c r="I455" s="13">
        <f>$C$1014/C455</f>
        <v>0.0661538461538462</v>
      </c>
      <c r="J455" s="13">
        <f>D455/$D$1014</f>
        <v>0.19449378330373</v>
      </c>
      <c r="K455" s="13">
        <f>E455/$E$1014</f>
        <v>0.241428571428571</v>
      </c>
      <c r="L455" s="13">
        <f>F455/$F$1014</f>
        <v>0.5</v>
      </c>
      <c r="M455" s="13">
        <f>G455/$G$1014</f>
        <v>0.3</v>
      </c>
      <c r="N455" s="13">
        <f>H455/$H$1014</f>
        <v>0.1</v>
      </c>
      <c r="O455" s="15">
        <f>($C$1015*I455)+($D$1015*J455)+($E$1015*K455)+($F$1015*L455)+($G$1015*M455)+($H$1015*N455)</f>
        <v>0.195273481935471</v>
      </c>
    </row>
    <row r="456" ht="72" spans="1:15">
      <c r="A456" s="3">
        <v>452</v>
      </c>
      <c r="B456" s="4" t="s">
        <v>446</v>
      </c>
      <c r="C456" s="5">
        <v>3500000000</v>
      </c>
      <c r="D456" s="3">
        <v>190</v>
      </c>
      <c r="E456" s="3">
        <v>100</v>
      </c>
      <c r="F456" s="3">
        <v>6</v>
      </c>
      <c r="G456" s="3">
        <v>4</v>
      </c>
      <c r="H456" s="3">
        <v>2</v>
      </c>
      <c r="I456" s="13">
        <f>$C$1014/C456</f>
        <v>0.122857142857143</v>
      </c>
      <c r="J456" s="13">
        <f>D456/$D$1014</f>
        <v>0.168738898756661</v>
      </c>
      <c r="K456" s="13">
        <f>E456/$E$1014</f>
        <v>0.0714285714285714</v>
      </c>
      <c r="L456" s="13">
        <f>F456/$F$1014</f>
        <v>0.6</v>
      </c>
      <c r="M456" s="13">
        <f>G456/$G$1014</f>
        <v>0.4</v>
      </c>
      <c r="N456" s="13">
        <f>H456/$H$1014</f>
        <v>0.2</v>
      </c>
      <c r="O456" s="15">
        <f>($C$1015*I456)+($D$1015*J456)+($E$1015*K456)+($F$1015*L456)+($G$1015*M456)+($H$1015*N456)</f>
        <v>0.195033494037046</v>
      </c>
    </row>
    <row r="457" ht="100.8" spans="1:15">
      <c r="A457" s="3">
        <v>110</v>
      </c>
      <c r="B457" s="4" t="s">
        <v>447</v>
      </c>
      <c r="C457" s="5">
        <v>5000000000</v>
      </c>
      <c r="D457" s="3">
        <v>325</v>
      </c>
      <c r="E457" s="3">
        <v>160</v>
      </c>
      <c r="F457" s="3">
        <v>5</v>
      </c>
      <c r="G457" s="3">
        <v>5</v>
      </c>
      <c r="H457" s="3">
        <v>0</v>
      </c>
      <c r="I457" s="13">
        <f>$C$1014/C457</f>
        <v>0.086</v>
      </c>
      <c r="J457" s="13">
        <f>D457/$D$1014</f>
        <v>0.288632326820604</v>
      </c>
      <c r="K457" s="13">
        <f>E457/$E$1014</f>
        <v>0.114285714285714</v>
      </c>
      <c r="L457" s="13">
        <f>F457/$F$1014</f>
        <v>0.5</v>
      </c>
      <c r="M457" s="13">
        <f>G457/$G$1014</f>
        <v>0.5</v>
      </c>
      <c r="N457" s="13">
        <f>H457/$H$1014</f>
        <v>0</v>
      </c>
      <c r="O457" s="15">
        <f>($C$1015*I457)+($D$1015*J457)+($E$1015*K457)+($F$1015*L457)+($G$1015*M457)+($H$1015*N457)</f>
        <v>0.194812179649835</v>
      </c>
    </row>
    <row r="458" ht="28.8" spans="1:15">
      <c r="A458" s="3">
        <v>124</v>
      </c>
      <c r="B458" s="4" t="s">
        <v>448</v>
      </c>
      <c r="C458" s="5">
        <v>9500000000</v>
      </c>
      <c r="D458" s="3">
        <v>340</v>
      </c>
      <c r="E458" s="3">
        <v>240</v>
      </c>
      <c r="F458" s="3">
        <v>4</v>
      </c>
      <c r="G458" s="3">
        <v>3</v>
      </c>
      <c r="H458" s="3">
        <v>2</v>
      </c>
      <c r="I458" s="13">
        <f>$C$1014/C458</f>
        <v>0.0452631578947368</v>
      </c>
      <c r="J458" s="13">
        <f>D458/$D$1014</f>
        <v>0.301953818827709</v>
      </c>
      <c r="K458" s="13">
        <f>E458/$E$1014</f>
        <v>0.171428571428571</v>
      </c>
      <c r="L458" s="13">
        <f>F458/$F$1014</f>
        <v>0.4</v>
      </c>
      <c r="M458" s="13">
        <f>G458/$G$1014</f>
        <v>0.3</v>
      </c>
      <c r="N458" s="13">
        <f>H458/$H$1014</f>
        <v>0.2</v>
      </c>
      <c r="O458" s="15">
        <f>($C$1015*I458)+($D$1015*J458)+($E$1015*K458)+($F$1015*L458)+($G$1015*M458)+($H$1015*N458)</f>
        <v>0.194398282562534</v>
      </c>
    </row>
    <row r="459" ht="43.2" spans="1:15">
      <c r="A459" s="3">
        <v>29</v>
      </c>
      <c r="B459" s="4" t="s">
        <v>449</v>
      </c>
      <c r="C459" s="5">
        <v>5800000000</v>
      </c>
      <c r="D459" s="3">
        <v>175</v>
      </c>
      <c r="E459" s="3">
        <v>200</v>
      </c>
      <c r="F459" s="3">
        <v>6</v>
      </c>
      <c r="G459" s="3">
        <v>4</v>
      </c>
      <c r="H459" s="3">
        <v>2</v>
      </c>
      <c r="I459" s="13">
        <f>$C$1014/C459</f>
        <v>0.0741379310344828</v>
      </c>
      <c r="J459" s="13">
        <f>D459/$D$1014</f>
        <v>0.155417406749556</v>
      </c>
      <c r="K459" s="13">
        <f>E459/$E$1014</f>
        <v>0.142857142857143</v>
      </c>
      <c r="L459" s="13">
        <f>F459/$F$1014</f>
        <v>0.6</v>
      </c>
      <c r="M459" s="13">
        <f>G459/$G$1014</f>
        <v>0.4</v>
      </c>
      <c r="N459" s="13">
        <f>H459/$H$1014</f>
        <v>0.2</v>
      </c>
      <c r="O459" s="15">
        <f>($C$1015*I459)+($D$1015*J459)+($E$1015*K459)+($F$1015*L459)+($G$1015*M459)+($H$1015*N459)</f>
        <v>0.194182003517399</v>
      </c>
    </row>
    <row r="460" ht="28.8" spans="1:15">
      <c r="A460" s="3">
        <v>484</v>
      </c>
      <c r="B460" s="4" t="s">
        <v>450</v>
      </c>
      <c r="C460" s="5">
        <v>4499999744</v>
      </c>
      <c r="D460" s="3">
        <v>250</v>
      </c>
      <c r="E460" s="3">
        <v>140</v>
      </c>
      <c r="F460" s="3">
        <v>5</v>
      </c>
      <c r="G460" s="3">
        <v>4</v>
      </c>
      <c r="H460" s="3">
        <v>2</v>
      </c>
      <c r="I460" s="13">
        <f>$C$1014/C460</f>
        <v>0.0955555609916053</v>
      </c>
      <c r="J460" s="13">
        <f>D460/$D$1014</f>
        <v>0.22202486678508</v>
      </c>
      <c r="K460" s="13">
        <f>E460/$E$1014</f>
        <v>0.1</v>
      </c>
      <c r="L460" s="13">
        <f>F460/$F$1014</f>
        <v>0.5</v>
      </c>
      <c r="M460" s="13">
        <f>G460/$G$1014</f>
        <v>0.4</v>
      </c>
      <c r="N460" s="13">
        <f>H460/$H$1014</f>
        <v>0.2</v>
      </c>
      <c r="O460" s="15">
        <f>($C$1015*I460)+($D$1015*J460)+($E$1015*K460)+($F$1015*L460)+($G$1015*M460)+($H$1015*N460)</f>
        <v>0.194071641654498</v>
      </c>
    </row>
    <row r="461" ht="28.8" spans="1:15">
      <c r="A461" s="3">
        <v>296</v>
      </c>
      <c r="B461" s="4" t="s">
        <v>451</v>
      </c>
      <c r="C461" s="5">
        <v>3245000000</v>
      </c>
      <c r="D461" s="3">
        <v>120</v>
      </c>
      <c r="E461" s="3">
        <v>152</v>
      </c>
      <c r="F461" s="3">
        <v>4</v>
      </c>
      <c r="G461" s="3">
        <v>4</v>
      </c>
      <c r="H461" s="3">
        <v>4</v>
      </c>
      <c r="I461" s="13">
        <f>$C$1014/C461</f>
        <v>0.13251155624037</v>
      </c>
      <c r="J461" s="13">
        <f>D461/$D$1014</f>
        <v>0.106571936056838</v>
      </c>
      <c r="K461" s="13">
        <f>E461/$E$1014</f>
        <v>0.108571428571429</v>
      </c>
      <c r="L461" s="13">
        <f>F461/$F$1014</f>
        <v>0.4</v>
      </c>
      <c r="M461" s="13">
        <f>G461/$G$1014</f>
        <v>0.4</v>
      </c>
      <c r="N461" s="13">
        <f>H461/$H$1014</f>
        <v>0.4</v>
      </c>
      <c r="O461" s="15">
        <f>($C$1015*I461)+($D$1015*J461)+($E$1015*K461)+($F$1015*L461)+($G$1015*M461)+($H$1015*N461)</f>
        <v>0.194039282654907</v>
      </c>
    </row>
    <row r="462" ht="43.2" spans="1:15">
      <c r="A462" s="3">
        <v>356</v>
      </c>
      <c r="B462" s="4" t="s">
        <v>452</v>
      </c>
      <c r="C462" s="5">
        <v>8500000000</v>
      </c>
      <c r="D462" s="3">
        <v>234</v>
      </c>
      <c r="E462" s="3">
        <v>300</v>
      </c>
      <c r="F462" s="3">
        <v>5</v>
      </c>
      <c r="G462" s="3">
        <v>4</v>
      </c>
      <c r="H462" s="3">
        <v>1</v>
      </c>
      <c r="I462" s="13">
        <f>$C$1014/C462</f>
        <v>0.0505882352941176</v>
      </c>
      <c r="J462" s="13">
        <f>D462/$D$1014</f>
        <v>0.207815275310835</v>
      </c>
      <c r="K462" s="13">
        <f>E462/$E$1014</f>
        <v>0.214285714285714</v>
      </c>
      <c r="L462" s="13">
        <f>F462/$F$1014</f>
        <v>0.5</v>
      </c>
      <c r="M462" s="13">
        <f>G462/$G$1014</f>
        <v>0.4</v>
      </c>
      <c r="N462" s="13">
        <f>H462/$H$1014</f>
        <v>0.1</v>
      </c>
      <c r="O462" s="15">
        <f>($C$1015*I462)+($D$1015*J462)+($E$1015*K462)+($F$1015*L462)+($G$1015*M462)+($H$1015*N462)</f>
        <v>0.194025239936117</v>
      </c>
    </row>
    <row r="463" ht="57.6" spans="1:15">
      <c r="A463" s="3">
        <v>832</v>
      </c>
      <c r="B463" s="4" t="s">
        <v>453</v>
      </c>
      <c r="C463" s="5">
        <v>9000000000</v>
      </c>
      <c r="D463" s="3">
        <v>350</v>
      </c>
      <c r="E463" s="3">
        <v>300</v>
      </c>
      <c r="F463" s="3">
        <v>4</v>
      </c>
      <c r="G463" s="3">
        <v>4</v>
      </c>
      <c r="H463" s="3">
        <v>0</v>
      </c>
      <c r="I463" s="13">
        <f>$C$1014/C463</f>
        <v>0.0477777777777778</v>
      </c>
      <c r="J463" s="13">
        <f>D463/$D$1014</f>
        <v>0.310834813499112</v>
      </c>
      <c r="K463" s="13">
        <f>E463/$E$1014</f>
        <v>0.214285714285714</v>
      </c>
      <c r="L463" s="13">
        <f>F463/$F$1014</f>
        <v>0.4</v>
      </c>
      <c r="M463" s="13">
        <f>G463/$G$1014</f>
        <v>0.4</v>
      </c>
      <c r="N463" s="13">
        <f>H463/$H$1014</f>
        <v>0</v>
      </c>
      <c r="O463" s="15">
        <f>($C$1015*I463)+($D$1015*J463)+($E$1015*K463)+($F$1015*L463)+($G$1015*M463)+($H$1015*N463)</f>
        <v>0.19378601031887</v>
      </c>
    </row>
    <row r="464" ht="100.8" spans="1:15">
      <c r="A464" s="3">
        <v>86</v>
      </c>
      <c r="B464" s="4" t="s">
        <v>454</v>
      </c>
      <c r="C464" s="5">
        <v>6750000000</v>
      </c>
      <c r="D464" s="3">
        <v>350</v>
      </c>
      <c r="E464" s="3">
        <v>210</v>
      </c>
      <c r="F464" s="3">
        <v>4</v>
      </c>
      <c r="G464" s="3">
        <v>4</v>
      </c>
      <c r="H464" s="3">
        <v>1</v>
      </c>
      <c r="I464" s="13">
        <f>$C$1014/C464</f>
        <v>0.0637037037037037</v>
      </c>
      <c r="J464" s="13">
        <f>D464/$D$1014</f>
        <v>0.310834813499112</v>
      </c>
      <c r="K464" s="13">
        <f>E464/$E$1014</f>
        <v>0.15</v>
      </c>
      <c r="L464" s="13">
        <f>F464/$F$1014</f>
        <v>0.4</v>
      </c>
      <c r="M464" s="13">
        <f>G464/$G$1014</f>
        <v>0.4</v>
      </c>
      <c r="N464" s="13">
        <f>H464/$H$1014</f>
        <v>0.1</v>
      </c>
      <c r="O464" s="15">
        <f>($C$1015*I464)+($D$1015*J464)+($E$1015*K464)+($F$1015*L464)+($G$1015*M464)+($H$1015*N464)</f>
        <v>0.193778073810934</v>
      </c>
    </row>
    <row r="465" ht="57.6" spans="1:15">
      <c r="A465" s="3">
        <v>188</v>
      </c>
      <c r="B465" s="4" t="s">
        <v>455</v>
      </c>
      <c r="C465" s="5">
        <v>6750000000</v>
      </c>
      <c r="D465" s="3">
        <v>350</v>
      </c>
      <c r="E465" s="3">
        <v>210</v>
      </c>
      <c r="F465" s="3">
        <v>4</v>
      </c>
      <c r="G465" s="3">
        <v>4</v>
      </c>
      <c r="H465" s="3">
        <v>1</v>
      </c>
      <c r="I465" s="13">
        <f>$C$1014/C465</f>
        <v>0.0637037037037037</v>
      </c>
      <c r="J465" s="13">
        <f>D465/$D$1014</f>
        <v>0.310834813499112</v>
      </c>
      <c r="K465" s="13">
        <f>E465/$E$1014</f>
        <v>0.15</v>
      </c>
      <c r="L465" s="13">
        <f>F465/$F$1014</f>
        <v>0.4</v>
      </c>
      <c r="M465" s="13">
        <f>G465/$G$1014</f>
        <v>0.4</v>
      </c>
      <c r="N465" s="13">
        <f>H465/$H$1014</f>
        <v>0.1</v>
      </c>
      <c r="O465" s="15">
        <f>($C$1015*I465)+($D$1015*J465)+($E$1015*K465)+($F$1015*L465)+($G$1015*M465)+($H$1015*N465)</f>
        <v>0.193778073810934</v>
      </c>
    </row>
    <row r="466" ht="28.8" spans="1:15">
      <c r="A466" s="3">
        <v>224</v>
      </c>
      <c r="B466" s="4" t="s">
        <v>456</v>
      </c>
      <c r="C466" s="5">
        <v>12500000000</v>
      </c>
      <c r="D466" s="3">
        <v>250</v>
      </c>
      <c r="E466" s="3">
        <v>189</v>
      </c>
      <c r="F466" s="3">
        <v>6</v>
      </c>
      <c r="G466" s="3">
        <v>4</v>
      </c>
      <c r="H466" s="3">
        <v>2</v>
      </c>
      <c r="I466" s="13">
        <f>$C$1014/C466</f>
        <v>0.0344</v>
      </c>
      <c r="J466" s="13">
        <f>D466/$D$1014</f>
        <v>0.22202486678508</v>
      </c>
      <c r="K466" s="13">
        <f>E466/$E$1014</f>
        <v>0.135</v>
      </c>
      <c r="L466" s="13">
        <f>F466/$F$1014</f>
        <v>0.6</v>
      </c>
      <c r="M466" s="13">
        <f>G466/$G$1014</f>
        <v>0.4</v>
      </c>
      <c r="N466" s="13">
        <f>H466/$H$1014</f>
        <v>0.2</v>
      </c>
      <c r="O466" s="15">
        <f>($C$1015*I466)+($D$1015*J466)+($E$1015*K466)+($F$1015*L466)+($G$1015*M466)+($H$1015*N466)</f>
        <v>0.193774973357016</v>
      </c>
    </row>
    <row r="467" ht="28.8" spans="1:15">
      <c r="A467" s="3">
        <v>457</v>
      </c>
      <c r="B467" s="4" t="s">
        <v>457</v>
      </c>
      <c r="C467" s="5">
        <v>14000000000</v>
      </c>
      <c r="D467" s="3">
        <v>200</v>
      </c>
      <c r="E467" s="3">
        <v>475</v>
      </c>
      <c r="F467" s="3">
        <v>5</v>
      </c>
      <c r="G467" s="3">
        <v>3</v>
      </c>
      <c r="H467" s="3">
        <v>0</v>
      </c>
      <c r="I467" s="13">
        <f>$C$1014/C467</f>
        <v>0.0307142857142857</v>
      </c>
      <c r="J467" s="13">
        <f>D467/$D$1014</f>
        <v>0.177619893428064</v>
      </c>
      <c r="K467" s="13">
        <f>E467/$E$1014</f>
        <v>0.339285714285714</v>
      </c>
      <c r="L467" s="13">
        <f>F467/$F$1014</f>
        <v>0.5</v>
      </c>
      <c r="M467" s="13">
        <f>G467/$G$1014</f>
        <v>0.3</v>
      </c>
      <c r="N467" s="13">
        <f>H467/$H$1014</f>
        <v>0</v>
      </c>
      <c r="O467" s="15">
        <f>($C$1015*I467)+($D$1015*J467)+($E$1015*K467)+($F$1015*L467)+($G$1015*M467)+($H$1015*N467)</f>
        <v>0.193773978685613</v>
      </c>
    </row>
    <row r="468" ht="57.6" spans="1:15">
      <c r="A468" s="3">
        <v>575</v>
      </c>
      <c r="B468" s="4" t="s">
        <v>458</v>
      </c>
      <c r="C468" s="5">
        <v>22000000000</v>
      </c>
      <c r="D468" s="3">
        <v>300</v>
      </c>
      <c r="E468" s="3">
        <v>405</v>
      </c>
      <c r="F468" s="3">
        <v>4</v>
      </c>
      <c r="G468" s="3">
        <v>4</v>
      </c>
      <c r="H468" s="3">
        <v>0</v>
      </c>
      <c r="I468" s="13">
        <f>$C$1014/C468</f>
        <v>0.0195454545454545</v>
      </c>
      <c r="J468" s="13">
        <f>D468/$D$1014</f>
        <v>0.266429840142096</v>
      </c>
      <c r="K468" s="13">
        <f>E468/$E$1014</f>
        <v>0.289285714285714</v>
      </c>
      <c r="L468" s="13">
        <f>F468/$F$1014</f>
        <v>0.4</v>
      </c>
      <c r="M468" s="13">
        <f>G468/$G$1014</f>
        <v>0.4</v>
      </c>
      <c r="N468" s="13">
        <f>H468/$H$1014</f>
        <v>0</v>
      </c>
      <c r="O468" s="15">
        <f>($C$1015*I468)+($D$1015*J468)+($E$1015*K468)+($F$1015*L468)+($G$1015*M468)+($H$1015*N468)</f>
        <v>0.19368531867777</v>
      </c>
    </row>
    <row r="469" ht="57.6" spans="1:15">
      <c r="A469" s="3">
        <v>179</v>
      </c>
      <c r="B469" s="4" t="s">
        <v>459</v>
      </c>
      <c r="C469" s="5">
        <v>3950000000</v>
      </c>
      <c r="D469" s="3">
        <v>200</v>
      </c>
      <c r="E469" s="3">
        <v>166</v>
      </c>
      <c r="F469" s="3">
        <v>4</v>
      </c>
      <c r="G469" s="3">
        <v>4</v>
      </c>
      <c r="H469" s="3">
        <v>3</v>
      </c>
      <c r="I469" s="13">
        <f>$C$1014/C469</f>
        <v>0.108860759493671</v>
      </c>
      <c r="J469" s="13">
        <f>D469/$D$1014</f>
        <v>0.177619893428064</v>
      </c>
      <c r="K469" s="13">
        <f>E469/$E$1014</f>
        <v>0.118571428571429</v>
      </c>
      <c r="L469" s="13">
        <f>F469/$F$1014</f>
        <v>0.4</v>
      </c>
      <c r="M469" s="13">
        <f>G469/$G$1014</f>
        <v>0.4</v>
      </c>
      <c r="N469" s="13">
        <f>H469/$H$1014</f>
        <v>0.3</v>
      </c>
      <c r="O469" s="15">
        <f>($C$1015*I469)+($D$1015*J469)+($E$1015*K469)+($F$1015*L469)+($G$1015*M469)+($H$1015*N469)</f>
        <v>0.193453635105143</v>
      </c>
    </row>
    <row r="470" spans="1:15">
      <c r="A470" s="3">
        <v>866</v>
      </c>
      <c r="B470" s="4" t="s">
        <v>460</v>
      </c>
      <c r="C470" s="5">
        <v>5000000000</v>
      </c>
      <c r="D470" s="3">
        <v>410</v>
      </c>
      <c r="E470" s="3">
        <v>205</v>
      </c>
      <c r="F470" s="3">
        <v>3</v>
      </c>
      <c r="G470" s="3">
        <v>3</v>
      </c>
      <c r="H470" s="3">
        <v>1</v>
      </c>
      <c r="I470" s="13">
        <f>$C$1014/C470</f>
        <v>0.086</v>
      </c>
      <c r="J470" s="13">
        <f>D470/$D$1014</f>
        <v>0.364120781527531</v>
      </c>
      <c r="K470" s="13">
        <f>E470/$E$1014</f>
        <v>0.146428571428571</v>
      </c>
      <c r="L470" s="13">
        <f>F470/$F$1014</f>
        <v>0.3</v>
      </c>
      <c r="M470" s="13">
        <f>G470/$G$1014</f>
        <v>0.3</v>
      </c>
      <c r="N470" s="13">
        <f>H470/$H$1014</f>
        <v>0.1</v>
      </c>
      <c r="O470" s="15">
        <f>($C$1015*I470)+($D$1015*J470)+($E$1015*K470)+($F$1015*L470)+($G$1015*M470)+($H$1015*N470)</f>
        <v>0.193302727734078</v>
      </c>
    </row>
    <row r="471" ht="57.6" spans="1:15">
      <c r="A471" s="3">
        <v>481</v>
      </c>
      <c r="B471" s="4" t="s">
        <v>461</v>
      </c>
      <c r="C471" s="5">
        <v>5500000000</v>
      </c>
      <c r="D471" s="3">
        <v>300</v>
      </c>
      <c r="E471" s="3">
        <v>173</v>
      </c>
      <c r="F471" s="3">
        <v>4</v>
      </c>
      <c r="G471" s="3">
        <v>4</v>
      </c>
      <c r="H471" s="3">
        <v>2</v>
      </c>
      <c r="I471" s="13">
        <f>$C$1014/C471</f>
        <v>0.0781818181818182</v>
      </c>
      <c r="J471" s="13">
        <f>D471/$D$1014</f>
        <v>0.266429840142096</v>
      </c>
      <c r="K471" s="13">
        <f>E471/$E$1014</f>
        <v>0.123571428571429</v>
      </c>
      <c r="L471" s="13">
        <f>F471/$F$1014</f>
        <v>0.4</v>
      </c>
      <c r="M471" s="13">
        <f>G471/$G$1014</f>
        <v>0.4</v>
      </c>
      <c r="N471" s="13">
        <f>H471/$H$1014</f>
        <v>0.2</v>
      </c>
      <c r="O471" s="15">
        <f>($C$1015*I471)+($D$1015*J471)+($E$1015*K471)+($F$1015*L471)+($G$1015*M471)+($H$1015*N471)</f>
        <v>0.193161942054393</v>
      </c>
    </row>
    <row r="472" ht="72" spans="1:15">
      <c r="A472" s="3">
        <v>209</v>
      </c>
      <c r="B472" s="4" t="s">
        <v>462</v>
      </c>
      <c r="C472" s="5">
        <v>3750000000</v>
      </c>
      <c r="D472" s="3">
        <v>200</v>
      </c>
      <c r="E472" s="3">
        <v>135</v>
      </c>
      <c r="F472" s="3">
        <v>5</v>
      </c>
      <c r="G472" s="3">
        <v>3</v>
      </c>
      <c r="H472" s="3">
        <v>3</v>
      </c>
      <c r="I472" s="13">
        <f>$C$1014/C472</f>
        <v>0.114666666666667</v>
      </c>
      <c r="J472" s="13">
        <f>D472/$D$1014</f>
        <v>0.177619893428064</v>
      </c>
      <c r="K472" s="13">
        <f>E472/$E$1014</f>
        <v>0.0964285714285714</v>
      </c>
      <c r="L472" s="13">
        <f>F472/$F$1014</f>
        <v>0.5</v>
      </c>
      <c r="M472" s="13">
        <f>G472/$G$1014</f>
        <v>0.3</v>
      </c>
      <c r="N472" s="13">
        <f>H472/$H$1014</f>
        <v>0.3</v>
      </c>
      <c r="O472" s="15">
        <f>($C$1015*I472)+($D$1015*J472)+($E$1015*K472)+($F$1015*L472)+($G$1015*M472)+($H$1015*N472)</f>
        <v>0.193102550114184</v>
      </c>
    </row>
    <row r="473" ht="57.6" spans="1:15">
      <c r="A473" s="3">
        <v>714</v>
      </c>
      <c r="B473" s="4" t="s">
        <v>463</v>
      </c>
      <c r="C473" s="5">
        <v>3500000000</v>
      </c>
      <c r="D473" s="3">
        <v>210</v>
      </c>
      <c r="E473" s="3">
        <v>170</v>
      </c>
      <c r="F473" s="3">
        <v>5</v>
      </c>
      <c r="G473" s="3">
        <v>3</v>
      </c>
      <c r="H473" s="3">
        <v>2</v>
      </c>
      <c r="I473" s="13">
        <f>$C$1014/C473</f>
        <v>0.122857142857143</v>
      </c>
      <c r="J473" s="13">
        <f>D473/$D$1014</f>
        <v>0.186500888099467</v>
      </c>
      <c r="K473" s="13">
        <f>E473/$E$1014</f>
        <v>0.121428571428571</v>
      </c>
      <c r="L473" s="13">
        <f>F473/$F$1014</f>
        <v>0.5</v>
      </c>
      <c r="M473" s="13">
        <f>G473/$G$1014</f>
        <v>0.3</v>
      </c>
      <c r="N473" s="13">
        <f>H473/$H$1014</f>
        <v>0.2</v>
      </c>
      <c r="O473" s="15">
        <f>($C$1015*I473)+($D$1015*J473)+($E$1015*K473)+($F$1015*L473)+($G$1015*M473)+($H$1015*N473)</f>
        <v>0.193085891905608</v>
      </c>
    </row>
    <row r="474" ht="43.2" spans="1:15">
      <c r="A474" s="3">
        <v>535</v>
      </c>
      <c r="B474" s="4" t="s">
        <v>464</v>
      </c>
      <c r="C474" s="5">
        <v>8555555555</v>
      </c>
      <c r="D474" s="3">
        <v>304</v>
      </c>
      <c r="E474" s="3">
        <v>304</v>
      </c>
      <c r="F474" s="3">
        <v>3</v>
      </c>
      <c r="G474" s="3">
        <v>2</v>
      </c>
      <c r="H474" s="3">
        <v>3</v>
      </c>
      <c r="I474" s="13">
        <f>$C$1014/C474</f>
        <v>0.0502597402630039</v>
      </c>
      <c r="J474" s="13">
        <f>D474/$D$1014</f>
        <v>0.269982238010657</v>
      </c>
      <c r="K474" s="13">
        <f>E474/$E$1014</f>
        <v>0.217142857142857</v>
      </c>
      <c r="L474" s="13">
        <f>F474/$F$1014</f>
        <v>0.3</v>
      </c>
      <c r="M474" s="13">
        <f>G474/$G$1014</f>
        <v>0.2</v>
      </c>
      <c r="N474" s="13">
        <f>H474/$H$1014</f>
        <v>0.3</v>
      </c>
      <c r="O474" s="15">
        <f>($C$1015*I474)+($D$1015*J474)+($E$1015*K474)+($F$1015*L474)+($G$1015*M474)+($H$1015*N474)</f>
        <v>0.19301722682389</v>
      </c>
    </row>
    <row r="475" ht="86.4" spans="1:15">
      <c r="A475" s="3">
        <v>334</v>
      </c>
      <c r="B475" s="4" t="s">
        <v>465</v>
      </c>
      <c r="C475" s="5">
        <v>12000000000</v>
      </c>
      <c r="D475" s="3">
        <v>350</v>
      </c>
      <c r="E475" s="3">
        <v>237</v>
      </c>
      <c r="F475" s="3">
        <v>4</v>
      </c>
      <c r="G475" s="3">
        <v>3</v>
      </c>
      <c r="H475" s="3">
        <v>2</v>
      </c>
      <c r="I475" s="13">
        <f>$C$1014/C475</f>
        <v>0.0358333333333333</v>
      </c>
      <c r="J475" s="13">
        <f>D475/$D$1014</f>
        <v>0.310834813499112</v>
      </c>
      <c r="K475" s="13">
        <f>E475/$E$1014</f>
        <v>0.169285714285714</v>
      </c>
      <c r="L475" s="13">
        <f>F475/$F$1014</f>
        <v>0.4</v>
      </c>
      <c r="M475" s="13">
        <f>G475/$G$1014</f>
        <v>0.3</v>
      </c>
      <c r="N475" s="13">
        <f>H475/$H$1014</f>
        <v>0.2</v>
      </c>
      <c r="O475" s="15">
        <f>($C$1015*I475)+($D$1015*J475)+($E$1015*K475)+($F$1015*L475)+($G$1015*M475)+($H$1015*N475)</f>
        <v>0.192852676985537</v>
      </c>
    </row>
    <row r="476" ht="28.8" spans="1:15">
      <c r="A476" s="3">
        <v>945</v>
      </c>
      <c r="B476" s="4" t="s">
        <v>466</v>
      </c>
      <c r="C476" s="5">
        <v>5500000000</v>
      </c>
      <c r="D476" s="3">
        <v>265</v>
      </c>
      <c r="E476" s="3">
        <v>250</v>
      </c>
      <c r="F476" s="3">
        <v>4</v>
      </c>
      <c r="G476" s="3">
        <v>3</v>
      </c>
      <c r="H476" s="3">
        <v>2</v>
      </c>
      <c r="I476" s="13">
        <f>$C$1014/C476</f>
        <v>0.0781818181818182</v>
      </c>
      <c r="J476" s="13">
        <f>D476/$D$1014</f>
        <v>0.235346358792185</v>
      </c>
      <c r="K476" s="13">
        <f>E476/$E$1014</f>
        <v>0.178571428571429</v>
      </c>
      <c r="L476" s="13">
        <f>F476/$F$1014</f>
        <v>0.4</v>
      </c>
      <c r="M476" s="13">
        <f>G476/$G$1014</f>
        <v>0.3</v>
      </c>
      <c r="N476" s="13">
        <f>H476/$H$1014</f>
        <v>0.2</v>
      </c>
      <c r="O476" s="15">
        <f>($C$1015*I476)+($D$1015*J476)+($E$1015*K476)+($F$1015*L476)+($G$1015*M476)+($H$1015*N476)</f>
        <v>0.192595245784411</v>
      </c>
    </row>
    <row r="477" ht="72" spans="1:15">
      <c r="A477" s="3">
        <v>841</v>
      </c>
      <c r="B477" s="4" t="s">
        <v>467</v>
      </c>
      <c r="C477" s="5">
        <v>2000000000</v>
      </c>
      <c r="D477" s="3">
        <v>128</v>
      </c>
      <c r="E477" s="3">
        <v>148</v>
      </c>
      <c r="F477" s="3">
        <v>4</v>
      </c>
      <c r="G477" s="3">
        <v>3</v>
      </c>
      <c r="H477" s="3">
        <v>2</v>
      </c>
      <c r="I477" s="13">
        <f>$C$1014/C477</f>
        <v>0.215</v>
      </c>
      <c r="J477" s="13">
        <f>D477/$D$1014</f>
        <v>0.113676731793961</v>
      </c>
      <c r="K477" s="13">
        <f>E477/$E$1014</f>
        <v>0.105714285714286</v>
      </c>
      <c r="L477" s="13">
        <f>F477/$F$1014</f>
        <v>0.4</v>
      </c>
      <c r="M477" s="13">
        <f>G477/$G$1014</f>
        <v>0.3</v>
      </c>
      <c r="N477" s="13">
        <f>H477/$H$1014</f>
        <v>0.2</v>
      </c>
      <c r="O477" s="15">
        <f>($C$1015*I477)+($D$1015*J477)+($E$1015*K477)+($F$1015*L477)+($G$1015*M477)+($H$1015*N477)</f>
        <v>0.192549632073078</v>
      </c>
    </row>
    <row r="478" ht="57.6" spans="1:15">
      <c r="A478" s="3">
        <v>627</v>
      </c>
      <c r="B478" s="4" t="s">
        <v>468</v>
      </c>
      <c r="C478" s="5">
        <v>15000000000</v>
      </c>
      <c r="D478" s="3">
        <v>200</v>
      </c>
      <c r="E478" s="3">
        <v>385</v>
      </c>
      <c r="F478" s="3">
        <v>5</v>
      </c>
      <c r="G478" s="3">
        <v>5</v>
      </c>
      <c r="H478" s="3">
        <v>0</v>
      </c>
      <c r="I478" s="13">
        <f>$C$1014/C478</f>
        <v>0.0286666666666667</v>
      </c>
      <c r="J478" s="13">
        <f>D478/$D$1014</f>
        <v>0.177619893428064</v>
      </c>
      <c r="K478" s="13">
        <f>E478/$E$1014</f>
        <v>0.275</v>
      </c>
      <c r="L478" s="13">
        <f>F478/$F$1014</f>
        <v>0.5</v>
      </c>
      <c r="M478" s="13">
        <f>G478/$G$1014</f>
        <v>0.5</v>
      </c>
      <c r="N478" s="13">
        <f>H478/$H$1014</f>
        <v>0</v>
      </c>
      <c r="O478" s="15">
        <f>($C$1015*I478)+($D$1015*J478)+($E$1015*K478)+($F$1015*L478)+($G$1015*M478)+($H$1015*N478)</f>
        <v>0.192373978685613</v>
      </c>
    </row>
    <row r="479" ht="100.8" spans="1:15">
      <c r="A479" s="3">
        <v>828</v>
      </c>
      <c r="B479" s="4" t="s">
        <v>469</v>
      </c>
      <c r="C479" s="5">
        <v>4750000000</v>
      </c>
      <c r="D479" s="3">
        <v>200</v>
      </c>
      <c r="E479" s="3">
        <v>150</v>
      </c>
      <c r="F479" s="3">
        <v>5</v>
      </c>
      <c r="G479" s="3">
        <v>5</v>
      </c>
      <c r="H479" s="3">
        <v>2</v>
      </c>
      <c r="I479" s="13">
        <f>$C$1014/C479</f>
        <v>0.0905263157894737</v>
      </c>
      <c r="J479" s="13">
        <f>D479/$D$1014</f>
        <v>0.177619893428064</v>
      </c>
      <c r="K479" s="13">
        <f>E479/$E$1014</f>
        <v>0.107142857142857</v>
      </c>
      <c r="L479" s="13">
        <f>F479/$F$1014</f>
        <v>0.5</v>
      </c>
      <c r="M479" s="13">
        <f>G479/$G$1014</f>
        <v>0.5</v>
      </c>
      <c r="N479" s="13">
        <f>H479/$H$1014</f>
        <v>0.2</v>
      </c>
      <c r="O479" s="15">
        <f>($C$1015*I479)+($D$1015*J479)+($E$1015*K479)+($F$1015*L479)+($G$1015*M479)+($H$1015*N479)</f>
        <v>0.192324730565312</v>
      </c>
    </row>
    <row r="480" ht="57.6" spans="1:15">
      <c r="A480" s="3">
        <v>525</v>
      </c>
      <c r="B480" s="4" t="s">
        <v>69</v>
      </c>
      <c r="C480" s="5">
        <v>4000000000</v>
      </c>
      <c r="D480" s="3">
        <v>200</v>
      </c>
      <c r="E480" s="3">
        <v>160</v>
      </c>
      <c r="F480" s="3">
        <v>5</v>
      </c>
      <c r="G480" s="3">
        <v>4</v>
      </c>
      <c r="H480" s="3">
        <v>2</v>
      </c>
      <c r="I480" s="13">
        <f>$C$1014/C480</f>
        <v>0.1075</v>
      </c>
      <c r="J480" s="13">
        <f>D480/$D$1014</f>
        <v>0.177619893428064</v>
      </c>
      <c r="K480" s="13">
        <f>E480/$E$1014</f>
        <v>0.114285714285714</v>
      </c>
      <c r="L480" s="13">
        <f>F480/$F$1014</f>
        <v>0.5</v>
      </c>
      <c r="M480" s="13">
        <f>G480/$G$1014</f>
        <v>0.4</v>
      </c>
      <c r="N480" s="13">
        <f>H480/$H$1014</f>
        <v>0.2</v>
      </c>
      <c r="O480" s="15">
        <f>($C$1015*I480)+($D$1015*J480)+($E$1015*K480)+($F$1015*L480)+($G$1015*M480)+($H$1015*N480)</f>
        <v>0.192059692971327</v>
      </c>
    </row>
    <row r="481" ht="100.8" spans="1:15">
      <c r="A481" s="3">
        <v>585</v>
      </c>
      <c r="B481" s="4" t="s">
        <v>259</v>
      </c>
      <c r="C481" s="5">
        <v>4000000000</v>
      </c>
      <c r="D481" s="3">
        <v>200</v>
      </c>
      <c r="E481" s="3">
        <v>160</v>
      </c>
      <c r="F481" s="3">
        <v>5</v>
      </c>
      <c r="G481" s="3">
        <v>4</v>
      </c>
      <c r="H481" s="3">
        <v>2</v>
      </c>
      <c r="I481" s="13">
        <f>$C$1014/C481</f>
        <v>0.1075</v>
      </c>
      <c r="J481" s="13">
        <f>D481/$D$1014</f>
        <v>0.177619893428064</v>
      </c>
      <c r="K481" s="13">
        <f>E481/$E$1014</f>
        <v>0.114285714285714</v>
      </c>
      <c r="L481" s="13">
        <f>F481/$F$1014</f>
        <v>0.5</v>
      </c>
      <c r="M481" s="13">
        <f>G481/$G$1014</f>
        <v>0.4</v>
      </c>
      <c r="N481" s="13">
        <f>H481/$H$1014</f>
        <v>0.2</v>
      </c>
      <c r="O481" s="15">
        <f>($C$1015*I481)+($D$1015*J481)+($E$1015*K481)+($F$1015*L481)+($G$1015*M481)+($H$1015*N481)</f>
        <v>0.192059692971327</v>
      </c>
    </row>
    <row r="482" ht="72" spans="1:15">
      <c r="A482" s="3">
        <v>273</v>
      </c>
      <c r="B482" s="4" t="s">
        <v>470</v>
      </c>
      <c r="C482" s="5">
        <v>6500000000</v>
      </c>
      <c r="D482" s="3">
        <v>300</v>
      </c>
      <c r="E482" s="3">
        <v>248</v>
      </c>
      <c r="F482" s="3">
        <v>5</v>
      </c>
      <c r="G482" s="3">
        <v>4</v>
      </c>
      <c r="H482" s="3">
        <v>0</v>
      </c>
      <c r="I482" s="13">
        <f>$C$1014/C482</f>
        <v>0.0661538461538462</v>
      </c>
      <c r="J482" s="13">
        <f>D482/$D$1014</f>
        <v>0.266429840142096</v>
      </c>
      <c r="K482" s="13">
        <f>E482/$E$1014</f>
        <v>0.177142857142857</v>
      </c>
      <c r="L482" s="13">
        <f>F482/$F$1014</f>
        <v>0.5</v>
      </c>
      <c r="M482" s="13">
        <f>G482/$G$1014</f>
        <v>0.4</v>
      </c>
      <c r="N482" s="13">
        <f>H482/$H$1014</f>
        <v>0</v>
      </c>
      <c r="O482" s="15">
        <f>($C$1015*I482)+($D$1015*J482)+($E$1015*K482)+($F$1015*L482)+($G$1015*M482)+($H$1015*N482)</f>
        <v>0.19187497901743</v>
      </c>
    </row>
    <row r="483" ht="158.4" spans="1:15">
      <c r="A483" s="3">
        <v>112</v>
      </c>
      <c r="B483" s="4" t="s">
        <v>471</v>
      </c>
      <c r="C483" s="5">
        <v>11000000000</v>
      </c>
      <c r="D483" s="3">
        <v>275</v>
      </c>
      <c r="E483" s="3">
        <v>305</v>
      </c>
      <c r="F483" s="3">
        <v>5</v>
      </c>
      <c r="G483" s="3">
        <v>3</v>
      </c>
      <c r="H483" s="3">
        <v>1</v>
      </c>
      <c r="I483" s="13">
        <f>$C$1014/C483</f>
        <v>0.0390909090909091</v>
      </c>
      <c r="J483" s="13">
        <f>D483/$D$1014</f>
        <v>0.244227353463588</v>
      </c>
      <c r="K483" s="13">
        <f>E483/$E$1014</f>
        <v>0.217857142857143</v>
      </c>
      <c r="L483" s="13">
        <f>F483/$F$1014</f>
        <v>0.5</v>
      </c>
      <c r="M483" s="13">
        <f>G483/$G$1014</f>
        <v>0.3</v>
      </c>
      <c r="N483" s="13">
        <f>H483/$H$1014</f>
        <v>0.1</v>
      </c>
      <c r="O483" s="15">
        <f>($C$1015*I483)+($D$1015*J483)+($E$1015*K483)+($F$1015*L483)+($G$1015*M483)+($H$1015*N483)</f>
        <v>0.191679886277133</v>
      </c>
    </row>
    <row r="484" ht="72" spans="1:15">
      <c r="A484" s="3">
        <v>873</v>
      </c>
      <c r="B484" s="4" t="s">
        <v>472</v>
      </c>
      <c r="C484" s="5">
        <v>11000000000</v>
      </c>
      <c r="D484" s="3">
        <v>275</v>
      </c>
      <c r="E484" s="3">
        <v>305</v>
      </c>
      <c r="F484" s="3">
        <v>5</v>
      </c>
      <c r="G484" s="3">
        <v>3</v>
      </c>
      <c r="H484" s="3">
        <v>1</v>
      </c>
      <c r="I484" s="13">
        <f>$C$1014/C484</f>
        <v>0.0390909090909091</v>
      </c>
      <c r="J484" s="13">
        <f>D484/$D$1014</f>
        <v>0.244227353463588</v>
      </c>
      <c r="K484" s="13">
        <f>E484/$E$1014</f>
        <v>0.217857142857143</v>
      </c>
      <c r="L484" s="13">
        <f>F484/$F$1014</f>
        <v>0.5</v>
      </c>
      <c r="M484" s="13">
        <f>G484/$G$1014</f>
        <v>0.3</v>
      </c>
      <c r="N484" s="13">
        <f>H484/$H$1014</f>
        <v>0.1</v>
      </c>
      <c r="O484" s="15">
        <f>($C$1015*I484)+($D$1015*J484)+($E$1015*K484)+($F$1015*L484)+($G$1015*M484)+($H$1015*N484)</f>
        <v>0.191679886277133</v>
      </c>
    </row>
    <row r="485" ht="72" spans="1:15">
      <c r="A485" s="3">
        <v>786</v>
      </c>
      <c r="B485" s="4" t="s">
        <v>473</v>
      </c>
      <c r="C485" s="5">
        <v>3500000000</v>
      </c>
      <c r="D485" s="3">
        <v>200</v>
      </c>
      <c r="E485" s="3">
        <v>231</v>
      </c>
      <c r="F485" s="3">
        <v>4</v>
      </c>
      <c r="G485" s="3">
        <v>3</v>
      </c>
      <c r="H485" s="3">
        <v>2</v>
      </c>
      <c r="I485" s="13">
        <f>$C$1014/C485</f>
        <v>0.122857142857143</v>
      </c>
      <c r="J485" s="13">
        <f>D485/$D$1014</f>
        <v>0.177619893428064</v>
      </c>
      <c r="K485" s="13">
        <f>E485/$E$1014</f>
        <v>0.165</v>
      </c>
      <c r="L485" s="13">
        <f>F485/$F$1014</f>
        <v>0.4</v>
      </c>
      <c r="M485" s="13">
        <f>G485/$G$1014</f>
        <v>0.3</v>
      </c>
      <c r="N485" s="13">
        <f>H485/$H$1014</f>
        <v>0.2</v>
      </c>
      <c r="O485" s="15">
        <f>($C$1015*I485)+($D$1015*J485)+($E$1015*K485)+($F$1015*L485)+($G$1015*M485)+($H$1015*N485)</f>
        <v>0.191331121542756</v>
      </c>
    </row>
    <row r="486" ht="57.6" spans="1:15">
      <c r="A486" s="3">
        <v>662</v>
      </c>
      <c r="B486" s="4" t="s">
        <v>474</v>
      </c>
      <c r="C486" s="5">
        <v>5500000000</v>
      </c>
      <c r="D486" s="3">
        <v>200</v>
      </c>
      <c r="E486" s="3">
        <v>250</v>
      </c>
      <c r="F486" s="3">
        <v>4</v>
      </c>
      <c r="G486" s="3">
        <v>3</v>
      </c>
      <c r="H486" s="3">
        <v>3</v>
      </c>
      <c r="I486" s="13">
        <f>$C$1014/C486</f>
        <v>0.0781818181818182</v>
      </c>
      <c r="J486" s="13">
        <f>D486/$D$1014</f>
        <v>0.177619893428064</v>
      </c>
      <c r="K486" s="13">
        <f>E486/$E$1014</f>
        <v>0.178571428571429</v>
      </c>
      <c r="L486" s="13">
        <f>F486/$F$1014</f>
        <v>0.4</v>
      </c>
      <c r="M486" s="13">
        <f>G486/$G$1014</f>
        <v>0.3</v>
      </c>
      <c r="N486" s="13">
        <f>H486/$H$1014</f>
        <v>0.3</v>
      </c>
      <c r="O486" s="15">
        <f>($C$1015*I486)+($D$1015*J486)+($E$1015*K486)+($F$1015*L486)+($G$1015*M486)+($H$1015*N486)</f>
        <v>0.191049952711587</v>
      </c>
    </row>
    <row r="487" ht="100.8" spans="1:15">
      <c r="A487" s="3">
        <v>59</v>
      </c>
      <c r="B487" s="4" t="s">
        <v>475</v>
      </c>
      <c r="C487" s="5">
        <v>13000000000</v>
      </c>
      <c r="D487" s="3">
        <v>200</v>
      </c>
      <c r="E487" s="3">
        <v>393</v>
      </c>
      <c r="F487" s="3">
        <v>5</v>
      </c>
      <c r="G487" s="3">
        <v>3</v>
      </c>
      <c r="H487" s="3">
        <v>1</v>
      </c>
      <c r="I487" s="13">
        <f>$C$1014/C487</f>
        <v>0.0330769230769231</v>
      </c>
      <c r="J487" s="13">
        <f>D487/$D$1014</f>
        <v>0.177619893428064</v>
      </c>
      <c r="K487" s="13">
        <f>E487/$E$1014</f>
        <v>0.280714285714286</v>
      </c>
      <c r="L487" s="13">
        <f>F487/$F$1014</f>
        <v>0.5</v>
      </c>
      <c r="M487" s="13">
        <f>G487/$G$1014</f>
        <v>0.3</v>
      </c>
      <c r="N487" s="13">
        <f>H487/$H$1014</f>
        <v>0.1</v>
      </c>
      <c r="O487" s="15">
        <f>($C$1015*I487)+($D$1015*J487)+($E$1015*K487)+($F$1015*L487)+($G$1015*M487)+($H$1015*N487)</f>
        <v>0.191011341322975</v>
      </c>
    </row>
    <row r="488" ht="72" spans="1:15">
      <c r="A488" s="3">
        <v>145</v>
      </c>
      <c r="B488" s="4" t="s">
        <v>476</v>
      </c>
      <c r="C488" s="5">
        <v>4300000000</v>
      </c>
      <c r="D488" s="3">
        <v>250</v>
      </c>
      <c r="E488" s="3">
        <v>155</v>
      </c>
      <c r="F488" s="3">
        <v>5</v>
      </c>
      <c r="G488" s="3">
        <v>3</v>
      </c>
      <c r="H488" s="3">
        <v>2</v>
      </c>
      <c r="I488" s="13">
        <f>$C$1014/C488</f>
        <v>0.1</v>
      </c>
      <c r="J488" s="13">
        <f>D488/$D$1014</f>
        <v>0.22202486678508</v>
      </c>
      <c r="K488" s="13">
        <f>E488/$E$1014</f>
        <v>0.110714285714286</v>
      </c>
      <c r="L488" s="13">
        <f>F488/$F$1014</f>
        <v>0.5</v>
      </c>
      <c r="M488" s="13">
        <f>G488/$G$1014</f>
        <v>0.3</v>
      </c>
      <c r="N488" s="13">
        <f>H488/$H$1014</f>
        <v>0.2</v>
      </c>
      <c r="O488" s="15">
        <f>($C$1015*I488)+($D$1015*J488)+($E$1015*K488)+($F$1015*L488)+($G$1015*M488)+($H$1015*N488)</f>
        <v>0.190869259071302</v>
      </c>
    </row>
    <row r="489" ht="57.6" spans="1:15">
      <c r="A489" s="3">
        <v>721</v>
      </c>
      <c r="B489" s="4" t="s">
        <v>477</v>
      </c>
      <c r="C489" s="5">
        <v>13000000000</v>
      </c>
      <c r="D489" s="3">
        <v>350</v>
      </c>
      <c r="E489" s="3">
        <v>248</v>
      </c>
      <c r="F489" s="3">
        <v>4</v>
      </c>
      <c r="G489" s="3">
        <v>4</v>
      </c>
      <c r="H489" s="3">
        <v>1</v>
      </c>
      <c r="I489" s="13">
        <f>$C$1014/C489</f>
        <v>0.0330769230769231</v>
      </c>
      <c r="J489" s="13">
        <f>D489/$D$1014</f>
        <v>0.310834813499112</v>
      </c>
      <c r="K489" s="13">
        <f>E489/$E$1014</f>
        <v>0.177142857142857</v>
      </c>
      <c r="L489" s="13">
        <f>F489/$F$1014</f>
        <v>0.4</v>
      </c>
      <c r="M489" s="13">
        <f>G489/$G$1014</f>
        <v>0.4</v>
      </c>
      <c r="N489" s="13">
        <f>H489/$H$1014</f>
        <v>0.1</v>
      </c>
      <c r="O489" s="15">
        <f>($C$1015*I489)+($D$1015*J489)+($E$1015*K489)+($F$1015*L489)+($G$1015*M489)+($H$1015*N489)</f>
        <v>0.190832896765756</v>
      </c>
    </row>
    <row r="490" ht="43.2" spans="1:15">
      <c r="A490" s="3">
        <v>329</v>
      </c>
      <c r="B490" s="4" t="s">
        <v>478</v>
      </c>
      <c r="C490" s="5">
        <v>4000000000</v>
      </c>
      <c r="D490" s="3">
        <v>216</v>
      </c>
      <c r="E490" s="3">
        <v>135</v>
      </c>
      <c r="F490" s="3">
        <v>5</v>
      </c>
      <c r="G490" s="3">
        <v>4</v>
      </c>
      <c r="H490" s="3">
        <v>2</v>
      </c>
      <c r="I490" s="13">
        <f>$C$1014/C490</f>
        <v>0.1075</v>
      </c>
      <c r="J490" s="13">
        <f>D490/$D$1014</f>
        <v>0.191829484902309</v>
      </c>
      <c r="K490" s="13">
        <f>E490/$E$1014</f>
        <v>0.0964285714285714</v>
      </c>
      <c r="L490" s="13">
        <f>F490/$F$1014</f>
        <v>0.5</v>
      </c>
      <c r="M490" s="13">
        <f>G490/$G$1014</f>
        <v>0.4</v>
      </c>
      <c r="N490" s="13">
        <f>H490/$H$1014</f>
        <v>0.2</v>
      </c>
      <c r="O490" s="15">
        <f>($C$1015*I490)+($D$1015*J490)+($E$1015*K490)+($F$1015*L490)+($G$1015*M490)+($H$1015*N490)</f>
        <v>0.190794468409033</v>
      </c>
    </row>
    <row r="491" ht="43.2" spans="1:15">
      <c r="A491" s="3">
        <v>400</v>
      </c>
      <c r="B491" s="4" t="s">
        <v>479</v>
      </c>
      <c r="C491" s="5">
        <v>4000000000</v>
      </c>
      <c r="D491" s="3">
        <v>216</v>
      </c>
      <c r="E491" s="3">
        <v>135</v>
      </c>
      <c r="F491" s="3">
        <v>5</v>
      </c>
      <c r="G491" s="3">
        <v>4</v>
      </c>
      <c r="H491" s="3">
        <v>2</v>
      </c>
      <c r="I491" s="13">
        <f>$C$1014/C491</f>
        <v>0.1075</v>
      </c>
      <c r="J491" s="13">
        <f>D491/$D$1014</f>
        <v>0.191829484902309</v>
      </c>
      <c r="K491" s="13">
        <f>E491/$E$1014</f>
        <v>0.0964285714285714</v>
      </c>
      <c r="L491" s="13">
        <f>F491/$F$1014</f>
        <v>0.5</v>
      </c>
      <c r="M491" s="13">
        <f>G491/$G$1014</f>
        <v>0.4</v>
      </c>
      <c r="N491" s="13">
        <f>H491/$H$1014</f>
        <v>0.2</v>
      </c>
      <c r="O491" s="15">
        <f>($C$1015*I491)+($D$1015*J491)+($E$1015*K491)+($F$1015*L491)+($G$1015*M491)+($H$1015*N491)</f>
        <v>0.190794468409033</v>
      </c>
    </row>
    <row r="492" ht="57.6" spans="1:15">
      <c r="A492" s="3">
        <v>58</v>
      </c>
      <c r="B492" s="4" t="s">
        <v>480</v>
      </c>
      <c r="C492" s="5">
        <v>5000000000</v>
      </c>
      <c r="D492" s="3">
        <v>250</v>
      </c>
      <c r="E492" s="3">
        <v>180</v>
      </c>
      <c r="F492" s="3">
        <v>5</v>
      </c>
      <c r="G492" s="3">
        <v>3</v>
      </c>
      <c r="H492" s="3">
        <v>2</v>
      </c>
      <c r="I492" s="13">
        <f>$C$1014/C492</f>
        <v>0.086</v>
      </c>
      <c r="J492" s="13">
        <f>D492/$D$1014</f>
        <v>0.22202486678508</v>
      </c>
      <c r="K492" s="13">
        <f>E492/$E$1014</f>
        <v>0.128571428571429</v>
      </c>
      <c r="L492" s="13">
        <f>F492/$F$1014</f>
        <v>0.5</v>
      </c>
      <c r="M492" s="13">
        <f>G492/$G$1014</f>
        <v>0.3</v>
      </c>
      <c r="N492" s="13">
        <f>H492/$H$1014</f>
        <v>0.2</v>
      </c>
      <c r="O492" s="15">
        <f>($C$1015*I492)+($D$1015*J492)+($E$1015*K492)+($F$1015*L492)+($G$1015*M492)+($H$1015*N492)</f>
        <v>0.190776401928445</v>
      </c>
    </row>
    <row r="493" ht="72" spans="1:15">
      <c r="A493" s="3">
        <v>820</v>
      </c>
      <c r="B493" s="4" t="s">
        <v>481</v>
      </c>
      <c r="C493" s="5">
        <v>5000000000</v>
      </c>
      <c r="D493" s="3">
        <v>180</v>
      </c>
      <c r="E493" s="3">
        <v>107</v>
      </c>
      <c r="F493" s="3">
        <v>6</v>
      </c>
      <c r="G493" s="3">
        <v>5</v>
      </c>
      <c r="H493" s="3">
        <v>2</v>
      </c>
      <c r="I493" s="13">
        <f>$C$1014/C493</f>
        <v>0.086</v>
      </c>
      <c r="J493" s="13">
        <f>D493/$D$1014</f>
        <v>0.159857904085258</v>
      </c>
      <c r="K493" s="13">
        <f>E493/$E$1014</f>
        <v>0.0764285714285714</v>
      </c>
      <c r="L493" s="13">
        <f>F493/$F$1014</f>
        <v>0.6</v>
      </c>
      <c r="M493" s="13">
        <f>G493/$G$1014</f>
        <v>0.5</v>
      </c>
      <c r="N493" s="13">
        <f>H493/$H$1014</f>
        <v>0.2</v>
      </c>
      <c r="O493" s="15">
        <f>($C$1015*I493)+($D$1015*J493)+($E$1015*K493)+($F$1015*L493)+($G$1015*M493)+($H$1015*N493)</f>
        <v>0.190350152245623</v>
      </c>
    </row>
    <row r="494" ht="86.4" spans="1:15">
      <c r="A494" s="3">
        <v>200</v>
      </c>
      <c r="B494" s="4" t="s">
        <v>482</v>
      </c>
      <c r="C494" s="5">
        <v>6100000000</v>
      </c>
      <c r="D494" s="3">
        <v>250</v>
      </c>
      <c r="E494" s="3">
        <v>204</v>
      </c>
      <c r="F494" s="3">
        <v>5</v>
      </c>
      <c r="G494" s="3">
        <v>3</v>
      </c>
      <c r="H494" s="3">
        <v>2</v>
      </c>
      <c r="I494" s="13">
        <f>$C$1014/C494</f>
        <v>0.0704918032786885</v>
      </c>
      <c r="J494" s="13">
        <f>D494/$D$1014</f>
        <v>0.22202486678508</v>
      </c>
      <c r="K494" s="13">
        <f>E494/$E$1014</f>
        <v>0.145714285714286</v>
      </c>
      <c r="L494" s="13">
        <f>F494/$F$1014</f>
        <v>0.5</v>
      </c>
      <c r="M494" s="13">
        <f>G494/$G$1014</f>
        <v>0.3</v>
      </c>
      <c r="N494" s="13">
        <f>H494/$H$1014</f>
        <v>0.2</v>
      </c>
      <c r="O494" s="15">
        <f>($C$1015*I494)+($D$1015*J494)+($E$1015*K494)+($F$1015*L494)+($G$1015*M494)+($H$1015*N494)</f>
        <v>0.190066800054908</v>
      </c>
    </row>
    <row r="495" ht="57.6" spans="1:15">
      <c r="A495" s="3">
        <v>573</v>
      </c>
      <c r="B495" s="4" t="s">
        <v>483</v>
      </c>
      <c r="C495" s="5">
        <v>3375000000</v>
      </c>
      <c r="D495" s="3">
        <v>192</v>
      </c>
      <c r="E495" s="3">
        <v>120</v>
      </c>
      <c r="F495" s="3">
        <v>5</v>
      </c>
      <c r="G495" s="3">
        <v>4</v>
      </c>
      <c r="H495" s="3">
        <v>2</v>
      </c>
      <c r="I495" s="13">
        <f>$C$1014/C495</f>
        <v>0.127407407407407</v>
      </c>
      <c r="J495" s="13">
        <f>D495/$D$1014</f>
        <v>0.170515097690941</v>
      </c>
      <c r="K495" s="13">
        <f>E495/$E$1014</f>
        <v>0.0857142857142857</v>
      </c>
      <c r="L495" s="13">
        <f>F495/$F$1014</f>
        <v>0.5</v>
      </c>
      <c r="M495" s="13">
        <f>G495/$G$1014</f>
        <v>0.4</v>
      </c>
      <c r="N495" s="13">
        <f>H495/$H$1014</f>
        <v>0.2</v>
      </c>
      <c r="O495" s="15">
        <f>($C$1015*I495)+($D$1015*J495)+($E$1015*K495)+($F$1015*L495)+($G$1015*M495)+($H$1015*N495)</f>
        <v>0.190039527474696</v>
      </c>
    </row>
    <row r="496" ht="28.8" spans="1:15">
      <c r="A496" s="3">
        <v>793</v>
      </c>
      <c r="B496" s="4" t="s">
        <v>304</v>
      </c>
      <c r="C496" s="5">
        <v>8750000000</v>
      </c>
      <c r="D496" s="3">
        <v>250</v>
      </c>
      <c r="E496" s="3">
        <v>200</v>
      </c>
      <c r="F496" s="3">
        <v>5</v>
      </c>
      <c r="G496" s="3">
        <v>4</v>
      </c>
      <c r="H496" s="3">
        <v>2</v>
      </c>
      <c r="I496" s="13">
        <f>$C$1014/C496</f>
        <v>0.0491428571428571</v>
      </c>
      <c r="J496" s="13">
        <f>D496/$D$1014</f>
        <v>0.22202486678508</v>
      </c>
      <c r="K496" s="13">
        <f>E496/$E$1014</f>
        <v>0.142857142857143</v>
      </c>
      <c r="L496" s="13">
        <f>F496/$F$1014</f>
        <v>0.5</v>
      </c>
      <c r="M496" s="13">
        <f>G496/$G$1014</f>
        <v>0.4</v>
      </c>
      <c r="N496" s="13">
        <f>H496/$H$1014</f>
        <v>0.2</v>
      </c>
      <c r="O496" s="15">
        <f>($C$1015*I496)+($D$1015*J496)+($E$1015*K496)+($F$1015*L496)+($G$1015*M496)+($H$1015*N496)</f>
        <v>0.190004973357016</v>
      </c>
    </row>
    <row r="497" ht="100.8" spans="1:15">
      <c r="A497" s="3">
        <v>49</v>
      </c>
      <c r="B497" s="4" t="s">
        <v>484</v>
      </c>
      <c r="C497" s="5">
        <v>4300000000</v>
      </c>
      <c r="D497" s="3">
        <v>135</v>
      </c>
      <c r="E497" s="3">
        <v>146</v>
      </c>
      <c r="F497" s="3">
        <v>6</v>
      </c>
      <c r="G497" s="3">
        <v>6</v>
      </c>
      <c r="H497" s="3">
        <v>1</v>
      </c>
      <c r="I497" s="13">
        <f>$C$1014/C497</f>
        <v>0.1</v>
      </c>
      <c r="J497" s="13">
        <f>D497/$D$1014</f>
        <v>0.119893428063943</v>
      </c>
      <c r="K497" s="13">
        <f>E497/$E$1014</f>
        <v>0.104285714285714</v>
      </c>
      <c r="L497" s="13">
        <f>F497/$F$1014</f>
        <v>0.6</v>
      </c>
      <c r="M497" s="13">
        <f>G497/$G$1014</f>
        <v>0.6</v>
      </c>
      <c r="N497" s="13">
        <f>H497/$H$1014</f>
        <v>0.1</v>
      </c>
      <c r="O497" s="15">
        <f>($C$1015*I497)+($D$1015*J497)+($E$1015*K497)+($F$1015*L497)+($G$1015*M497)+($H$1015*N497)</f>
        <v>0.189964399898503</v>
      </c>
    </row>
    <row r="498" ht="72" spans="1:15">
      <c r="A498" s="3">
        <v>98</v>
      </c>
      <c r="B498" s="4" t="s">
        <v>485</v>
      </c>
      <c r="C498" s="5">
        <v>2600000000</v>
      </c>
      <c r="D498" s="3">
        <v>210</v>
      </c>
      <c r="E498" s="3">
        <v>91</v>
      </c>
      <c r="F498" s="3">
        <v>5</v>
      </c>
      <c r="G498" s="3">
        <v>4</v>
      </c>
      <c r="H498" s="3">
        <v>1</v>
      </c>
      <c r="I498" s="13">
        <f>$C$1014/C498</f>
        <v>0.165384615384615</v>
      </c>
      <c r="J498" s="13">
        <f>D498/$D$1014</f>
        <v>0.186500888099467</v>
      </c>
      <c r="K498" s="13">
        <f>E498/$E$1014</f>
        <v>0.065</v>
      </c>
      <c r="L498" s="13">
        <f>F498/$F$1014</f>
        <v>0.5</v>
      </c>
      <c r="M498" s="13">
        <f>G498/$G$1014</f>
        <v>0.4</v>
      </c>
      <c r="N498" s="13">
        <f>H498/$H$1014</f>
        <v>0.1</v>
      </c>
      <c r="O498" s="15">
        <f>($C$1015*I498)+($D$1015*J498)+($E$1015*K498)+($F$1015*L498)+($G$1015*M498)+($H$1015*N498)</f>
        <v>0.189865562235278</v>
      </c>
    </row>
    <row r="499" ht="86.4" spans="1:15">
      <c r="A499" s="3">
        <v>725</v>
      </c>
      <c r="B499" s="4" t="s">
        <v>486</v>
      </c>
      <c r="C499" s="5">
        <v>6250000000</v>
      </c>
      <c r="D499" s="3">
        <v>200</v>
      </c>
      <c r="E499" s="3">
        <v>320</v>
      </c>
      <c r="F499" s="3">
        <v>4</v>
      </c>
      <c r="G499" s="3">
        <v>3</v>
      </c>
      <c r="H499" s="3">
        <v>2</v>
      </c>
      <c r="I499" s="13">
        <f>$C$1014/C499</f>
        <v>0.0688</v>
      </c>
      <c r="J499" s="13">
        <f>D499/$D$1014</f>
        <v>0.177619893428064</v>
      </c>
      <c r="K499" s="13">
        <f>E499/$E$1014</f>
        <v>0.228571428571429</v>
      </c>
      <c r="L499" s="13">
        <f>F499/$F$1014</f>
        <v>0.4</v>
      </c>
      <c r="M499" s="13">
        <f>G499/$G$1014</f>
        <v>0.3</v>
      </c>
      <c r="N499" s="13">
        <f>H499/$H$1014</f>
        <v>0.2</v>
      </c>
      <c r="O499" s="15">
        <f>($C$1015*I499)+($D$1015*J499)+($E$1015*K499)+($F$1015*L499)+($G$1015*M499)+($H$1015*N499)</f>
        <v>0.189735407257041</v>
      </c>
    </row>
    <row r="500" ht="28.8" spans="1:15">
      <c r="A500" s="3">
        <v>214</v>
      </c>
      <c r="B500" s="4" t="s">
        <v>487</v>
      </c>
      <c r="C500" s="5">
        <v>3500000000</v>
      </c>
      <c r="D500" s="3">
        <v>235</v>
      </c>
      <c r="E500" s="3">
        <v>140</v>
      </c>
      <c r="F500" s="3">
        <v>5</v>
      </c>
      <c r="G500" s="3">
        <v>4</v>
      </c>
      <c r="H500" s="3">
        <v>1</v>
      </c>
      <c r="I500" s="13">
        <f>$C$1014/C500</f>
        <v>0.122857142857143</v>
      </c>
      <c r="J500" s="13">
        <f>D500/$D$1014</f>
        <v>0.208703374777975</v>
      </c>
      <c r="K500" s="13">
        <f>E500/$E$1014</f>
        <v>0.1</v>
      </c>
      <c r="L500" s="13">
        <f>F500/$F$1014</f>
        <v>0.5</v>
      </c>
      <c r="M500" s="13">
        <f>G500/$G$1014</f>
        <v>0.4</v>
      </c>
      <c r="N500" s="13">
        <f>H500/$H$1014</f>
        <v>0.1</v>
      </c>
      <c r="O500" s="15">
        <f>($C$1015*I500)+($D$1015*J500)+($E$1015*K500)+($F$1015*L500)+($G$1015*M500)+($H$1015*N500)</f>
        <v>0.189597817812738</v>
      </c>
    </row>
    <row r="501" ht="72" spans="1:15">
      <c r="A501" s="3">
        <v>478</v>
      </c>
      <c r="B501" s="4" t="s">
        <v>488</v>
      </c>
      <c r="C501" s="5">
        <v>6500000000</v>
      </c>
      <c r="D501" s="3">
        <v>300</v>
      </c>
      <c r="E501" s="3">
        <v>173</v>
      </c>
      <c r="F501" s="3">
        <v>4</v>
      </c>
      <c r="G501" s="3">
        <v>4</v>
      </c>
      <c r="H501" s="3">
        <v>2</v>
      </c>
      <c r="I501" s="13">
        <f>$C$1014/C501</f>
        <v>0.0661538461538462</v>
      </c>
      <c r="J501" s="13">
        <f>D501/$D$1014</f>
        <v>0.266429840142096</v>
      </c>
      <c r="K501" s="13">
        <f>E501/$E$1014</f>
        <v>0.123571428571429</v>
      </c>
      <c r="L501" s="13">
        <f>F501/$F$1014</f>
        <v>0.4</v>
      </c>
      <c r="M501" s="13">
        <f>G501/$G$1014</f>
        <v>0.4</v>
      </c>
      <c r="N501" s="13">
        <f>H501/$H$1014</f>
        <v>0.2</v>
      </c>
      <c r="O501" s="15">
        <f>($C$1015*I501)+($D$1015*J501)+($E$1015*K501)+($F$1015*L501)+($G$1015*M501)+($H$1015*N501)</f>
        <v>0.189553550446002</v>
      </c>
    </row>
    <row r="502" ht="57.6" spans="1:15">
      <c r="A502" s="3">
        <v>39</v>
      </c>
      <c r="B502" s="4" t="s">
        <v>489</v>
      </c>
      <c r="C502" s="5">
        <v>4500000000</v>
      </c>
      <c r="D502" s="3">
        <v>250</v>
      </c>
      <c r="E502" s="3">
        <v>154</v>
      </c>
      <c r="F502" s="3">
        <v>6</v>
      </c>
      <c r="G502" s="3">
        <v>3</v>
      </c>
      <c r="H502" s="3">
        <v>1</v>
      </c>
      <c r="I502" s="13">
        <f>$C$1014/C502</f>
        <v>0.0955555555555556</v>
      </c>
      <c r="J502" s="13">
        <f>D502/$D$1014</f>
        <v>0.22202486678508</v>
      </c>
      <c r="K502" s="13">
        <f>E502/$E$1014</f>
        <v>0.11</v>
      </c>
      <c r="L502" s="13">
        <f>F502/$F$1014</f>
        <v>0.6</v>
      </c>
      <c r="M502" s="13">
        <f>G502/$G$1014</f>
        <v>0.3</v>
      </c>
      <c r="N502" s="13">
        <f>H502/$H$1014</f>
        <v>0.1</v>
      </c>
      <c r="O502" s="15">
        <f>($C$1015*I502)+($D$1015*J502)+($E$1015*K502)+($F$1015*L502)+($G$1015*M502)+($H$1015*N502)</f>
        <v>0.189371640023683</v>
      </c>
    </row>
    <row r="503" ht="72" spans="1:15">
      <c r="A503" s="3">
        <v>426</v>
      </c>
      <c r="B503" s="4" t="s">
        <v>490</v>
      </c>
      <c r="C503" s="5">
        <v>9800000000</v>
      </c>
      <c r="D503" s="3">
        <v>162</v>
      </c>
      <c r="E503" s="3">
        <v>342</v>
      </c>
      <c r="F503" s="3">
        <v>5</v>
      </c>
      <c r="G503" s="3">
        <v>3</v>
      </c>
      <c r="H503" s="3">
        <v>2</v>
      </c>
      <c r="I503" s="13">
        <f>$C$1014/C503</f>
        <v>0.0438775510204082</v>
      </c>
      <c r="J503" s="13">
        <f>D503/$D$1014</f>
        <v>0.143872113676732</v>
      </c>
      <c r="K503" s="13">
        <f>E503/$E$1014</f>
        <v>0.244285714285714</v>
      </c>
      <c r="L503" s="13">
        <f>F503/$F$1014</f>
        <v>0.5</v>
      </c>
      <c r="M503" s="13">
        <f>G503/$G$1014</f>
        <v>0.3</v>
      </c>
      <c r="N503" s="13">
        <f>H503/$H$1014</f>
        <v>0.2</v>
      </c>
      <c r="O503" s="15">
        <f>($C$1015*I503)+($D$1015*J503)+($E$1015*K503)+($F$1015*L503)+($G$1015*M503)+($H$1015*N503)</f>
        <v>0.189123402327183</v>
      </c>
    </row>
    <row r="504" ht="43.2" spans="1:15">
      <c r="A504" s="3">
        <v>36</v>
      </c>
      <c r="B504" s="4" t="s">
        <v>491</v>
      </c>
      <c r="C504" s="5">
        <v>4000000000</v>
      </c>
      <c r="D504" s="3">
        <v>220</v>
      </c>
      <c r="E504" s="3">
        <v>120</v>
      </c>
      <c r="F504" s="3">
        <v>4</v>
      </c>
      <c r="G504" s="3">
        <v>4</v>
      </c>
      <c r="H504" s="3">
        <v>3</v>
      </c>
      <c r="I504" s="13">
        <f>$C$1014/C504</f>
        <v>0.1075</v>
      </c>
      <c r="J504" s="13">
        <f>D504/$D$1014</f>
        <v>0.19538188277087</v>
      </c>
      <c r="K504" s="13">
        <f>E504/$E$1014</f>
        <v>0.0857142857142857</v>
      </c>
      <c r="L504" s="13">
        <f>F504/$F$1014</f>
        <v>0.4</v>
      </c>
      <c r="M504" s="13">
        <f>G504/$G$1014</f>
        <v>0.4</v>
      </c>
      <c r="N504" s="13">
        <f>H504/$H$1014</f>
        <v>0.3</v>
      </c>
      <c r="O504" s="15">
        <f>($C$1015*I504)+($D$1015*J504)+($E$1015*K504)+($F$1015*L504)+($G$1015*M504)+($H$1015*N504)</f>
        <v>0.18904066226846</v>
      </c>
    </row>
    <row r="505" ht="43.2" spans="1:15">
      <c r="A505" s="3">
        <v>74</v>
      </c>
      <c r="B505" s="4" t="s">
        <v>492</v>
      </c>
      <c r="C505" s="5">
        <v>5500000000</v>
      </c>
      <c r="D505" s="3">
        <v>170</v>
      </c>
      <c r="E505" s="3">
        <v>270</v>
      </c>
      <c r="F505" s="3">
        <v>6</v>
      </c>
      <c r="G505" s="3">
        <v>3</v>
      </c>
      <c r="H505" s="3">
        <v>1</v>
      </c>
      <c r="I505" s="13">
        <f>$C$1014/C505</f>
        <v>0.0781818181818182</v>
      </c>
      <c r="J505" s="13">
        <f>D505/$D$1014</f>
        <v>0.150976909413854</v>
      </c>
      <c r="K505" s="13">
        <f>E505/$E$1014</f>
        <v>0.192857142857143</v>
      </c>
      <c r="L505" s="13">
        <f>F505/$F$1014</f>
        <v>0.6</v>
      </c>
      <c r="M505" s="13">
        <f>G505/$G$1014</f>
        <v>0.3</v>
      </c>
      <c r="N505" s="13">
        <f>H505/$H$1014</f>
        <v>0.1</v>
      </c>
      <c r="O505" s="15">
        <f>($C$1015*I505)+($D$1015*J505)+($E$1015*K505)+($F$1015*L505)+($G$1015*M505)+($H$1015*N505)</f>
        <v>0.189007070194459</v>
      </c>
    </row>
    <row r="506" ht="57.6" spans="1:15">
      <c r="A506" s="3">
        <v>215</v>
      </c>
      <c r="B506" s="4" t="s">
        <v>493</v>
      </c>
      <c r="C506" s="5">
        <v>5500000000</v>
      </c>
      <c r="D506" s="3">
        <v>170</v>
      </c>
      <c r="E506" s="3">
        <v>270</v>
      </c>
      <c r="F506" s="3">
        <v>6</v>
      </c>
      <c r="G506" s="3">
        <v>3</v>
      </c>
      <c r="H506" s="3">
        <v>1</v>
      </c>
      <c r="I506" s="13">
        <f>$C$1014/C506</f>
        <v>0.0781818181818182</v>
      </c>
      <c r="J506" s="13">
        <f>D506/$D$1014</f>
        <v>0.150976909413854</v>
      </c>
      <c r="K506" s="13">
        <f>E506/$E$1014</f>
        <v>0.192857142857143</v>
      </c>
      <c r="L506" s="13">
        <f>F506/$F$1014</f>
        <v>0.6</v>
      </c>
      <c r="M506" s="13">
        <f>G506/$G$1014</f>
        <v>0.3</v>
      </c>
      <c r="N506" s="13">
        <f>H506/$H$1014</f>
        <v>0.1</v>
      </c>
      <c r="O506" s="15">
        <f>($C$1015*I506)+($D$1015*J506)+($E$1015*K506)+($F$1015*L506)+($G$1015*M506)+($H$1015*N506)</f>
        <v>0.189007070194459</v>
      </c>
    </row>
    <row r="507" ht="72" spans="1:15">
      <c r="A507" s="3">
        <v>770</v>
      </c>
      <c r="B507" s="4" t="s">
        <v>494</v>
      </c>
      <c r="C507" s="5">
        <v>5500000000</v>
      </c>
      <c r="D507" s="3">
        <v>170</v>
      </c>
      <c r="E507" s="3">
        <v>270</v>
      </c>
      <c r="F507" s="3">
        <v>6</v>
      </c>
      <c r="G507" s="3">
        <v>3</v>
      </c>
      <c r="H507" s="3">
        <v>1</v>
      </c>
      <c r="I507" s="13">
        <f>$C$1014/C507</f>
        <v>0.0781818181818182</v>
      </c>
      <c r="J507" s="13">
        <f>D507/$D$1014</f>
        <v>0.150976909413854</v>
      </c>
      <c r="K507" s="13">
        <f>E507/$E$1014</f>
        <v>0.192857142857143</v>
      </c>
      <c r="L507" s="13">
        <f>F507/$F$1014</f>
        <v>0.6</v>
      </c>
      <c r="M507" s="13">
        <f>G507/$G$1014</f>
        <v>0.3</v>
      </c>
      <c r="N507" s="13">
        <f>H507/$H$1014</f>
        <v>0.1</v>
      </c>
      <c r="O507" s="15">
        <f>($C$1015*I507)+($D$1015*J507)+($E$1015*K507)+($F$1015*L507)+($G$1015*M507)+($H$1015*N507)</f>
        <v>0.189007070194459</v>
      </c>
    </row>
    <row r="508" ht="28.8" spans="1:15">
      <c r="A508" s="3">
        <v>142</v>
      </c>
      <c r="B508" s="4" t="s">
        <v>495</v>
      </c>
      <c r="C508" s="5">
        <v>11000000000</v>
      </c>
      <c r="D508" s="3">
        <v>280</v>
      </c>
      <c r="E508" s="3">
        <v>344</v>
      </c>
      <c r="F508" s="3">
        <v>3</v>
      </c>
      <c r="G508" s="3">
        <v>3</v>
      </c>
      <c r="H508" s="3">
        <v>2</v>
      </c>
      <c r="I508" s="13">
        <f>$C$1014/C508</f>
        <v>0.0390909090909091</v>
      </c>
      <c r="J508" s="13">
        <f>D508/$D$1014</f>
        <v>0.24866785079929</v>
      </c>
      <c r="K508" s="13">
        <f>E508/$E$1014</f>
        <v>0.245714285714286</v>
      </c>
      <c r="L508" s="13">
        <f>F508/$F$1014</f>
        <v>0.3</v>
      </c>
      <c r="M508" s="13">
        <f>G508/$G$1014</f>
        <v>0.3</v>
      </c>
      <c r="N508" s="13">
        <f>H508/$H$1014</f>
        <v>0.2</v>
      </c>
      <c r="O508" s="15">
        <f>($C$1015*I508)+($D$1015*J508)+($E$1015*K508)+($F$1015*L508)+($G$1015*M508)+($H$1015*N508)</f>
        <v>0.188975128601416</v>
      </c>
    </row>
    <row r="509" ht="86.4" spans="1:15">
      <c r="A509" s="3">
        <v>57</v>
      </c>
      <c r="B509" s="4" t="s">
        <v>496</v>
      </c>
      <c r="C509" s="5">
        <v>4500000000</v>
      </c>
      <c r="D509" s="3">
        <v>220</v>
      </c>
      <c r="E509" s="3">
        <v>140</v>
      </c>
      <c r="F509" s="3">
        <v>5</v>
      </c>
      <c r="G509" s="3">
        <v>4</v>
      </c>
      <c r="H509" s="3">
        <v>2</v>
      </c>
      <c r="I509" s="13">
        <f>$C$1014/C509</f>
        <v>0.0955555555555556</v>
      </c>
      <c r="J509" s="13">
        <f>D509/$D$1014</f>
        <v>0.19538188277087</v>
      </c>
      <c r="K509" s="13">
        <f>E509/$E$1014</f>
        <v>0.1</v>
      </c>
      <c r="L509" s="13">
        <f>F509/$F$1014</f>
        <v>0.5</v>
      </c>
      <c r="M509" s="13">
        <f>G509/$G$1014</f>
        <v>0.4</v>
      </c>
      <c r="N509" s="13">
        <f>H509/$H$1014</f>
        <v>0.2</v>
      </c>
      <c r="O509" s="15">
        <f>($C$1015*I509)+($D$1015*J509)+($E$1015*K509)+($F$1015*L509)+($G$1015*M509)+($H$1015*N509)</f>
        <v>0.188743043220841</v>
      </c>
    </row>
    <row r="510" ht="86.4" spans="1:15">
      <c r="A510" s="3">
        <v>150</v>
      </c>
      <c r="B510" s="4" t="s">
        <v>497</v>
      </c>
      <c r="C510" s="5">
        <v>3500000000</v>
      </c>
      <c r="D510" s="3">
        <v>192</v>
      </c>
      <c r="E510" s="3">
        <v>120</v>
      </c>
      <c r="F510" s="3">
        <v>5</v>
      </c>
      <c r="G510" s="3">
        <v>4</v>
      </c>
      <c r="H510" s="3">
        <v>2</v>
      </c>
      <c r="I510" s="13">
        <f>$C$1014/C510</f>
        <v>0.122857142857143</v>
      </c>
      <c r="J510" s="13">
        <f>D510/$D$1014</f>
        <v>0.170515097690941</v>
      </c>
      <c r="K510" s="13">
        <f>E510/$E$1014</f>
        <v>0.0857142857142857</v>
      </c>
      <c r="L510" s="13">
        <f>F510/$F$1014</f>
        <v>0.5</v>
      </c>
      <c r="M510" s="13">
        <f>G510/$G$1014</f>
        <v>0.4</v>
      </c>
      <c r="N510" s="13">
        <f>H510/$H$1014</f>
        <v>0.2</v>
      </c>
      <c r="O510" s="15">
        <f>($C$1015*I510)+($D$1015*J510)+($E$1015*K510)+($F$1015*L510)+($G$1015*M510)+($H$1015*N510)</f>
        <v>0.188674448109617</v>
      </c>
    </row>
    <row r="511" ht="57.6" spans="1:15">
      <c r="A511" s="3">
        <v>207</v>
      </c>
      <c r="B511" s="4" t="s">
        <v>498</v>
      </c>
      <c r="C511" s="5">
        <v>9000000000</v>
      </c>
      <c r="D511" s="3">
        <v>200</v>
      </c>
      <c r="E511" s="3">
        <v>230</v>
      </c>
      <c r="F511" s="3">
        <v>6</v>
      </c>
      <c r="G511" s="3">
        <v>3</v>
      </c>
      <c r="H511" s="3">
        <v>2</v>
      </c>
      <c r="I511" s="13">
        <f>$C$1014/C511</f>
        <v>0.0477777777777778</v>
      </c>
      <c r="J511" s="13">
        <f>D511/$D$1014</f>
        <v>0.177619893428064</v>
      </c>
      <c r="K511" s="13">
        <f>E511/$E$1014</f>
        <v>0.164285714285714</v>
      </c>
      <c r="L511" s="13">
        <f>F511/$F$1014</f>
        <v>0.6</v>
      </c>
      <c r="M511" s="13">
        <f>G511/$G$1014</f>
        <v>0.3</v>
      </c>
      <c r="N511" s="13">
        <f>H511/$H$1014</f>
        <v>0.2</v>
      </c>
      <c r="O511" s="15">
        <f>($C$1015*I511)+($D$1015*J511)+($E$1015*K511)+($F$1015*L511)+($G$1015*M511)+($H$1015*N511)</f>
        <v>0.18864302630466</v>
      </c>
    </row>
    <row r="512" ht="72" spans="1:15">
      <c r="A512" s="3">
        <v>264</v>
      </c>
      <c r="B512" s="4" t="s">
        <v>499</v>
      </c>
      <c r="C512" s="5">
        <v>13000000000</v>
      </c>
      <c r="D512" s="3">
        <v>250</v>
      </c>
      <c r="E512" s="3">
        <v>322</v>
      </c>
      <c r="F512" s="3">
        <v>4</v>
      </c>
      <c r="G512" s="3">
        <v>3</v>
      </c>
      <c r="H512" s="3">
        <v>2</v>
      </c>
      <c r="I512" s="13">
        <f>$C$1014/C512</f>
        <v>0.0330769230769231</v>
      </c>
      <c r="J512" s="13">
        <f>D512/$D$1014</f>
        <v>0.22202486678508</v>
      </c>
      <c r="K512" s="13">
        <f>E512/$E$1014</f>
        <v>0.23</v>
      </c>
      <c r="L512" s="13">
        <f>F512/$F$1014</f>
        <v>0.4</v>
      </c>
      <c r="M512" s="13">
        <f>G512/$G$1014</f>
        <v>0.3</v>
      </c>
      <c r="N512" s="13">
        <f>H512/$H$1014</f>
        <v>0.2</v>
      </c>
      <c r="O512" s="15">
        <f>($C$1015*I512)+($D$1015*J512)+($E$1015*K512)+($F$1015*L512)+($G$1015*M512)+($H$1015*N512)</f>
        <v>0.188228050280093</v>
      </c>
    </row>
    <row r="513" ht="72" spans="1:15">
      <c r="A513" s="3">
        <v>363</v>
      </c>
      <c r="B513" s="4" t="s">
        <v>500</v>
      </c>
      <c r="C513" s="5">
        <v>13000000000</v>
      </c>
      <c r="D513" s="3">
        <v>250</v>
      </c>
      <c r="E513" s="3">
        <v>322</v>
      </c>
      <c r="F513" s="3">
        <v>4</v>
      </c>
      <c r="G513" s="3">
        <v>3</v>
      </c>
      <c r="H513" s="3">
        <v>2</v>
      </c>
      <c r="I513" s="13">
        <f>$C$1014/C513</f>
        <v>0.0330769230769231</v>
      </c>
      <c r="J513" s="13">
        <f>D513/$D$1014</f>
        <v>0.22202486678508</v>
      </c>
      <c r="K513" s="13">
        <f>E513/$E$1014</f>
        <v>0.23</v>
      </c>
      <c r="L513" s="13">
        <f>F513/$F$1014</f>
        <v>0.4</v>
      </c>
      <c r="M513" s="13">
        <f>G513/$G$1014</f>
        <v>0.3</v>
      </c>
      <c r="N513" s="13">
        <f>H513/$H$1014</f>
        <v>0.2</v>
      </c>
      <c r="O513" s="15">
        <f>($C$1015*I513)+($D$1015*J513)+($E$1015*K513)+($F$1015*L513)+($G$1015*M513)+($H$1015*N513)</f>
        <v>0.188228050280093</v>
      </c>
    </row>
    <row r="514" ht="28.8" spans="1:15">
      <c r="A514" s="3">
        <v>722</v>
      </c>
      <c r="B514" s="4" t="s">
        <v>501</v>
      </c>
      <c r="C514" s="5">
        <v>3100000000</v>
      </c>
      <c r="D514" s="3">
        <v>225</v>
      </c>
      <c r="E514" s="3">
        <v>156</v>
      </c>
      <c r="F514" s="3">
        <v>4</v>
      </c>
      <c r="G514" s="3">
        <v>3</v>
      </c>
      <c r="H514" s="3">
        <v>2</v>
      </c>
      <c r="I514" s="13">
        <f>$C$1014/C514</f>
        <v>0.138709677419355</v>
      </c>
      <c r="J514" s="13">
        <f>D514/$D$1014</f>
        <v>0.199822380106572</v>
      </c>
      <c r="K514" s="13">
        <f>E514/$E$1014</f>
        <v>0.111428571428571</v>
      </c>
      <c r="L514" s="13">
        <f>F514/$F$1014</f>
        <v>0.4</v>
      </c>
      <c r="M514" s="13">
        <f>G514/$G$1014</f>
        <v>0.3</v>
      </c>
      <c r="N514" s="13">
        <f>H514/$H$1014</f>
        <v>0.2</v>
      </c>
      <c r="O514" s="15">
        <f>($C$1015*I514)+($D$1015*J514)+($E$1015*K514)+($F$1015*L514)+($G$1015*M514)+($H$1015*N514)</f>
        <v>0.188205950675692</v>
      </c>
    </row>
    <row r="515" ht="72" spans="1:15">
      <c r="A515" s="3">
        <v>932</v>
      </c>
      <c r="B515" s="4" t="s">
        <v>502</v>
      </c>
      <c r="C515" s="5">
        <v>2100000000</v>
      </c>
      <c r="D515" s="3">
        <v>162</v>
      </c>
      <c r="E515" s="3">
        <v>162</v>
      </c>
      <c r="F515" s="3">
        <v>3</v>
      </c>
      <c r="G515" s="3">
        <v>3</v>
      </c>
      <c r="H515" s="3">
        <v>2</v>
      </c>
      <c r="I515" s="13">
        <f>$C$1014/C515</f>
        <v>0.204761904761905</v>
      </c>
      <c r="J515" s="13">
        <f>D515/$D$1014</f>
        <v>0.143872113676732</v>
      </c>
      <c r="K515" s="13">
        <f>E515/$E$1014</f>
        <v>0.115714285714286</v>
      </c>
      <c r="L515" s="13">
        <f>F515/$F$1014</f>
        <v>0.3</v>
      </c>
      <c r="M515" s="13">
        <f>G515/$G$1014</f>
        <v>0.3</v>
      </c>
      <c r="N515" s="13">
        <f>H515/$H$1014</f>
        <v>0.2</v>
      </c>
      <c r="O515" s="15">
        <f>($C$1015*I515)+($D$1015*J515)+($E$1015*K515)+($F$1015*L515)+($G$1015*M515)+($H$1015*N515)</f>
        <v>0.187817279878203</v>
      </c>
    </row>
    <row r="516" ht="28.8" spans="1:15">
      <c r="A516" s="3">
        <v>434</v>
      </c>
      <c r="B516" s="4" t="s">
        <v>503</v>
      </c>
      <c r="C516" s="5">
        <v>10000000000</v>
      </c>
      <c r="D516" s="3">
        <v>300</v>
      </c>
      <c r="E516" s="3">
        <v>264</v>
      </c>
      <c r="F516" s="3">
        <v>5</v>
      </c>
      <c r="G516" s="3">
        <v>4</v>
      </c>
      <c r="H516" s="3">
        <v>0</v>
      </c>
      <c r="I516" s="13">
        <f>$C$1014/C516</f>
        <v>0.043</v>
      </c>
      <c r="J516" s="13">
        <f>D516/$D$1014</f>
        <v>0.266429840142096</v>
      </c>
      <c r="K516" s="13">
        <f>E516/$E$1014</f>
        <v>0.188571428571429</v>
      </c>
      <c r="L516" s="13">
        <f>F516/$F$1014</f>
        <v>0.5</v>
      </c>
      <c r="M516" s="13">
        <f>G516/$G$1014</f>
        <v>0.4</v>
      </c>
      <c r="N516" s="13">
        <f>H516/$H$1014</f>
        <v>0</v>
      </c>
      <c r="O516" s="15">
        <f>($C$1015*I516)+($D$1015*J516)+($E$1015*K516)+($F$1015*L516)+($G$1015*M516)+($H$1015*N516)</f>
        <v>0.187557396599848</v>
      </c>
    </row>
    <row r="517" ht="43.2" spans="1:15">
      <c r="A517" s="3">
        <v>48</v>
      </c>
      <c r="B517" s="4" t="s">
        <v>504</v>
      </c>
      <c r="C517" s="5">
        <v>9500000000</v>
      </c>
      <c r="D517" s="3">
        <v>352</v>
      </c>
      <c r="E517" s="3">
        <v>305</v>
      </c>
      <c r="F517" s="3">
        <v>4</v>
      </c>
      <c r="G517" s="3">
        <v>3</v>
      </c>
      <c r="H517" s="3">
        <v>0</v>
      </c>
      <c r="I517" s="13">
        <f>$C$1014/C517</f>
        <v>0.0452631578947368</v>
      </c>
      <c r="J517" s="13">
        <f>D517/$D$1014</f>
        <v>0.312611012433393</v>
      </c>
      <c r="K517" s="13">
        <f>E517/$E$1014</f>
        <v>0.217857142857143</v>
      </c>
      <c r="L517" s="13">
        <f>F517/$F$1014</f>
        <v>0.4</v>
      </c>
      <c r="M517" s="13">
        <f>G517/$G$1014</f>
        <v>0.3</v>
      </c>
      <c r="N517" s="13">
        <f>H517/$H$1014</f>
        <v>0</v>
      </c>
      <c r="O517" s="15">
        <f>($C$1015*I517)+($D$1015*J517)+($E$1015*K517)+($F$1015*L517)+($G$1015*M517)+($H$1015*N517)</f>
        <v>0.187208292712242</v>
      </c>
    </row>
    <row r="518" ht="57.6" spans="1:15">
      <c r="A518" s="3">
        <v>479</v>
      </c>
      <c r="B518" s="4" t="s">
        <v>505</v>
      </c>
      <c r="C518" s="5">
        <v>1900000000</v>
      </c>
      <c r="D518" s="3">
        <v>130</v>
      </c>
      <c r="E518" s="3">
        <v>135</v>
      </c>
      <c r="F518" s="3">
        <v>5</v>
      </c>
      <c r="G518" s="3">
        <v>2</v>
      </c>
      <c r="H518" s="3">
        <v>1</v>
      </c>
      <c r="I518" s="13">
        <f>$C$1014/C518</f>
        <v>0.226315789473684</v>
      </c>
      <c r="J518" s="13">
        <f>D518/$D$1014</f>
        <v>0.115452930728242</v>
      </c>
      <c r="K518" s="13">
        <f>E518/$E$1014</f>
        <v>0.0964285714285714</v>
      </c>
      <c r="L518" s="13">
        <f>F518/$F$1014</f>
        <v>0.5</v>
      </c>
      <c r="M518" s="13">
        <f>G518/$G$1014</f>
        <v>0.2</v>
      </c>
      <c r="N518" s="13">
        <f>H518/$H$1014</f>
        <v>0.1</v>
      </c>
      <c r="O518" s="15">
        <f>($C$1015*I518)+($D$1015*J518)+($E$1015*K518)+($F$1015*L518)+($G$1015*M518)+($H$1015*N518)</f>
        <v>0.187163894416325</v>
      </c>
    </row>
    <row r="519" ht="57.6" spans="1:15">
      <c r="A519" s="3">
        <v>971</v>
      </c>
      <c r="B519" s="4" t="s">
        <v>506</v>
      </c>
      <c r="C519" s="5">
        <v>2750000000</v>
      </c>
      <c r="D519" s="3">
        <v>210</v>
      </c>
      <c r="E519" s="3">
        <v>91</v>
      </c>
      <c r="F519" s="3">
        <v>5</v>
      </c>
      <c r="G519" s="3">
        <v>4</v>
      </c>
      <c r="H519" s="3">
        <v>1</v>
      </c>
      <c r="I519" s="13">
        <f>$C$1014/C519</f>
        <v>0.156363636363636</v>
      </c>
      <c r="J519" s="13">
        <f>D519/$D$1014</f>
        <v>0.186500888099467</v>
      </c>
      <c r="K519" s="13">
        <f>E519/$E$1014</f>
        <v>0.065</v>
      </c>
      <c r="L519" s="13">
        <f>F519/$F$1014</f>
        <v>0.5</v>
      </c>
      <c r="M519" s="13">
        <f>G519/$G$1014</f>
        <v>0.4</v>
      </c>
      <c r="N519" s="13">
        <f>H519/$H$1014</f>
        <v>0.1</v>
      </c>
      <c r="O519" s="15">
        <f>($C$1015*I519)+($D$1015*J519)+($E$1015*K519)+($F$1015*L519)+($G$1015*M519)+($H$1015*N519)</f>
        <v>0.187159268528984</v>
      </c>
    </row>
    <row r="520" ht="28.8" spans="1:15">
      <c r="A520" s="3">
        <v>508</v>
      </c>
      <c r="B520" s="4" t="s">
        <v>507</v>
      </c>
      <c r="C520" s="5">
        <v>6000000000</v>
      </c>
      <c r="D520" s="3">
        <v>250</v>
      </c>
      <c r="E520" s="3">
        <v>141</v>
      </c>
      <c r="F520" s="3">
        <v>4</v>
      </c>
      <c r="G520" s="3">
        <v>4</v>
      </c>
      <c r="H520" s="3">
        <v>3</v>
      </c>
      <c r="I520" s="13">
        <f>$C$1014/C520</f>
        <v>0.0716666666666667</v>
      </c>
      <c r="J520" s="13">
        <f>D520/$D$1014</f>
        <v>0.22202486678508</v>
      </c>
      <c r="K520" s="13">
        <f>E520/$E$1014</f>
        <v>0.100714285714286</v>
      </c>
      <c r="L520" s="13">
        <f>F520/$F$1014</f>
        <v>0.4</v>
      </c>
      <c r="M520" s="13">
        <f>G520/$G$1014</f>
        <v>0.4</v>
      </c>
      <c r="N520" s="13">
        <f>H520/$H$1014</f>
        <v>0.3</v>
      </c>
      <c r="O520" s="15">
        <f>($C$1015*I520)+($D$1015*J520)+($E$1015*K520)+($F$1015*L520)+($G$1015*M520)+($H$1015*N520)</f>
        <v>0.187069259071302</v>
      </c>
    </row>
    <row r="521" ht="43.2" spans="1:15">
      <c r="A521" s="3">
        <v>707</v>
      </c>
      <c r="B521" s="4" t="s">
        <v>508</v>
      </c>
      <c r="C521" s="5">
        <v>4500000000</v>
      </c>
      <c r="D521" s="3">
        <v>250</v>
      </c>
      <c r="E521" s="3">
        <v>96</v>
      </c>
      <c r="F521" s="3">
        <v>5</v>
      </c>
      <c r="G521" s="3">
        <v>4</v>
      </c>
      <c r="H521" s="3">
        <v>2</v>
      </c>
      <c r="I521" s="13">
        <f>$C$1014/C521</f>
        <v>0.0955555555555556</v>
      </c>
      <c r="J521" s="13">
        <f>D521/$D$1014</f>
        <v>0.22202486678508</v>
      </c>
      <c r="K521" s="13">
        <f>E521/$E$1014</f>
        <v>0.0685714285714286</v>
      </c>
      <c r="L521" s="13">
        <f>F521/$F$1014</f>
        <v>0.5</v>
      </c>
      <c r="M521" s="13">
        <f>G521/$G$1014</f>
        <v>0.4</v>
      </c>
      <c r="N521" s="13">
        <f>H521/$H$1014</f>
        <v>0.2</v>
      </c>
      <c r="O521" s="15">
        <f>($C$1015*I521)+($D$1015*J521)+($E$1015*K521)+($F$1015*L521)+($G$1015*M521)+($H$1015*N521)</f>
        <v>0.186843068595111</v>
      </c>
    </row>
    <row r="522" ht="43.2" spans="1:15">
      <c r="A522" s="3">
        <v>287</v>
      </c>
      <c r="B522" s="4" t="s">
        <v>509</v>
      </c>
      <c r="C522" s="5">
        <v>10750000000</v>
      </c>
      <c r="D522" s="3">
        <v>200</v>
      </c>
      <c r="E522" s="3">
        <v>189</v>
      </c>
      <c r="F522" s="3">
        <v>5</v>
      </c>
      <c r="G522" s="3">
        <v>4</v>
      </c>
      <c r="H522" s="3">
        <v>3</v>
      </c>
      <c r="I522" s="13">
        <f>$C$1014/C522</f>
        <v>0.04</v>
      </c>
      <c r="J522" s="13">
        <f>D522/$D$1014</f>
        <v>0.177619893428064</v>
      </c>
      <c r="K522" s="13">
        <f>E522/$E$1014</f>
        <v>0.135</v>
      </c>
      <c r="L522" s="13">
        <f>F522/$F$1014</f>
        <v>0.5</v>
      </c>
      <c r="M522" s="13">
        <f>G522/$G$1014</f>
        <v>0.4</v>
      </c>
      <c r="N522" s="13">
        <f>H522/$H$1014</f>
        <v>0.3</v>
      </c>
      <c r="O522" s="15">
        <f>($C$1015*I522)+($D$1015*J522)+($E$1015*K522)+($F$1015*L522)+($G$1015*M522)+($H$1015*N522)</f>
        <v>0.186573978685613</v>
      </c>
    </row>
    <row r="523" ht="86.4" spans="1:15">
      <c r="A523" s="3">
        <v>758</v>
      </c>
      <c r="B523" s="4" t="s">
        <v>510</v>
      </c>
      <c r="C523" s="5">
        <v>3400000000</v>
      </c>
      <c r="D523" s="3">
        <v>100</v>
      </c>
      <c r="E523" s="3">
        <v>139</v>
      </c>
      <c r="F523" s="3">
        <v>6</v>
      </c>
      <c r="G523" s="3">
        <v>4</v>
      </c>
      <c r="H523" s="3">
        <v>2</v>
      </c>
      <c r="I523" s="13">
        <f>$C$1014/C523</f>
        <v>0.126470588235294</v>
      </c>
      <c r="J523" s="13">
        <f>D523/$D$1014</f>
        <v>0.088809946714032</v>
      </c>
      <c r="K523" s="13">
        <f>E523/$E$1014</f>
        <v>0.0992857142857143</v>
      </c>
      <c r="L523" s="13">
        <f>F523/$F$1014</f>
        <v>0.6</v>
      </c>
      <c r="M523" s="13">
        <f>G523/$G$1014</f>
        <v>0.4</v>
      </c>
      <c r="N523" s="13">
        <f>H523/$H$1014</f>
        <v>0.2</v>
      </c>
      <c r="O523" s="15">
        <f>($C$1015*I523)+($D$1015*J523)+($E$1015*K523)+($F$1015*L523)+($G$1015*M523)+($H$1015*N523)</f>
        <v>0.186538880099109</v>
      </c>
    </row>
    <row r="524" ht="72" spans="1:15">
      <c r="A524" s="3">
        <v>184</v>
      </c>
      <c r="B524" s="4" t="s">
        <v>511</v>
      </c>
      <c r="C524" s="5">
        <v>4500000000</v>
      </c>
      <c r="D524" s="3">
        <v>200</v>
      </c>
      <c r="E524" s="3">
        <v>148</v>
      </c>
      <c r="F524" s="3">
        <v>5</v>
      </c>
      <c r="G524" s="3">
        <v>4</v>
      </c>
      <c r="H524" s="3">
        <v>2</v>
      </c>
      <c r="I524" s="13">
        <f>$C$1014/C524</f>
        <v>0.0955555555555556</v>
      </c>
      <c r="J524" s="13">
        <f>D524/$D$1014</f>
        <v>0.177619893428064</v>
      </c>
      <c r="K524" s="13">
        <f>E524/$E$1014</f>
        <v>0.105714285714286</v>
      </c>
      <c r="L524" s="13">
        <f>F524/$F$1014</f>
        <v>0.5</v>
      </c>
      <c r="M524" s="13">
        <f>G524/$G$1014</f>
        <v>0.4</v>
      </c>
      <c r="N524" s="13">
        <f>H524/$H$1014</f>
        <v>0.2</v>
      </c>
      <c r="O524" s="15">
        <f>($C$1015*I524)+($D$1015*J524)+($E$1015*K524)+($F$1015*L524)+($G$1015*M524)+($H$1015*N524)</f>
        <v>0.186504931066565</v>
      </c>
    </row>
    <row r="525" ht="57.6" spans="1:15">
      <c r="A525" s="3">
        <v>520</v>
      </c>
      <c r="B525" s="4" t="s">
        <v>512</v>
      </c>
      <c r="C525" s="5">
        <v>7200000000</v>
      </c>
      <c r="D525" s="3">
        <v>200</v>
      </c>
      <c r="E525" s="3">
        <v>256</v>
      </c>
      <c r="F525" s="3">
        <v>5</v>
      </c>
      <c r="G525" s="3">
        <v>3</v>
      </c>
      <c r="H525" s="3">
        <v>2</v>
      </c>
      <c r="I525" s="13">
        <f>$C$1014/C525</f>
        <v>0.0597222222222222</v>
      </c>
      <c r="J525" s="13">
        <f>D525/$D$1014</f>
        <v>0.177619893428064</v>
      </c>
      <c r="K525" s="13">
        <f>E525/$E$1014</f>
        <v>0.182857142857143</v>
      </c>
      <c r="L525" s="13">
        <f>F525/$F$1014</f>
        <v>0.5</v>
      </c>
      <c r="M525" s="13">
        <f>G525/$G$1014</f>
        <v>0.3</v>
      </c>
      <c r="N525" s="13">
        <f>H525/$H$1014</f>
        <v>0.2</v>
      </c>
      <c r="O525" s="15">
        <f>($C$1015*I525)+($D$1015*J525)+($E$1015*K525)+($F$1015*L525)+($G$1015*M525)+($H$1015*N525)</f>
        <v>0.186497788209422</v>
      </c>
    </row>
    <row r="526" ht="86.4" spans="1:15">
      <c r="A526" s="3">
        <v>778</v>
      </c>
      <c r="B526" s="4" t="s">
        <v>513</v>
      </c>
      <c r="C526" s="5">
        <v>3500000000</v>
      </c>
      <c r="D526" s="3">
        <v>210</v>
      </c>
      <c r="E526" s="3">
        <v>172</v>
      </c>
      <c r="F526" s="3">
        <v>5</v>
      </c>
      <c r="G526" s="3">
        <v>2</v>
      </c>
      <c r="H526" s="3">
        <v>2</v>
      </c>
      <c r="I526" s="13">
        <f>$C$1014/C526</f>
        <v>0.122857142857143</v>
      </c>
      <c r="J526" s="13">
        <f>D526/$D$1014</f>
        <v>0.186500888099467</v>
      </c>
      <c r="K526" s="13">
        <f>E526/$E$1014</f>
        <v>0.122857142857143</v>
      </c>
      <c r="L526" s="13">
        <f>F526/$F$1014</f>
        <v>0.5</v>
      </c>
      <c r="M526" s="13">
        <f>G526/$G$1014</f>
        <v>0.2</v>
      </c>
      <c r="N526" s="13">
        <f>H526/$H$1014</f>
        <v>0.2</v>
      </c>
      <c r="O526" s="15">
        <f>($C$1015*I526)+($D$1015*J526)+($E$1015*K526)+($F$1015*L526)+($G$1015*M526)+($H$1015*N526)</f>
        <v>0.186414463334179</v>
      </c>
    </row>
    <row r="527" ht="86.4" spans="1:15">
      <c r="A527" s="3">
        <v>54</v>
      </c>
      <c r="B527" s="4" t="s">
        <v>514</v>
      </c>
      <c r="C527" s="5">
        <v>4750000000</v>
      </c>
      <c r="D527" s="3">
        <v>180</v>
      </c>
      <c r="E527" s="3">
        <v>196</v>
      </c>
      <c r="F527" s="3">
        <v>5</v>
      </c>
      <c r="G527" s="3">
        <v>5</v>
      </c>
      <c r="H527" s="3">
        <v>1</v>
      </c>
      <c r="I527" s="13">
        <f>$C$1014/C527</f>
        <v>0.0905263157894737</v>
      </c>
      <c r="J527" s="13">
        <f>D527/$D$1014</f>
        <v>0.159857904085258</v>
      </c>
      <c r="K527" s="13">
        <f>E527/$E$1014</f>
        <v>0.14</v>
      </c>
      <c r="L527" s="13">
        <f>F527/$F$1014</f>
        <v>0.5</v>
      </c>
      <c r="M527" s="13">
        <f>G527/$G$1014</f>
        <v>0.5</v>
      </c>
      <c r="N527" s="13">
        <f>H527/$H$1014</f>
        <v>0.1</v>
      </c>
      <c r="O527" s="15">
        <f>($C$1015*I527)+($D$1015*J527)+($E$1015*K527)+($F$1015*L527)+($G$1015*M527)+($H$1015*N527)</f>
        <v>0.186329475553894</v>
      </c>
    </row>
    <row r="528" ht="57.6" spans="1:15">
      <c r="A528" s="3">
        <v>304</v>
      </c>
      <c r="B528" s="4" t="s">
        <v>349</v>
      </c>
      <c r="C528" s="5">
        <v>2800000000</v>
      </c>
      <c r="D528" s="3">
        <v>250</v>
      </c>
      <c r="E528" s="3">
        <v>90</v>
      </c>
      <c r="F528" s="3">
        <v>4</v>
      </c>
      <c r="G528" s="3">
        <v>3</v>
      </c>
      <c r="H528" s="3">
        <v>2</v>
      </c>
      <c r="I528" s="13">
        <f>$C$1014/C528</f>
        <v>0.153571428571429</v>
      </c>
      <c r="J528" s="13">
        <f>D528/$D$1014</f>
        <v>0.22202486678508</v>
      </c>
      <c r="K528" s="13">
        <f>E528/$E$1014</f>
        <v>0.0642857142857143</v>
      </c>
      <c r="L528" s="13">
        <f>F528/$F$1014</f>
        <v>0.4</v>
      </c>
      <c r="M528" s="13">
        <f>G528/$G$1014</f>
        <v>0.3</v>
      </c>
      <c r="N528" s="13">
        <f>H528/$H$1014</f>
        <v>0.2</v>
      </c>
      <c r="O528" s="15">
        <f>($C$1015*I528)+($D$1015*J528)+($E$1015*K528)+($F$1015*L528)+($G$1015*M528)+($H$1015*N528)</f>
        <v>0.186262116214159</v>
      </c>
    </row>
    <row r="529" ht="43.2" spans="1:15">
      <c r="A529" s="3">
        <v>417</v>
      </c>
      <c r="B529" s="4" t="s">
        <v>515</v>
      </c>
      <c r="C529" s="5">
        <v>3900000000</v>
      </c>
      <c r="D529" s="3">
        <v>179</v>
      </c>
      <c r="E529" s="3">
        <v>142</v>
      </c>
      <c r="F529" s="3">
        <v>5</v>
      </c>
      <c r="G529" s="3">
        <v>4</v>
      </c>
      <c r="H529" s="3">
        <v>2</v>
      </c>
      <c r="I529" s="13">
        <f>$C$1014/C529</f>
        <v>0.11025641025641</v>
      </c>
      <c r="J529" s="13">
        <f>D529/$D$1014</f>
        <v>0.158969804618117</v>
      </c>
      <c r="K529" s="13">
        <f>E529/$E$1014</f>
        <v>0.101428571428571</v>
      </c>
      <c r="L529" s="13">
        <f>F529/$F$1014</f>
        <v>0.5</v>
      </c>
      <c r="M529" s="13">
        <f>G529/$G$1014</f>
        <v>0.4</v>
      </c>
      <c r="N529" s="13">
        <f>H529/$H$1014</f>
        <v>0.2</v>
      </c>
      <c r="O529" s="15">
        <f>($C$1015*I529)+($D$1015*J529)+($E$1015*K529)+($F$1015*L529)+($G$1015*M529)+($H$1015*N529)</f>
        <v>0.186199455429118</v>
      </c>
    </row>
    <row r="530" ht="72" spans="1:15">
      <c r="A530" s="3">
        <v>419</v>
      </c>
      <c r="B530" s="4" t="s">
        <v>516</v>
      </c>
      <c r="C530" s="5">
        <v>3900000000</v>
      </c>
      <c r="D530" s="3">
        <v>179</v>
      </c>
      <c r="E530" s="3">
        <v>142</v>
      </c>
      <c r="F530" s="3">
        <v>5</v>
      </c>
      <c r="G530" s="3">
        <v>4</v>
      </c>
      <c r="H530" s="3">
        <v>2</v>
      </c>
      <c r="I530" s="13">
        <f>$C$1014/C530</f>
        <v>0.11025641025641</v>
      </c>
      <c r="J530" s="13">
        <f>D530/$D$1014</f>
        <v>0.158969804618117</v>
      </c>
      <c r="K530" s="13">
        <f>E530/$E$1014</f>
        <v>0.101428571428571</v>
      </c>
      <c r="L530" s="13">
        <f>F530/$F$1014</f>
        <v>0.5</v>
      </c>
      <c r="M530" s="13">
        <f>G530/$G$1014</f>
        <v>0.4</v>
      </c>
      <c r="N530" s="13">
        <f>H530/$H$1014</f>
        <v>0.2</v>
      </c>
      <c r="O530" s="15">
        <f>($C$1015*I530)+($D$1015*J530)+($E$1015*K530)+($F$1015*L530)+($G$1015*M530)+($H$1015*N530)</f>
        <v>0.186199455429118</v>
      </c>
    </row>
    <row r="531" ht="72" spans="1:15">
      <c r="A531" s="3">
        <v>83</v>
      </c>
      <c r="B531" s="4" t="s">
        <v>517</v>
      </c>
      <c r="C531" s="5">
        <v>13000000000</v>
      </c>
      <c r="D531" s="3">
        <v>196</v>
      </c>
      <c r="E531" s="3">
        <v>245</v>
      </c>
      <c r="F531" s="3">
        <v>7</v>
      </c>
      <c r="G531" s="3">
        <v>3</v>
      </c>
      <c r="H531" s="3">
        <v>1</v>
      </c>
      <c r="I531" s="13">
        <f>$C$1014/C531</f>
        <v>0.0330769230769231</v>
      </c>
      <c r="J531" s="13">
        <f>D531/$D$1014</f>
        <v>0.174067495559503</v>
      </c>
      <c r="K531" s="13">
        <f>E531/$E$1014</f>
        <v>0.175</v>
      </c>
      <c r="L531" s="13">
        <f>F531/$F$1014</f>
        <v>0.7</v>
      </c>
      <c r="M531" s="13">
        <f>G531/$G$1014</f>
        <v>0.3</v>
      </c>
      <c r="N531" s="13">
        <f>H531/$H$1014</f>
        <v>0.1</v>
      </c>
      <c r="O531" s="15">
        <f>($C$1015*I531)+($D$1015*J531)+($E$1015*K531)+($F$1015*L531)+($G$1015*M531)+($H$1015*N531)</f>
        <v>0.185986576034977</v>
      </c>
    </row>
    <row r="532" ht="57.6" spans="1:15">
      <c r="A532" s="3">
        <v>191</v>
      </c>
      <c r="B532" s="4" t="s">
        <v>434</v>
      </c>
      <c r="C532" s="5">
        <v>6500000000</v>
      </c>
      <c r="D532" s="3">
        <v>200</v>
      </c>
      <c r="E532" s="3">
        <v>222</v>
      </c>
      <c r="F532" s="3">
        <v>6</v>
      </c>
      <c r="G532" s="3">
        <v>2</v>
      </c>
      <c r="H532" s="3">
        <v>2</v>
      </c>
      <c r="I532" s="13">
        <f>$C$1014/C532</f>
        <v>0.0661538461538462</v>
      </c>
      <c r="J532" s="13">
        <f>D532/$D$1014</f>
        <v>0.177619893428064</v>
      </c>
      <c r="K532" s="13">
        <f>E532/$E$1014</f>
        <v>0.158571428571429</v>
      </c>
      <c r="L532" s="13">
        <f>F532/$F$1014</f>
        <v>0.6</v>
      </c>
      <c r="M532" s="13">
        <f>G532/$G$1014</f>
        <v>0.2</v>
      </c>
      <c r="N532" s="13">
        <f>H532/$H$1014</f>
        <v>0.2</v>
      </c>
      <c r="O532" s="15">
        <f>($C$1015*I532)+($D$1015*J532)+($E$1015*K532)+($F$1015*L532)+($G$1015*M532)+($H$1015*N532)</f>
        <v>0.185841561103195</v>
      </c>
    </row>
    <row r="533" ht="72" spans="1:15">
      <c r="A533" s="3">
        <v>365</v>
      </c>
      <c r="B533" s="4" t="s">
        <v>518</v>
      </c>
      <c r="C533" s="5">
        <v>8000000000</v>
      </c>
      <c r="D533" s="3">
        <v>200</v>
      </c>
      <c r="E533" s="3">
        <v>202</v>
      </c>
      <c r="F533" s="3">
        <v>5</v>
      </c>
      <c r="G533" s="3">
        <v>3</v>
      </c>
      <c r="H533" s="3">
        <v>3</v>
      </c>
      <c r="I533" s="13">
        <f>$C$1014/C533</f>
        <v>0.05375</v>
      </c>
      <c r="J533" s="13">
        <f>D533/$D$1014</f>
        <v>0.177619893428064</v>
      </c>
      <c r="K533" s="13">
        <f>E533/$E$1014</f>
        <v>0.144285714285714</v>
      </c>
      <c r="L533" s="13">
        <f>F533/$F$1014</f>
        <v>0.5</v>
      </c>
      <c r="M533" s="13">
        <f>G533/$G$1014</f>
        <v>0.3</v>
      </c>
      <c r="N533" s="13">
        <f>H533/$H$1014</f>
        <v>0.3</v>
      </c>
      <c r="O533" s="15">
        <f>($C$1015*I533)+($D$1015*J533)+($E$1015*K533)+($F$1015*L533)+($G$1015*M533)+($H$1015*N533)</f>
        <v>0.185834692971327</v>
      </c>
    </row>
    <row r="534" ht="43.2" spans="1:15">
      <c r="A534" s="3">
        <v>105</v>
      </c>
      <c r="B534" s="4" t="s">
        <v>519</v>
      </c>
      <c r="C534" s="5">
        <v>3500000000</v>
      </c>
      <c r="D534" s="3">
        <v>170</v>
      </c>
      <c r="E534" s="3">
        <v>108</v>
      </c>
      <c r="F534" s="3">
        <v>5</v>
      </c>
      <c r="G534" s="3">
        <v>3</v>
      </c>
      <c r="H534" s="3">
        <v>3</v>
      </c>
      <c r="I534" s="13">
        <f>$C$1014/C534</f>
        <v>0.122857142857143</v>
      </c>
      <c r="J534" s="13">
        <f>D534/$D$1014</f>
        <v>0.150976909413854</v>
      </c>
      <c r="K534" s="13">
        <f>E534/$E$1014</f>
        <v>0.0771428571428571</v>
      </c>
      <c r="L534" s="13">
        <f>F534/$F$1014</f>
        <v>0.5</v>
      </c>
      <c r="M534" s="13">
        <f>G534/$G$1014</f>
        <v>0.3</v>
      </c>
      <c r="N534" s="13">
        <f>H534/$H$1014</f>
        <v>0.3</v>
      </c>
      <c r="O534" s="15">
        <f>($C$1015*I534)+($D$1015*J534)+($E$1015*K534)+($F$1015*L534)+($G$1015*M534)+($H$1015*N534)</f>
        <v>0.185795381882771</v>
      </c>
    </row>
    <row r="535" ht="57.6" spans="1:15">
      <c r="A535" s="3">
        <v>848</v>
      </c>
      <c r="B535" s="4" t="s">
        <v>520</v>
      </c>
      <c r="C535" s="5">
        <v>9000000000</v>
      </c>
      <c r="D535" s="3">
        <v>300</v>
      </c>
      <c r="E535" s="3">
        <v>287</v>
      </c>
      <c r="F535" s="3">
        <v>4</v>
      </c>
      <c r="G535" s="3">
        <v>3</v>
      </c>
      <c r="H535" s="3">
        <v>1</v>
      </c>
      <c r="I535" s="13">
        <f>$C$1014/C535</f>
        <v>0.0477777777777778</v>
      </c>
      <c r="J535" s="13">
        <f>D535/$D$1014</f>
        <v>0.266429840142096</v>
      </c>
      <c r="K535" s="13">
        <f>E535/$E$1014</f>
        <v>0.205</v>
      </c>
      <c r="L535" s="13">
        <f>F535/$F$1014</f>
        <v>0.4</v>
      </c>
      <c r="M535" s="13">
        <f>G535/$G$1014</f>
        <v>0.3</v>
      </c>
      <c r="N535" s="13">
        <f>H535/$H$1014</f>
        <v>0.1</v>
      </c>
      <c r="O535" s="15">
        <f>($C$1015*I535)+($D$1015*J535)+($E$1015*K535)+($F$1015*L535)+($G$1015*M535)+($H$1015*N535)</f>
        <v>0.185769301361753</v>
      </c>
    </row>
    <row r="536" ht="43.2" spans="1:15">
      <c r="A536" s="3">
        <v>802</v>
      </c>
      <c r="B536" s="4" t="s">
        <v>521</v>
      </c>
      <c r="C536" s="5">
        <v>3600000000</v>
      </c>
      <c r="D536" s="3">
        <v>150</v>
      </c>
      <c r="E536" s="3">
        <v>135</v>
      </c>
      <c r="F536" s="3">
        <v>5</v>
      </c>
      <c r="G536" s="3">
        <v>3</v>
      </c>
      <c r="H536" s="3">
        <v>3</v>
      </c>
      <c r="I536" s="13">
        <f>$C$1014/C536</f>
        <v>0.119444444444444</v>
      </c>
      <c r="J536" s="13">
        <f>D536/$D$1014</f>
        <v>0.133214920071048</v>
      </c>
      <c r="K536" s="13">
        <f>E536/$E$1014</f>
        <v>0.0964285714285714</v>
      </c>
      <c r="L536" s="13">
        <f>F536/$F$1014</f>
        <v>0.5</v>
      </c>
      <c r="M536" s="13">
        <f>G536/$G$1014</f>
        <v>0.3</v>
      </c>
      <c r="N536" s="13">
        <f>H536/$H$1014</f>
        <v>0.3</v>
      </c>
      <c r="O536" s="15">
        <f>($C$1015*I536)+($D$1015*J536)+($E$1015*K536)+($F$1015*L536)+($G$1015*M536)+($H$1015*N536)</f>
        <v>0.185654888776114</v>
      </c>
    </row>
    <row r="537" ht="115.2" spans="1:15">
      <c r="A537" s="3">
        <v>257</v>
      </c>
      <c r="B537" s="4" t="s">
        <v>522</v>
      </c>
      <c r="C537" s="5">
        <v>3300000000</v>
      </c>
      <c r="D537" s="3">
        <v>170</v>
      </c>
      <c r="E537" s="3">
        <v>154</v>
      </c>
      <c r="F537" s="3">
        <v>5</v>
      </c>
      <c r="G537" s="3">
        <v>3</v>
      </c>
      <c r="H537" s="3">
        <v>2</v>
      </c>
      <c r="I537" s="13">
        <f>$C$1014/C537</f>
        <v>0.13030303030303</v>
      </c>
      <c r="J537" s="13">
        <f>D537/$D$1014</f>
        <v>0.150976909413854</v>
      </c>
      <c r="K537" s="13">
        <f>E537/$E$1014</f>
        <v>0.11</v>
      </c>
      <c r="L537" s="13">
        <f>F537/$F$1014</f>
        <v>0.5</v>
      </c>
      <c r="M537" s="13">
        <f>G537/$G$1014</f>
        <v>0.3</v>
      </c>
      <c r="N537" s="13">
        <f>H537/$H$1014</f>
        <v>0.2</v>
      </c>
      <c r="O537" s="15">
        <f>($C$1015*I537)+($D$1015*J537)+($E$1015*K537)+($F$1015*L537)+($G$1015*M537)+($H$1015*N537)</f>
        <v>0.18558629097368</v>
      </c>
    </row>
    <row r="538" ht="57.6" spans="1:15">
      <c r="A538" s="3">
        <v>814</v>
      </c>
      <c r="B538" s="4" t="s">
        <v>349</v>
      </c>
      <c r="C538" s="5">
        <v>3000000000</v>
      </c>
      <c r="D538" s="3">
        <v>300</v>
      </c>
      <c r="E538" s="3">
        <v>110</v>
      </c>
      <c r="F538" s="3">
        <v>4</v>
      </c>
      <c r="G538" s="3">
        <v>3</v>
      </c>
      <c r="H538" s="3">
        <v>1</v>
      </c>
      <c r="I538" s="13">
        <f>$C$1014/C538</f>
        <v>0.143333333333333</v>
      </c>
      <c r="J538" s="13">
        <f>D538/$D$1014</f>
        <v>0.266429840142096</v>
      </c>
      <c r="K538" s="13">
        <f>E538/$E$1014</f>
        <v>0.0785714285714286</v>
      </c>
      <c r="L538" s="13">
        <f>F538/$F$1014</f>
        <v>0.4</v>
      </c>
      <c r="M538" s="13">
        <f>G538/$G$1014</f>
        <v>0.3</v>
      </c>
      <c r="N538" s="13">
        <f>H538/$H$1014</f>
        <v>0.1</v>
      </c>
      <c r="O538" s="15">
        <f>($C$1015*I538)+($D$1015*J538)+($E$1015*K538)+($F$1015*L538)+($G$1015*M538)+($H$1015*N538)</f>
        <v>0.185357396599848</v>
      </c>
    </row>
    <row r="539" ht="43.2" spans="1:15">
      <c r="A539" s="3">
        <v>533</v>
      </c>
      <c r="B539" s="4" t="s">
        <v>523</v>
      </c>
      <c r="C539" s="5">
        <v>16000000000</v>
      </c>
      <c r="D539" s="3">
        <v>140</v>
      </c>
      <c r="E539" s="3">
        <v>246</v>
      </c>
      <c r="F539" s="3">
        <v>6</v>
      </c>
      <c r="G539" s="3">
        <v>6</v>
      </c>
      <c r="H539" s="3">
        <v>1</v>
      </c>
      <c r="I539" s="13">
        <f>$C$1014/C539</f>
        <v>0.026875</v>
      </c>
      <c r="J539" s="13">
        <f>D539/$D$1014</f>
        <v>0.124333925399645</v>
      </c>
      <c r="K539" s="13">
        <f>E539/$E$1014</f>
        <v>0.175714285714286</v>
      </c>
      <c r="L539" s="13">
        <f>F539/$F$1014</f>
        <v>0.6</v>
      </c>
      <c r="M539" s="13">
        <f>G539/$G$1014</f>
        <v>0.6</v>
      </c>
      <c r="N539" s="13">
        <f>H539/$H$1014</f>
        <v>0.1</v>
      </c>
      <c r="O539" s="15">
        <f>($C$1015*I539)+($D$1015*J539)+($E$1015*K539)+($F$1015*L539)+($G$1015*M539)+($H$1015*N539)</f>
        <v>0.185343570794215</v>
      </c>
    </row>
    <row r="540" ht="57.6" spans="1:15">
      <c r="A540" s="3">
        <v>194</v>
      </c>
      <c r="B540" s="4" t="s">
        <v>524</v>
      </c>
      <c r="C540" s="5">
        <v>1900000000</v>
      </c>
      <c r="D540" s="3">
        <v>135</v>
      </c>
      <c r="E540" s="3">
        <v>135</v>
      </c>
      <c r="F540" s="3">
        <v>3</v>
      </c>
      <c r="G540" s="3">
        <v>3</v>
      </c>
      <c r="H540" s="3">
        <v>2</v>
      </c>
      <c r="I540" s="13">
        <f>$C$1014/C540</f>
        <v>0.226315789473684</v>
      </c>
      <c r="J540" s="13">
        <f>D540/$D$1014</f>
        <v>0.119893428063943</v>
      </c>
      <c r="K540" s="13">
        <f>E540/$E$1014</f>
        <v>0.0964285714285714</v>
      </c>
      <c r="L540" s="13">
        <f>F540/$F$1014</f>
        <v>0.3</v>
      </c>
      <c r="M540" s="13">
        <f>G540/$G$1014</f>
        <v>0.3</v>
      </c>
      <c r="N540" s="13">
        <f>H540/$H$1014</f>
        <v>0.2</v>
      </c>
      <c r="O540" s="15">
        <f>($C$1015*I540)+($D$1015*J540)+($E$1015*K540)+($F$1015*L540)+($G$1015*M540)+($H$1015*N540)</f>
        <v>0.185051993883465</v>
      </c>
    </row>
    <row r="541" ht="115.2" spans="1:15">
      <c r="A541" s="3">
        <v>45</v>
      </c>
      <c r="B541" s="4" t="s">
        <v>525</v>
      </c>
      <c r="C541" s="5">
        <v>3500000000</v>
      </c>
      <c r="D541" s="3">
        <v>190</v>
      </c>
      <c r="E541" s="3">
        <v>100</v>
      </c>
      <c r="F541" s="3">
        <v>5</v>
      </c>
      <c r="G541" s="3">
        <v>4</v>
      </c>
      <c r="H541" s="3">
        <v>2</v>
      </c>
      <c r="I541" s="13">
        <f>$C$1014/C541</f>
        <v>0.122857142857143</v>
      </c>
      <c r="J541" s="13">
        <f>D541/$D$1014</f>
        <v>0.168738898756661</v>
      </c>
      <c r="K541" s="13">
        <f>E541/$E$1014</f>
        <v>0.0714285714285714</v>
      </c>
      <c r="L541" s="13">
        <f>F541/$F$1014</f>
        <v>0.5</v>
      </c>
      <c r="M541" s="13">
        <f>G541/$G$1014</f>
        <v>0.4</v>
      </c>
      <c r="N541" s="13">
        <f>H541/$H$1014</f>
        <v>0.2</v>
      </c>
      <c r="O541" s="15">
        <f>($C$1015*I541)+($D$1015*J541)+($E$1015*K541)+($F$1015*L541)+($G$1015*M541)+($H$1015*N541)</f>
        <v>0.185033494037046</v>
      </c>
    </row>
    <row r="542" ht="86.4" spans="1:15">
      <c r="A542" s="3">
        <v>311</v>
      </c>
      <c r="B542" s="4" t="s">
        <v>526</v>
      </c>
      <c r="C542" s="5">
        <v>3500000000</v>
      </c>
      <c r="D542" s="3">
        <v>190</v>
      </c>
      <c r="E542" s="3">
        <v>100</v>
      </c>
      <c r="F542" s="3">
        <v>5</v>
      </c>
      <c r="G542" s="3">
        <v>4</v>
      </c>
      <c r="H542" s="3">
        <v>2</v>
      </c>
      <c r="I542" s="13">
        <f>$C$1014/C542</f>
        <v>0.122857142857143</v>
      </c>
      <c r="J542" s="13">
        <f>D542/$D$1014</f>
        <v>0.168738898756661</v>
      </c>
      <c r="K542" s="13">
        <f>E542/$E$1014</f>
        <v>0.0714285714285714</v>
      </c>
      <c r="L542" s="13">
        <f>F542/$F$1014</f>
        <v>0.5</v>
      </c>
      <c r="M542" s="13">
        <f>G542/$G$1014</f>
        <v>0.4</v>
      </c>
      <c r="N542" s="13">
        <f>H542/$H$1014</f>
        <v>0.2</v>
      </c>
      <c r="O542" s="15">
        <f>($C$1015*I542)+($D$1015*J542)+($E$1015*K542)+($F$1015*L542)+($G$1015*M542)+($H$1015*N542)</f>
        <v>0.185033494037046</v>
      </c>
    </row>
    <row r="543" ht="72" spans="1:15">
      <c r="A543" s="3">
        <v>631</v>
      </c>
      <c r="B543" s="4" t="s">
        <v>527</v>
      </c>
      <c r="C543" s="5">
        <v>4700000000</v>
      </c>
      <c r="D543" s="3">
        <v>280</v>
      </c>
      <c r="E543" s="3">
        <v>102</v>
      </c>
      <c r="F543" s="3">
        <v>4</v>
      </c>
      <c r="G543" s="3">
        <v>3</v>
      </c>
      <c r="H543" s="3">
        <v>3</v>
      </c>
      <c r="I543" s="13">
        <f>$C$1014/C543</f>
        <v>0.0914893617021277</v>
      </c>
      <c r="J543" s="13">
        <f>D543/$D$1014</f>
        <v>0.24866785079929</v>
      </c>
      <c r="K543" s="13">
        <f>E543/$E$1014</f>
        <v>0.0728571428571429</v>
      </c>
      <c r="L543" s="13">
        <f>F543/$F$1014</f>
        <v>0.4</v>
      </c>
      <c r="M543" s="13">
        <f>G543/$G$1014</f>
        <v>0.3</v>
      </c>
      <c r="N543" s="13">
        <f>H543/$H$1014</f>
        <v>0.3</v>
      </c>
      <c r="O543" s="15">
        <f>($C$1015*I543)+($D$1015*J543)+($E$1015*K543)+($F$1015*L543)+($G$1015*M543)+($H$1015*N543)</f>
        <v>0.184937521527639</v>
      </c>
    </row>
    <row r="544" ht="100.8" spans="1:15">
      <c r="A544" s="3">
        <v>19</v>
      </c>
      <c r="B544" s="4" t="s">
        <v>528</v>
      </c>
      <c r="C544" s="5">
        <v>18000000000</v>
      </c>
      <c r="D544" s="3">
        <v>200</v>
      </c>
      <c r="E544" s="3">
        <v>251</v>
      </c>
      <c r="F544" s="3">
        <v>5</v>
      </c>
      <c r="G544" s="3">
        <v>3</v>
      </c>
      <c r="H544" s="3">
        <v>3</v>
      </c>
      <c r="I544" s="13">
        <f>$C$1014/C544</f>
        <v>0.0238888888888889</v>
      </c>
      <c r="J544" s="13">
        <f>D544/$D$1014</f>
        <v>0.177619893428064</v>
      </c>
      <c r="K544" s="13">
        <f>E544/$E$1014</f>
        <v>0.179285714285714</v>
      </c>
      <c r="L544" s="13">
        <f>F544/$F$1014</f>
        <v>0.5</v>
      </c>
      <c r="M544" s="13">
        <f>G544/$G$1014</f>
        <v>0.3</v>
      </c>
      <c r="N544" s="13">
        <f>H544/$H$1014</f>
        <v>0.3</v>
      </c>
      <c r="O544" s="15">
        <f>($C$1015*I544)+($D$1015*J544)+($E$1015*K544)+($F$1015*L544)+($G$1015*M544)+($H$1015*N544)</f>
        <v>0.184926359637994</v>
      </c>
    </row>
    <row r="545" ht="100.8" spans="1:15">
      <c r="A545" s="3">
        <v>743</v>
      </c>
      <c r="B545" s="4" t="s">
        <v>529</v>
      </c>
      <c r="C545" s="5">
        <v>18000000000</v>
      </c>
      <c r="D545" s="3">
        <v>200</v>
      </c>
      <c r="E545" s="3">
        <v>251</v>
      </c>
      <c r="F545" s="3">
        <v>5</v>
      </c>
      <c r="G545" s="3">
        <v>3</v>
      </c>
      <c r="H545" s="3">
        <v>3</v>
      </c>
      <c r="I545" s="13">
        <f>$C$1014/C545</f>
        <v>0.0238888888888889</v>
      </c>
      <c r="J545" s="13">
        <f>D545/$D$1014</f>
        <v>0.177619893428064</v>
      </c>
      <c r="K545" s="13">
        <f>E545/$E$1014</f>
        <v>0.179285714285714</v>
      </c>
      <c r="L545" s="13">
        <f>F545/$F$1014</f>
        <v>0.5</v>
      </c>
      <c r="M545" s="13">
        <f>G545/$G$1014</f>
        <v>0.3</v>
      </c>
      <c r="N545" s="13">
        <f>H545/$H$1014</f>
        <v>0.3</v>
      </c>
      <c r="O545" s="15">
        <f>($C$1015*I545)+($D$1015*J545)+($E$1015*K545)+($F$1015*L545)+($G$1015*M545)+($H$1015*N545)</f>
        <v>0.184926359637994</v>
      </c>
    </row>
    <row r="546" ht="57.6" spans="1:15">
      <c r="A546" s="3">
        <v>40</v>
      </c>
      <c r="B546" s="4" t="s">
        <v>183</v>
      </c>
      <c r="C546" s="5">
        <v>4500000000</v>
      </c>
      <c r="D546" s="3">
        <v>247</v>
      </c>
      <c r="E546" s="3">
        <v>105</v>
      </c>
      <c r="F546" s="3">
        <v>5</v>
      </c>
      <c r="G546" s="3">
        <v>5</v>
      </c>
      <c r="H546" s="3">
        <v>1</v>
      </c>
      <c r="I546" s="13">
        <f>$C$1014/C546</f>
        <v>0.0955555555555556</v>
      </c>
      <c r="J546" s="13">
        <f>D546/$D$1014</f>
        <v>0.219360568383659</v>
      </c>
      <c r="K546" s="13">
        <f>E546/$E$1014</f>
        <v>0.075</v>
      </c>
      <c r="L546" s="13">
        <f>F546/$F$1014</f>
        <v>0.5</v>
      </c>
      <c r="M546" s="13">
        <f>G546/$G$1014</f>
        <v>0.5</v>
      </c>
      <c r="N546" s="13">
        <f>H546/$H$1014</f>
        <v>0.1</v>
      </c>
      <c r="O546" s="15">
        <f>($C$1015*I546)+($D$1015*J546)+($E$1015*K546)+($F$1015*L546)+($G$1015*M546)+($H$1015*N546)</f>
        <v>0.184788780343398</v>
      </c>
    </row>
    <row r="547" ht="57.6" spans="1:15">
      <c r="A547" s="3">
        <v>404</v>
      </c>
      <c r="B547" s="4" t="s">
        <v>530</v>
      </c>
      <c r="C547" s="5">
        <v>6200000000</v>
      </c>
      <c r="D547" s="3">
        <v>260</v>
      </c>
      <c r="E547" s="3">
        <v>138</v>
      </c>
      <c r="F547" s="3">
        <v>6</v>
      </c>
      <c r="G547" s="3">
        <v>5</v>
      </c>
      <c r="H547" s="3">
        <v>0</v>
      </c>
      <c r="I547" s="13">
        <f>$C$1014/C547</f>
        <v>0.0693548387096774</v>
      </c>
      <c r="J547" s="13">
        <f>D547/$D$1014</f>
        <v>0.230905861456483</v>
      </c>
      <c r="K547" s="13">
        <f>E547/$E$1014</f>
        <v>0.0985714285714286</v>
      </c>
      <c r="L547" s="13">
        <f>F547/$F$1014</f>
        <v>0.6</v>
      </c>
      <c r="M547" s="13">
        <f>G547/$G$1014</f>
        <v>0.5</v>
      </c>
      <c r="N547" s="13">
        <f>H547/$H$1014</f>
        <v>0</v>
      </c>
      <c r="O547" s="15">
        <f>($C$1015*I547)+($D$1015*J547)+($E$1015*K547)+($F$1015*L547)+($G$1015*M547)+($H$1015*N547)</f>
        <v>0.184659052475628</v>
      </c>
    </row>
    <row r="548" ht="57.6" spans="1:15">
      <c r="A548" s="3">
        <v>259</v>
      </c>
      <c r="B548" s="4" t="s">
        <v>531</v>
      </c>
      <c r="C548" s="5">
        <v>7800000000</v>
      </c>
      <c r="D548" s="3">
        <v>200</v>
      </c>
      <c r="E548" s="3">
        <v>253</v>
      </c>
      <c r="F548" s="3">
        <v>4</v>
      </c>
      <c r="G548" s="3">
        <v>3</v>
      </c>
      <c r="H548" s="3">
        <v>3</v>
      </c>
      <c r="I548" s="13">
        <f>$C$1014/C548</f>
        <v>0.0551282051282051</v>
      </c>
      <c r="J548" s="13">
        <f>D548/$D$1014</f>
        <v>0.177619893428064</v>
      </c>
      <c r="K548" s="13">
        <f>E548/$E$1014</f>
        <v>0.180714285714286</v>
      </c>
      <c r="L548" s="13">
        <f>F548/$F$1014</f>
        <v>0.4</v>
      </c>
      <c r="M548" s="13">
        <f>G548/$G$1014</f>
        <v>0.3</v>
      </c>
      <c r="N548" s="13">
        <f>H548/$H$1014</f>
        <v>0.3</v>
      </c>
      <c r="O548" s="15">
        <f>($C$1015*I548)+($D$1015*J548)+($E$1015*K548)+($F$1015*L548)+($G$1015*M548)+($H$1015*N548)</f>
        <v>0.18462672593836</v>
      </c>
    </row>
    <row r="549" ht="43.2" spans="1:15">
      <c r="A549" s="3">
        <v>416</v>
      </c>
      <c r="B549" s="4" t="s">
        <v>532</v>
      </c>
      <c r="C549" s="5">
        <v>3500000000</v>
      </c>
      <c r="D549" s="3">
        <v>170</v>
      </c>
      <c r="E549" s="3">
        <v>100</v>
      </c>
      <c r="F549" s="3">
        <v>5</v>
      </c>
      <c r="G549" s="3">
        <v>3</v>
      </c>
      <c r="H549" s="3">
        <v>3</v>
      </c>
      <c r="I549" s="13">
        <f>$C$1014/C549</f>
        <v>0.122857142857143</v>
      </c>
      <c r="J549" s="13">
        <f>D549/$D$1014</f>
        <v>0.150976909413854</v>
      </c>
      <c r="K549" s="13">
        <f>E549/$E$1014</f>
        <v>0.0714285714285714</v>
      </c>
      <c r="L549" s="13">
        <f>F549/$F$1014</f>
        <v>0.5</v>
      </c>
      <c r="M549" s="13">
        <f>G549/$G$1014</f>
        <v>0.3</v>
      </c>
      <c r="N549" s="13">
        <f>H549/$H$1014</f>
        <v>0.3</v>
      </c>
      <c r="O549" s="15">
        <f>($C$1015*I549)+($D$1015*J549)+($E$1015*K549)+($F$1015*L549)+($G$1015*M549)+($H$1015*N549)</f>
        <v>0.184481096168485</v>
      </c>
    </row>
    <row r="550" ht="43.2" spans="1:15">
      <c r="A550" s="3">
        <v>663</v>
      </c>
      <c r="B550" s="4" t="s">
        <v>533</v>
      </c>
      <c r="C550" s="5">
        <v>4850000000</v>
      </c>
      <c r="D550" s="3">
        <v>300</v>
      </c>
      <c r="E550" s="3">
        <v>265</v>
      </c>
      <c r="F550" s="3">
        <v>4</v>
      </c>
      <c r="G550" s="3">
        <v>3</v>
      </c>
      <c r="H550" s="3">
        <v>0</v>
      </c>
      <c r="I550" s="13">
        <f>$C$1014/C550</f>
        <v>0.088659793814433</v>
      </c>
      <c r="J550" s="13">
        <f>D550/$D$1014</f>
        <v>0.266429840142096</v>
      </c>
      <c r="K550" s="13">
        <f>E550/$E$1014</f>
        <v>0.189285714285714</v>
      </c>
      <c r="L550" s="13">
        <f>F550/$F$1014</f>
        <v>0.4</v>
      </c>
      <c r="M550" s="13">
        <f>G550/$G$1014</f>
        <v>0.3</v>
      </c>
      <c r="N550" s="13">
        <f>H550/$H$1014</f>
        <v>0</v>
      </c>
      <c r="O550" s="15">
        <f>($C$1015*I550)+($D$1015*J550)+($E$1015*K550)+($F$1015*L550)+($G$1015*M550)+($H$1015*N550)</f>
        <v>0.184419620458463</v>
      </c>
    </row>
    <row r="551" ht="28.8" spans="1:15">
      <c r="A551" s="3">
        <v>780</v>
      </c>
      <c r="B551" s="4" t="s">
        <v>534</v>
      </c>
      <c r="C551" s="5">
        <v>7500000000</v>
      </c>
      <c r="D551" s="3">
        <v>250</v>
      </c>
      <c r="E551" s="3">
        <v>315</v>
      </c>
      <c r="F551" s="3">
        <v>3</v>
      </c>
      <c r="G551" s="3">
        <v>3</v>
      </c>
      <c r="H551" s="3">
        <v>2</v>
      </c>
      <c r="I551" s="13">
        <f>$C$1014/C551</f>
        <v>0.0573333333333333</v>
      </c>
      <c r="J551" s="13">
        <f>D551/$D$1014</f>
        <v>0.22202486678508</v>
      </c>
      <c r="K551" s="13">
        <f>E551/$E$1014</f>
        <v>0.225</v>
      </c>
      <c r="L551" s="13">
        <f>F551/$F$1014</f>
        <v>0.3</v>
      </c>
      <c r="M551" s="13">
        <f>G551/$G$1014</f>
        <v>0.3</v>
      </c>
      <c r="N551" s="13">
        <f>H551/$H$1014</f>
        <v>0.2</v>
      </c>
      <c r="O551" s="15">
        <f>($C$1015*I551)+($D$1015*J551)+($E$1015*K551)+($F$1015*L551)+($G$1015*M551)+($H$1015*N551)</f>
        <v>0.184354973357016</v>
      </c>
    </row>
    <row r="552" ht="43.2" spans="1:15">
      <c r="A552" s="3">
        <v>598</v>
      </c>
      <c r="B552" s="4" t="s">
        <v>535</v>
      </c>
      <c r="C552" s="5">
        <v>2700000000</v>
      </c>
      <c r="D552" s="3">
        <v>200</v>
      </c>
      <c r="E552" s="3">
        <v>122</v>
      </c>
      <c r="F552" s="3">
        <v>5</v>
      </c>
      <c r="G552" s="3">
        <v>3</v>
      </c>
      <c r="H552" s="3">
        <v>1</v>
      </c>
      <c r="I552" s="13">
        <f>$C$1014/C552</f>
        <v>0.159259259259259</v>
      </c>
      <c r="J552" s="13">
        <f>D552/$D$1014</f>
        <v>0.177619893428064</v>
      </c>
      <c r="K552" s="13">
        <f>E552/$E$1014</f>
        <v>0.0871428571428571</v>
      </c>
      <c r="L552" s="13">
        <f>F552/$F$1014</f>
        <v>0.5</v>
      </c>
      <c r="M552" s="13">
        <f>G552/$G$1014</f>
        <v>0.3</v>
      </c>
      <c r="N552" s="13">
        <f>H552/$H$1014</f>
        <v>0.1</v>
      </c>
      <c r="O552" s="15">
        <f>($C$1015*I552)+($D$1015*J552)+($E$1015*K552)+($F$1015*L552)+($G$1015*M552)+($H$1015*N552)</f>
        <v>0.184344613606248</v>
      </c>
    </row>
    <row r="553" ht="72" spans="1:15">
      <c r="A553" s="3">
        <v>265</v>
      </c>
      <c r="B553" s="4" t="s">
        <v>536</v>
      </c>
      <c r="C553" s="5">
        <v>4500000000</v>
      </c>
      <c r="D553" s="3">
        <v>250</v>
      </c>
      <c r="E553" s="3">
        <v>96</v>
      </c>
      <c r="F553" s="3">
        <v>4</v>
      </c>
      <c r="G553" s="3">
        <v>5</v>
      </c>
      <c r="H553" s="3">
        <v>2</v>
      </c>
      <c r="I553" s="13">
        <f>$C$1014/C553</f>
        <v>0.0955555555555556</v>
      </c>
      <c r="J553" s="13">
        <f>D553/$D$1014</f>
        <v>0.22202486678508</v>
      </c>
      <c r="K553" s="13">
        <f>E553/$E$1014</f>
        <v>0.0685714285714286</v>
      </c>
      <c r="L553" s="13">
        <f>F553/$F$1014</f>
        <v>0.4</v>
      </c>
      <c r="M553" s="13">
        <f>G553/$G$1014</f>
        <v>0.5</v>
      </c>
      <c r="N553" s="13">
        <f>H553/$H$1014</f>
        <v>0.2</v>
      </c>
      <c r="O553" s="15">
        <f>($C$1015*I553)+($D$1015*J553)+($E$1015*K553)+($F$1015*L553)+($G$1015*M553)+($H$1015*N553)</f>
        <v>0.183843068595111</v>
      </c>
    </row>
    <row r="554" ht="72" spans="1:15">
      <c r="A554" s="3">
        <v>278</v>
      </c>
      <c r="B554" s="4" t="s">
        <v>537</v>
      </c>
      <c r="C554" s="5">
        <v>4000000000</v>
      </c>
      <c r="D554" s="3">
        <v>250</v>
      </c>
      <c r="E554" s="3">
        <v>135</v>
      </c>
      <c r="F554" s="3">
        <v>4</v>
      </c>
      <c r="G554" s="3">
        <v>5</v>
      </c>
      <c r="H554" s="3">
        <v>1</v>
      </c>
      <c r="I554" s="13">
        <f>$C$1014/C554</f>
        <v>0.1075</v>
      </c>
      <c r="J554" s="13">
        <f>D554/$D$1014</f>
        <v>0.22202486678508</v>
      </c>
      <c r="K554" s="13">
        <f>E554/$E$1014</f>
        <v>0.0964285714285714</v>
      </c>
      <c r="L554" s="13">
        <f>F554/$F$1014</f>
        <v>0.4</v>
      </c>
      <c r="M554" s="13">
        <f>G554/$G$1014</f>
        <v>0.5</v>
      </c>
      <c r="N554" s="13">
        <f>H554/$H$1014</f>
        <v>0.1</v>
      </c>
      <c r="O554" s="15">
        <f>($C$1015*I554)+($D$1015*J554)+($E$1015*K554)+($F$1015*L554)+($G$1015*M554)+($H$1015*N554)</f>
        <v>0.183833544785587</v>
      </c>
    </row>
    <row r="555" ht="28.8" spans="1:15">
      <c r="A555" s="3">
        <v>433</v>
      </c>
      <c r="B555" s="4" t="s">
        <v>538</v>
      </c>
      <c r="C555" s="5">
        <v>13000000000</v>
      </c>
      <c r="D555" s="3">
        <v>225</v>
      </c>
      <c r="E555" s="3">
        <v>322</v>
      </c>
      <c r="F555" s="3">
        <v>4</v>
      </c>
      <c r="G555" s="3">
        <v>3</v>
      </c>
      <c r="H555" s="3">
        <v>2</v>
      </c>
      <c r="I555" s="13">
        <f>$C$1014/C555</f>
        <v>0.0330769230769231</v>
      </c>
      <c r="J555" s="13">
        <f>D555/$D$1014</f>
        <v>0.199822380106572</v>
      </c>
      <c r="K555" s="13">
        <f>E555/$E$1014</f>
        <v>0.23</v>
      </c>
      <c r="L555" s="13">
        <f>F555/$F$1014</f>
        <v>0.4</v>
      </c>
      <c r="M555" s="13">
        <f>G555/$G$1014</f>
        <v>0.3</v>
      </c>
      <c r="N555" s="13">
        <f>H555/$H$1014</f>
        <v>0.2</v>
      </c>
      <c r="O555" s="15">
        <f>($C$1015*I555)+($D$1015*J555)+($E$1015*K555)+($F$1015*L555)+($G$1015*M555)+($H$1015*N555)</f>
        <v>0.183787552944391</v>
      </c>
    </row>
    <row r="556" ht="43.2" spans="1:15">
      <c r="A556" s="3">
        <v>612</v>
      </c>
      <c r="B556" s="4" t="s">
        <v>539</v>
      </c>
      <c r="C556" s="5">
        <v>4600000000</v>
      </c>
      <c r="D556" s="3">
        <v>250</v>
      </c>
      <c r="E556" s="3">
        <v>184</v>
      </c>
      <c r="F556" s="3">
        <v>4</v>
      </c>
      <c r="G556" s="3">
        <v>3</v>
      </c>
      <c r="H556" s="3">
        <v>2</v>
      </c>
      <c r="I556" s="13">
        <f>$C$1014/C556</f>
        <v>0.0934782608695652</v>
      </c>
      <c r="J556" s="13">
        <f>D556/$D$1014</f>
        <v>0.22202486678508</v>
      </c>
      <c r="K556" s="13">
        <f>E556/$E$1014</f>
        <v>0.131428571428571</v>
      </c>
      <c r="L556" s="13">
        <f>F556/$F$1014</f>
        <v>0.4</v>
      </c>
      <c r="M556" s="13">
        <f>G556/$G$1014</f>
        <v>0.3</v>
      </c>
      <c r="N556" s="13">
        <f>H556/$H$1014</f>
        <v>0.2</v>
      </c>
      <c r="O556" s="15">
        <f>($C$1015*I556)+($D$1015*J556)+($E$1015*K556)+($F$1015*L556)+($G$1015*M556)+($H$1015*N556)</f>
        <v>0.183677023046457</v>
      </c>
    </row>
    <row r="557" ht="43.2" spans="1:15">
      <c r="A557" s="3">
        <v>421</v>
      </c>
      <c r="B557" s="4" t="s">
        <v>540</v>
      </c>
      <c r="C557" s="5">
        <v>3900000000</v>
      </c>
      <c r="D557" s="3">
        <v>230</v>
      </c>
      <c r="E557" s="3">
        <v>130</v>
      </c>
      <c r="F557" s="3">
        <v>3</v>
      </c>
      <c r="G557" s="3">
        <v>4</v>
      </c>
      <c r="H557" s="3">
        <v>3</v>
      </c>
      <c r="I557" s="13">
        <f>$C$1014/C557</f>
        <v>0.11025641025641</v>
      </c>
      <c r="J557" s="13">
        <f>D557/$D$1014</f>
        <v>0.204262877442274</v>
      </c>
      <c r="K557" s="13">
        <f>E557/$E$1014</f>
        <v>0.0928571428571429</v>
      </c>
      <c r="L557" s="13">
        <f>F557/$F$1014</f>
        <v>0.3</v>
      </c>
      <c r="M557" s="13">
        <f>G557/$G$1014</f>
        <v>0.4</v>
      </c>
      <c r="N557" s="13">
        <f>H557/$H$1014</f>
        <v>0.3</v>
      </c>
      <c r="O557" s="15">
        <f>($C$1015*I557)+($D$1015*J557)+($E$1015*K557)+($F$1015*L557)+($G$1015*M557)+($H$1015*N557)</f>
        <v>0.183286641422521</v>
      </c>
    </row>
    <row r="558" ht="72" spans="1:15">
      <c r="A558" s="3">
        <v>807</v>
      </c>
      <c r="B558" s="4" t="s">
        <v>541</v>
      </c>
      <c r="C558" s="5">
        <v>8500000000</v>
      </c>
      <c r="D558" s="3">
        <v>245</v>
      </c>
      <c r="E558" s="3">
        <v>240</v>
      </c>
      <c r="F558" s="3">
        <v>3</v>
      </c>
      <c r="G558" s="3">
        <v>5</v>
      </c>
      <c r="H558" s="3">
        <v>2</v>
      </c>
      <c r="I558" s="13">
        <f>$C$1014/C558</f>
        <v>0.0505882352941176</v>
      </c>
      <c r="J558" s="13">
        <f>D558/$D$1014</f>
        <v>0.217584369449378</v>
      </c>
      <c r="K558" s="13">
        <f>E558/$E$1014</f>
        <v>0.171428571428571</v>
      </c>
      <c r="L558" s="13">
        <f>F558/$F$1014</f>
        <v>0.3</v>
      </c>
      <c r="M558" s="13">
        <f>G558/$G$1014</f>
        <v>0.5</v>
      </c>
      <c r="N558" s="13">
        <f>H558/$H$1014</f>
        <v>0.2</v>
      </c>
      <c r="O558" s="15">
        <f>($C$1015*I558)+($D$1015*J558)+($E$1015*K558)+($F$1015*L558)+($G$1015*M558)+($H$1015*N558)</f>
        <v>0.183121915906682</v>
      </c>
    </row>
    <row r="559" ht="43.2" spans="1:15">
      <c r="A559" s="3">
        <v>376</v>
      </c>
      <c r="B559" s="4" t="s">
        <v>542</v>
      </c>
      <c r="C559" s="5">
        <v>3000000000</v>
      </c>
      <c r="D559" s="3">
        <v>250</v>
      </c>
      <c r="E559" s="3">
        <v>150</v>
      </c>
      <c r="F559" s="3">
        <v>3</v>
      </c>
      <c r="G559" s="3">
        <v>3</v>
      </c>
      <c r="H559" s="3">
        <v>2</v>
      </c>
      <c r="I559" s="13">
        <f>$C$1014/C559</f>
        <v>0.143333333333333</v>
      </c>
      <c r="J559" s="13">
        <f>D559/$D$1014</f>
        <v>0.22202486678508</v>
      </c>
      <c r="K559" s="13">
        <f>E559/$E$1014</f>
        <v>0.107142857142857</v>
      </c>
      <c r="L559" s="13">
        <f>F559/$F$1014</f>
        <v>0.3</v>
      </c>
      <c r="M559" s="13">
        <f>G559/$G$1014</f>
        <v>0.3</v>
      </c>
      <c r="N559" s="13">
        <f>H559/$H$1014</f>
        <v>0.2</v>
      </c>
      <c r="O559" s="15">
        <f>($C$1015*I559)+($D$1015*J559)+($E$1015*K559)+($F$1015*L559)+($G$1015*M559)+($H$1015*N559)</f>
        <v>0.183047830499873</v>
      </c>
    </row>
    <row r="560" ht="100.8" spans="1:15">
      <c r="A560" s="3">
        <v>8</v>
      </c>
      <c r="B560" s="4" t="s">
        <v>543</v>
      </c>
      <c r="C560" s="5">
        <v>10500000000</v>
      </c>
      <c r="D560" s="3">
        <v>350</v>
      </c>
      <c r="E560" s="3">
        <v>247</v>
      </c>
      <c r="F560" s="3">
        <v>4</v>
      </c>
      <c r="G560" s="3">
        <v>4</v>
      </c>
      <c r="H560" s="3">
        <v>0</v>
      </c>
      <c r="I560" s="13">
        <f>$C$1014/C560</f>
        <v>0.040952380952381</v>
      </c>
      <c r="J560" s="13">
        <f>D560/$D$1014</f>
        <v>0.310834813499112</v>
      </c>
      <c r="K560" s="13">
        <f>E560/$E$1014</f>
        <v>0.176428571428571</v>
      </c>
      <c r="L560" s="13">
        <f>F560/$F$1014</f>
        <v>0.4</v>
      </c>
      <c r="M560" s="13">
        <f>G560/$G$1014</f>
        <v>0.4</v>
      </c>
      <c r="N560" s="13">
        <f>H560/$H$1014</f>
        <v>0</v>
      </c>
      <c r="O560" s="15">
        <f>($C$1015*I560)+($D$1015*J560)+($E$1015*K560)+($F$1015*L560)+($G$1015*M560)+($H$1015*N560)</f>
        <v>0.183031248414108</v>
      </c>
    </row>
    <row r="561" ht="28.8" spans="1:15">
      <c r="A561" s="3">
        <v>556</v>
      </c>
      <c r="B561" s="4" t="s">
        <v>544</v>
      </c>
      <c r="C561" s="5">
        <v>8300000000</v>
      </c>
      <c r="D561" s="3">
        <v>260</v>
      </c>
      <c r="E561" s="3">
        <v>306</v>
      </c>
      <c r="F561" s="3">
        <v>4</v>
      </c>
      <c r="G561" s="3">
        <v>3</v>
      </c>
      <c r="H561" s="3">
        <v>1</v>
      </c>
      <c r="I561" s="13">
        <f>$C$1014/C561</f>
        <v>0.0518072289156627</v>
      </c>
      <c r="J561" s="13">
        <f>D561/$D$1014</f>
        <v>0.230905861456483</v>
      </c>
      <c r="K561" s="13">
        <f>E561/$E$1014</f>
        <v>0.218571428571429</v>
      </c>
      <c r="L561" s="13">
        <f>F561/$F$1014</f>
        <v>0.4</v>
      </c>
      <c r="M561" s="13">
        <f>G561/$G$1014</f>
        <v>0.3</v>
      </c>
      <c r="N561" s="13">
        <f>H561/$H$1014</f>
        <v>0.1</v>
      </c>
      <c r="O561" s="15">
        <f>($C$1015*I561)+($D$1015*J561)+($E$1015*K561)+($F$1015*L561)+($G$1015*M561)+($H$1015*N561)</f>
        <v>0.182994769537424</v>
      </c>
    </row>
    <row r="562" ht="43.2" spans="1:15">
      <c r="A562" s="3">
        <v>460</v>
      </c>
      <c r="B562" s="4" t="s">
        <v>545</v>
      </c>
      <c r="C562" s="5">
        <v>2600000000</v>
      </c>
      <c r="D562" s="3">
        <v>210</v>
      </c>
      <c r="E562" s="3">
        <v>91</v>
      </c>
      <c r="F562" s="3">
        <v>5</v>
      </c>
      <c r="G562" s="3">
        <v>3</v>
      </c>
      <c r="H562" s="3">
        <v>1</v>
      </c>
      <c r="I562" s="13">
        <f>$C$1014/C562</f>
        <v>0.165384615384615</v>
      </c>
      <c r="J562" s="13">
        <f>D562/$D$1014</f>
        <v>0.186500888099467</v>
      </c>
      <c r="K562" s="13">
        <f>E562/$E$1014</f>
        <v>0.065</v>
      </c>
      <c r="L562" s="13">
        <f>F562/$F$1014</f>
        <v>0.5</v>
      </c>
      <c r="M562" s="13">
        <f>G562/$G$1014</f>
        <v>0.3</v>
      </c>
      <c r="N562" s="13">
        <f>H562/$H$1014</f>
        <v>0.1</v>
      </c>
      <c r="O562" s="15">
        <f>($C$1015*I562)+($D$1015*J562)+($E$1015*K562)+($F$1015*L562)+($G$1015*M562)+($H$1015*N562)</f>
        <v>0.182865562235278</v>
      </c>
    </row>
    <row r="563" ht="100.8" spans="1:15">
      <c r="A563" s="3">
        <v>392</v>
      </c>
      <c r="B563" s="4" t="s">
        <v>546</v>
      </c>
      <c r="C563" s="5">
        <v>2200000000</v>
      </c>
      <c r="D563" s="3">
        <v>150</v>
      </c>
      <c r="E563" s="3">
        <v>82</v>
      </c>
      <c r="F563" s="3">
        <v>5</v>
      </c>
      <c r="G563" s="3">
        <v>2</v>
      </c>
      <c r="H563" s="3">
        <v>2</v>
      </c>
      <c r="I563" s="13">
        <f>$C$1014/C563</f>
        <v>0.195454545454545</v>
      </c>
      <c r="J563" s="13">
        <f>D563/$D$1014</f>
        <v>0.133214920071048</v>
      </c>
      <c r="K563" s="13">
        <f>E563/$E$1014</f>
        <v>0.0585714285714286</v>
      </c>
      <c r="L563" s="13">
        <f>F563/$F$1014</f>
        <v>0.5</v>
      </c>
      <c r="M563" s="13">
        <f>G563/$G$1014</f>
        <v>0.2</v>
      </c>
      <c r="N563" s="13">
        <f>H563/$H$1014</f>
        <v>0.2</v>
      </c>
      <c r="O563" s="15">
        <f>($C$1015*I563)+($D$1015*J563)+($E$1015*K563)+($F$1015*L563)+($G$1015*M563)+($H$1015*N563)</f>
        <v>0.182750776222002</v>
      </c>
    </row>
    <row r="564" ht="57.6" spans="1:15">
      <c r="A564" s="3">
        <v>566</v>
      </c>
      <c r="B564" s="4" t="s">
        <v>547</v>
      </c>
      <c r="C564" s="5">
        <v>7000000000</v>
      </c>
      <c r="D564" s="3">
        <v>300</v>
      </c>
      <c r="E564" s="3">
        <v>182</v>
      </c>
      <c r="F564" s="3">
        <v>4</v>
      </c>
      <c r="G564" s="3">
        <v>3</v>
      </c>
      <c r="H564" s="3">
        <v>2</v>
      </c>
      <c r="I564" s="13">
        <f>$C$1014/C564</f>
        <v>0.0614285714285714</v>
      </c>
      <c r="J564" s="13">
        <f>D564/$D$1014</f>
        <v>0.266429840142096</v>
      </c>
      <c r="K564" s="13">
        <f>E564/$E$1014</f>
        <v>0.13</v>
      </c>
      <c r="L564" s="13">
        <f>F564/$F$1014</f>
        <v>0.4</v>
      </c>
      <c r="M564" s="13">
        <f>G564/$G$1014</f>
        <v>0.3</v>
      </c>
      <c r="N564" s="13">
        <f>H564/$H$1014</f>
        <v>0.2</v>
      </c>
      <c r="O564" s="15">
        <f>($C$1015*I564)+($D$1015*J564)+($E$1015*K564)+($F$1015*L564)+($G$1015*M564)+($H$1015*N564)</f>
        <v>0.182614539456991</v>
      </c>
    </row>
    <row r="565" ht="43.2" spans="1:15">
      <c r="A565" s="3">
        <v>650</v>
      </c>
      <c r="B565" s="4" t="s">
        <v>548</v>
      </c>
      <c r="C565" s="5">
        <v>5800000000</v>
      </c>
      <c r="D565" s="3">
        <v>220</v>
      </c>
      <c r="E565" s="3">
        <v>141</v>
      </c>
      <c r="F565" s="3">
        <v>4</v>
      </c>
      <c r="G565" s="3">
        <v>4</v>
      </c>
      <c r="H565" s="3">
        <v>3</v>
      </c>
      <c r="I565" s="13">
        <f>$C$1014/C565</f>
        <v>0.0741379310344828</v>
      </c>
      <c r="J565" s="13">
        <f>D565/$D$1014</f>
        <v>0.19538188277087</v>
      </c>
      <c r="K565" s="13">
        <f>E565/$E$1014</f>
        <v>0.100714285714286</v>
      </c>
      <c r="L565" s="13">
        <f>F565/$F$1014</f>
        <v>0.4</v>
      </c>
      <c r="M565" s="13">
        <f>G565/$G$1014</f>
        <v>0.4</v>
      </c>
      <c r="N565" s="13">
        <f>H565/$H$1014</f>
        <v>0.3</v>
      </c>
      <c r="O565" s="15">
        <f>($C$1015*I565)+($D$1015*J565)+($E$1015*K565)+($F$1015*L565)+($G$1015*M565)+($H$1015*N565)</f>
        <v>0.182482041578805</v>
      </c>
    </row>
    <row r="566" ht="57.6" spans="1:15">
      <c r="A566" s="3">
        <v>235</v>
      </c>
      <c r="B566" s="4" t="s">
        <v>549</v>
      </c>
      <c r="C566" s="5">
        <v>9900000000</v>
      </c>
      <c r="D566" s="3">
        <v>200</v>
      </c>
      <c r="E566" s="3">
        <v>340</v>
      </c>
      <c r="F566" s="3">
        <v>4</v>
      </c>
      <c r="G566" s="3">
        <v>4</v>
      </c>
      <c r="H566" s="3">
        <v>1</v>
      </c>
      <c r="I566" s="13">
        <f>$C$1014/C566</f>
        <v>0.0434343434343434</v>
      </c>
      <c r="J566" s="13">
        <f>D566/$D$1014</f>
        <v>0.177619893428064</v>
      </c>
      <c r="K566" s="13">
        <f>E566/$E$1014</f>
        <v>0.242857142857143</v>
      </c>
      <c r="L566" s="13">
        <f>F566/$F$1014</f>
        <v>0.4</v>
      </c>
      <c r="M566" s="13">
        <f>G566/$G$1014</f>
        <v>0.4</v>
      </c>
      <c r="N566" s="13">
        <f>H566/$H$1014</f>
        <v>0.1</v>
      </c>
      <c r="O566" s="15">
        <f>($C$1015*I566)+($D$1015*J566)+($E$1015*K566)+($F$1015*L566)+($G$1015*M566)+($H$1015*N566)</f>
        <v>0.182411424573059</v>
      </c>
    </row>
    <row r="567" ht="57.6" spans="1:15">
      <c r="A567" s="3">
        <v>147</v>
      </c>
      <c r="B567" s="4" t="s">
        <v>254</v>
      </c>
      <c r="C567" s="5">
        <v>13000000000</v>
      </c>
      <c r="D567" s="3">
        <v>216</v>
      </c>
      <c r="E567" s="3">
        <v>384</v>
      </c>
      <c r="F567" s="3">
        <v>3</v>
      </c>
      <c r="G567" s="3">
        <v>3</v>
      </c>
      <c r="H567" s="3">
        <v>2</v>
      </c>
      <c r="I567" s="13">
        <f>$C$1014/C567</f>
        <v>0.0330769230769231</v>
      </c>
      <c r="J567" s="13">
        <f>D567/$D$1014</f>
        <v>0.191829484902309</v>
      </c>
      <c r="K567" s="13">
        <f>E567/$E$1014</f>
        <v>0.274285714285714</v>
      </c>
      <c r="L567" s="13">
        <f>F567/$F$1014</f>
        <v>0.3</v>
      </c>
      <c r="M567" s="13">
        <f>G567/$G$1014</f>
        <v>0.3</v>
      </c>
      <c r="N567" s="13">
        <f>H567/$H$1014</f>
        <v>0.2</v>
      </c>
      <c r="O567" s="15">
        <f>($C$1015*I567)+($D$1015*J567)+($E$1015*K567)+($F$1015*L567)+($G$1015*M567)+($H$1015*N567)</f>
        <v>0.182374688189253</v>
      </c>
    </row>
    <row r="568" ht="72" spans="1:15">
      <c r="A568" s="3">
        <v>402</v>
      </c>
      <c r="B568" s="4" t="s">
        <v>550</v>
      </c>
      <c r="C568" s="5">
        <v>13000000000</v>
      </c>
      <c r="D568" s="3">
        <v>216</v>
      </c>
      <c r="E568" s="3">
        <v>384</v>
      </c>
      <c r="F568" s="3">
        <v>3</v>
      </c>
      <c r="G568" s="3">
        <v>3</v>
      </c>
      <c r="H568" s="3">
        <v>2</v>
      </c>
      <c r="I568" s="13">
        <f>$C$1014/C568</f>
        <v>0.0330769230769231</v>
      </c>
      <c r="J568" s="13">
        <f>D568/$D$1014</f>
        <v>0.191829484902309</v>
      </c>
      <c r="K568" s="13">
        <f>E568/$E$1014</f>
        <v>0.274285714285714</v>
      </c>
      <c r="L568" s="13">
        <f>F568/$F$1014</f>
        <v>0.3</v>
      </c>
      <c r="M568" s="13">
        <f>G568/$G$1014</f>
        <v>0.3</v>
      </c>
      <c r="N568" s="13">
        <f>H568/$H$1014</f>
        <v>0.2</v>
      </c>
      <c r="O568" s="15">
        <f>($C$1015*I568)+($D$1015*J568)+($E$1015*K568)+($F$1015*L568)+($G$1015*M568)+($H$1015*N568)</f>
        <v>0.182374688189253</v>
      </c>
    </row>
    <row r="569" ht="100.8" spans="1:15">
      <c r="A569" s="3">
        <v>459</v>
      </c>
      <c r="B569" s="4" t="s">
        <v>551</v>
      </c>
      <c r="C569" s="5">
        <v>4950000000</v>
      </c>
      <c r="D569" s="3">
        <v>225</v>
      </c>
      <c r="E569" s="3">
        <v>110</v>
      </c>
      <c r="F569" s="3">
        <v>5</v>
      </c>
      <c r="G569" s="3">
        <v>4</v>
      </c>
      <c r="H569" s="3">
        <v>2</v>
      </c>
      <c r="I569" s="13">
        <f>$C$1014/C569</f>
        <v>0.0868686868686869</v>
      </c>
      <c r="J569" s="13">
        <f>D569/$D$1014</f>
        <v>0.199822380106572</v>
      </c>
      <c r="K569" s="13">
        <f>E569/$E$1014</f>
        <v>0.0785714285714286</v>
      </c>
      <c r="L569" s="13">
        <f>F569/$F$1014</f>
        <v>0.5</v>
      </c>
      <c r="M569" s="13">
        <f>G569/$G$1014</f>
        <v>0.4</v>
      </c>
      <c r="N569" s="13">
        <f>H569/$H$1014</f>
        <v>0.2</v>
      </c>
      <c r="O569" s="15">
        <f>($C$1015*I569)+($D$1015*J569)+($E$1015*K569)+($F$1015*L569)+($G$1015*M569)+($H$1015*N569)</f>
        <v>0.182096510653349</v>
      </c>
    </row>
    <row r="570" ht="43.2" spans="1:15">
      <c r="A570" s="3">
        <v>715</v>
      </c>
      <c r="B570" s="4" t="s">
        <v>552</v>
      </c>
      <c r="C570" s="5">
        <v>4950000000</v>
      </c>
      <c r="D570" s="3">
        <v>225</v>
      </c>
      <c r="E570" s="3">
        <v>110</v>
      </c>
      <c r="F570" s="3">
        <v>5</v>
      </c>
      <c r="G570" s="3">
        <v>4</v>
      </c>
      <c r="H570" s="3">
        <v>2</v>
      </c>
      <c r="I570" s="13">
        <f>$C$1014/C570</f>
        <v>0.0868686868686869</v>
      </c>
      <c r="J570" s="13">
        <f>D570/$D$1014</f>
        <v>0.199822380106572</v>
      </c>
      <c r="K570" s="13">
        <f>E570/$E$1014</f>
        <v>0.0785714285714286</v>
      </c>
      <c r="L570" s="13">
        <f>F570/$F$1014</f>
        <v>0.5</v>
      </c>
      <c r="M570" s="13">
        <f>G570/$G$1014</f>
        <v>0.4</v>
      </c>
      <c r="N570" s="13">
        <f>H570/$H$1014</f>
        <v>0.2</v>
      </c>
      <c r="O570" s="15">
        <f>($C$1015*I570)+($D$1015*J570)+($E$1015*K570)+($F$1015*L570)+($G$1015*M570)+($H$1015*N570)</f>
        <v>0.182096510653349</v>
      </c>
    </row>
    <row r="571" ht="43.2" spans="1:15">
      <c r="A571" s="3">
        <v>501</v>
      </c>
      <c r="B571" s="4" t="s">
        <v>553</v>
      </c>
      <c r="C571" s="5">
        <v>6500000000</v>
      </c>
      <c r="D571" s="3">
        <v>270</v>
      </c>
      <c r="E571" s="3">
        <v>140</v>
      </c>
      <c r="F571" s="3">
        <v>3</v>
      </c>
      <c r="G571" s="3">
        <v>3</v>
      </c>
      <c r="H571" s="3">
        <v>4</v>
      </c>
      <c r="I571" s="13">
        <f>$C$1014/C571</f>
        <v>0.0661538461538462</v>
      </c>
      <c r="J571" s="13">
        <f>D571/$D$1014</f>
        <v>0.239786856127886</v>
      </c>
      <c r="K571" s="13">
        <f>E571/$E$1014</f>
        <v>0.1</v>
      </c>
      <c r="L571" s="13">
        <f>F571/$F$1014</f>
        <v>0.3</v>
      </c>
      <c r="M571" s="13">
        <f>G571/$G$1014</f>
        <v>0.3</v>
      </c>
      <c r="N571" s="13">
        <f>H571/$H$1014</f>
        <v>0.4</v>
      </c>
      <c r="O571" s="15">
        <f>($C$1015*I571)+($D$1015*J571)+($E$1015*K571)+($F$1015*L571)+($G$1015*M571)+($H$1015*N571)</f>
        <v>0.181803525071731</v>
      </c>
    </row>
    <row r="572" ht="72" spans="1:15">
      <c r="A572" s="3">
        <v>65</v>
      </c>
      <c r="B572" s="4" t="s">
        <v>554</v>
      </c>
      <c r="C572" s="5">
        <v>4500000000</v>
      </c>
      <c r="D572" s="3">
        <v>120</v>
      </c>
      <c r="E572" s="3">
        <v>145</v>
      </c>
      <c r="F572" s="3">
        <v>6</v>
      </c>
      <c r="G572" s="3">
        <v>4</v>
      </c>
      <c r="H572" s="3">
        <v>2</v>
      </c>
      <c r="I572" s="13">
        <f>$C$1014/C572</f>
        <v>0.0955555555555556</v>
      </c>
      <c r="J572" s="13">
        <f>D572/$D$1014</f>
        <v>0.106571936056838</v>
      </c>
      <c r="K572" s="13">
        <f>E572/$E$1014</f>
        <v>0.103571428571429</v>
      </c>
      <c r="L572" s="13">
        <f>F572/$F$1014</f>
        <v>0.6</v>
      </c>
      <c r="M572" s="13">
        <f>G572/$G$1014</f>
        <v>0.4</v>
      </c>
      <c r="N572" s="13">
        <f>H572/$H$1014</f>
        <v>0.2</v>
      </c>
      <c r="O572" s="15">
        <f>($C$1015*I572)+($D$1015*J572)+($E$1015*K572)+($F$1015*L572)+($G$1015*M572)+($H$1015*N572)</f>
        <v>0.181802482449463</v>
      </c>
    </row>
    <row r="573" ht="57.6" spans="1:15">
      <c r="A573" s="3">
        <v>946</v>
      </c>
      <c r="B573" s="4" t="s">
        <v>555</v>
      </c>
      <c r="C573" s="5">
        <v>5700000000</v>
      </c>
      <c r="D573" s="3">
        <v>250</v>
      </c>
      <c r="E573" s="3">
        <v>162</v>
      </c>
      <c r="F573" s="3">
        <v>4</v>
      </c>
      <c r="G573" s="3">
        <v>4</v>
      </c>
      <c r="H573" s="3">
        <v>2</v>
      </c>
      <c r="I573" s="13">
        <f>$C$1014/C573</f>
        <v>0.0754385964912281</v>
      </c>
      <c r="J573" s="13">
        <f>D573/$D$1014</f>
        <v>0.22202486678508</v>
      </c>
      <c r="K573" s="13">
        <f>E573/$E$1014</f>
        <v>0.115714285714286</v>
      </c>
      <c r="L573" s="13">
        <f>F573/$F$1014</f>
        <v>0.4</v>
      </c>
      <c r="M573" s="13">
        <f>G573/$G$1014</f>
        <v>0.4</v>
      </c>
      <c r="N573" s="13">
        <f>H573/$H$1014</f>
        <v>0.2</v>
      </c>
      <c r="O573" s="15">
        <f>($C$1015*I573)+($D$1015*J573)+($E$1015*K573)+($F$1015*L573)+($G$1015*M573)+($H$1015*N573)</f>
        <v>0.18165083801867</v>
      </c>
    </row>
    <row r="574" ht="57.6" spans="1:15">
      <c r="A574" s="3">
        <v>199</v>
      </c>
      <c r="B574" s="4" t="s">
        <v>556</v>
      </c>
      <c r="C574" s="5">
        <v>5950000000</v>
      </c>
      <c r="D574" s="3">
        <v>220</v>
      </c>
      <c r="E574" s="3">
        <v>200</v>
      </c>
      <c r="F574" s="3">
        <v>5</v>
      </c>
      <c r="G574" s="3">
        <v>4</v>
      </c>
      <c r="H574" s="3">
        <v>1</v>
      </c>
      <c r="I574" s="13">
        <f>$C$1014/C574</f>
        <v>0.0722689075630252</v>
      </c>
      <c r="J574" s="13">
        <f>D574/$D$1014</f>
        <v>0.19538188277087</v>
      </c>
      <c r="K574" s="13">
        <f>E574/$E$1014</f>
        <v>0.142857142857143</v>
      </c>
      <c r="L574" s="13">
        <f>F574/$F$1014</f>
        <v>0.5</v>
      </c>
      <c r="M574" s="13">
        <f>G574/$G$1014</f>
        <v>0.4</v>
      </c>
      <c r="N574" s="13">
        <f>H574/$H$1014</f>
        <v>0.1</v>
      </c>
      <c r="O574" s="15">
        <f>($C$1015*I574)+($D$1015*J574)+($E$1015*K574)+($F$1015*L574)+($G$1015*M574)+($H$1015*N574)</f>
        <v>0.181614191680224</v>
      </c>
    </row>
    <row r="575" ht="72" spans="1:15">
      <c r="A575" s="3">
        <v>248</v>
      </c>
      <c r="B575" s="4" t="s">
        <v>557</v>
      </c>
      <c r="C575" s="5">
        <v>8000000000</v>
      </c>
      <c r="D575" s="3">
        <v>250</v>
      </c>
      <c r="E575" s="3">
        <v>300</v>
      </c>
      <c r="F575" s="3">
        <v>3</v>
      </c>
      <c r="G575" s="3">
        <v>3</v>
      </c>
      <c r="H575" s="3">
        <v>2</v>
      </c>
      <c r="I575" s="13">
        <f>$C$1014/C575</f>
        <v>0.05375</v>
      </c>
      <c r="J575" s="13">
        <f>D575/$D$1014</f>
        <v>0.22202486678508</v>
      </c>
      <c r="K575" s="13">
        <f>E575/$E$1014</f>
        <v>0.214285714285714</v>
      </c>
      <c r="L575" s="13">
        <f>F575/$F$1014</f>
        <v>0.3</v>
      </c>
      <c r="M575" s="13">
        <f>G575/$G$1014</f>
        <v>0.3</v>
      </c>
      <c r="N575" s="13">
        <f>H575/$H$1014</f>
        <v>0.2</v>
      </c>
      <c r="O575" s="15">
        <f>($C$1015*I575)+($D$1015*J575)+($E$1015*K575)+($F$1015*L575)+($G$1015*M575)+($H$1015*N575)</f>
        <v>0.18081568764273</v>
      </c>
    </row>
    <row r="576" ht="43.2" spans="1:15">
      <c r="A576" s="3">
        <v>515</v>
      </c>
      <c r="B576" s="4" t="s">
        <v>558</v>
      </c>
      <c r="C576" s="5">
        <v>4000000000</v>
      </c>
      <c r="D576" s="3">
        <v>216</v>
      </c>
      <c r="E576" s="3">
        <v>135</v>
      </c>
      <c r="F576" s="3">
        <v>5</v>
      </c>
      <c r="G576" s="3">
        <v>4</v>
      </c>
      <c r="H576" s="3">
        <v>1</v>
      </c>
      <c r="I576" s="13">
        <f>$C$1014/C576</f>
        <v>0.1075</v>
      </c>
      <c r="J576" s="13">
        <f>D576/$D$1014</f>
        <v>0.191829484902309</v>
      </c>
      <c r="K576" s="13">
        <f>E576/$E$1014</f>
        <v>0.0964285714285714</v>
      </c>
      <c r="L576" s="13">
        <f>F576/$F$1014</f>
        <v>0.5</v>
      </c>
      <c r="M576" s="13">
        <f>G576/$G$1014</f>
        <v>0.4</v>
      </c>
      <c r="N576" s="13">
        <f>H576/$H$1014</f>
        <v>0.1</v>
      </c>
      <c r="O576" s="15">
        <f>($C$1015*I576)+($D$1015*J576)+($E$1015*K576)+($F$1015*L576)+($G$1015*M576)+($H$1015*N576)</f>
        <v>0.180794468409033</v>
      </c>
    </row>
    <row r="577" ht="57.6" spans="1:15">
      <c r="A577" s="3">
        <v>570</v>
      </c>
      <c r="B577" s="4" t="s">
        <v>559</v>
      </c>
      <c r="C577" s="5">
        <v>4000000000</v>
      </c>
      <c r="D577" s="3">
        <v>216</v>
      </c>
      <c r="E577" s="3">
        <v>135</v>
      </c>
      <c r="F577" s="3">
        <v>5</v>
      </c>
      <c r="G577" s="3">
        <v>4</v>
      </c>
      <c r="H577" s="3">
        <v>1</v>
      </c>
      <c r="I577" s="13">
        <f>$C$1014/C577</f>
        <v>0.1075</v>
      </c>
      <c r="J577" s="13">
        <f>D577/$D$1014</f>
        <v>0.191829484902309</v>
      </c>
      <c r="K577" s="13">
        <f>E577/$E$1014</f>
        <v>0.0964285714285714</v>
      </c>
      <c r="L577" s="13">
        <f>F577/$F$1014</f>
        <v>0.5</v>
      </c>
      <c r="M577" s="13">
        <f>G577/$G$1014</f>
        <v>0.4</v>
      </c>
      <c r="N577" s="13">
        <f>H577/$H$1014</f>
        <v>0.1</v>
      </c>
      <c r="O577" s="15">
        <f>($C$1015*I577)+($D$1015*J577)+($E$1015*K577)+($F$1015*L577)+($G$1015*M577)+($H$1015*N577)</f>
        <v>0.180794468409033</v>
      </c>
    </row>
    <row r="578" ht="43.2" spans="1:15">
      <c r="A578" s="3">
        <v>359</v>
      </c>
      <c r="B578" s="4" t="s">
        <v>560</v>
      </c>
      <c r="C578" s="5">
        <v>1899000000</v>
      </c>
      <c r="D578" s="3">
        <v>150</v>
      </c>
      <c r="E578" s="3">
        <v>135</v>
      </c>
      <c r="F578" s="3">
        <v>4</v>
      </c>
      <c r="G578" s="3">
        <v>2</v>
      </c>
      <c r="H578" s="3">
        <v>1</v>
      </c>
      <c r="I578" s="13">
        <f>$C$1014/C578</f>
        <v>0.226434965771459</v>
      </c>
      <c r="J578" s="13">
        <f>D578/$D$1014</f>
        <v>0.133214920071048</v>
      </c>
      <c r="K578" s="13">
        <f>E578/$E$1014</f>
        <v>0.0964285714285714</v>
      </c>
      <c r="L578" s="13">
        <f>F578/$F$1014</f>
        <v>0.4</v>
      </c>
      <c r="M578" s="13">
        <f>G578/$G$1014</f>
        <v>0.2</v>
      </c>
      <c r="N578" s="13">
        <f>H578/$H$1014</f>
        <v>0.1</v>
      </c>
      <c r="O578" s="15">
        <f>($C$1015*I578)+($D$1015*J578)+($E$1015*K578)+($F$1015*L578)+($G$1015*M578)+($H$1015*N578)</f>
        <v>0.180752045174219</v>
      </c>
    </row>
    <row r="579" ht="57.6" spans="1:15">
      <c r="A579" s="3">
        <v>833</v>
      </c>
      <c r="B579" s="4" t="s">
        <v>349</v>
      </c>
      <c r="C579" s="5">
        <v>2800000000</v>
      </c>
      <c r="D579" s="3">
        <v>200</v>
      </c>
      <c r="E579" s="3">
        <v>110</v>
      </c>
      <c r="F579" s="3">
        <v>4</v>
      </c>
      <c r="G579" s="3">
        <v>3</v>
      </c>
      <c r="H579" s="3">
        <v>2</v>
      </c>
      <c r="I579" s="13">
        <f>$C$1014/C579</f>
        <v>0.153571428571429</v>
      </c>
      <c r="J579" s="13">
        <f>D579/$D$1014</f>
        <v>0.177619893428064</v>
      </c>
      <c r="K579" s="13">
        <f>E579/$E$1014</f>
        <v>0.0785714285714286</v>
      </c>
      <c r="L579" s="13">
        <f>F579/$F$1014</f>
        <v>0.4</v>
      </c>
      <c r="M579" s="13">
        <f>G579/$G$1014</f>
        <v>0.3</v>
      </c>
      <c r="N579" s="13">
        <f>H579/$H$1014</f>
        <v>0.2</v>
      </c>
      <c r="O579" s="15">
        <f>($C$1015*I579)+($D$1015*J579)+($E$1015*K579)+($F$1015*L579)+($G$1015*M579)+($H$1015*N579)</f>
        <v>0.18066683582847</v>
      </c>
    </row>
    <row r="580" ht="72" spans="1:15">
      <c r="A580" s="3">
        <v>15</v>
      </c>
      <c r="B580" s="4" t="s">
        <v>561</v>
      </c>
      <c r="C580" s="5">
        <v>4600000000</v>
      </c>
      <c r="D580" s="3">
        <v>180</v>
      </c>
      <c r="E580" s="3">
        <v>137</v>
      </c>
      <c r="F580" s="3">
        <v>5</v>
      </c>
      <c r="G580" s="3">
        <v>4</v>
      </c>
      <c r="H580" s="3">
        <v>2</v>
      </c>
      <c r="I580" s="13">
        <f>$C$1014/C580</f>
        <v>0.0934782608695652</v>
      </c>
      <c r="J580" s="13">
        <f>D580/$D$1014</f>
        <v>0.159857904085258</v>
      </c>
      <c r="K580" s="13">
        <f>E580/$E$1014</f>
        <v>0.0978571428571429</v>
      </c>
      <c r="L580" s="13">
        <f>F580/$F$1014</f>
        <v>0.5</v>
      </c>
      <c r="M580" s="13">
        <f>G580/$G$1014</f>
        <v>0.4</v>
      </c>
      <c r="N580" s="13">
        <f>H580/$H$1014</f>
        <v>0.2</v>
      </c>
      <c r="O580" s="15">
        <f>($C$1015*I580)+($D$1015*J580)+($E$1015*K580)+($F$1015*L580)+($G$1015*M580)+($H$1015*N580)</f>
        <v>0.180522201935064</v>
      </c>
    </row>
    <row r="581" ht="72" spans="1:15">
      <c r="A581" s="3">
        <v>68</v>
      </c>
      <c r="B581" s="4" t="s">
        <v>562</v>
      </c>
      <c r="C581" s="5">
        <v>3500000000</v>
      </c>
      <c r="D581" s="3">
        <v>170</v>
      </c>
      <c r="E581" s="3">
        <v>112</v>
      </c>
      <c r="F581" s="3">
        <v>4</v>
      </c>
      <c r="G581" s="3">
        <v>5</v>
      </c>
      <c r="H581" s="3">
        <v>2</v>
      </c>
      <c r="I581" s="13">
        <f>$C$1014/C581</f>
        <v>0.122857142857143</v>
      </c>
      <c r="J581" s="13">
        <f>D581/$D$1014</f>
        <v>0.150976909413854</v>
      </c>
      <c r="K581" s="13">
        <f>E581/$E$1014</f>
        <v>0.08</v>
      </c>
      <c r="L581" s="13">
        <f>F581/$F$1014</f>
        <v>0.4</v>
      </c>
      <c r="M581" s="13">
        <f>G581/$G$1014</f>
        <v>0.5</v>
      </c>
      <c r="N581" s="13">
        <f>H581/$H$1014</f>
        <v>0.2</v>
      </c>
      <c r="O581" s="15">
        <f>($C$1015*I581)+($D$1015*J581)+($E$1015*K581)+($F$1015*L581)+($G$1015*M581)+($H$1015*N581)</f>
        <v>0.180452524739914</v>
      </c>
    </row>
    <row r="582" ht="72" spans="1:15">
      <c r="A582" s="3">
        <v>240</v>
      </c>
      <c r="B582" s="4" t="s">
        <v>563</v>
      </c>
      <c r="C582" s="5">
        <v>2700000000</v>
      </c>
      <c r="D582" s="3">
        <v>135</v>
      </c>
      <c r="E582" s="3">
        <v>150</v>
      </c>
      <c r="F582" s="3">
        <v>4</v>
      </c>
      <c r="G582" s="3">
        <v>2</v>
      </c>
      <c r="H582" s="3">
        <v>3</v>
      </c>
      <c r="I582" s="13">
        <f>$C$1014/C582</f>
        <v>0.159259259259259</v>
      </c>
      <c r="J582" s="13">
        <f>D582/$D$1014</f>
        <v>0.119893428063943</v>
      </c>
      <c r="K582" s="13">
        <f>E582/$E$1014</f>
        <v>0.107142857142857</v>
      </c>
      <c r="L582" s="13">
        <f>F582/$F$1014</f>
        <v>0.4</v>
      </c>
      <c r="M582" s="13">
        <f>G582/$G$1014</f>
        <v>0.2</v>
      </c>
      <c r="N582" s="13">
        <f>H582/$H$1014</f>
        <v>0.3</v>
      </c>
      <c r="O582" s="15">
        <f>($C$1015*I582)+($D$1015*J582)+($E$1015*K582)+($F$1015*L582)+($G$1015*M582)+($H$1015*N582)</f>
        <v>0.180399320533424</v>
      </c>
    </row>
    <row r="583" ht="43.2" spans="1:15">
      <c r="A583" s="3">
        <v>717</v>
      </c>
      <c r="B583" s="4" t="s">
        <v>564</v>
      </c>
      <c r="C583" s="5">
        <v>1980000000</v>
      </c>
      <c r="D583" s="3">
        <v>164</v>
      </c>
      <c r="E583" s="3">
        <v>72</v>
      </c>
      <c r="F583" s="3">
        <v>4</v>
      </c>
      <c r="G583" s="3">
        <v>2</v>
      </c>
      <c r="H583" s="3">
        <v>2</v>
      </c>
      <c r="I583" s="13">
        <f>$C$1014/C583</f>
        <v>0.217171717171717</v>
      </c>
      <c r="J583" s="13">
        <f>D583/$D$1014</f>
        <v>0.145648312611012</v>
      </c>
      <c r="K583" s="13">
        <f>E583/$E$1014</f>
        <v>0.0514285714285714</v>
      </c>
      <c r="L583" s="13">
        <f>F583/$F$1014</f>
        <v>0.4</v>
      </c>
      <c r="M583" s="13">
        <f>G583/$G$1014</f>
        <v>0.2</v>
      </c>
      <c r="N583" s="13">
        <f>H583/$H$1014</f>
        <v>0.2</v>
      </c>
      <c r="O583" s="15">
        <f>($C$1015*I583)+($D$1015*J583)+($E$1015*K583)+($F$1015*L583)+($G$1015*M583)+($H$1015*N583)</f>
        <v>0.180109749102289</v>
      </c>
    </row>
    <row r="584" ht="57.6" spans="1:15">
      <c r="A584" s="3">
        <v>185</v>
      </c>
      <c r="B584" s="4" t="s">
        <v>69</v>
      </c>
      <c r="C584" s="5">
        <v>7150000000</v>
      </c>
      <c r="D584" s="3">
        <v>250</v>
      </c>
      <c r="E584" s="3">
        <v>162</v>
      </c>
      <c r="F584" s="3">
        <v>5</v>
      </c>
      <c r="G584" s="3">
        <v>3</v>
      </c>
      <c r="H584" s="3">
        <v>2</v>
      </c>
      <c r="I584" s="13">
        <f>$C$1014/C584</f>
        <v>0.0601398601398601</v>
      </c>
      <c r="J584" s="13">
        <f>D584/$D$1014</f>
        <v>0.22202486678508</v>
      </c>
      <c r="K584" s="13">
        <f>E584/$E$1014</f>
        <v>0.115714285714286</v>
      </c>
      <c r="L584" s="13">
        <f>F584/$F$1014</f>
        <v>0.5</v>
      </c>
      <c r="M584" s="13">
        <f>G584/$G$1014</f>
        <v>0.3</v>
      </c>
      <c r="N584" s="13">
        <f>H584/$H$1014</f>
        <v>0.2</v>
      </c>
      <c r="O584" s="15">
        <f>($C$1015*I584)+($D$1015*J584)+($E$1015*K584)+($F$1015*L584)+($G$1015*M584)+($H$1015*N584)</f>
        <v>0.18006121711326</v>
      </c>
    </row>
    <row r="585" ht="43.2" spans="1:15">
      <c r="A585" s="3">
        <v>196</v>
      </c>
      <c r="B585" s="4" t="s">
        <v>565</v>
      </c>
      <c r="C585" s="5">
        <v>2550000000</v>
      </c>
      <c r="D585" s="3">
        <v>150</v>
      </c>
      <c r="E585" s="3">
        <v>90</v>
      </c>
      <c r="F585" s="3">
        <v>4</v>
      </c>
      <c r="G585" s="3">
        <v>4</v>
      </c>
      <c r="H585" s="3">
        <v>2</v>
      </c>
      <c r="I585" s="13">
        <f>$C$1014/C585</f>
        <v>0.168627450980392</v>
      </c>
      <c r="J585" s="13">
        <f>D585/$D$1014</f>
        <v>0.133214920071048</v>
      </c>
      <c r="K585" s="13">
        <f>E585/$E$1014</f>
        <v>0.0642857142857143</v>
      </c>
      <c r="L585" s="13">
        <f>F585/$F$1014</f>
        <v>0.4</v>
      </c>
      <c r="M585" s="13">
        <f>G585/$G$1014</f>
        <v>0.4</v>
      </c>
      <c r="N585" s="13">
        <f>H585/$H$1014</f>
        <v>0.2</v>
      </c>
      <c r="O585" s="15">
        <f>($C$1015*I585)+($D$1015*J585)+($E$1015*K585)+($F$1015*L585)+($G$1015*M585)+($H$1015*N585)</f>
        <v>0.180016933594042</v>
      </c>
    </row>
    <row r="586" ht="86.4" spans="1:15">
      <c r="A586" s="3">
        <v>324</v>
      </c>
      <c r="B586" s="4" t="s">
        <v>566</v>
      </c>
      <c r="C586" s="5">
        <v>2550000000</v>
      </c>
      <c r="D586" s="3">
        <v>150</v>
      </c>
      <c r="E586" s="3">
        <v>90</v>
      </c>
      <c r="F586" s="3">
        <v>4</v>
      </c>
      <c r="G586" s="3">
        <v>4</v>
      </c>
      <c r="H586" s="3">
        <v>2</v>
      </c>
      <c r="I586" s="13">
        <f>$C$1014/C586</f>
        <v>0.168627450980392</v>
      </c>
      <c r="J586" s="13">
        <f>D586/$D$1014</f>
        <v>0.133214920071048</v>
      </c>
      <c r="K586" s="13">
        <f>E586/$E$1014</f>
        <v>0.0642857142857143</v>
      </c>
      <c r="L586" s="13">
        <f>F586/$F$1014</f>
        <v>0.4</v>
      </c>
      <c r="M586" s="13">
        <f>G586/$G$1014</f>
        <v>0.4</v>
      </c>
      <c r="N586" s="13">
        <f>H586/$H$1014</f>
        <v>0.2</v>
      </c>
      <c r="O586" s="15">
        <f>($C$1015*I586)+($D$1015*J586)+($E$1015*K586)+($F$1015*L586)+($G$1015*M586)+($H$1015*N586)</f>
        <v>0.180016933594042</v>
      </c>
    </row>
    <row r="587" ht="28.8" spans="1:15">
      <c r="A587" s="3">
        <v>246</v>
      </c>
      <c r="B587" s="4" t="s">
        <v>567</v>
      </c>
      <c r="C587" s="5">
        <v>8750000000</v>
      </c>
      <c r="D587" s="3">
        <v>250</v>
      </c>
      <c r="E587" s="3">
        <v>200</v>
      </c>
      <c r="F587" s="3">
        <v>4</v>
      </c>
      <c r="G587" s="3">
        <v>4</v>
      </c>
      <c r="H587" s="3">
        <v>2</v>
      </c>
      <c r="I587" s="13">
        <f>$C$1014/C587</f>
        <v>0.0491428571428571</v>
      </c>
      <c r="J587" s="13">
        <f>D587/$D$1014</f>
        <v>0.22202486678508</v>
      </c>
      <c r="K587" s="13">
        <f>E587/$E$1014</f>
        <v>0.142857142857143</v>
      </c>
      <c r="L587" s="13">
        <f>F587/$F$1014</f>
        <v>0.4</v>
      </c>
      <c r="M587" s="13">
        <f>G587/$G$1014</f>
        <v>0.4</v>
      </c>
      <c r="N587" s="13">
        <f>H587/$H$1014</f>
        <v>0.2</v>
      </c>
      <c r="O587" s="15">
        <f>($C$1015*I587)+($D$1015*J587)+($E$1015*K587)+($F$1015*L587)+($G$1015*M587)+($H$1015*N587)</f>
        <v>0.180004973357016</v>
      </c>
    </row>
    <row r="588" ht="86.4" spans="1:15">
      <c r="A588" s="3">
        <v>565</v>
      </c>
      <c r="B588" s="4" t="s">
        <v>568</v>
      </c>
      <c r="C588" s="5">
        <v>4600000000</v>
      </c>
      <c r="D588" s="3">
        <v>176</v>
      </c>
      <c r="E588" s="3">
        <v>137</v>
      </c>
      <c r="F588" s="3">
        <v>5</v>
      </c>
      <c r="G588" s="3">
        <v>4</v>
      </c>
      <c r="H588" s="3">
        <v>2</v>
      </c>
      <c r="I588" s="13">
        <f>$C$1014/C588</f>
        <v>0.0934782608695652</v>
      </c>
      <c r="J588" s="13">
        <f>D588/$D$1014</f>
        <v>0.156305506216696</v>
      </c>
      <c r="K588" s="13">
        <f>E588/$E$1014</f>
        <v>0.0978571428571429</v>
      </c>
      <c r="L588" s="13">
        <f>F588/$F$1014</f>
        <v>0.5</v>
      </c>
      <c r="M588" s="13">
        <f>G588/$G$1014</f>
        <v>0.4</v>
      </c>
      <c r="N588" s="13">
        <f>H588/$H$1014</f>
        <v>0.2</v>
      </c>
      <c r="O588" s="15">
        <f>($C$1015*I588)+($D$1015*J588)+($E$1015*K588)+($F$1015*L588)+($G$1015*M588)+($H$1015*N588)</f>
        <v>0.179811722361352</v>
      </c>
    </row>
    <row r="589" ht="43.2" spans="1:15">
      <c r="A589" s="3">
        <v>60</v>
      </c>
      <c r="B589" s="4" t="s">
        <v>569</v>
      </c>
      <c r="C589" s="5">
        <v>4150000000</v>
      </c>
      <c r="D589" s="3">
        <v>216</v>
      </c>
      <c r="E589" s="3">
        <v>135</v>
      </c>
      <c r="F589" s="3">
        <v>5</v>
      </c>
      <c r="G589" s="3">
        <v>4</v>
      </c>
      <c r="H589" s="3">
        <v>1</v>
      </c>
      <c r="I589" s="13">
        <f>$C$1014/C589</f>
        <v>0.103614457831325</v>
      </c>
      <c r="J589" s="13">
        <f>D589/$D$1014</f>
        <v>0.191829484902309</v>
      </c>
      <c r="K589" s="13">
        <f>E589/$E$1014</f>
        <v>0.0964285714285714</v>
      </c>
      <c r="L589" s="13">
        <f>F589/$F$1014</f>
        <v>0.5</v>
      </c>
      <c r="M589" s="13">
        <f>G589/$G$1014</f>
        <v>0.4</v>
      </c>
      <c r="N589" s="13">
        <f>H589/$H$1014</f>
        <v>0.1</v>
      </c>
      <c r="O589" s="15">
        <f>($C$1015*I589)+($D$1015*J589)+($E$1015*K589)+($F$1015*L589)+($G$1015*M589)+($H$1015*N589)</f>
        <v>0.179628805758431</v>
      </c>
    </row>
    <row r="590" ht="57.6" spans="1:15">
      <c r="A590" s="3">
        <v>451</v>
      </c>
      <c r="B590" s="4" t="s">
        <v>570</v>
      </c>
      <c r="C590" s="5">
        <v>5500000000</v>
      </c>
      <c r="D590" s="3">
        <v>200</v>
      </c>
      <c r="E590" s="3">
        <v>221</v>
      </c>
      <c r="F590" s="3">
        <v>5</v>
      </c>
      <c r="G590" s="3">
        <v>2</v>
      </c>
      <c r="H590" s="3">
        <v>2</v>
      </c>
      <c r="I590" s="13">
        <f>$C$1014/C590</f>
        <v>0.0781818181818182</v>
      </c>
      <c r="J590" s="13">
        <f>D590/$D$1014</f>
        <v>0.177619893428064</v>
      </c>
      <c r="K590" s="13">
        <f>E590/$E$1014</f>
        <v>0.157857142857143</v>
      </c>
      <c r="L590" s="13">
        <f>F590/$F$1014</f>
        <v>0.5</v>
      </c>
      <c r="M590" s="13">
        <f>G590/$G$1014</f>
        <v>0.2</v>
      </c>
      <c r="N590" s="13">
        <f>H590/$H$1014</f>
        <v>0.2</v>
      </c>
      <c r="O590" s="15">
        <f>($C$1015*I590)+($D$1015*J590)+($E$1015*K590)+($F$1015*L590)+($G$1015*M590)+($H$1015*N590)</f>
        <v>0.179285666997301</v>
      </c>
    </row>
    <row r="591" ht="72" spans="1:15">
      <c r="A591" s="3">
        <v>33</v>
      </c>
      <c r="B591" s="4" t="s">
        <v>571</v>
      </c>
      <c r="C591" s="5">
        <v>1100000000</v>
      </c>
      <c r="D591" s="3">
        <v>102</v>
      </c>
      <c r="E591" s="3">
        <v>102</v>
      </c>
      <c r="F591" s="3">
        <v>2</v>
      </c>
      <c r="G591" s="3">
        <v>1</v>
      </c>
      <c r="H591" s="3">
        <v>0</v>
      </c>
      <c r="I591" s="13">
        <f>$C$1014/C591</f>
        <v>0.390909090909091</v>
      </c>
      <c r="J591" s="13">
        <f>D591/$D$1014</f>
        <v>0.0905861456483126</v>
      </c>
      <c r="K591" s="13">
        <f>E591/$E$1014</f>
        <v>0.0728571428571429</v>
      </c>
      <c r="L591" s="13">
        <f>F591/$F$1014</f>
        <v>0.2</v>
      </c>
      <c r="M591" s="13">
        <f>G591/$G$1014</f>
        <v>0.1</v>
      </c>
      <c r="N591" s="13">
        <f>H591/$H$1014</f>
        <v>0</v>
      </c>
      <c r="O591" s="15">
        <f>($C$1015*I591)+($D$1015*J591)+($E$1015*K591)+($F$1015*L591)+($G$1015*M591)+($H$1015*N591)</f>
        <v>0.179147099259533</v>
      </c>
    </row>
    <row r="592" ht="43.2" spans="1:15">
      <c r="A592" s="3">
        <v>477</v>
      </c>
      <c r="B592" s="4" t="s">
        <v>572</v>
      </c>
      <c r="C592" s="5">
        <v>3200000000</v>
      </c>
      <c r="D592" s="3">
        <v>150</v>
      </c>
      <c r="E592" s="3">
        <v>86</v>
      </c>
      <c r="F592" s="3">
        <v>5</v>
      </c>
      <c r="G592" s="3">
        <v>4</v>
      </c>
      <c r="H592" s="3">
        <v>2</v>
      </c>
      <c r="I592" s="13">
        <f>$C$1014/C592</f>
        <v>0.134375</v>
      </c>
      <c r="J592" s="13">
        <f>D592/$D$1014</f>
        <v>0.133214920071048</v>
      </c>
      <c r="K592" s="13">
        <f>E592/$E$1014</f>
        <v>0.0614285714285714</v>
      </c>
      <c r="L592" s="13">
        <f>F592/$F$1014</f>
        <v>0.5</v>
      </c>
      <c r="M592" s="13">
        <f>G592/$G$1014</f>
        <v>0.4</v>
      </c>
      <c r="N592" s="13">
        <f>H592/$H$1014</f>
        <v>0.2</v>
      </c>
      <c r="O592" s="15">
        <f>($C$1015*I592)+($D$1015*J592)+($E$1015*K592)+($F$1015*L592)+($G$1015*M592)+($H$1015*N592)</f>
        <v>0.179084055442781</v>
      </c>
    </row>
    <row r="593" ht="43.2" spans="1:15">
      <c r="A593" s="3">
        <v>891</v>
      </c>
      <c r="B593" s="4" t="s">
        <v>573</v>
      </c>
      <c r="C593" s="5">
        <v>6000000000</v>
      </c>
      <c r="D593" s="3">
        <v>150</v>
      </c>
      <c r="E593" s="3">
        <v>200</v>
      </c>
      <c r="F593" s="3">
        <v>5</v>
      </c>
      <c r="G593" s="3">
        <v>4</v>
      </c>
      <c r="H593" s="3">
        <v>2</v>
      </c>
      <c r="I593" s="13">
        <f>$C$1014/C593</f>
        <v>0.0716666666666667</v>
      </c>
      <c r="J593" s="13">
        <f>D593/$D$1014</f>
        <v>0.133214920071048</v>
      </c>
      <c r="K593" s="13">
        <f>E593/$E$1014</f>
        <v>0.142857142857143</v>
      </c>
      <c r="L593" s="13">
        <f>F593/$F$1014</f>
        <v>0.5</v>
      </c>
      <c r="M593" s="13">
        <f>G593/$G$1014</f>
        <v>0.4</v>
      </c>
      <c r="N593" s="13">
        <f>H593/$H$1014</f>
        <v>0.2</v>
      </c>
      <c r="O593" s="15">
        <f>($C$1015*I593)+($D$1015*J593)+($E$1015*K593)+($F$1015*L593)+($G$1015*M593)+($H$1015*N593)</f>
        <v>0.179000126871352</v>
      </c>
    </row>
    <row r="594" ht="28.8" spans="1:15">
      <c r="A594" s="3">
        <v>909</v>
      </c>
      <c r="B594" s="4" t="s">
        <v>574</v>
      </c>
      <c r="C594" s="5">
        <v>1600000000</v>
      </c>
      <c r="D594" s="3">
        <v>80</v>
      </c>
      <c r="E594" s="3">
        <v>80</v>
      </c>
      <c r="F594" s="3">
        <v>4</v>
      </c>
      <c r="G594" s="3">
        <v>3</v>
      </c>
      <c r="H594" s="3">
        <v>1</v>
      </c>
      <c r="I594" s="13">
        <f>$C$1014/C594</f>
        <v>0.26875</v>
      </c>
      <c r="J594" s="13">
        <f>D594/$D$1014</f>
        <v>0.0710479573712256</v>
      </c>
      <c r="K594" s="13">
        <f>E594/$E$1014</f>
        <v>0.0571428571428571</v>
      </c>
      <c r="L594" s="13">
        <f>F594/$F$1014</f>
        <v>0.4</v>
      </c>
      <c r="M594" s="13">
        <f>G594/$G$1014</f>
        <v>0.3</v>
      </c>
      <c r="N594" s="13">
        <f>H594/$H$1014</f>
        <v>0.1</v>
      </c>
      <c r="O594" s="15">
        <f>($C$1015*I594)+($D$1015*J594)+($E$1015*K594)+($F$1015*L594)+($G$1015*M594)+($H$1015*N594)</f>
        <v>0.178977448617102</v>
      </c>
    </row>
    <row r="595" ht="43.2" spans="1:15">
      <c r="A595" s="3">
        <v>135</v>
      </c>
      <c r="B595" s="4" t="s">
        <v>575</v>
      </c>
      <c r="C595" s="5">
        <v>3850000000</v>
      </c>
      <c r="D595" s="3">
        <v>236</v>
      </c>
      <c r="E595" s="3">
        <v>137</v>
      </c>
      <c r="F595" s="3">
        <v>4</v>
      </c>
      <c r="G595" s="3">
        <v>3</v>
      </c>
      <c r="H595" s="3">
        <v>2</v>
      </c>
      <c r="I595" s="13">
        <f>$C$1014/C595</f>
        <v>0.111688311688312</v>
      </c>
      <c r="J595" s="13">
        <f>D595/$D$1014</f>
        <v>0.209591474245115</v>
      </c>
      <c r="K595" s="13">
        <f>E595/$E$1014</f>
        <v>0.0978571428571429</v>
      </c>
      <c r="L595" s="13">
        <f>F595/$F$1014</f>
        <v>0.4</v>
      </c>
      <c r="M595" s="13">
        <f>G595/$G$1014</f>
        <v>0.3</v>
      </c>
      <c r="N595" s="13">
        <f>H595/$H$1014</f>
        <v>0.2</v>
      </c>
      <c r="O595" s="15">
        <f>($C$1015*I595)+($D$1015*J595)+($E$1015*K595)+($F$1015*L595)+($G$1015*M595)+($H$1015*N595)</f>
        <v>0.178931931212659</v>
      </c>
    </row>
    <row r="596" ht="28.8" spans="1:15">
      <c r="A596" s="3">
        <v>549</v>
      </c>
      <c r="B596" s="4" t="s">
        <v>576</v>
      </c>
      <c r="C596" s="5">
        <v>3800000000</v>
      </c>
      <c r="D596" s="3">
        <v>200</v>
      </c>
      <c r="E596" s="3">
        <v>130</v>
      </c>
      <c r="F596" s="3">
        <v>4</v>
      </c>
      <c r="G596" s="3">
        <v>4</v>
      </c>
      <c r="H596" s="3">
        <v>2</v>
      </c>
      <c r="I596" s="13">
        <f>$C$1014/C596</f>
        <v>0.113157894736842</v>
      </c>
      <c r="J596" s="13">
        <f>D596/$D$1014</f>
        <v>0.177619893428064</v>
      </c>
      <c r="K596" s="13">
        <f>E596/$E$1014</f>
        <v>0.0928571428571429</v>
      </c>
      <c r="L596" s="13">
        <f>F596/$F$1014</f>
        <v>0.4</v>
      </c>
      <c r="M596" s="13">
        <f>G596/$G$1014</f>
        <v>0.4</v>
      </c>
      <c r="N596" s="13">
        <f>H596/$H$1014</f>
        <v>0.2</v>
      </c>
      <c r="O596" s="15">
        <f>($C$1015*I596)+($D$1015*J596)+($E$1015*K596)+($F$1015*L596)+($G$1015*M596)+($H$1015*N596)</f>
        <v>0.178828489963808</v>
      </c>
    </row>
    <row r="597" ht="100.8" spans="1:15">
      <c r="A597" s="3">
        <v>41</v>
      </c>
      <c r="B597" s="4" t="s">
        <v>577</v>
      </c>
      <c r="C597" s="5">
        <v>4000000000</v>
      </c>
      <c r="D597" s="3">
        <v>200</v>
      </c>
      <c r="E597" s="3">
        <v>140</v>
      </c>
      <c r="F597" s="3">
        <v>4</v>
      </c>
      <c r="G597" s="3">
        <v>4</v>
      </c>
      <c r="H597" s="3">
        <v>2</v>
      </c>
      <c r="I597" s="13">
        <f>$C$1014/C597</f>
        <v>0.1075</v>
      </c>
      <c r="J597" s="13">
        <f>D597/$D$1014</f>
        <v>0.177619893428064</v>
      </c>
      <c r="K597" s="13">
        <f>E597/$E$1014</f>
        <v>0.1</v>
      </c>
      <c r="L597" s="13">
        <f>F597/$F$1014</f>
        <v>0.4</v>
      </c>
      <c r="M597" s="13">
        <f>G597/$G$1014</f>
        <v>0.4</v>
      </c>
      <c r="N597" s="13">
        <f>H597/$H$1014</f>
        <v>0.2</v>
      </c>
      <c r="O597" s="15">
        <f>($C$1015*I597)+($D$1015*J597)+($E$1015*K597)+($F$1015*L597)+($G$1015*M597)+($H$1015*N597)</f>
        <v>0.178773978685613</v>
      </c>
    </row>
    <row r="598" ht="57.6" spans="1:15">
      <c r="A598" s="3">
        <v>845</v>
      </c>
      <c r="B598" s="16" t="s">
        <v>578</v>
      </c>
      <c r="C598" s="5">
        <v>6000000000</v>
      </c>
      <c r="D598" s="3">
        <v>168</v>
      </c>
      <c r="E598" s="3">
        <v>221</v>
      </c>
      <c r="F598" s="3">
        <v>5</v>
      </c>
      <c r="G598" s="3">
        <v>3</v>
      </c>
      <c r="H598" s="3">
        <v>2</v>
      </c>
      <c r="I598" s="13">
        <f>$C$1014/C598</f>
        <v>0.0716666666666667</v>
      </c>
      <c r="J598" s="13">
        <f>D598/$D$1014</f>
        <v>0.149200710479574</v>
      </c>
      <c r="K598" s="13">
        <f>E598/$E$1014</f>
        <v>0.157857142857143</v>
      </c>
      <c r="L598" s="13">
        <f>F598/$F$1014</f>
        <v>0.5</v>
      </c>
      <c r="M598" s="13">
        <f>G598/$G$1014</f>
        <v>0.3</v>
      </c>
      <c r="N598" s="13">
        <f>H598/$H$1014</f>
        <v>0.2</v>
      </c>
      <c r="O598" s="15">
        <f>($C$1015*I598)+($D$1015*J598)+($E$1015*K598)+($F$1015*L598)+($G$1015*M598)+($H$1015*N598)</f>
        <v>0.178647284953058</v>
      </c>
    </row>
    <row r="599" ht="43.2" spans="1:15">
      <c r="A599" s="3">
        <v>412</v>
      </c>
      <c r="B599" s="4" t="s">
        <v>579</v>
      </c>
      <c r="C599" s="5">
        <v>4595000000</v>
      </c>
      <c r="D599" s="3">
        <v>170</v>
      </c>
      <c r="E599" s="3">
        <v>136</v>
      </c>
      <c r="F599" s="3">
        <v>5</v>
      </c>
      <c r="G599" s="3">
        <v>4</v>
      </c>
      <c r="H599" s="3">
        <v>2</v>
      </c>
      <c r="I599" s="13">
        <f>$C$1014/C599</f>
        <v>0.0935799782372144</v>
      </c>
      <c r="J599" s="13">
        <f>D599/$D$1014</f>
        <v>0.150976909413854</v>
      </c>
      <c r="K599" s="13">
        <f>E599/$E$1014</f>
        <v>0.0971428571428571</v>
      </c>
      <c r="L599" s="13">
        <f>F599/$F$1014</f>
        <v>0.5</v>
      </c>
      <c r="M599" s="13">
        <f>G599/$G$1014</f>
        <v>0.4</v>
      </c>
      <c r="N599" s="13">
        <f>H599/$H$1014</f>
        <v>0.2</v>
      </c>
      <c r="O599" s="15">
        <f>($C$1015*I599)+($D$1015*J599)+($E$1015*K599)+($F$1015*L599)+($G$1015*M599)+($H$1015*N599)</f>
        <v>0.178612232496792</v>
      </c>
    </row>
    <row r="600" ht="72" spans="1:15">
      <c r="A600" s="3">
        <v>175</v>
      </c>
      <c r="B600" s="4" t="s">
        <v>580</v>
      </c>
      <c r="C600" s="5">
        <v>5800000000</v>
      </c>
      <c r="D600" s="3">
        <v>200</v>
      </c>
      <c r="E600" s="3">
        <v>138</v>
      </c>
      <c r="F600" s="3">
        <v>5</v>
      </c>
      <c r="G600" s="3">
        <v>4</v>
      </c>
      <c r="H600" s="3">
        <v>2</v>
      </c>
      <c r="I600" s="13">
        <f>$C$1014/C600</f>
        <v>0.0741379310344828</v>
      </c>
      <c r="J600" s="13">
        <f>D600/$D$1014</f>
        <v>0.177619893428064</v>
      </c>
      <c r="K600" s="13">
        <f>E600/$E$1014</f>
        <v>0.0985714285714286</v>
      </c>
      <c r="L600" s="13">
        <f>F600/$F$1014</f>
        <v>0.5</v>
      </c>
      <c r="M600" s="13">
        <f>G600/$G$1014</f>
        <v>0.4</v>
      </c>
      <c r="N600" s="13">
        <f>H600/$H$1014</f>
        <v>0.2</v>
      </c>
      <c r="O600" s="15">
        <f>($C$1015*I600)+($D$1015*J600)+($E$1015*K600)+($F$1015*L600)+($G$1015*M600)+($H$1015*N600)</f>
        <v>0.178436786567386</v>
      </c>
    </row>
    <row r="601" ht="28.8" spans="1:15">
      <c r="A601" s="3">
        <v>119</v>
      </c>
      <c r="B601" s="4" t="s">
        <v>581</v>
      </c>
      <c r="C601" s="5">
        <v>3850000000</v>
      </c>
      <c r="D601" s="3">
        <v>200</v>
      </c>
      <c r="E601" s="3">
        <v>130</v>
      </c>
      <c r="F601" s="3">
        <v>4</v>
      </c>
      <c r="G601" s="3">
        <v>4</v>
      </c>
      <c r="H601" s="3">
        <v>2</v>
      </c>
      <c r="I601" s="13">
        <f>$C$1014/C601</f>
        <v>0.111688311688312</v>
      </c>
      <c r="J601" s="13">
        <f>D601/$D$1014</f>
        <v>0.177619893428064</v>
      </c>
      <c r="K601" s="13">
        <f>E601/$E$1014</f>
        <v>0.0928571428571429</v>
      </c>
      <c r="L601" s="13">
        <f>F601/$F$1014</f>
        <v>0.4</v>
      </c>
      <c r="M601" s="13">
        <f>G601/$G$1014</f>
        <v>0.4</v>
      </c>
      <c r="N601" s="13">
        <f>H601/$H$1014</f>
        <v>0.2</v>
      </c>
      <c r="O601" s="15">
        <f>($C$1015*I601)+($D$1015*J601)+($E$1015*K601)+($F$1015*L601)+($G$1015*M601)+($H$1015*N601)</f>
        <v>0.178387615049249</v>
      </c>
    </row>
    <row r="602" ht="43.2" spans="1:15">
      <c r="A602" s="3">
        <v>500</v>
      </c>
      <c r="B602" s="4" t="s">
        <v>582</v>
      </c>
      <c r="C602" s="5">
        <v>6500000000</v>
      </c>
      <c r="D602" s="3">
        <v>275</v>
      </c>
      <c r="E602" s="3">
        <v>150</v>
      </c>
      <c r="F602" s="3">
        <v>4</v>
      </c>
      <c r="G602" s="3">
        <v>5</v>
      </c>
      <c r="H602" s="3">
        <v>1</v>
      </c>
      <c r="I602" s="13">
        <f>$C$1014/C602</f>
        <v>0.0661538461538462</v>
      </c>
      <c r="J602" s="13">
        <f>D602/$D$1014</f>
        <v>0.244227353463588</v>
      </c>
      <c r="K602" s="13">
        <f>E602/$E$1014</f>
        <v>0.107142857142857</v>
      </c>
      <c r="L602" s="13">
        <f>F602/$F$1014</f>
        <v>0.4</v>
      </c>
      <c r="M602" s="13">
        <f>G602/$G$1014</f>
        <v>0.5</v>
      </c>
      <c r="N602" s="13">
        <f>H602/$H$1014</f>
        <v>0.1</v>
      </c>
      <c r="O602" s="15">
        <f>($C$1015*I602)+($D$1015*J602)+($E$1015*K602)+($F$1015*L602)+($G$1015*M602)+($H$1015*N602)</f>
        <v>0.178334481681729</v>
      </c>
    </row>
    <row r="603" ht="28.8" spans="1:15">
      <c r="A603" s="3">
        <v>955</v>
      </c>
      <c r="B603" s="4" t="s">
        <v>583</v>
      </c>
      <c r="C603" s="5">
        <v>3900000000</v>
      </c>
      <c r="D603" s="3">
        <v>200</v>
      </c>
      <c r="E603" s="3">
        <v>130</v>
      </c>
      <c r="F603" s="3">
        <v>5</v>
      </c>
      <c r="G603" s="3">
        <v>4</v>
      </c>
      <c r="H603" s="3">
        <v>1</v>
      </c>
      <c r="I603" s="13">
        <f>$C$1014/C603</f>
        <v>0.11025641025641</v>
      </c>
      <c r="J603" s="13">
        <f>D603/$D$1014</f>
        <v>0.177619893428064</v>
      </c>
      <c r="K603" s="13">
        <f>E603/$E$1014</f>
        <v>0.0928571428571429</v>
      </c>
      <c r="L603" s="13">
        <f>F603/$F$1014</f>
        <v>0.5</v>
      </c>
      <c r="M603" s="13">
        <f>G603/$G$1014</f>
        <v>0.4</v>
      </c>
      <c r="N603" s="13">
        <f>H603/$H$1014</f>
        <v>0.1</v>
      </c>
      <c r="O603" s="15">
        <f>($C$1015*I603)+($D$1015*J603)+($E$1015*K603)+($F$1015*L603)+($G$1015*M603)+($H$1015*N603)</f>
        <v>0.177958044619679</v>
      </c>
    </row>
    <row r="604" ht="43.2" spans="1:15">
      <c r="A604" s="3">
        <v>303</v>
      </c>
      <c r="B604" s="4" t="s">
        <v>584</v>
      </c>
      <c r="C604" s="5">
        <v>7000000000</v>
      </c>
      <c r="D604" s="3">
        <v>180</v>
      </c>
      <c r="E604" s="3">
        <v>283</v>
      </c>
      <c r="F604" s="3">
        <v>4</v>
      </c>
      <c r="G604" s="3">
        <v>3</v>
      </c>
      <c r="H604" s="3">
        <v>2</v>
      </c>
      <c r="I604" s="13">
        <f>$C$1014/C604</f>
        <v>0.0614285714285714</v>
      </c>
      <c r="J604" s="13">
        <f>D604/$D$1014</f>
        <v>0.159857904085258</v>
      </c>
      <c r="K604" s="13">
        <f>E604/$E$1014</f>
        <v>0.202142857142857</v>
      </c>
      <c r="L604" s="13">
        <f>F604/$F$1014</f>
        <v>0.4</v>
      </c>
      <c r="M604" s="13">
        <f>G604/$G$1014</f>
        <v>0.3</v>
      </c>
      <c r="N604" s="13">
        <f>H604/$H$1014</f>
        <v>0.2</v>
      </c>
      <c r="O604" s="15">
        <f>($C$1015*I604)+($D$1015*J604)+($E$1015*K604)+($F$1015*L604)+($G$1015*M604)+($H$1015*N604)</f>
        <v>0.17789300938848</v>
      </c>
    </row>
    <row r="605" ht="43.2" spans="1:15">
      <c r="A605" s="3">
        <v>438</v>
      </c>
      <c r="B605" s="4" t="s">
        <v>585</v>
      </c>
      <c r="C605" s="5">
        <v>3800000000</v>
      </c>
      <c r="D605" s="3">
        <v>154</v>
      </c>
      <c r="E605" s="3">
        <v>113</v>
      </c>
      <c r="F605" s="3">
        <v>4</v>
      </c>
      <c r="G605" s="3">
        <v>4</v>
      </c>
      <c r="H605" s="3">
        <v>3</v>
      </c>
      <c r="I605" s="13">
        <f>$C$1014/C605</f>
        <v>0.113157894736842</v>
      </c>
      <c r="J605" s="13">
        <f>D605/$D$1014</f>
        <v>0.136767317939609</v>
      </c>
      <c r="K605" s="13">
        <f>E605/$E$1014</f>
        <v>0.0807142857142857</v>
      </c>
      <c r="L605" s="13">
        <f>F605/$F$1014</f>
        <v>0.4</v>
      </c>
      <c r="M605" s="13">
        <f>G605/$G$1014</f>
        <v>0.4</v>
      </c>
      <c r="N605" s="13">
        <f>H605/$H$1014</f>
        <v>0.3</v>
      </c>
      <c r="O605" s="15">
        <f>($C$1015*I605)+($D$1015*J605)+($E$1015*K605)+($F$1015*L605)+($G$1015*M605)+($H$1015*N605)</f>
        <v>0.17786511772326</v>
      </c>
    </row>
    <row r="606" ht="86.4" spans="1:15">
      <c r="A606" s="3">
        <v>732</v>
      </c>
      <c r="B606" s="4" t="s">
        <v>586</v>
      </c>
      <c r="C606" s="5">
        <v>2300000000</v>
      </c>
      <c r="D606" s="3">
        <v>144</v>
      </c>
      <c r="E606" s="3">
        <v>135</v>
      </c>
      <c r="F606" s="3">
        <v>4</v>
      </c>
      <c r="G606" s="3">
        <v>2</v>
      </c>
      <c r="H606" s="3">
        <v>2</v>
      </c>
      <c r="I606" s="13">
        <f>$C$1014/C606</f>
        <v>0.18695652173913</v>
      </c>
      <c r="J606" s="13">
        <f>D606/$D$1014</f>
        <v>0.127886323268206</v>
      </c>
      <c r="K606" s="13">
        <f>E606/$E$1014</f>
        <v>0.0964285714285714</v>
      </c>
      <c r="L606" s="13">
        <f>F606/$F$1014</f>
        <v>0.4</v>
      </c>
      <c r="M606" s="13">
        <f>G606/$G$1014</f>
        <v>0.2</v>
      </c>
      <c r="N606" s="13">
        <f>H606/$H$1014</f>
        <v>0.2</v>
      </c>
      <c r="O606" s="15">
        <f>($C$1015*I606)+($D$1015*J606)+($E$1015*K606)+($F$1015*L606)+($G$1015*M606)+($H$1015*N606)</f>
        <v>0.177842792603952</v>
      </c>
    </row>
    <row r="607" ht="43.2" spans="1:15">
      <c r="A607" s="3">
        <v>589</v>
      </c>
      <c r="B607" s="4" t="s">
        <v>587</v>
      </c>
      <c r="C607" s="5">
        <v>3000000000</v>
      </c>
      <c r="D607" s="3">
        <v>192</v>
      </c>
      <c r="E607" s="3">
        <v>120</v>
      </c>
      <c r="F607" s="3">
        <v>4</v>
      </c>
      <c r="G607" s="3">
        <v>3</v>
      </c>
      <c r="H607" s="3">
        <v>2</v>
      </c>
      <c r="I607" s="13">
        <f>$C$1014/C607</f>
        <v>0.143333333333333</v>
      </c>
      <c r="J607" s="13">
        <f>D607/$D$1014</f>
        <v>0.170515097690941</v>
      </c>
      <c r="K607" s="13">
        <f>E607/$E$1014</f>
        <v>0.0857142857142857</v>
      </c>
      <c r="L607" s="13">
        <f>F607/$F$1014</f>
        <v>0.4</v>
      </c>
      <c r="M607" s="13">
        <f>G607/$G$1014</f>
        <v>0.3</v>
      </c>
      <c r="N607" s="13">
        <f>H607/$H$1014</f>
        <v>0.2</v>
      </c>
      <c r="O607" s="15">
        <f>($C$1015*I607)+($D$1015*J607)+($E$1015*K607)+($F$1015*L607)+($G$1015*M607)+($H$1015*N607)</f>
        <v>0.177817305252474</v>
      </c>
    </row>
    <row r="608" ht="72" spans="1:15">
      <c r="A608" s="3">
        <v>313</v>
      </c>
      <c r="B608" s="4" t="s">
        <v>588</v>
      </c>
      <c r="C608" s="5">
        <v>2300000000</v>
      </c>
      <c r="D608" s="3">
        <v>160</v>
      </c>
      <c r="E608" s="3">
        <v>135</v>
      </c>
      <c r="F608" s="3">
        <v>4</v>
      </c>
      <c r="G608" s="3">
        <v>3</v>
      </c>
      <c r="H608" s="3">
        <v>1</v>
      </c>
      <c r="I608" s="13">
        <f>$C$1014/C608</f>
        <v>0.18695652173913</v>
      </c>
      <c r="J608" s="13">
        <f>D608/$D$1014</f>
        <v>0.142095914742451</v>
      </c>
      <c r="K608" s="13">
        <f>E608/$E$1014</f>
        <v>0.0964285714285714</v>
      </c>
      <c r="L608" s="13">
        <f>F608/$F$1014</f>
        <v>0.4</v>
      </c>
      <c r="M608" s="13">
        <f>G608/$G$1014</f>
        <v>0.3</v>
      </c>
      <c r="N608" s="13">
        <f>H608/$H$1014</f>
        <v>0.1</v>
      </c>
      <c r="O608" s="15">
        <f>($C$1015*I608)+($D$1015*J608)+($E$1015*K608)+($F$1015*L608)+($G$1015*M608)+($H$1015*N608)</f>
        <v>0.177684710898801</v>
      </c>
    </row>
    <row r="609" ht="43.2" spans="1:15">
      <c r="A609" s="3">
        <v>148</v>
      </c>
      <c r="B609" s="4" t="s">
        <v>589</v>
      </c>
      <c r="C609" s="5">
        <v>4700000000</v>
      </c>
      <c r="D609" s="3">
        <v>250</v>
      </c>
      <c r="E609" s="3">
        <v>150</v>
      </c>
      <c r="F609" s="3">
        <v>4</v>
      </c>
      <c r="G609" s="3">
        <v>3</v>
      </c>
      <c r="H609" s="3">
        <v>2</v>
      </c>
      <c r="I609" s="13">
        <f>$C$1014/C609</f>
        <v>0.0914893617021277</v>
      </c>
      <c r="J609" s="13">
        <f>D609/$D$1014</f>
        <v>0.22202486678508</v>
      </c>
      <c r="K609" s="13">
        <f>E609/$E$1014</f>
        <v>0.107142857142857</v>
      </c>
      <c r="L609" s="13">
        <f>F609/$F$1014</f>
        <v>0.4</v>
      </c>
      <c r="M609" s="13">
        <f>G609/$G$1014</f>
        <v>0.3</v>
      </c>
      <c r="N609" s="13">
        <f>H609/$H$1014</f>
        <v>0.2</v>
      </c>
      <c r="O609" s="15">
        <f>($C$1015*I609)+($D$1015*J609)+($E$1015*K609)+($F$1015*L609)+($G$1015*M609)+($H$1015*N609)</f>
        <v>0.177494639010511</v>
      </c>
    </row>
    <row r="610" ht="28.8" spans="1:15">
      <c r="A610" s="3">
        <v>602</v>
      </c>
      <c r="B610" s="4" t="s">
        <v>590</v>
      </c>
      <c r="C610" s="5">
        <v>6000000000</v>
      </c>
      <c r="D610" s="3">
        <v>150</v>
      </c>
      <c r="E610" s="3">
        <v>250</v>
      </c>
      <c r="F610" s="3">
        <v>4</v>
      </c>
      <c r="G610" s="3">
        <v>4</v>
      </c>
      <c r="H610" s="3">
        <v>2</v>
      </c>
      <c r="I610" s="13">
        <f>$C$1014/C610</f>
        <v>0.0716666666666667</v>
      </c>
      <c r="J610" s="13">
        <f>D610/$D$1014</f>
        <v>0.133214920071048</v>
      </c>
      <c r="K610" s="13">
        <f>E610/$E$1014</f>
        <v>0.178571428571429</v>
      </c>
      <c r="L610" s="13">
        <f>F610/$F$1014</f>
        <v>0.4</v>
      </c>
      <c r="M610" s="13">
        <f>G610/$G$1014</f>
        <v>0.4</v>
      </c>
      <c r="N610" s="13">
        <f>H610/$H$1014</f>
        <v>0.2</v>
      </c>
      <c r="O610" s="15">
        <f>($C$1015*I610)+($D$1015*J610)+($E$1015*K610)+($F$1015*L610)+($G$1015*M610)+($H$1015*N610)</f>
        <v>0.177214412585638</v>
      </c>
    </row>
    <row r="611" ht="28.8" spans="1:15">
      <c r="A611" s="3">
        <v>344</v>
      </c>
      <c r="B611" s="4" t="s">
        <v>591</v>
      </c>
      <c r="C611" s="5">
        <v>4300000000</v>
      </c>
      <c r="D611" s="3">
        <v>250</v>
      </c>
      <c r="E611" s="3">
        <v>90</v>
      </c>
      <c r="F611" s="3">
        <v>4</v>
      </c>
      <c r="G611" s="3">
        <v>4</v>
      </c>
      <c r="H611" s="3">
        <v>2</v>
      </c>
      <c r="I611" s="13">
        <f>$C$1014/C611</f>
        <v>0.1</v>
      </c>
      <c r="J611" s="13">
        <f>D611/$D$1014</f>
        <v>0.22202486678508</v>
      </c>
      <c r="K611" s="13">
        <f>E611/$E$1014</f>
        <v>0.0642857142857143</v>
      </c>
      <c r="L611" s="13">
        <f>F611/$F$1014</f>
        <v>0.4</v>
      </c>
      <c r="M611" s="13">
        <f>G611/$G$1014</f>
        <v>0.4</v>
      </c>
      <c r="N611" s="13">
        <f>H611/$H$1014</f>
        <v>0.2</v>
      </c>
      <c r="O611" s="15">
        <f>($C$1015*I611)+($D$1015*J611)+($E$1015*K611)+($F$1015*L611)+($G$1015*M611)+($H$1015*N611)</f>
        <v>0.17719068764273</v>
      </c>
    </row>
    <row r="612" ht="86.4" spans="1:15">
      <c r="A612" s="3">
        <v>870</v>
      </c>
      <c r="B612" s="4" t="s">
        <v>592</v>
      </c>
      <c r="C612" s="5">
        <v>3300000000</v>
      </c>
      <c r="D612" s="3">
        <v>180</v>
      </c>
      <c r="E612" s="3">
        <v>110</v>
      </c>
      <c r="F612" s="3">
        <v>4</v>
      </c>
      <c r="G612" s="3">
        <v>4</v>
      </c>
      <c r="H612" s="3">
        <v>2</v>
      </c>
      <c r="I612" s="13">
        <f>$C$1014/C612</f>
        <v>0.13030303030303</v>
      </c>
      <c r="J612" s="13">
        <f>D612/$D$1014</f>
        <v>0.159857904085258</v>
      </c>
      <c r="K612" s="13">
        <f>E612/$E$1014</f>
        <v>0.0785714285714286</v>
      </c>
      <c r="L612" s="13">
        <f>F612/$F$1014</f>
        <v>0.4</v>
      </c>
      <c r="M612" s="13">
        <f>G612/$G$1014</f>
        <v>0.4</v>
      </c>
      <c r="N612" s="13">
        <f>H612/$H$1014</f>
        <v>0.2</v>
      </c>
      <c r="O612" s="15">
        <f>($C$1015*I612)+($D$1015*J612)+($E$1015*K612)+($F$1015*L612)+($G$1015*M612)+($H$1015*N612)</f>
        <v>0.177133918479389</v>
      </c>
    </row>
    <row r="613" ht="28.8" spans="1:15">
      <c r="A613" s="3">
        <v>763</v>
      </c>
      <c r="B613" s="4" t="s">
        <v>593</v>
      </c>
      <c r="C613" s="5">
        <v>4500000000</v>
      </c>
      <c r="D613" s="3">
        <v>230</v>
      </c>
      <c r="E613" s="3">
        <v>180</v>
      </c>
      <c r="F613" s="3">
        <v>4</v>
      </c>
      <c r="G613" s="3">
        <v>4</v>
      </c>
      <c r="H613" s="3">
        <v>1</v>
      </c>
      <c r="I613" s="13">
        <f>$C$1014/C613</f>
        <v>0.0955555555555556</v>
      </c>
      <c r="J613" s="13">
        <f>D613/$D$1014</f>
        <v>0.204262877442274</v>
      </c>
      <c r="K613" s="13">
        <f>E613/$E$1014</f>
        <v>0.128571428571429</v>
      </c>
      <c r="L613" s="13">
        <f>F613/$F$1014</f>
        <v>0.4</v>
      </c>
      <c r="M613" s="13">
        <f>G613/$G$1014</f>
        <v>0.4</v>
      </c>
      <c r="N613" s="13">
        <f>H613/$H$1014</f>
        <v>0.1</v>
      </c>
      <c r="O613" s="15">
        <f>($C$1015*I613)+($D$1015*J613)+($E$1015*K613)+($F$1015*L613)+($G$1015*M613)+($H$1015*N613)</f>
        <v>0.17709067072655</v>
      </c>
    </row>
    <row r="614" ht="43.2" spans="1:15">
      <c r="A614" s="3">
        <v>125</v>
      </c>
      <c r="B614" s="4" t="s">
        <v>594</v>
      </c>
      <c r="C614" s="5">
        <v>4000000000</v>
      </c>
      <c r="D614" s="3">
        <v>190</v>
      </c>
      <c r="E614" s="3">
        <v>140</v>
      </c>
      <c r="F614" s="3">
        <v>4</v>
      </c>
      <c r="G614" s="3">
        <v>4</v>
      </c>
      <c r="H614" s="3">
        <v>2</v>
      </c>
      <c r="I614" s="13">
        <f>$C$1014/C614</f>
        <v>0.1075</v>
      </c>
      <c r="J614" s="13">
        <f>D614/$D$1014</f>
        <v>0.168738898756661</v>
      </c>
      <c r="K614" s="13">
        <f>E614/$E$1014</f>
        <v>0.1</v>
      </c>
      <c r="L614" s="13">
        <f>F614/$F$1014</f>
        <v>0.4</v>
      </c>
      <c r="M614" s="13">
        <f>G614/$G$1014</f>
        <v>0.4</v>
      </c>
      <c r="N614" s="13">
        <f>H614/$H$1014</f>
        <v>0.2</v>
      </c>
      <c r="O614" s="15">
        <f>($C$1015*I614)+($D$1015*J614)+($E$1015*K614)+($F$1015*L614)+($G$1015*M614)+($H$1015*N614)</f>
        <v>0.176997779751332</v>
      </c>
    </row>
    <row r="615" ht="72" spans="1:15">
      <c r="A615" s="3">
        <v>10</v>
      </c>
      <c r="B615" s="4" t="s">
        <v>595</v>
      </c>
      <c r="C615" s="5">
        <v>4500000000</v>
      </c>
      <c r="D615" s="3">
        <v>250</v>
      </c>
      <c r="E615" s="3">
        <v>96</v>
      </c>
      <c r="F615" s="3">
        <v>5</v>
      </c>
      <c r="G615" s="3">
        <v>4</v>
      </c>
      <c r="H615" s="3">
        <v>1</v>
      </c>
      <c r="I615" s="13">
        <f>$C$1014/C615</f>
        <v>0.0955555555555556</v>
      </c>
      <c r="J615" s="13">
        <f>D615/$D$1014</f>
        <v>0.22202486678508</v>
      </c>
      <c r="K615" s="13">
        <f>E615/$E$1014</f>
        <v>0.0685714285714286</v>
      </c>
      <c r="L615" s="13">
        <f>F615/$F$1014</f>
        <v>0.5</v>
      </c>
      <c r="M615" s="13">
        <f>G615/$G$1014</f>
        <v>0.4</v>
      </c>
      <c r="N615" s="13">
        <f>H615/$H$1014</f>
        <v>0.1</v>
      </c>
      <c r="O615" s="15">
        <f>($C$1015*I615)+($D$1015*J615)+($E$1015*K615)+($F$1015*L615)+($G$1015*M615)+($H$1015*N615)</f>
        <v>0.176843068595111</v>
      </c>
    </row>
    <row r="616" ht="43.2" spans="1:15">
      <c r="A616" s="3">
        <v>274</v>
      </c>
      <c r="B616" s="4" t="s">
        <v>596</v>
      </c>
      <c r="C616" s="5">
        <v>4500000000</v>
      </c>
      <c r="D616" s="3">
        <v>250</v>
      </c>
      <c r="E616" s="3">
        <v>96</v>
      </c>
      <c r="F616" s="3">
        <v>5</v>
      </c>
      <c r="G616" s="3">
        <v>4</v>
      </c>
      <c r="H616" s="3">
        <v>1</v>
      </c>
      <c r="I616" s="13">
        <f>$C$1014/C616</f>
        <v>0.0955555555555556</v>
      </c>
      <c r="J616" s="13">
        <f>D616/$D$1014</f>
        <v>0.22202486678508</v>
      </c>
      <c r="K616" s="13">
        <f>E616/$E$1014</f>
        <v>0.0685714285714286</v>
      </c>
      <c r="L616" s="13">
        <f>F616/$F$1014</f>
        <v>0.5</v>
      </c>
      <c r="M616" s="13">
        <f>G616/$G$1014</f>
        <v>0.4</v>
      </c>
      <c r="N616" s="13">
        <f>H616/$H$1014</f>
        <v>0.1</v>
      </c>
      <c r="O616" s="15">
        <f>($C$1015*I616)+($D$1015*J616)+($E$1015*K616)+($F$1015*L616)+($G$1015*M616)+($H$1015*N616)</f>
        <v>0.176843068595111</v>
      </c>
    </row>
    <row r="617" ht="43.2" spans="1:15">
      <c r="A617" s="3">
        <v>162</v>
      </c>
      <c r="B617" s="4" t="s">
        <v>597</v>
      </c>
      <c r="C617" s="5">
        <v>5000000000</v>
      </c>
      <c r="D617" s="3">
        <v>180</v>
      </c>
      <c r="E617" s="3">
        <v>127</v>
      </c>
      <c r="F617" s="3">
        <v>5</v>
      </c>
      <c r="G617" s="3">
        <v>4</v>
      </c>
      <c r="H617" s="3">
        <v>2</v>
      </c>
      <c r="I617" s="13">
        <f>$C$1014/C617</f>
        <v>0.086</v>
      </c>
      <c r="J617" s="13">
        <f>D617/$D$1014</f>
        <v>0.159857904085258</v>
      </c>
      <c r="K617" s="13">
        <f>E617/$E$1014</f>
        <v>0.0907142857142857</v>
      </c>
      <c r="L617" s="13">
        <f>F617/$F$1014</f>
        <v>0.5</v>
      </c>
      <c r="M617" s="13">
        <f>G617/$G$1014</f>
        <v>0.4</v>
      </c>
      <c r="N617" s="13">
        <f>H617/$H$1014</f>
        <v>0.2</v>
      </c>
      <c r="O617" s="15">
        <f>($C$1015*I617)+($D$1015*J617)+($E$1015*K617)+($F$1015*L617)+($G$1015*M617)+($H$1015*N617)</f>
        <v>0.176635866531337</v>
      </c>
    </row>
    <row r="618" ht="57.6" spans="1:15">
      <c r="A618" s="3">
        <v>450</v>
      </c>
      <c r="B618" s="4" t="s">
        <v>598</v>
      </c>
      <c r="C618" s="5">
        <v>4200000000</v>
      </c>
      <c r="D618" s="3">
        <v>120</v>
      </c>
      <c r="E618" s="3">
        <v>143</v>
      </c>
      <c r="F618" s="3">
        <v>6</v>
      </c>
      <c r="G618" s="3">
        <v>3</v>
      </c>
      <c r="H618" s="3">
        <v>2</v>
      </c>
      <c r="I618" s="13">
        <f>$C$1014/C618</f>
        <v>0.102380952380952</v>
      </c>
      <c r="J618" s="13">
        <f>D618/$D$1014</f>
        <v>0.106571936056838</v>
      </c>
      <c r="K618" s="13">
        <f>E618/$E$1014</f>
        <v>0.102142857142857</v>
      </c>
      <c r="L618" s="13">
        <f>F618/$F$1014</f>
        <v>0.6</v>
      </c>
      <c r="M618" s="13">
        <f>G618/$G$1014</f>
        <v>0.3</v>
      </c>
      <c r="N618" s="13">
        <f>H618/$H$1014</f>
        <v>0.2</v>
      </c>
      <c r="O618" s="15">
        <f>($C$1015*I618)+($D$1015*J618)+($E$1015*K618)+($F$1015*L618)+($G$1015*M618)+($H$1015*N618)</f>
        <v>0.176521530068511</v>
      </c>
    </row>
    <row r="619" ht="28.8" spans="1:15">
      <c r="A619" s="3">
        <v>230</v>
      </c>
      <c r="B619" s="4" t="s">
        <v>456</v>
      </c>
      <c r="C619" s="5">
        <v>5600000000</v>
      </c>
      <c r="D619" s="3">
        <v>156</v>
      </c>
      <c r="E619" s="3">
        <v>192</v>
      </c>
      <c r="F619" s="3">
        <v>6</v>
      </c>
      <c r="G619" s="3">
        <v>2</v>
      </c>
      <c r="H619" s="3">
        <v>2</v>
      </c>
      <c r="I619" s="13">
        <f>$C$1014/C619</f>
        <v>0.0767857142857143</v>
      </c>
      <c r="J619" s="13">
        <f>D619/$D$1014</f>
        <v>0.13854351687389</v>
      </c>
      <c r="K619" s="13">
        <f>E619/$E$1014</f>
        <v>0.137142857142857</v>
      </c>
      <c r="L619" s="13">
        <f>F619/$F$1014</f>
        <v>0.6</v>
      </c>
      <c r="M619" s="13">
        <f>G619/$G$1014</f>
        <v>0.2</v>
      </c>
      <c r="N619" s="13">
        <f>H619/$H$1014</f>
        <v>0.2</v>
      </c>
      <c r="O619" s="15">
        <f>($C$1015*I619)+($D$1015*J619)+($E$1015*K619)+($F$1015*L619)+($G$1015*M619)+($H$1015*N619)</f>
        <v>0.176287274803349</v>
      </c>
    </row>
    <row r="620" ht="28.8" spans="1:15">
      <c r="A620" s="3">
        <v>652</v>
      </c>
      <c r="B620" s="4" t="s">
        <v>599</v>
      </c>
      <c r="C620" s="5">
        <v>4500000000</v>
      </c>
      <c r="D620" s="3">
        <v>200</v>
      </c>
      <c r="E620" s="3">
        <v>146</v>
      </c>
      <c r="F620" s="3">
        <v>4</v>
      </c>
      <c r="G620" s="3">
        <v>4</v>
      </c>
      <c r="H620" s="3">
        <v>2</v>
      </c>
      <c r="I620" s="13">
        <f>$C$1014/C620</f>
        <v>0.0955555555555556</v>
      </c>
      <c r="J620" s="13">
        <f>D620/$D$1014</f>
        <v>0.177619893428064</v>
      </c>
      <c r="K620" s="13">
        <f>E620/$E$1014</f>
        <v>0.104285714285714</v>
      </c>
      <c r="L620" s="13">
        <f>F620/$F$1014</f>
        <v>0.4</v>
      </c>
      <c r="M620" s="13">
        <f>G620/$G$1014</f>
        <v>0.4</v>
      </c>
      <c r="N620" s="13">
        <f>H620/$H$1014</f>
        <v>0.2</v>
      </c>
      <c r="O620" s="15">
        <f>($C$1015*I620)+($D$1015*J620)+($E$1015*K620)+($F$1015*L620)+($G$1015*M620)+($H$1015*N620)</f>
        <v>0.176176359637994</v>
      </c>
    </row>
    <row r="621" ht="43.2" spans="1:15">
      <c r="A621" s="3">
        <v>712</v>
      </c>
      <c r="B621" s="4" t="s">
        <v>600</v>
      </c>
      <c r="C621" s="5">
        <v>1500000000</v>
      </c>
      <c r="D621" s="3">
        <v>120</v>
      </c>
      <c r="E621" s="3">
        <v>90</v>
      </c>
      <c r="F621" s="3">
        <v>3</v>
      </c>
      <c r="G621" s="3">
        <v>2</v>
      </c>
      <c r="H621" s="3">
        <v>1</v>
      </c>
      <c r="I621" s="13">
        <f>$C$1014/C621</f>
        <v>0.286666666666667</v>
      </c>
      <c r="J621" s="13">
        <f>D621/$D$1014</f>
        <v>0.106571936056838</v>
      </c>
      <c r="K621" s="13">
        <f>E621/$E$1014</f>
        <v>0.0642857142857143</v>
      </c>
      <c r="L621" s="13">
        <f>F621/$F$1014</f>
        <v>0.3</v>
      </c>
      <c r="M621" s="13">
        <f>G621/$G$1014</f>
        <v>0.2</v>
      </c>
      <c r="N621" s="13">
        <f>H621/$H$1014</f>
        <v>0.1</v>
      </c>
      <c r="O621" s="15">
        <f>($C$1015*I621)+($D$1015*J621)+($E$1015*K621)+($F$1015*L621)+($G$1015*M621)+($H$1015*N621)</f>
        <v>0.176100101497082</v>
      </c>
    </row>
    <row r="622" ht="72" spans="1:15">
      <c r="A622" s="3">
        <v>871</v>
      </c>
      <c r="B622" s="4" t="s">
        <v>601</v>
      </c>
      <c r="C622" s="5">
        <v>4400000000</v>
      </c>
      <c r="D622" s="3">
        <v>250</v>
      </c>
      <c r="E622" s="3">
        <v>130</v>
      </c>
      <c r="F622" s="3">
        <v>4</v>
      </c>
      <c r="G622" s="3">
        <v>3</v>
      </c>
      <c r="H622" s="3">
        <v>2</v>
      </c>
      <c r="I622" s="13">
        <f>$C$1014/C622</f>
        <v>0.0977272727272727</v>
      </c>
      <c r="J622" s="13">
        <f>D622/$D$1014</f>
        <v>0.22202486678508</v>
      </c>
      <c r="K622" s="13">
        <f>E622/$E$1014</f>
        <v>0.0928571428571429</v>
      </c>
      <c r="L622" s="13">
        <f>F622/$F$1014</f>
        <v>0.4</v>
      </c>
      <c r="M622" s="13">
        <f>G622/$G$1014</f>
        <v>0.3</v>
      </c>
      <c r="N622" s="13">
        <f>H622/$H$1014</f>
        <v>0.2</v>
      </c>
      <c r="O622" s="15">
        <f>($C$1015*I622)+($D$1015*J622)+($E$1015*K622)+($F$1015*L622)+($G$1015*M622)+($H$1015*N622)</f>
        <v>0.176080298032341</v>
      </c>
    </row>
    <row r="623" ht="57.6" spans="1:15">
      <c r="A623" s="3">
        <v>809</v>
      </c>
      <c r="B623" s="4" t="s">
        <v>254</v>
      </c>
      <c r="C623" s="5">
        <v>1600000000</v>
      </c>
      <c r="D623" s="3">
        <v>150</v>
      </c>
      <c r="E623" s="3">
        <v>90</v>
      </c>
      <c r="F623" s="3">
        <v>3</v>
      </c>
      <c r="G623" s="3">
        <v>2</v>
      </c>
      <c r="H623" s="3">
        <v>1</v>
      </c>
      <c r="I623" s="13">
        <f>$C$1014/C623</f>
        <v>0.26875</v>
      </c>
      <c r="J623" s="13">
        <f>D623/$D$1014</f>
        <v>0.133214920071048</v>
      </c>
      <c r="K623" s="13">
        <f>E623/$E$1014</f>
        <v>0.0642857142857143</v>
      </c>
      <c r="L623" s="13">
        <f>F623/$F$1014</f>
        <v>0.3</v>
      </c>
      <c r="M623" s="13">
        <f>G623/$G$1014</f>
        <v>0.2</v>
      </c>
      <c r="N623" s="13">
        <f>H623/$H$1014</f>
        <v>0.1</v>
      </c>
      <c r="O623" s="15">
        <f>($C$1015*I623)+($D$1015*J623)+($E$1015*K623)+($F$1015*L623)+($G$1015*M623)+($H$1015*N623)</f>
        <v>0.176053698299924</v>
      </c>
    </row>
    <row r="624" ht="72" spans="1:15">
      <c r="A624" s="3">
        <v>108</v>
      </c>
      <c r="B624" s="4" t="s">
        <v>602</v>
      </c>
      <c r="C624" s="5">
        <v>1300000000</v>
      </c>
      <c r="D624" s="3">
        <v>100</v>
      </c>
      <c r="E624" s="3">
        <v>90</v>
      </c>
      <c r="F624" s="3">
        <v>3</v>
      </c>
      <c r="G624" s="3">
        <v>2</v>
      </c>
      <c r="H624" s="3">
        <v>0</v>
      </c>
      <c r="I624" s="13">
        <f>$C$1014/C624</f>
        <v>0.330769230769231</v>
      </c>
      <c r="J624" s="13">
        <f>D624/$D$1014</f>
        <v>0.088809946714032</v>
      </c>
      <c r="K624" s="13">
        <f>E624/$E$1014</f>
        <v>0.0642857142857143</v>
      </c>
      <c r="L624" s="13">
        <f>F624/$F$1014</f>
        <v>0.3</v>
      </c>
      <c r="M624" s="13">
        <f>G624/$G$1014</f>
        <v>0.2</v>
      </c>
      <c r="N624" s="13">
        <f>H624/$H$1014</f>
        <v>0</v>
      </c>
      <c r="O624" s="15">
        <f>($C$1015*I624)+($D$1015*J624)+($E$1015*K624)+($F$1015*L624)+($G$1015*M624)+($H$1015*N624)</f>
        <v>0.17577847285929</v>
      </c>
    </row>
    <row r="625" ht="43.2" spans="1:15">
      <c r="A625" s="3">
        <v>260</v>
      </c>
      <c r="B625" s="4" t="s">
        <v>603</v>
      </c>
      <c r="C625" s="5">
        <v>4700000000</v>
      </c>
      <c r="D625" s="3">
        <v>200</v>
      </c>
      <c r="E625" s="3">
        <v>150</v>
      </c>
      <c r="F625" s="3">
        <v>4</v>
      </c>
      <c r="G625" s="3">
        <v>4</v>
      </c>
      <c r="H625" s="3">
        <v>2</v>
      </c>
      <c r="I625" s="13">
        <f>$C$1014/C625</f>
        <v>0.0914893617021277</v>
      </c>
      <c r="J625" s="13">
        <f>D625/$D$1014</f>
        <v>0.177619893428064</v>
      </c>
      <c r="K625" s="13">
        <f>E625/$E$1014</f>
        <v>0.107142857142857</v>
      </c>
      <c r="L625" s="13">
        <f>F625/$F$1014</f>
        <v>0.4</v>
      </c>
      <c r="M625" s="13">
        <f>G625/$G$1014</f>
        <v>0.4</v>
      </c>
      <c r="N625" s="13">
        <f>H625/$H$1014</f>
        <v>0.2</v>
      </c>
      <c r="O625" s="15">
        <f>($C$1015*I625)+($D$1015*J625)+($E$1015*K625)+($F$1015*L625)+($G$1015*M625)+($H$1015*N625)</f>
        <v>0.175613644339108</v>
      </c>
    </row>
    <row r="626" ht="72" spans="1:15">
      <c r="A626" s="3">
        <v>307</v>
      </c>
      <c r="B626" s="4" t="s">
        <v>604</v>
      </c>
      <c r="C626" s="5">
        <v>4300000000</v>
      </c>
      <c r="D626" s="3">
        <v>117</v>
      </c>
      <c r="E626" s="3">
        <v>205</v>
      </c>
      <c r="F626" s="3">
        <v>4</v>
      </c>
      <c r="G626" s="3">
        <v>3</v>
      </c>
      <c r="H626" s="3">
        <v>3</v>
      </c>
      <c r="I626" s="13">
        <f>$C$1014/C626</f>
        <v>0.1</v>
      </c>
      <c r="J626" s="13">
        <f>D626/$D$1014</f>
        <v>0.103907637655417</v>
      </c>
      <c r="K626" s="13">
        <f>E626/$E$1014</f>
        <v>0.146428571428571</v>
      </c>
      <c r="L626" s="13">
        <f>F626/$F$1014</f>
        <v>0.4</v>
      </c>
      <c r="M626" s="13">
        <f>G626/$G$1014</f>
        <v>0.3</v>
      </c>
      <c r="N626" s="13">
        <f>H626/$H$1014</f>
        <v>0.3</v>
      </c>
      <c r="O626" s="15">
        <f>($C$1015*I626)+($D$1015*J626)+($E$1015*K626)+($F$1015*L626)+($G$1015*M626)+($H$1015*N626)</f>
        <v>0.175460098959655</v>
      </c>
    </row>
    <row r="627" ht="86.4" spans="1:15">
      <c r="A627" s="3">
        <v>425</v>
      </c>
      <c r="B627" s="4" t="s">
        <v>605</v>
      </c>
      <c r="C627" s="5">
        <v>2300000000</v>
      </c>
      <c r="D627" s="3">
        <v>150</v>
      </c>
      <c r="E627" s="3">
        <v>132</v>
      </c>
      <c r="F627" s="3">
        <v>4</v>
      </c>
      <c r="G627" s="3">
        <v>3</v>
      </c>
      <c r="H627" s="3">
        <v>1</v>
      </c>
      <c r="I627" s="13">
        <f>$C$1014/C627</f>
        <v>0.18695652173913</v>
      </c>
      <c r="J627" s="13">
        <f>D627/$D$1014</f>
        <v>0.133214920071048</v>
      </c>
      <c r="K627" s="13">
        <f>E627/$E$1014</f>
        <v>0.0942857142857143</v>
      </c>
      <c r="L627" s="13">
        <f>F627/$F$1014</f>
        <v>0.4</v>
      </c>
      <c r="M627" s="13">
        <f>G627/$G$1014</f>
        <v>0.3</v>
      </c>
      <c r="N627" s="13">
        <f>H627/$H$1014</f>
        <v>0.1</v>
      </c>
      <c r="O627" s="15">
        <f>($C$1015*I627)+($D$1015*J627)+($E$1015*K627)+($F$1015*L627)+($G$1015*M627)+($H$1015*N627)</f>
        <v>0.175415654821663</v>
      </c>
    </row>
    <row r="628" ht="72" spans="1:15">
      <c r="A628" s="3">
        <v>735</v>
      </c>
      <c r="B628" s="4" t="s">
        <v>606</v>
      </c>
      <c r="C628" s="5">
        <v>2300000000</v>
      </c>
      <c r="D628" s="3">
        <v>150</v>
      </c>
      <c r="E628" s="3">
        <v>132</v>
      </c>
      <c r="F628" s="3">
        <v>4</v>
      </c>
      <c r="G628" s="3">
        <v>3</v>
      </c>
      <c r="H628" s="3">
        <v>1</v>
      </c>
      <c r="I628" s="13">
        <f>$C$1014/C628</f>
        <v>0.18695652173913</v>
      </c>
      <c r="J628" s="13">
        <f>D628/$D$1014</f>
        <v>0.133214920071048</v>
      </c>
      <c r="K628" s="13">
        <f>E628/$E$1014</f>
        <v>0.0942857142857143</v>
      </c>
      <c r="L628" s="13">
        <f>F628/$F$1014</f>
        <v>0.4</v>
      </c>
      <c r="M628" s="13">
        <f>G628/$G$1014</f>
        <v>0.3</v>
      </c>
      <c r="N628" s="13">
        <f>H628/$H$1014</f>
        <v>0.1</v>
      </c>
      <c r="O628" s="15">
        <f>($C$1015*I628)+($D$1015*J628)+($E$1015*K628)+($F$1015*L628)+($G$1015*M628)+($H$1015*N628)</f>
        <v>0.175415654821663</v>
      </c>
    </row>
    <row r="629" ht="43.2" spans="1:15">
      <c r="A629" s="3">
        <v>744</v>
      </c>
      <c r="B629" s="4" t="s">
        <v>607</v>
      </c>
      <c r="C629" s="5">
        <v>5500000000</v>
      </c>
      <c r="D629" s="3">
        <v>147</v>
      </c>
      <c r="E629" s="3">
        <v>107</v>
      </c>
      <c r="F629" s="3">
        <v>6</v>
      </c>
      <c r="G629" s="3">
        <v>4</v>
      </c>
      <c r="H629" s="3">
        <v>2</v>
      </c>
      <c r="I629" s="13">
        <f>$C$1014/C629</f>
        <v>0.0781818181818182</v>
      </c>
      <c r="J629" s="13">
        <f>D629/$D$1014</f>
        <v>0.130550621669627</v>
      </c>
      <c r="K629" s="13">
        <f>E629/$E$1014</f>
        <v>0.0764285714285714</v>
      </c>
      <c r="L629" s="13">
        <f>F629/$F$1014</f>
        <v>0.6</v>
      </c>
      <c r="M629" s="13">
        <f>G629/$G$1014</f>
        <v>0.4</v>
      </c>
      <c r="N629" s="13">
        <f>H629/$H$1014</f>
        <v>0.2</v>
      </c>
      <c r="O629" s="15">
        <f>($C$1015*I629)+($D$1015*J629)+($E$1015*K629)+($F$1015*L629)+($G$1015*M629)+($H$1015*N629)</f>
        <v>0.175143241217042</v>
      </c>
    </row>
    <row r="630" ht="43.2" spans="1:15">
      <c r="A630" s="3">
        <v>529</v>
      </c>
      <c r="B630" s="4" t="s">
        <v>608</v>
      </c>
      <c r="C630" s="5">
        <v>3200000000</v>
      </c>
      <c r="D630" s="3">
        <v>150</v>
      </c>
      <c r="E630" s="3">
        <v>80</v>
      </c>
      <c r="F630" s="3">
        <v>5</v>
      </c>
      <c r="G630" s="3">
        <v>5</v>
      </c>
      <c r="H630" s="3">
        <v>1</v>
      </c>
      <c r="I630" s="13">
        <f>$C$1014/C630</f>
        <v>0.134375</v>
      </c>
      <c r="J630" s="13">
        <f>D630/$D$1014</f>
        <v>0.133214920071048</v>
      </c>
      <c r="K630" s="13">
        <f>E630/$E$1014</f>
        <v>0.0571428571428571</v>
      </c>
      <c r="L630" s="13">
        <f>F630/$F$1014</f>
        <v>0.5</v>
      </c>
      <c r="M630" s="13">
        <f>G630/$G$1014</f>
        <v>0.5</v>
      </c>
      <c r="N630" s="13">
        <f>H630/$H$1014</f>
        <v>0.1</v>
      </c>
      <c r="O630" s="15">
        <f>($C$1015*I630)+($D$1015*J630)+($E$1015*K630)+($F$1015*L630)+($G$1015*M630)+($H$1015*N630)</f>
        <v>0.175098341157067</v>
      </c>
    </row>
    <row r="631" ht="57.6" spans="1:15">
      <c r="A631" s="3">
        <v>244</v>
      </c>
      <c r="B631" s="4" t="s">
        <v>609</v>
      </c>
      <c r="C631" s="5">
        <v>3100000000</v>
      </c>
      <c r="D631" s="3">
        <v>120</v>
      </c>
      <c r="E631" s="3">
        <v>86</v>
      </c>
      <c r="F631" s="3">
        <v>5</v>
      </c>
      <c r="G631" s="3">
        <v>4</v>
      </c>
      <c r="H631" s="3">
        <v>2</v>
      </c>
      <c r="I631" s="13">
        <f>$C$1014/C631</f>
        <v>0.138709677419355</v>
      </c>
      <c r="J631" s="13">
        <f>D631/$D$1014</f>
        <v>0.106571936056838</v>
      </c>
      <c r="K631" s="13">
        <f>E631/$E$1014</f>
        <v>0.0614285714285714</v>
      </c>
      <c r="L631" s="13">
        <f>F631/$F$1014</f>
        <v>0.5</v>
      </c>
      <c r="M631" s="13">
        <f>G631/$G$1014</f>
        <v>0.4</v>
      </c>
      <c r="N631" s="13">
        <f>H631/$H$1014</f>
        <v>0.2</v>
      </c>
      <c r="O631" s="15">
        <f>($C$1015*I631)+($D$1015*J631)+($E$1015*K631)+($F$1015*L631)+($G$1015*M631)+($H$1015*N631)</f>
        <v>0.175055861865746</v>
      </c>
    </row>
    <row r="632" ht="57.6" spans="1:15">
      <c r="A632" s="3">
        <v>288</v>
      </c>
      <c r="B632" s="4" t="s">
        <v>610</v>
      </c>
      <c r="C632" s="5">
        <v>2458000000</v>
      </c>
      <c r="D632" s="3">
        <v>165</v>
      </c>
      <c r="E632" s="3">
        <v>135</v>
      </c>
      <c r="F632" s="3">
        <v>4</v>
      </c>
      <c r="G632" s="3">
        <v>3</v>
      </c>
      <c r="H632" s="3">
        <v>1</v>
      </c>
      <c r="I632" s="13">
        <f>$C$1014/C632</f>
        <v>0.174938974776241</v>
      </c>
      <c r="J632" s="13">
        <f>D632/$D$1014</f>
        <v>0.146536412078153</v>
      </c>
      <c r="K632" s="13">
        <f>E632/$E$1014</f>
        <v>0.0964285714285714</v>
      </c>
      <c r="L632" s="13">
        <f>F632/$F$1014</f>
        <v>0.4</v>
      </c>
      <c r="M632" s="13">
        <f>G632/$G$1014</f>
        <v>0.3</v>
      </c>
      <c r="N632" s="13">
        <f>H632/$H$1014</f>
        <v>0.1</v>
      </c>
      <c r="O632" s="15">
        <f>($C$1015*I632)+($D$1015*J632)+($E$1015*K632)+($F$1015*L632)+($G$1015*M632)+($H$1015*N632)</f>
        <v>0.174967546277074</v>
      </c>
    </row>
    <row r="633" ht="72" spans="1:15">
      <c r="A633" s="3">
        <v>187</v>
      </c>
      <c r="B633" s="4" t="s">
        <v>611</v>
      </c>
      <c r="C633" s="5">
        <v>6500000000</v>
      </c>
      <c r="D633" s="3">
        <v>245</v>
      </c>
      <c r="E633" s="3">
        <v>125</v>
      </c>
      <c r="F633" s="3">
        <v>4</v>
      </c>
      <c r="G633" s="3">
        <v>3</v>
      </c>
      <c r="H633" s="3">
        <v>3</v>
      </c>
      <c r="I633" s="13">
        <f>$C$1014/C633</f>
        <v>0.0661538461538462</v>
      </c>
      <c r="J633" s="13">
        <f>D633/$D$1014</f>
        <v>0.217584369449378</v>
      </c>
      <c r="K633" s="13">
        <f>E633/$E$1014</f>
        <v>0.0892857142857143</v>
      </c>
      <c r="L633" s="13">
        <f>F633/$F$1014</f>
        <v>0.4</v>
      </c>
      <c r="M633" s="13">
        <f>G633/$G$1014</f>
        <v>0.3</v>
      </c>
      <c r="N633" s="13">
        <f>H633/$H$1014</f>
        <v>0.3</v>
      </c>
      <c r="O633" s="15">
        <f>($C$1015*I633)+($D$1015*J633)+($E$1015*K633)+($F$1015*L633)+($G$1015*M633)+($H$1015*N633)</f>
        <v>0.174898742021744</v>
      </c>
    </row>
    <row r="634" ht="43.2" spans="1:15">
      <c r="A634" s="3">
        <v>390</v>
      </c>
      <c r="B634" s="4" t="s">
        <v>612</v>
      </c>
      <c r="C634" s="5">
        <v>3900000000</v>
      </c>
      <c r="D634" s="3">
        <v>150</v>
      </c>
      <c r="E634" s="3">
        <v>250</v>
      </c>
      <c r="F634" s="3">
        <v>4</v>
      </c>
      <c r="G634" s="3">
        <v>2</v>
      </c>
      <c r="H634" s="3">
        <v>2</v>
      </c>
      <c r="I634" s="13">
        <f>$C$1014/C634</f>
        <v>0.11025641025641</v>
      </c>
      <c r="J634" s="13">
        <f>D634/$D$1014</f>
        <v>0.133214920071048</v>
      </c>
      <c r="K634" s="13">
        <f>E634/$E$1014</f>
        <v>0.178571428571429</v>
      </c>
      <c r="L634" s="13">
        <f>F634/$F$1014</f>
        <v>0.4</v>
      </c>
      <c r="M634" s="13">
        <f>G634/$G$1014</f>
        <v>0.2</v>
      </c>
      <c r="N634" s="13">
        <f>H634/$H$1014</f>
        <v>0.2</v>
      </c>
      <c r="O634" s="15">
        <f>($C$1015*I634)+($D$1015*J634)+($E$1015*K634)+($F$1015*L634)+($G$1015*M634)+($H$1015*N634)</f>
        <v>0.174791335662561</v>
      </c>
    </row>
    <row r="635" ht="57.6" spans="1:15">
      <c r="A635" s="3">
        <v>527</v>
      </c>
      <c r="B635" s="4" t="s">
        <v>613</v>
      </c>
      <c r="C635" s="5">
        <v>8000000000</v>
      </c>
      <c r="D635" s="3">
        <v>252</v>
      </c>
      <c r="E635" s="3">
        <v>200</v>
      </c>
      <c r="F635" s="3">
        <v>4</v>
      </c>
      <c r="G635" s="3">
        <v>3</v>
      </c>
      <c r="H635" s="3">
        <v>2</v>
      </c>
      <c r="I635" s="13">
        <f>$C$1014/C635</f>
        <v>0.05375</v>
      </c>
      <c r="J635" s="13">
        <f>D635/$D$1014</f>
        <v>0.223801065719361</v>
      </c>
      <c r="K635" s="13">
        <f>E635/$E$1014</f>
        <v>0.142857142857143</v>
      </c>
      <c r="L635" s="13">
        <f>F635/$F$1014</f>
        <v>0.4</v>
      </c>
      <c r="M635" s="13">
        <f>G635/$G$1014</f>
        <v>0.3</v>
      </c>
      <c r="N635" s="13">
        <f>H635/$H$1014</f>
        <v>0.2</v>
      </c>
      <c r="O635" s="15">
        <f>($C$1015*I635)+($D$1015*J635)+($E$1015*K635)+($F$1015*L635)+($G$1015*M635)+($H$1015*N635)</f>
        <v>0.174742356001015</v>
      </c>
    </row>
    <row r="636" ht="72" spans="1:15">
      <c r="A636" s="3">
        <v>633</v>
      </c>
      <c r="B636" s="4" t="s">
        <v>614</v>
      </c>
      <c r="C636" s="5">
        <v>5750000000</v>
      </c>
      <c r="D636" s="3">
        <v>250</v>
      </c>
      <c r="E636" s="3">
        <v>121</v>
      </c>
      <c r="F636" s="3">
        <v>4</v>
      </c>
      <c r="G636" s="3">
        <v>4</v>
      </c>
      <c r="H636" s="3">
        <v>2</v>
      </c>
      <c r="I636" s="13">
        <f>$C$1014/C636</f>
        <v>0.0747826086956522</v>
      </c>
      <c r="J636" s="13">
        <f>D636/$D$1014</f>
        <v>0.22202486678508</v>
      </c>
      <c r="K636" s="13">
        <f>E636/$E$1014</f>
        <v>0.0864285714285714</v>
      </c>
      <c r="L636" s="13">
        <f>F636/$F$1014</f>
        <v>0.4</v>
      </c>
      <c r="M636" s="13">
        <f>G636/$G$1014</f>
        <v>0.4</v>
      </c>
      <c r="N636" s="13">
        <f>H636/$H$1014</f>
        <v>0.2</v>
      </c>
      <c r="O636" s="15">
        <f>($C$1015*I636)+($D$1015*J636)+($E$1015*K636)+($F$1015*L636)+($G$1015*M636)+($H$1015*N636)</f>
        <v>0.174718327394283</v>
      </c>
    </row>
    <row r="637" ht="86.4" spans="1:15">
      <c r="A637" s="3">
        <v>217</v>
      </c>
      <c r="B637" s="4" t="s">
        <v>615</v>
      </c>
      <c r="C637" s="5">
        <v>2500000000</v>
      </c>
      <c r="D637" s="3">
        <v>200</v>
      </c>
      <c r="E637" s="3">
        <v>100</v>
      </c>
      <c r="F637" s="3">
        <v>3</v>
      </c>
      <c r="G637" s="3">
        <v>3</v>
      </c>
      <c r="H637" s="3">
        <v>2</v>
      </c>
      <c r="I637" s="13">
        <f>$C$1014/C637</f>
        <v>0.172</v>
      </c>
      <c r="J637" s="13">
        <f>D637/$D$1014</f>
        <v>0.177619893428064</v>
      </c>
      <c r="K637" s="13">
        <f>E637/$E$1014</f>
        <v>0.0714285714285714</v>
      </c>
      <c r="L637" s="13">
        <f>F637/$F$1014</f>
        <v>0.3</v>
      </c>
      <c r="M637" s="13">
        <f>G637/$G$1014</f>
        <v>0.3</v>
      </c>
      <c r="N637" s="13">
        <f>H637/$H$1014</f>
        <v>0.2</v>
      </c>
      <c r="O637" s="15">
        <f>($C$1015*I637)+($D$1015*J637)+($E$1015*K637)+($F$1015*L637)+($G$1015*M637)+($H$1015*N637)</f>
        <v>0.174552550114184</v>
      </c>
    </row>
    <row r="638" ht="28.8" spans="1:15">
      <c r="A638" s="3">
        <v>183</v>
      </c>
      <c r="B638" s="4" t="s">
        <v>616</v>
      </c>
      <c r="C638" s="5">
        <v>4500000000</v>
      </c>
      <c r="D638" s="3">
        <v>140</v>
      </c>
      <c r="E638" s="3">
        <v>140</v>
      </c>
      <c r="F638" s="3">
        <v>5</v>
      </c>
      <c r="G638" s="3">
        <v>4</v>
      </c>
      <c r="H638" s="3">
        <v>2</v>
      </c>
      <c r="I638" s="13">
        <f>$C$1014/C638</f>
        <v>0.0955555555555556</v>
      </c>
      <c r="J638" s="13">
        <f>D638/$D$1014</f>
        <v>0.124333925399645</v>
      </c>
      <c r="K638" s="13">
        <f>E638/$E$1014</f>
        <v>0.1</v>
      </c>
      <c r="L638" s="13">
        <f>F638/$F$1014</f>
        <v>0.5</v>
      </c>
      <c r="M638" s="13">
        <f>G638/$G$1014</f>
        <v>0.4</v>
      </c>
      <c r="N638" s="13">
        <f>H638/$H$1014</f>
        <v>0.2</v>
      </c>
      <c r="O638" s="15">
        <f>($C$1015*I638)+($D$1015*J638)+($E$1015*K638)+($F$1015*L638)+($G$1015*M638)+($H$1015*N638)</f>
        <v>0.174533451746596</v>
      </c>
    </row>
    <row r="639" ht="57.6" spans="1:15">
      <c r="A639" s="3">
        <v>853</v>
      </c>
      <c r="B639" s="4" t="s">
        <v>617</v>
      </c>
      <c r="C639" s="5">
        <v>3750000000</v>
      </c>
      <c r="D639" s="3">
        <v>127</v>
      </c>
      <c r="E639" s="3">
        <v>180</v>
      </c>
      <c r="F639" s="3">
        <v>4</v>
      </c>
      <c r="G639" s="3">
        <v>4</v>
      </c>
      <c r="H639" s="3">
        <v>2</v>
      </c>
      <c r="I639" s="13">
        <f>$C$1014/C639</f>
        <v>0.114666666666667</v>
      </c>
      <c r="J639" s="13">
        <f>D639/$D$1014</f>
        <v>0.112788632326821</v>
      </c>
      <c r="K639" s="13">
        <f>E639/$E$1014</f>
        <v>0.128571428571429</v>
      </c>
      <c r="L639" s="13">
        <f>F639/$F$1014</f>
        <v>0.4</v>
      </c>
      <c r="M639" s="13">
        <f>G639/$G$1014</f>
        <v>0.4</v>
      </c>
      <c r="N639" s="13">
        <f>H639/$H$1014</f>
        <v>0.2</v>
      </c>
      <c r="O639" s="15">
        <f>($C$1015*I639)+($D$1015*J639)+($E$1015*K639)+($F$1015*L639)+($G$1015*M639)+($H$1015*N639)</f>
        <v>0.174529155036793</v>
      </c>
    </row>
    <row r="640" ht="57.6" spans="1:15">
      <c r="A640" s="3">
        <v>548</v>
      </c>
      <c r="B640" s="4" t="s">
        <v>618</v>
      </c>
      <c r="C640" s="5">
        <v>3700000000</v>
      </c>
      <c r="D640" s="3">
        <v>150</v>
      </c>
      <c r="E640" s="3">
        <v>90</v>
      </c>
      <c r="F640" s="3">
        <v>4</v>
      </c>
      <c r="G640" s="3">
        <v>4</v>
      </c>
      <c r="H640" s="3">
        <v>3</v>
      </c>
      <c r="I640" s="13">
        <f>$C$1014/C640</f>
        <v>0.116216216216216</v>
      </c>
      <c r="J640" s="13">
        <f>D640/$D$1014</f>
        <v>0.133214920071048</v>
      </c>
      <c r="K640" s="13">
        <f>E640/$E$1014</f>
        <v>0.0642857142857143</v>
      </c>
      <c r="L640" s="13">
        <f>F640/$F$1014</f>
        <v>0.4</v>
      </c>
      <c r="M640" s="13">
        <f>G640/$G$1014</f>
        <v>0.4</v>
      </c>
      <c r="N640" s="13">
        <f>H640/$H$1014</f>
        <v>0.3</v>
      </c>
      <c r="O640" s="15">
        <f>($C$1015*I640)+($D$1015*J640)+($E$1015*K640)+($F$1015*L640)+($G$1015*M640)+($H$1015*N640)</f>
        <v>0.174293563164789</v>
      </c>
    </row>
    <row r="641" ht="72" spans="1:15">
      <c r="A641" s="3">
        <v>347</v>
      </c>
      <c r="B641" s="4" t="s">
        <v>619</v>
      </c>
      <c r="C641" s="5">
        <v>3400000000</v>
      </c>
      <c r="D641" s="3">
        <v>170</v>
      </c>
      <c r="E641" s="3">
        <v>110</v>
      </c>
      <c r="F641" s="3">
        <v>4</v>
      </c>
      <c r="G641" s="3">
        <v>4</v>
      </c>
      <c r="H641" s="3">
        <v>2</v>
      </c>
      <c r="I641" s="13">
        <f>$C$1014/C641</f>
        <v>0.126470588235294</v>
      </c>
      <c r="J641" s="13">
        <f>D641/$D$1014</f>
        <v>0.150976909413854</v>
      </c>
      <c r="K641" s="13">
        <f>E641/$E$1014</f>
        <v>0.0785714285714286</v>
      </c>
      <c r="L641" s="13">
        <f>F641/$F$1014</f>
        <v>0.4</v>
      </c>
      <c r="M641" s="13">
        <f>G641/$G$1014</f>
        <v>0.4</v>
      </c>
      <c r="N641" s="13">
        <f>H641/$H$1014</f>
        <v>0.2</v>
      </c>
      <c r="O641" s="15">
        <f>($C$1015*I641)+($D$1015*J641)+($E$1015*K641)+($F$1015*L641)+($G$1015*M641)+($H$1015*N641)</f>
        <v>0.174207986924788</v>
      </c>
    </row>
    <row r="642" spans="1:15">
      <c r="A642" s="3">
        <v>212</v>
      </c>
      <c r="B642" s="4" t="s">
        <v>262</v>
      </c>
      <c r="C642" s="5">
        <v>8700000000</v>
      </c>
      <c r="D642" s="3">
        <v>160</v>
      </c>
      <c r="E642" s="3">
        <v>261</v>
      </c>
      <c r="F642" s="3">
        <v>4</v>
      </c>
      <c r="G642" s="3">
        <v>4</v>
      </c>
      <c r="H642" s="3">
        <v>2</v>
      </c>
      <c r="I642" s="13">
        <f>$C$1014/C642</f>
        <v>0.0494252873563218</v>
      </c>
      <c r="J642" s="13">
        <f>D642/$D$1014</f>
        <v>0.142095914742451</v>
      </c>
      <c r="K642" s="13">
        <f>E642/$E$1014</f>
        <v>0.186428571428571</v>
      </c>
      <c r="L642" s="13">
        <f>F642/$F$1014</f>
        <v>0.4</v>
      </c>
      <c r="M642" s="13">
        <f>G642/$G$1014</f>
        <v>0.4</v>
      </c>
      <c r="N642" s="13">
        <f>H642/$H$1014</f>
        <v>0.2</v>
      </c>
      <c r="O642" s="15">
        <f>($C$1015*I642)+($D$1015*J642)+($E$1015*K642)+($F$1015*L642)+($G$1015*M642)+($H$1015*N642)</f>
        <v>0.174125340583958</v>
      </c>
    </row>
    <row r="643" ht="72" spans="1:15">
      <c r="A643" s="3">
        <v>538</v>
      </c>
      <c r="B643" s="4" t="s">
        <v>620</v>
      </c>
      <c r="C643" s="5">
        <v>2500000000</v>
      </c>
      <c r="D643" s="3">
        <v>165</v>
      </c>
      <c r="E643" s="3">
        <v>135</v>
      </c>
      <c r="F643" s="3">
        <v>4</v>
      </c>
      <c r="G643" s="3">
        <v>3</v>
      </c>
      <c r="H643" s="3">
        <v>1</v>
      </c>
      <c r="I643" s="13">
        <f>$C$1014/C643</f>
        <v>0.172</v>
      </c>
      <c r="J643" s="13">
        <f>D643/$D$1014</f>
        <v>0.146536412078153</v>
      </c>
      <c r="K643" s="13">
        <f>E643/$E$1014</f>
        <v>0.0964285714285714</v>
      </c>
      <c r="L643" s="13">
        <f>F643/$F$1014</f>
        <v>0.4</v>
      </c>
      <c r="M643" s="13">
        <f>G643/$G$1014</f>
        <v>0.3</v>
      </c>
      <c r="N643" s="13">
        <f>H643/$H$1014</f>
        <v>0.1</v>
      </c>
      <c r="O643" s="15">
        <f>($C$1015*I643)+($D$1015*J643)+($E$1015*K643)+($F$1015*L643)+($G$1015*M643)+($H$1015*N643)</f>
        <v>0.174085853844202</v>
      </c>
    </row>
    <row r="644" ht="86.4" spans="1:15">
      <c r="A644" s="3">
        <v>581</v>
      </c>
      <c r="B644" s="4" t="s">
        <v>621</v>
      </c>
      <c r="C644" s="5">
        <v>3500000000</v>
      </c>
      <c r="D644" s="3">
        <v>250</v>
      </c>
      <c r="E644" s="3">
        <v>90</v>
      </c>
      <c r="F644" s="3">
        <v>3</v>
      </c>
      <c r="G644" s="3">
        <v>4</v>
      </c>
      <c r="H644" s="3">
        <v>2</v>
      </c>
      <c r="I644" s="13">
        <f>$C$1014/C644</f>
        <v>0.122857142857143</v>
      </c>
      <c r="J644" s="13">
        <f>D644/$D$1014</f>
        <v>0.22202486678508</v>
      </c>
      <c r="K644" s="13">
        <f>E644/$E$1014</f>
        <v>0.0642857142857143</v>
      </c>
      <c r="L644" s="13">
        <f>F644/$F$1014</f>
        <v>0.3</v>
      </c>
      <c r="M644" s="13">
        <f>G644/$G$1014</f>
        <v>0.4</v>
      </c>
      <c r="N644" s="13">
        <f>H644/$H$1014</f>
        <v>0.2</v>
      </c>
      <c r="O644" s="15">
        <f>($C$1015*I644)+($D$1015*J644)+($E$1015*K644)+($F$1015*L644)+($G$1015*M644)+($H$1015*N644)</f>
        <v>0.174047830499873</v>
      </c>
    </row>
    <row r="645" ht="28.8" spans="1:15">
      <c r="A645" s="3">
        <v>571</v>
      </c>
      <c r="B645" s="4" t="s">
        <v>622</v>
      </c>
      <c r="C645" s="5">
        <v>3500000000</v>
      </c>
      <c r="D645" s="3">
        <v>190</v>
      </c>
      <c r="E645" s="3">
        <v>135</v>
      </c>
      <c r="F645" s="3">
        <v>4</v>
      </c>
      <c r="G645" s="3">
        <v>3</v>
      </c>
      <c r="H645" s="3">
        <v>2</v>
      </c>
      <c r="I645" s="13">
        <f>$C$1014/C645</f>
        <v>0.122857142857143</v>
      </c>
      <c r="J645" s="13">
        <f>D645/$D$1014</f>
        <v>0.168738898756661</v>
      </c>
      <c r="K645" s="13">
        <f>E645/$E$1014</f>
        <v>0.0964285714285714</v>
      </c>
      <c r="L645" s="13">
        <f>F645/$F$1014</f>
        <v>0.4</v>
      </c>
      <c r="M645" s="13">
        <f>G645/$G$1014</f>
        <v>0.3</v>
      </c>
      <c r="N645" s="13">
        <f>H645/$H$1014</f>
        <v>0.2</v>
      </c>
      <c r="O645" s="15">
        <f>($C$1015*I645)+($D$1015*J645)+($E$1015*K645)+($F$1015*L645)+($G$1015*M645)+($H$1015*N645)</f>
        <v>0.173783494037046</v>
      </c>
    </row>
    <row r="646" ht="43.2" spans="1:15">
      <c r="A646" s="3">
        <v>614</v>
      </c>
      <c r="B646" s="4" t="s">
        <v>623</v>
      </c>
      <c r="C646" s="5">
        <v>3200000000</v>
      </c>
      <c r="D646" s="3">
        <v>120</v>
      </c>
      <c r="E646" s="3">
        <v>86</v>
      </c>
      <c r="F646" s="3">
        <v>5</v>
      </c>
      <c r="G646" s="3">
        <v>4</v>
      </c>
      <c r="H646" s="3">
        <v>2</v>
      </c>
      <c r="I646" s="13">
        <f>$C$1014/C646</f>
        <v>0.134375</v>
      </c>
      <c r="J646" s="13">
        <f>D646/$D$1014</f>
        <v>0.106571936056838</v>
      </c>
      <c r="K646" s="13">
        <f>E646/$E$1014</f>
        <v>0.0614285714285714</v>
      </c>
      <c r="L646" s="13">
        <f>F646/$F$1014</f>
        <v>0.5</v>
      </c>
      <c r="M646" s="13">
        <f>G646/$G$1014</f>
        <v>0.4</v>
      </c>
      <c r="N646" s="13">
        <f>H646/$H$1014</f>
        <v>0.2</v>
      </c>
      <c r="O646" s="15">
        <f>($C$1015*I646)+($D$1015*J646)+($E$1015*K646)+($F$1015*L646)+($G$1015*M646)+($H$1015*N646)</f>
        <v>0.173755458639939</v>
      </c>
    </row>
    <row r="647" ht="115.2" spans="1:15">
      <c r="A647" s="3">
        <v>608</v>
      </c>
      <c r="B647" s="4" t="s">
        <v>624</v>
      </c>
      <c r="C647" s="5">
        <v>1950000000</v>
      </c>
      <c r="D647" s="3">
        <v>125</v>
      </c>
      <c r="E647" s="3">
        <v>130</v>
      </c>
      <c r="F647" s="3">
        <v>4</v>
      </c>
      <c r="G647" s="3">
        <v>2</v>
      </c>
      <c r="H647" s="3">
        <v>1</v>
      </c>
      <c r="I647" s="13">
        <f>$C$1014/C647</f>
        <v>0.220512820512821</v>
      </c>
      <c r="J647" s="13">
        <f>D647/$D$1014</f>
        <v>0.11101243339254</v>
      </c>
      <c r="K647" s="13">
        <f>E647/$E$1014</f>
        <v>0.0928571428571429</v>
      </c>
      <c r="L647" s="13">
        <f>F647/$F$1014</f>
        <v>0.4</v>
      </c>
      <c r="M647" s="13">
        <f>G647/$G$1014</f>
        <v>0.2</v>
      </c>
      <c r="N647" s="13">
        <f>H647/$H$1014</f>
        <v>0.1</v>
      </c>
      <c r="O647" s="15">
        <f>($C$1015*I647)+($D$1015*J647)+($E$1015*K647)+($F$1015*L647)+($G$1015*M647)+($H$1015*N647)</f>
        <v>0.173713475689497</v>
      </c>
    </row>
    <row r="648" ht="86.4" spans="1:15">
      <c r="A648" s="3">
        <v>84</v>
      </c>
      <c r="B648" s="4" t="s">
        <v>625</v>
      </c>
      <c r="C648" s="5">
        <v>4300000000</v>
      </c>
      <c r="D648" s="3">
        <v>170</v>
      </c>
      <c r="E648" s="3">
        <v>112</v>
      </c>
      <c r="F648" s="3">
        <v>4</v>
      </c>
      <c r="G648" s="3">
        <v>5</v>
      </c>
      <c r="H648" s="3">
        <v>2</v>
      </c>
      <c r="I648" s="13">
        <f>$C$1014/C648</f>
        <v>0.1</v>
      </c>
      <c r="J648" s="13">
        <f>D648/$D$1014</f>
        <v>0.150976909413854</v>
      </c>
      <c r="K648" s="13">
        <f>E648/$E$1014</f>
        <v>0.08</v>
      </c>
      <c r="L648" s="13">
        <f>F648/$F$1014</f>
        <v>0.4</v>
      </c>
      <c r="M648" s="13">
        <f>G648/$G$1014</f>
        <v>0.5</v>
      </c>
      <c r="N648" s="13">
        <f>H648/$H$1014</f>
        <v>0.2</v>
      </c>
      <c r="O648" s="15">
        <f>($C$1015*I648)+($D$1015*J648)+($E$1015*K648)+($F$1015*L648)+($G$1015*M648)+($H$1015*N648)</f>
        <v>0.173595381882771</v>
      </c>
    </row>
    <row r="649" ht="72" spans="1:15">
      <c r="A649" s="3">
        <v>350</v>
      </c>
      <c r="B649" s="4" t="s">
        <v>626</v>
      </c>
      <c r="C649" s="5">
        <v>3200000000</v>
      </c>
      <c r="D649" s="3">
        <v>210</v>
      </c>
      <c r="E649" s="3">
        <v>91</v>
      </c>
      <c r="F649" s="3">
        <v>5</v>
      </c>
      <c r="G649" s="3">
        <v>3</v>
      </c>
      <c r="H649" s="3">
        <v>1</v>
      </c>
      <c r="I649" s="13">
        <f>$C$1014/C649</f>
        <v>0.134375</v>
      </c>
      <c r="J649" s="13">
        <f>D649/$D$1014</f>
        <v>0.186500888099467</v>
      </c>
      <c r="K649" s="13">
        <f>E649/$E$1014</f>
        <v>0.065</v>
      </c>
      <c r="L649" s="13">
        <f>F649/$F$1014</f>
        <v>0.5</v>
      </c>
      <c r="M649" s="13">
        <f>G649/$G$1014</f>
        <v>0.3</v>
      </c>
      <c r="N649" s="13">
        <f>H649/$H$1014</f>
        <v>0.1</v>
      </c>
      <c r="O649" s="15">
        <f>($C$1015*I649)+($D$1015*J649)+($E$1015*K649)+($F$1015*L649)+($G$1015*M649)+($H$1015*N649)</f>
        <v>0.173562677619893</v>
      </c>
    </row>
    <row r="650" ht="72" spans="1:15">
      <c r="A650" s="3">
        <v>413</v>
      </c>
      <c r="B650" s="4" t="s">
        <v>627</v>
      </c>
      <c r="C650" s="5">
        <v>1300000000</v>
      </c>
      <c r="D650" s="3">
        <v>100</v>
      </c>
      <c r="E650" s="3">
        <v>75</v>
      </c>
      <c r="F650" s="3">
        <v>3</v>
      </c>
      <c r="G650" s="3">
        <v>2</v>
      </c>
      <c r="H650" s="3">
        <v>0</v>
      </c>
      <c r="I650" s="13">
        <f>$C$1014/C650</f>
        <v>0.330769230769231</v>
      </c>
      <c r="J650" s="13">
        <f>D650/$D$1014</f>
        <v>0.088809946714032</v>
      </c>
      <c r="K650" s="13">
        <f>E650/$E$1014</f>
        <v>0.0535714285714286</v>
      </c>
      <c r="L650" s="13">
        <f>F650/$F$1014</f>
        <v>0.3</v>
      </c>
      <c r="M650" s="13">
        <f>G650/$G$1014</f>
        <v>0.2</v>
      </c>
      <c r="N650" s="13">
        <f>H650/$H$1014</f>
        <v>0</v>
      </c>
      <c r="O650" s="15">
        <f>($C$1015*I650)+($D$1015*J650)+($E$1015*K650)+($F$1015*L650)+($G$1015*M650)+($H$1015*N650)</f>
        <v>0.173314187145004</v>
      </c>
    </row>
    <row r="651" ht="43.2" spans="1:15">
      <c r="A651" s="3">
        <v>545</v>
      </c>
      <c r="B651" s="4" t="s">
        <v>628</v>
      </c>
      <c r="C651" s="5">
        <v>4500000000</v>
      </c>
      <c r="D651" s="3">
        <v>120</v>
      </c>
      <c r="E651" s="3">
        <v>154</v>
      </c>
      <c r="F651" s="3">
        <v>6</v>
      </c>
      <c r="G651" s="3">
        <v>4</v>
      </c>
      <c r="H651" s="3">
        <v>1</v>
      </c>
      <c r="I651" s="13">
        <f>$C$1014/C651</f>
        <v>0.0955555555555556</v>
      </c>
      <c r="J651" s="13">
        <f>D651/$D$1014</f>
        <v>0.106571936056838</v>
      </c>
      <c r="K651" s="13">
        <f>E651/$E$1014</f>
        <v>0.11</v>
      </c>
      <c r="L651" s="13">
        <f>F651/$F$1014</f>
        <v>0.6</v>
      </c>
      <c r="M651" s="13">
        <f>G651/$G$1014</f>
        <v>0.4</v>
      </c>
      <c r="N651" s="13">
        <f>H651/$H$1014</f>
        <v>0.1</v>
      </c>
      <c r="O651" s="15">
        <f>($C$1015*I651)+($D$1015*J651)+($E$1015*K651)+($F$1015*L651)+($G$1015*M651)+($H$1015*N651)</f>
        <v>0.173281053878034</v>
      </c>
    </row>
    <row r="652" ht="43.2" spans="1:15">
      <c r="A652" s="3">
        <v>269</v>
      </c>
      <c r="B652" s="4" t="s">
        <v>629</v>
      </c>
      <c r="C652" s="5">
        <v>8000000000</v>
      </c>
      <c r="D652" s="3">
        <v>168</v>
      </c>
      <c r="E652" s="3">
        <v>221</v>
      </c>
      <c r="F652" s="3">
        <v>5</v>
      </c>
      <c r="G652" s="3">
        <v>3</v>
      </c>
      <c r="H652" s="3">
        <v>2</v>
      </c>
      <c r="I652" s="13">
        <f>$C$1014/C652</f>
        <v>0.05375</v>
      </c>
      <c r="J652" s="13">
        <f>D652/$D$1014</f>
        <v>0.149200710479574</v>
      </c>
      <c r="K652" s="13">
        <f>E652/$E$1014</f>
        <v>0.157857142857143</v>
      </c>
      <c r="L652" s="13">
        <f>F652/$F$1014</f>
        <v>0.5</v>
      </c>
      <c r="M652" s="13">
        <f>G652/$G$1014</f>
        <v>0.3</v>
      </c>
      <c r="N652" s="13">
        <f>H652/$H$1014</f>
        <v>0.2</v>
      </c>
      <c r="O652" s="15">
        <f>($C$1015*I652)+($D$1015*J652)+($E$1015*K652)+($F$1015*L652)+($G$1015*M652)+($H$1015*N652)</f>
        <v>0.173272284953058</v>
      </c>
    </row>
    <row r="653" ht="28.8" spans="1:15">
      <c r="A653" s="3">
        <v>948</v>
      </c>
      <c r="B653" s="4" t="s">
        <v>630</v>
      </c>
      <c r="C653" s="5">
        <v>3000000000</v>
      </c>
      <c r="D653" s="3">
        <v>90</v>
      </c>
      <c r="E653" s="3">
        <v>160</v>
      </c>
      <c r="F653" s="3">
        <v>5</v>
      </c>
      <c r="G653" s="3">
        <v>4</v>
      </c>
      <c r="H653" s="3">
        <v>1</v>
      </c>
      <c r="I653" s="13">
        <f>$C$1014/C653</f>
        <v>0.143333333333333</v>
      </c>
      <c r="J653" s="13">
        <f>D653/$D$1014</f>
        <v>0.0799289520426288</v>
      </c>
      <c r="K653" s="13">
        <f>E653/$E$1014</f>
        <v>0.114285714285714</v>
      </c>
      <c r="L653" s="13">
        <f>F653/$F$1014</f>
        <v>0.5</v>
      </c>
      <c r="M653" s="13">
        <f>G653/$G$1014</f>
        <v>0.4</v>
      </c>
      <c r="N653" s="13">
        <f>H653/$H$1014</f>
        <v>0.1</v>
      </c>
      <c r="O653" s="15">
        <f>($C$1015*I653)+($D$1015*J653)+($E$1015*K653)+($F$1015*L653)+($G$1015*M653)+($H$1015*N653)</f>
        <v>0.17327150469424</v>
      </c>
    </row>
    <row r="654" ht="57.6" spans="1:15">
      <c r="A654" s="3">
        <v>362</v>
      </c>
      <c r="B654" s="4" t="s">
        <v>631</v>
      </c>
      <c r="C654" s="5">
        <v>3500000000</v>
      </c>
      <c r="D654" s="3">
        <v>180</v>
      </c>
      <c r="E654" s="3">
        <v>100</v>
      </c>
      <c r="F654" s="3">
        <v>5</v>
      </c>
      <c r="G654" s="3">
        <v>4</v>
      </c>
      <c r="H654" s="3">
        <v>1</v>
      </c>
      <c r="I654" s="13">
        <f>$C$1014/C654</f>
        <v>0.122857142857143</v>
      </c>
      <c r="J654" s="13">
        <f>D654/$D$1014</f>
        <v>0.159857904085258</v>
      </c>
      <c r="K654" s="13">
        <f>E654/$E$1014</f>
        <v>0.0714285714285714</v>
      </c>
      <c r="L654" s="13">
        <f>F654/$F$1014</f>
        <v>0.5</v>
      </c>
      <c r="M654" s="13">
        <f>G654/$G$1014</f>
        <v>0.4</v>
      </c>
      <c r="N654" s="13">
        <f>H654/$H$1014</f>
        <v>0.1</v>
      </c>
      <c r="O654" s="15">
        <f>($C$1015*I654)+($D$1015*J654)+($E$1015*K654)+($F$1015*L654)+($G$1015*M654)+($H$1015*N654)</f>
        <v>0.173257295102766</v>
      </c>
    </row>
    <row r="655" ht="57.6" spans="1:15">
      <c r="A655" s="3">
        <v>486</v>
      </c>
      <c r="B655" s="4" t="s">
        <v>632</v>
      </c>
      <c r="C655" s="5">
        <v>6000000000</v>
      </c>
      <c r="D655" s="3">
        <v>220</v>
      </c>
      <c r="E655" s="3">
        <v>150</v>
      </c>
      <c r="F655" s="3">
        <v>4</v>
      </c>
      <c r="G655" s="3">
        <v>4</v>
      </c>
      <c r="H655" s="3">
        <v>2</v>
      </c>
      <c r="I655" s="13">
        <f>$C$1014/C655</f>
        <v>0.0716666666666667</v>
      </c>
      <c r="J655" s="13">
        <f>D655/$D$1014</f>
        <v>0.19538188277087</v>
      </c>
      <c r="K655" s="13">
        <f>E655/$E$1014</f>
        <v>0.107142857142857</v>
      </c>
      <c r="L655" s="13">
        <f>F655/$F$1014</f>
        <v>0.4</v>
      </c>
      <c r="M655" s="13">
        <f>G655/$G$1014</f>
        <v>0.4</v>
      </c>
      <c r="N655" s="13">
        <f>H655/$H$1014</f>
        <v>0.2</v>
      </c>
      <c r="O655" s="15">
        <f>($C$1015*I655)+($D$1015*J655)+($E$1015*K655)+($F$1015*L655)+($G$1015*M655)+($H$1015*N655)</f>
        <v>0.173219233697031</v>
      </c>
    </row>
    <row r="656" ht="43.2" spans="1:15">
      <c r="A656" s="3">
        <v>197</v>
      </c>
      <c r="B656" s="4" t="s">
        <v>633</v>
      </c>
      <c r="C656" s="5">
        <v>3300000000</v>
      </c>
      <c r="D656" s="3">
        <v>120</v>
      </c>
      <c r="E656" s="3">
        <v>90</v>
      </c>
      <c r="F656" s="3">
        <v>5</v>
      </c>
      <c r="G656" s="3">
        <v>4</v>
      </c>
      <c r="H656" s="3">
        <v>2</v>
      </c>
      <c r="I656" s="13">
        <f>$C$1014/C656</f>
        <v>0.13030303030303</v>
      </c>
      <c r="J656" s="13">
        <f>D656/$D$1014</f>
        <v>0.106571936056838</v>
      </c>
      <c r="K656" s="13">
        <f>E656/$E$1014</f>
        <v>0.0642857142857143</v>
      </c>
      <c r="L656" s="13">
        <f>F656/$F$1014</f>
        <v>0.5</v>
      </c>
      <c r="M656" s="13">
        <f>G656/$G$1014</f>
        <v>0.4</v>
      </c>
      <c r="N656" s="13">
        <f>H656/$H$1014</f>
        <v>0.2</v>
      </c>
      <c r="O656" s="15">
        <f>($C$1015*I656)+($D$1015*J656)+($E$1015*K656)+($F$1015*L656)+($G$1015*M656)+($H$1015*N656)</f>
        <v>0.173191010587991</v>
      </c>
    </row>
    <row r="657" ht="72" spans="1:15">
      <c r="A657" s="3">
        <v>817</v>
      </c>
      <c r="B657" s="4" t="s">
        <v>634</v>
      </c>
      <c r="C657" s="5">
        <v>6000000000</v>
      </c>
      <c r="D657" s="3">
        <v>210</v>
      </c>
      <c r="E657" s="3">
        <v>203</v>
      </c>
      <c r="F657" s="3">
        <v>5</v>
      </c>
      <c r="G657" s="3">
        <v>3</v>
      </c>
      <c r="H657" s="3">
        <v>1</v>
      </c>
      <c r="I657" s="13">
        <f>$C$1014/C657</f>
        <v>0.0716666666666667</v>
      </c>
      <c r="J657" s="13">
        <f>D657/$D$1014</f>
        <v>0.186500888099467</v>
      </c>
      <c r="K657" s="13">
        <f>E657/$E$1014</f>
        <v>0.145</v>
      </c>
      <c r="L657" s="13">
        <f>F657/$F$1014</f>
        <v>0.5</v>
      </c>
      <c r="M657" s="13">
        <f>G657/$G$1014</f>
        <v>0.3</v>
      </c>
      <c r="N657" s="13">
        <f>H657/$H$1014</f>
        <v>0.1</v>
      </c>
      <c r="O657" s="15">
        <f>($C$1015*I657)+($D$1015*J657)+($E$1015*K657)+($F$1015*L657)+($G$1015*M657)+($H$1015*N657)</f>
        <v>0.173150177619893</v>
      </c>
    </row>
    <row r="658" ht="57.6" spans="1:15">
      <c r="A658" s="3">
        <v>267</v>
      </c>
      <c r="B658" s="4" t="s">
        <v>635</v>
      </c>
      <c r="C658" s="5">
        <v>1900000000</v>
      </c>
      <c r="D658" s="3">
        <v>125</v>
      </c>
      <c r="E658" s="3">
        <v>133</v>
      </c>
      <c r="F658" s="3">
        <v>3</v>
      </c>
      <c r="G658" s="3">
        <v>3</v>
      </c>
      <c r="H658" s="3">
        <v>1</v>
      </c>
      <c r="I658" s="13">
        <f>$C$1014/C658</f>
        <v>0.226315789473684</v>
      </c>
      <c r="J658" s="13">
        <f>D658/$D$1014</f>
        <v>0.11101243339254</v>
      </c>
      <c r="K658" s="13">
        <f>E658/$E$1014</f>
        <v>0.095</v>
      </c>
      <c r="L658" s="13">
        <f>F658/$F$1014</f>
        <v>0.3</v>
      </c>
      <c r="M658" s="13">
        <f>G658/$G$1014</f>
        <v>0.3</v>
      </c>
      <c r="N658" s="13">
        <f>H658/$H$1014</f>
        <v>0.1</v>
      </c>
      <c r="O658" s="15">
        <f>($C$1015*I658)+($D$1015*J658)+($E$1015*K658)+($F$1015*L658)+($G$1015*M658)+($H$1015*N658)</f>
        <v>0.172947223520613</v>
      </c>
    </row>
    <row r="659" ht="57.6" spans="1:15">
      <c r="A659" s="3">
        <v>593</v>
      </c>
      <c r="B659" s="4" t="s">
        <v>636</v>
      </c>
      <c r="C659" s="5">
        <v>7000000000</v>
      </c>
      <c r="D659" s="3">
        <v>220</v>
      </c>
      <c r="E659" s="3">
        <v>166</v>
      </c>
      <c r="F659" s="3">
        <v>4</v>
      </c>
      <c r="G659" s="3">
        <v>4</v>
      </c>
      <c r="H659" s="3">
        <v>2</v>
      </c>
      <c r="I659" s="13">
        <f>$C$1014/C659</f>
        <v>0.0614285714285714</v>
      </c>
      <c r="J659" s="13">
        <f>D659/$D$1014</f>
        <v>0.19538188277087</v>
      </c>
      <c r="K659" s="13">
        <f>E659/$E$1014</f>
        <v>0.118571428571429</v>
      </c>
      <c r="L659" s="13">
        <f>F659/$F$1014</f>
        <v>0.4</v>
      </c>
      <c r="M659" s="13">
        <f>G659/$G$1014</f>
        <v>0.4</v>
      </c>
      <c r="N659" s="13">
        <f>H659/$H$1014</f>
        <v>0.2</v>
      </c>
      <c r="O659" s="15">
        <f>($C$1015*I659)+($D$1015*J659)+($E$1015*K659)+($F$1015*L659)+($G$1015*M659)+($H$1015*N659)</f>
        <v>0.172776376554174</v>
      </c>
    </row>
    <row r="660" ht="43.2" spans="1:15">
      <c r="A660" s="3">
        <v>126</v>
      </c>
      <c r="B660" s="4" t="s">
        <v>637</v>
      </c>
      <c r="C660" s="5">
        <v>4000000000</v>
      </c>
      <c r="D660" s="3">
        <v>139</v>
      </c>
      <c r="E660" s="3">
        <v>230</v>
      </c>
      <c r="F660" s="3">
        <v>4</v>
      </c>
      <c r="G660" s="3">
        <v>4</v>
      </c>
      <c r="H660" s="3">
        <v>1</v>
      </c>
      <c r="I660" s="13">
        <f>$C$1014/C660</f>
        <v>0.1075</v>
      </c>
      <c r="J660" s="13">
        <f>D660/$D$1014</f>
        <v>0.123445825932504</v>
      </c>
      <c r="K660" s="13">
        <f>E660/$E$1014</f>
        <v>0.164285714285714</v>
      </c>
      <c r="L660" s="13">
        <f>F660/$F$1014</f>
        <v>0.4</v>
      </c>
      <c r="M660" s="13">
        <f>G660/$G$1014</f>
        <v>0.4</v>
      </c>
      <c r="N660" s="13">
        <f>H660/$H$1014</f>
        <v>0.1</v>
      </c>
      <c r="O660" s="15">
        <f>($C$1015*I660)+($D$1015*J660)+($E$1015*K660)+($F$1015*L660)+($G$1015*M660)+($H$1015*N660)</f>
        <v>0.172724879472215</v>
      </c>
    </row>
    <row r="661" ht="43.2" spans="1:15">
      <c r="A661" s="3">
        <v>1008</v>
      </c>
      <c r="B661" s="4" t="s">
        <v>637</v>
      </c>
      <c r="C661" s="5">
        <v>4000000000</v>
      </c>
      <c r="D661" s="3">
        <v>139</v>
      </c>
      <c r="E661" s="3">
        <v>230</v>
      </c>
      <c r="F661" s="3">
        <v>4</v>
      </c>
      <c r="G661" s="3">
        <v>4</v>
      </c>
      <c r="H661" s="3">
        <v>1</v>
      </c>
      <c r="I661" s="13">
        <f>$C$1014/C661</f>
        <v>0.1075</v>
      </c>
      <c r="J661" s="13">
        <f>D661/$D$1014</f>
        <v>0.123445825932504</v>
      </c>
      <c r="K661" s="13">
        <f>E661/$E$1014</f>
        <v>0.164285714285714</v>
      </c>
      <c r="L661" s="13">
        <f>F661/$F$1014</f>
        <v>0.4</v>
      </c>
      <c r="M661" s="13">
        <f>G661/$G$1014</f>
        <v>0.4</v>
      </c>
      <c r="N661" s="13">
        <f>H661/$H$1014</f>
        <v>0.1</v>
      </c>
      <c r="O661" s="15">
        <f>($C$1015*I661)+($D$1015*J661)+($E$1015*K661)+($F$1015*L661)+($G$1015*M661)+($H$1015*N661)</f>
        <v>0.172724879472215</v>
      </c>
    </row>
    <row r="662" ht="57.6" spans="1:15">
      <c r="A662" s="3">
        <v>377</v>
      </c>
      <c r="B662" s="4" t="s">
        <v>638</v>
      </c>
      <c r="C662" s="5">
        <v>3500000000</v>
      </c>
      <c r="D662" s="3">
        <v>160</v>
      </c>
      <c r="E662" s="3">
        <v>118</v>
      </c>
      <c r="F662" s="3">
        <v>4</v>
      </c>
      <c r="G662" s="3">
        <v>4</v>
      </c>
      <c r="H662" s="3">
        <v>2</v>
      </c>
      <c r="I662" s="13">
        <f>$C$1014/C662</f>
        <v>0.122857142857143</v>
      </c>
      <c r="J662" s="13">
        <f>D662/$D$1014</f>
        <v>0.142095914742451</v>
      </c>
      <c r="K662" s="13">
        <f>E662/$E$1014</f>
        <v>0.0842857142857143</v>
      </c>
      <c r="L662" s="13">
        <f>F662/$F$1014</f>
        <v>0.4</v>
      </c>
      <c r="M662" s="13">
        <f>G662/$G$1014</f>
        <v>0.4</v>
      </c>
      <c r="N662" s="13">
        <f>H662/$H$1014</f>
        <v>0.2</v>
      </c>
      <c r="O662" s="15">
        <f>($C$1015*I662)+($D$1015*J662)+($E$1015*K662)+($F$1015*L662)+($G$1015*M662)+($H$1015*N662)</f>
        <v>0.172662040091347</v>
      </c>
    </row>
    <row r="663" ht="43.2" spans="1:15">
      <c r="A663" s="3">
        <v>806</v>
      </c>
      <c r="B663" s="4" t="s">
        <v>639</v>
      </c>
      <c r="C663" s="5">
        <v>3500000000</v>
      </c>
      <c r="D663" s="3">
        <v>160</v>
      </c>
      <c r="E663" s="3">
        <v>118</v>
      </c>
      <c r="F663" s="3">
        <v>4</v>
      </c>
      <c r="G663" s="3">
        <v>4</v>
      </c>
      <c r="H663" s="3">
        <v>2</v>
      </c>
      <c r="I663" s="13">
        <f>$C$1014/C663</f>
        <v>0.122857142857143</v>
      </c>
      <c r="J663" s="13">
        <f>D663/$D$1014</f>
        <v>0.142095914742451</v>
      </c>
      <c r="K663" s="13">
        <f>E663/$E$1014</f>
        <v>0.0842857142857143</v>
      </c>
      <c r="L663" s="13">
        <f>F663/$F$1014</f>
        <v>0.4</v>
      </c>
      <c r="M663" s="13">
        <f>G663/$G$1014</f>
        <v>0.4</v>
      </c>
      <c r="N663" s="13">
        <f>H663/$H$1014</f>
        <v>0.2</v>
      </c>
      <c r="O663" s="15">
        <f>($C$1015*I663)+($D$1015*J663)+($E$1015*K663)+($F$1015*L663)+($G$1015*M663)+($H$1015*N663)</f>
        <v>0.172662040091347</v>
      </c>
    </row>
    <row r="664" ht="57.6" spans="1:15">
      <c r="A664" s="3">
        <v>868</v>
      </c>
      <c r="B664" s="4" t="s">
        <v>640</v>
      </c>
      <c r="C664" s="5">
        <v>3500000000</v>
      </c>
      <c r="D664" s="3">
        <v>160</v>
      </c>
      <c r="E664" s="3">
        <v>118</v>
      </c>
      <c r="F664" s="3">
        <v>4</v>
      </c>
      <c r="G664" s="3">
        <v>4</v>
      </c>
      <c r="H664" s="3">
        <v>2</v>
      </c>
      <c r="I664" s="13">
        <f>$C$1014/C664</f>
        <v>0.122857142857143</v>
      </c>
      <c r="J664" s="13">
        <f>D664/$D$1014</f>
        <v>0.142095914742451</v>
      </c>
      <c r="K664" s="13">
        <f>E664/$E$1014</f>
        <v>0.0842857142857143</v>
      </c>
      <c r="L664" s="13">
        <f>F664/$F$1014</f>
        <v>0.4</v>
      </c>
      <c r="M664" s="13">
        <f>G664/$G$1014</f>
        <v>0.4</v>
      </c>
      <c r="N664" s="13">
        <f>H664/$H$1014</f>
        <v>0.2</v>
      </c>
      <c r="O664" s="15">
        <f>($C$1015*I664)+($D$1015*J664)+($E$1015*K664)+($F$1015*L664)+($G$1015*M664)+($H$1015*N664)</f>
        <v>0.172662040091347</v>
      </c>
    </row>
    <row r="665" ht="72" spans="1:15">
      <c r="A665" s="3">
        <v>607</v>
      </c>
      <c r="B665" s="4" t="s">
        <v>641</v>
      </c>
      <c r="C665" s="5">
        <v>1999000000</v>
      </c>
      <c r="D665" s="3">
        <v>125</v>
      </c>
      <c r="E665" s="3">
        <v>133</v>
      </c>
      <c r="F665" s="3">
        <v>4</v>
      </c>
      <c r="G665" s="3">
        <v>2</v>
      </c>
      <c r="H665" s="3">
        <v>1</v>
      </c>
      <c r="I665" s="13">
        <f>$C$1014/C665</f>
        <v>0.215107553776888</v>
      </c>
      <c r="J665" s="13">
        <f>D665/$D$1014</f>
        <v>0.11101243339254</v>
      </c>
      <c r="K665" s="13">
        <f>E665/$E$1014</f>
        <v>0.095</v>
      </c>
      <c r="L665" s="13">
        <f>F665/$F$1014</f>
        <v>0.4</v>
      </c>
      <c r="M665" s="13">
        <f>G665/$G$1014</f>
        <v>0.2</v>
      </c>
      <c r="N665" s="13">
        <f>H665/$H$1014</f>
        <v>0.1</v>
      </c>
      <c r="O665" s="15">
        <f>($C$1015*I665)+($D$1015*J665)+($E$1015*K665)+($F$1015*L665)+($G$1015*M665)+($H$1015*N665)</f>
        <v>0.172584752811575</v>
      </c>
    </row>
    <row r="666" ht="28.8" spans="1:15">
      <c r="A666" s="3">
        <v>441</v>
      </c>
      <c r="B666" s="4" t="s">
        <v>642</v>
      </c>
      <c r="C666" s="5">
        <v>6200000000</v>
      </c>
      <c r="D666" s="3">
        <v>220</v>
      </c>
      <c r="E666" s="3">
        <v>150</v>
      </c>
      <c r="F666" s="3">
        <v>4</v>
      </c>
      <c r="G666" s="3">
        <v>4</v>
      </c>
      <c r="H666" s="3">
        <v>2</v>
      </c>
      <c r="I666" s="13">
        <f>$C$1014/C666</f>
        <v>0.0693548387096774</v>
      </c>
      <c r="J666" s="13">
        <f>D666/$D$1014</f>
        <v>0.19538188277087</v>
      </c>
      <c r="K666" s="13">
        <f>E666/$E$1014</f>
        <v>0.107142857142857</v>
      </c>
      <c r="L666" s="13">
        <f>F666/$F$1014</f>
        <v>0.4</v>
      </c>
      <c r="M666" s="13">
        <f>G666/$G$1014</f>
        <v>0.4</v>
      </c>
      <c r="N666" s="13">
        <f>H666/$H$1014</f>
        <v>0.2</v>
      </c>
      <c r="O666" s="15">
        <f>($C$1015*I666)+($D$1015*J666)+($E$1015*K666)+($F$1015*L666)+($G$1015*M666)+($H$1015*N666)</f>
        <v>0.172525685309934</v>
      </c>
    </row>
    <row r="667" ht="72" spans="1:15">
      <c r="A667" s="3">
        <v>931</v>
      </c>
      <c r="B667" s="4" t="s">
        <v>643</v>
      </c>
      <c r="C667" s="5">
        <v>3000000000</v>
      </c>
      <c r="D667" s="3">
        <v>200</v>
      </c>
      <c r="E667" s="3">
        <v>200</v>
      </c>
      <c r="F667" s="3">
        <v>4</v>
      </c>
      <c r="G667" s="3">
        <v>3</v>
      </c>
      <c r="H667" s="3">
        <v>0</v>
      </c>
      <c r="I667" s="13">
        <f>$C$1014/C667</f>
        <v>0.143333333333333</v>
      </c>
      <c r="J667" s="13">
        <f>D667/$D$1014</f>
        <v>0.177619893428064</v>
      </c>
      <c r="K667" s="13">
        <f>E667/$E$1014</f>
        <v>0.142857142857143</v>
      </c>
      <c r="L667" s="13">
        <f>F667/$F$1014</f>
        <v>0.4</v>
      </c>
      <c r="M667" s="13">
        <f>G667/$G$1014</f>
        <v>0.3</v>
      </c>
      <c r="N667" s="13">
        <f>H667/$H$1014</f>
        <v>0</v>
      </c>
      <c r="O667" s="15">
        <f>($C$1015*I667)+($D$1015*J667)+($E$1015*K667)+($F$1015*L667)+($G$1015*M667)+($H$1015*N667)</f>
        <v>0.172381121542756</v>
      </c>
    </row>
    <row r="668" ht="43.2" spans="1:15">
      <c r="A668" s="3">
        <v>816</v>
      </c>
      <c r="B668" s="4" t="s">
        <v>644</v>
      </c>
      <c r="C668" s="5">
        <v>3900000000</v>
      </c>
      <c r="D668" s="3">
        <v>220</v>
      </c>
      <c r="E668" s="3">
        <v>135</v>
      </c>
      <c r="F668" s="3">
        <v>4</v>
      </c>
      <c r="G668" s="3">
        <v>4</v>
      </c>
      <c r="H668" s="3">
        <v>1</v>
      </c>
      <c r="I668" s="13">
        <f>$C$1014/C668</f>
        <v>0.11025641025641</v>
      </c>
      <c r="J668" s="13">
        <f>D668/$D$1014</f>
        <v>0.19538188277087</v>
      </c>
      <c r="K668" s="13">
        <f>E668/$E$1014</f>
        <v>0.0964285714285714</v>
      </c>
      <c r="L668" s="13">
        <f>F668/$F$1014</f>
        <v>0.4</v>
      </c>
      <c r="M668" s="13">
        <f>G668/$G$1014</f>
        <v>0.4</v>
      </c>
      <c r="N668" s="13">
        <f>H668/$H$1014</f>
        <v>0.1</v>
      </c>
      <c r="O668" s="15">
        <f>($C$1015*I668)+($D$1015*J668)+($E$1015*K668)+($F$1015*L668)+($G$1015*M668)+($H$1015*N668)</f>
        <v>0.172331871059669</v>
      </c>
    </row>
    <row r="669" ht="28.8" spans="1:15">
      <c r="A669" s="3">
        <v>226</v>
      </c>
      <c r="B669" s="4" t="s">
        <v>333</v>
      </c>
      <c r="C669" s="5">
        <v>6000000000</v>
      </c>
      <c r="D669" s="3">
        <v>150</v>
      </c>
      <c r="E669" s="3">
        <v>159</v>
      </c>
      <c r="F669" s="3">
        <v>5</v>
      </c>
      <c r="G669" s="3">
        <v>4</v>
      </c>
      <c r="H669" s="3">
        <v>2</v>
      </c>
      <c r="I669" s="13">
        <f>$C$1014/C669</f>
        <v>0.0716666666666667</v>
      </c>
      <c r="J669" s="13">
        <f>D669/$D$1014</f>
        <v>0.133214920071048</v>
      </c>
      <c r="K669" s="13">
        <f>E669/$E$1014</f>
        <v>0.113571428571429</v>
      </c>
      <c r="L669" s="13">
        <f>F669/$F$1014</f>
        <v>0.5</v>
      </c>
      <c r="M669" s="13">
        <f>G669/$G$1014</f>
        <v>0.4</v>
      </c>
      <c r="N669" s="13">
        <f>H669/$H$1014</f>
        <v>0.2</v>
      </c>
      <c r="O669" s="15">
        <f>($C$1015*I669)+($D$1015*J669)+($E$1015*K669)+($F$1015*L669)+($G$1015*M669)+($H$1015*N669)</f>
        <v>0.172264412585638</v>
      </c>
    </row>
    <row r="670" ht="57.6" spans="1:15">
      <c r="A670" s="3">
        <v>455</v>
      </c>
      <c r="B670" s="4" t="s">
        <v>645</v>
      </c>
      <c r="C670" s="5">
        <v>7500000000</v>
      </c>
      <c r="D670" s="3">
        <v>150</v>
      </c>
      <c r="E670" s="3">
        <v>288</v>
      </c>
      <c r="F670" s="3">
        <v>5</v>
      </c>
      <c r="G670" s="3">
        <v>3</v>
      </c>
      <c r="H670" s="3">
        <v>1</v>
      </c>
      <c r="I670" s="13">
        <f>$C$1014/C670</f>
        <v>0.0573333333333333</v>
      </c>
      <c r="J670" s="13">
        <f>D670/$D$1014</f>
        <v>0.133214920071048</v>
      </c>
      <c r="K670" s="13">
        <f>E670/$E$1014</f>
        <v>0.205714285714286</v>
      </c>
      <c r="L670" s="13">
        <f>F670/$F$1014</f>
        <v>0.5</v>
      </c>
      <c r="M670" s="13">
        <f>G670/$G$1014</f>
        <v>0.3</v>
      </c>
      <c r="N670" s="13">
        <f>H670/$H$1014</f>
        <v>0.1</v>
      </c>
      <c r="O670" s="15">
        <f>($C$1015*I670)+($D$1015*J670)+($E$1015*K670)+($F$1015*L670)+($G$1015*M670)+($H$1015*N670)</f>
        <v>0.172157269728495</v>
      </c>
    </row>
    <row r="671" ht="57.6" spans="1:15">
      <c r="A671" s="3">
        <v>488</v>
      </c>
      <c r="B671" s="4" t="s">
        <v>349</v>
      </c>
      <c r="C671" s="5">
        <v>4300000000</v>
      </c>
      <c r="D671" s="3">
        <v>180</v>
      </c>
      <c r="E671" s="3">
        <v>135</v>
      </c>
      <c r="F671" s="3">
        <v>4</v>
      </c>
      <c r="G671" s="3">
        <v>4</v>
      </c>
      <c r="H671" s="3">
        <v>2</v>
      </c>
      <c r="I671" s="13">
        <f>$C$1014/C671</f>
        <v>0.1</v>
      </c>
      <c r="J671" s="13">
        <f>D671/$D$1014</f>
        <v>0.159857904085258</v>
      </c>
      <c r="K671" s="13">
        <f>E671/$E$1014</f>
        <v>0.0964285714285714</v>
      </c>
      <c r="L671" s="13">
        <f>F671/$F$1014</f>
        <v>0.4</v>
      </c>
      <c r="M671" s="13">
        <f>G671/$G$1014</f>
        <v>0.4</v>
      </c>
      <c r="N671" s="13">
        <f>H671/$H$1014</f>
        <v>0.2</v>
      </c>
      <c r="O671" s="15">
        <f>($C$1015*I671)+($D$1015*J671)+($E$1015*K671)+($F$1015*L671)+($G$1015*M671)+($H$1015*N671)</f>
        <v>0.172150152245623</v>
      </c>
    </row>
    <row r="672" ht="28.8" spans="1:15">
      <c r="A672" s="3">
        <v>221</v>
      </c>
      <c r="B672" s="4" t="s">
        <v>646</v>
      </c>
      <c r="C672" s="5">
        <v>4900000000</v>
      </c>
      <c r="D672" s="3">
        <v>179</v>
      </c>
      <c r="E672" s="3">
        <v>158</v>
      </c>
      <c r="F672" s="3">
        <v>4</v>
      </c>
      <c r="G672" s="3">
        <v>4</v>
      </c>
      <c r="H672" s="3">
        <v>2</v>
      </c>
      <c r="I672" s="13">
        <f>$C$1014/C672</f>
        <v>0.0877551020408163</v>
      </c>
      <c r="J672" s="13">
        <f>D672/$D$1014</f>
        <v>0.158969804618117</v>
      </c>
      <c r="K672" s="13">
        <f>E672/$E$1014</f>
        <v>0.112857142857143</v>
      </c>
      <c r="L672" s="13">
        <f>F672/$F$1014</f>
        <v>0.4</v>
      </c>
      <c r="M672" s="13">
        <f>G672/$G$1014</f>
        <v>0.4</v>
      </c>
      <c r="N672" s="13">
        <f>H672/$H$1014</f>
        <v>0.2</v>
      </c>
      <c r="O672" s="15">
        <f>($C$1015*I672)+($D$1015*J672)+($E$1015*K672)+($F$1015*L672)+($G$1015*M672)+($H$1015*N672)</f>
        <v>0.172077634393011</v>
      </c>
    </row>
    <row r="673" ht="115.2" spans="1:15">
      <c r="A673" s="3">
        <v>509</v>
      </c>
      <c r="B673" s="4" t="s">
        <v>647</v>
      </c>
      <c r="C673" s="5">
        <v>2600000000</v>
      </c>
      <c r="D673" s="3">
        <v>147</v>
      </c>
      <c r="E673" s="3">
        <v>154</v>
      </c>
      <c r="F673" s="3">
        <v>4</v>
      </c>
      <c r="G673" s="3">
        <v>3</v>
      </c>
      <c r="H673" s="3">
        <v>1</v>
      </c>
      <c r="I673" s="13">
        <f>$C$1014/C673</f>
        <v>0.165384615384615</v>
      </c>
      <c r="J673" s="13">
        <f>D673/$D$1014</f>
        <v>0.130550621669627</v>
      </c>
      <c r="K673" s="13">
        <f>E673/$E$1014</f>
        <v>0.11</v>
      </c>
      <c r="L673" s="13">
        <f>F673/$F$1014</f>
        <v>0.4</v>
      </c>
      <c r="M673" s="13">
        <f>G673/$G$1014</f>
        <v>0.3</v>
      </c>
      <c r="N673" s="13">
        <f>H673/$H$1014</f>
        <v>0.1</v>
      </c>
      <c r="O673" s="15">
        <f>($C$1015*I673)+($D$1015*J673)+($E$1015*K673)+($F$1015*L673)+($G$1015*M673)+($H$1015*N673)</f>
        <v>0.17202550894931</v>
      </c>
    </row>
    <row r="674" ht="57.6" spans="1:15">
      <c r="A674" s="3">
        <v>161</v>
      </c>
      <c r="B674" s="4" t="s">
        <v>648</v>
      </c>
      <c r="C674" s="5">
        <v>2999000000</v>
      </c>
      <c r="D674" s="3">
        <v>140</v>
      </c>
      <c r="E674" s="3">
        <v>140</v>
      </c>
      <c r="F674" s="3">
        <v>5</v>
      </c>
      <c r="G674" s="3">
        <v>3</v>
      </c>
      <c r="H674" s="3">
        <v>1</v>
      </c>
      <c r="I674" s="13">
        <f>$C$1014/C674</f>
        <v>0.143381127042347</v>
      </c>
      <c r="J674" s="13">
        <f>D674/$D$1014</f>
        <v>0.124333925399645</v>
      </c>
      <c r="K674" s="13">
        <f>E674/$E$1014</f>
        <v>0.1</v>
      </c>
      <c r="L674" s="13">
        <f>F674/$F$1014</f>
        <v>0.5</v>
      </c>
      <c r="M674" s="13">
        <f>G674/$G$1014</f>
        <v>0.3</v>
      </c>
      <c r="N674" s="13">
        <f>H674/$H$1014</f>
        <v>0.1</v>
      </c>
      <c r="O674" s="15">
        <f>($C$1015*I674)+($D$1015*J674)+($E$1015*K674)+($F$1015*L674)+($G$1015*M674)+($H$1015*N674)</f>
        <v>0.171881123192633</v>
      </c>
    </row>
    <row r="675" ht="72" spans="1:15">
      <c r="A675" s="3">
        <v>885</v>
      </c>
      <c r="B675" s="4" t="s">
        <v>649</v>
      </c>
      <c r="C675" s="5">
        <v>5500000000</v>
      </c>
      <c r="D675" s="3">
        <v>250</v>
      </c>
      <c r="E675" s="3">
        <v>140</v>
      </c>
      <c r="F675" s="3">
        <v>5</v>
      </c>
      <c r="G675" s="3">
        <v>3</v>
      </c>
      <c r="H675" s="3">
        <v>1</v>
      </c>
      <c r="I675" s="13">
        <f>$C$1014/C675</f>
        <v>0.0781818181818182</v>
      </c>
      <c r="J675" s="13">
        <f>D675/$D$1014</f>
        <v>0.22202486678508</v>
      </c>
      <c r="K675" s="13">
        <f>E675/$E$1014</f>
        <v>0.1</v>
      </c>
      <c r="L675" s="13">
        <f>F675/$F$1014</f>
        <v>0.5</v>
      </c>
      <c r="M675" s="13">
        <f>G675/$G$1014</f>
        <v>0.3</v>
      </c>
      <c r="N675" s="13">
        <f>H675/$H$1014</f>
        <v>0.1</v>
      </c>
      <c r="O675" s="15">
        <f>($C$1015*I675)+($D$1015*J675)+($E$1015*K675)+($F$1015*L675)+($G$1015*M675)+($H$1015*N675)</f>
        <v>0.171859518811561</v>
      </c>
    </row>
    <row r="676" ht="57.6" spans="1:15">
      <c r="A676" s="3">
        <v>937</v>
      </c>
      <c r="B676" s="4" t="s">
        <v>349</v>
      </c>
      <c r="C676" s="5">
        <v>4000000000</v>
      </c>
      <c r="D676" s="3">
        <v>200</v>
      </c>
      <c r="E676" s="3">
        <v>140</v>
      </c>
      <c r="F676" s="3">
        <v>4</v>
      </c>
      <c r="G676" s="3">
        <v>3</v>
      </c>
      <c r="H676" s="3">
        <v>2</v>
      </c>
      <c r="I676" s="13">
        <f>$C$1014/C676</f>
        <v>0.1075</v>
      </c>
      <c r="J676" s="13">
        <f>D676/$D$1014</f>
        <v>0.177619893428064</v>
      </c>
      <c r="K676" s="13">
        <f>E676/$E$1014</f>
        <v>0.1</v>
      </c>
      <c r="L676" s="13">
        <f>F676/$F$1014</f>
        <v>0.4</v>
      </c>
      <c r="M676" s="13">
        <f>G676/$G$1014</f>
        <v>0.3</v>
      </c>
      <c r="N676" s="13">
        <f>H676/$H$1014</f>
        <v>0.2</v>
      </c>
      <c r="O676" s="15">
        <f>($C$1015*I676)+($D$1015*J676)+($E$1015*K676)+($F$1015*L676)+($G$1015*M676)+($H$1015*N676)</f>
        <v>0.171773978685613</v>
      </c>
    </row>
    <row r="677" spans="1:15">
      <c r="A677" s="3">
        <v>537</v>
      </c>
      <c r="B677" s="4" t="s">
        <v>650</v>
      </c>
      <c r="C677" s="5">
        <v>4700000000</v>
      </c>
      <c r="D677" s="3">
        <v>222</v>
      </c>
      <c r="E677" s="3">
        <v>145</v>
      </c>
      <c r="F677" s="3">
        <v>4</v>
      </c>
      <c r="G677" s="3">
        <v>3</v>
      </c>
      <c r="H677" s="3">
        <v>2</v>
      </c>
      <c r="I677" s="13">
        <f>$C$1014/C677</f>
        <v>0.0914893617021277</v>
      </c>
      <c r="J677" s="13">
        <f>D677/$D$1014</f>
        <v>0.197158081705151</v>
      </c>
      <c r="K677" s="13">
        <f>E677/$E$1014</f>
        <v>0.103571428571429</v>
      </c>
      <c r="L677" s="13">
        <f>F677/$F$1014</f>
        <v>0.4</v>
      </c>
      <c r="M677" s="13">
        <f>G677/$G$1014</f>
        <v>0.3</v>
      </c>
      <c r="N677" s="13">
        <f>H677/$H$1014</f>
        <v>0.2</v>
      </c>
      <c r="O677" s="15">
        <f>($C$1015*I677)+($D$1015*J677)+($E$1015*K677)+($F$1015*L677)+($G$1015*M677)+($H$1015*N677)</f>
        <v>0.171699853423097</v>
      </c>
    </row>
    <row r="678" ht="57.6" spans="1:15">
      <c r="A678" s="3">
        <v>930</v>
      </c>
      <c r="B678" s="4" t="s">
        <v>651</v>
      </c>
      <c r="C678" s="5">
        <v>4500000000</v>
      </c>
      <c r="D678" s="3">
        <v>251</v>
      </c>
      <c r="E678" s="3">
        <v>106</v>
      </c>
      <c r="F678" s="3">
        <v>4</v>
      </c>
      <c r="G678" s="3">
        <v>3</v>
      </c>
      <c r="H678" s="3">
        <v>2</v>
      </c>
      <c r="I678" s="13">
        <f>$C$1014/C678</f>
        <v>0.0955555555555556</v>
      </c>
      <c r="J678" s="13">
        <f>D678/$D$1014</f>
        <v>0.22291296625222</v>
      </c>
      <c r="K678" s="13">
        <f>E678/$E$1014</f>
        <v>0.0757142857142857</v>
      </c>
      <c r="L678" s="13">
        <f>F678/$F$1014</f>
        <v>0.4</v>
      </c>
      <c r="M678" s="13">
        <f>G678/$G$1014</f>
        <v>0.3</v>
      </c>
      <c r="N678" s="13">
        <f>H678/$H$1014</f>
        <v>0.2</v>
      </c>
      <c r="O678" s="15">
        <f>($C$1015*I678)+($D$1015*J678)+($E$1015*K678)+($F$1015*L678)+($G$1015*M678)+($H$1015*N678)</f>
        <v>0.171663545631396</v>
      </c>
    </row>
    <row r="679" ht="86.4" spans="1:15">
      <c r="A679" s="3">
        <v>972</v>
      </c>
      <c r="B679" s="4" t="s">
        <v>652</v>
      </c>
      <c r="C679" s="5">
        <v>2900000000</v>
      </c>
      <c r="D679" s="3">
        <v>175</v>
      </c>
      <c r="E679" s="3">
        <v>134</v>
      </c>
      <c r="F679" s="3">
        <v>5</v>
      </c>
      <c r="G679" s="3">
        <v>2</v>
      </c>
      <c r="H679" s="3">
        <v>1</v>
      </c>
      <c r="I679" s="13">
        <f>$C$1014/C679</f>
        <v>0.148275862068966</v>
      </c>
      <c r="J679" s="13">
        <f>D679/$D$1014</f>
        <v>0.155417406749556</v>
      </c>
      <c r="K679" s="13">
        <f>E679/$E$1014</f>
        <v>0.0957142857142857</v>
      </c>
      <c r="L679" s="13">
        <f>F679/$F$1014</f>
        <v>0.5</v>
      </c>
      <c r="M679" s="13">
        <f>G679/$G$1014</f>
        <v>0.2</v>
      </c>
      <c r="N679" s="13">
        <f>H679/$H$1014</f>
        <v>0.1</v>
      </c>
      <c r="O679" s="15">
        <f>($C$1015*I679)+($D$1015*J679)+($E$1015*K679)+($F$1015*L679)+($G$1015*M679)+($H$1015*N679)</f>
        <v>0.171580525684887</v>
      </c>
    </row>
    <row r="680" ht="57.6" spans="1:15">
      <c r="A680" s="3">
        <v>532</v>
      </c>
      <c r="B680" s="4" t="s">
        <v>653</v>
      </c>
      <c r="C680" s="5">
        <v>2250000000</v>
      </c>
      <c r="D680" s="3">
        <v>135</v>
      </c>
      <c r="E680" s="3">
        <v>135</v>
      </c>
      <c r="F680" s="3">
        <v>4</v>
      </c>
      <c r="G680" s="3">
        <v>4</v>
      </c>
      <c r="H680" s="3">
        <v>0</v>
      </c>
      <c r="I680" s="13">
        <f>$C$1014/C680</f>
        <v>0.191111111111111</v>
      </c>
      <c r="J680" s="13">
        <f>D680/$D$1014</f>
        <v>0.119893428063943</v>
      </c>
      <c r="K680" s="13">
        <f>E680/$E$1014</f>
        <v>0.0964285714285714</v>
      </c>
      <c r="L680" s="13">
        <f>F680/$F$1014</f>
        <v>0.4</v>
      </c>
      <c r="M680" s="13">
        <f>G680/$G$1014</f>
        <v>0.4</v>
      </c>
      <c r="N680" s="13">
        <f>H680/$H$1014</f>
        <v>0</v>
      </c>
      <c r="O680" s="15">
        <f>($C$1015*I680)+($D$1015*J680)+($E$1015*K680)+($F$1015*L680)+($G$1015*M680)+($H$1015*N680)</f>
        <v>0.171490590374693</v>
      </c>
    </row>
    <row r="681" ht="43.2" spans="1:15">
      <c r="A681" s="3">
        <v>969</v>
      </c>
      <c r="B681" s="4" t="s">
        <v>654</v>
      </c>
      <c r="C681" s="5">
        <v>3900000000</v>
      </c>
      <c r="D681" s="3">
        <v>180</v>
      </c>
      <c r="E681" s="3">
        <v>154</v>
      </c>
      <c r="F681" s="3">
        <v>4</v>
      </c>
      <c r="G681" s="3">
        <v>3</v>
      </c>
      <c r="H681" s="3">
        <v>2</v>
      </c>
      <c r="I681" s="13">
        <f>$C$1014/C681</f>
        <v>0.11025641025641</v>
      </c>
      <c r="J681" s="13">
        <f>D681/$D$1014</f>
        <v>0.159857904085258</v>
      </c>
      <c r="K681" s="13">
        <f>E681/$E$1014</f>
        <v>0.11</v>
      </c>
      <c r="L681" s="13">
        <f>F681/$F$1014</f>
        <v>0.4</v>
      </c>
      <c r="M681" s="13">
        <f>G681/$G$1014</f>
        <v>0.3</v>
      </c>
      <c r="N681" s="13">
        <f>H681/$H$1014</f>
        <v>0.2</v>
      </c>
      <c r="O681" s="15">
        <f>($C$1015*I681)+($D$1015*J681)+($E$1015*K681)+($F$1015*L681)+($G$1015*M681)+($H$1015*N681)</f>
        <v>0.171348503893975</v>
      </c>
    </row>
    <row r="682" ht="28.8" spans="1:15">
      <c r="A682" s="3">
        <v>942</v>
      </c>
      <c r="B682" s="4" t="s">
        <v>655</v>
      </c>
      <c r="C682" s="5">
        <v>3500000000</v>
      </c>
      <c r="D682" s="3">
        <v>160</v>
      </c>
      <c r="E682" s="3">
        <v>110</v>
      </c>
      <c r="F682" s="3">
        <v>4</v>
      </c>
      <c r="G682" s="3">
        <v>4</v>
      </c>
      <c r="H682" s="3">
        <v>2</v>
      </c>
      <c r="I682" s="13">
        <f>$C$1014/C682</f>
        <v>0.122857142857143</v>
      </c>
      <c r="J682" s="13">
        <f>D682/$D$1014</f>
        <v>0.142095914742451</v>
      </c>
      <c r="K682" s="13">
        <f>E682/$E$1014</f>
        <v>0.0785714285714286</v>
      </c>
      <c r="L682" s="13">
        <f>F682/$F$1014</f>
        <v>0.4</v>
      </c>
      <c r="M682" s="13">
        <f>G682/$G$1014</f>
        <v>0.4</v>
      </c>
      <c r="N682" s="13">
        <f>H682/$H$1014</f>
        <v>0.2</v>
      </c>
      <c r="O682" s="15">
        <f>($C$1015*I682)+($D$1015*J682)+($E$1015*K682)+($F$1015*L682)+($G$1015*M682)+($H$1015*N682)</f>
        <v>0.171347754377062</v>
      </c>
    </row>
    <row r="683" ht="57.6" spans="1:15">
      <c r="A683" s="3">
        <v>981</v>
      </c>
      <c r="B683" s="4" t="s">
        <v>349</v>
      </c>
      <c r="C683" s="5">
        <v>2600000000</v>
      </c>
      <c r="D683" s="3">
        <v>160</v>
      </c>
      <c r="E683" s="3">
        <v>93</v>
      </c>
      <c r="F683" s="3">
        <v>4</v>
      </c>
      <c r="G683" s="3">
        <v>4</v>
      </c>
      <c r="H683" s="3">
        <v>1</v>
      </c>
      <c r="I683" s="13">
        <f>$C$1014/C683</f>
        <v>0.165384615384615</v>
      </c>
      <c r="J683" s="13">
        <f>D683/$D$1014</f>
        <v>0.142095914742451</v>
      </c>
      <c r="K683" s="13">
        <f>E683/$E$1014</f>
        <v>0.0664285714285714</v>
      </c>
      <c r="L683" s="13">
        <f>F683/$F$1014</f>
        <v>0.4</v>
      </c>
      <c r="M683" s="13">
        <f>G683/$G$1014</f>
        <v>0.4</v>
      </c>
      <c r="N683" s="13">
        <f>H683/$H$1014</f>
        <v>0.1</v>
      </c>
      <c r="O683" s="15">
        <f>($C$1015*I683)+($D$1015*J683)+($E$1015*K683)+($F$1015*L683)+($G$1015*M683)+($H$1015*N683)</f>
        <v>0.171313138992446</v>
      </c>
    </row>
    <row r="684" ht="86.4" spans="1:15">
      <c r="A684" s="3">
        <v>595</v>
      </c>
      <c r="B684" s="4" t="s">
        <v>656</v>
      </c>
      <c r="C684" s="5">
        <v>3600000000</v>
      </c>
      <c r="D684" s="3">
        <v>125</v>
      </c>
      <c r="E684" s="3">
        <v>135</v>
      </c>
      <c r="F684" s="3">
        <v>5</v>
      </c>
      <c r="G684" s="3">
        <v>3</v>
      </c>
      <c r="H684" s="3">
        <v>2</v>
      </c>
      <c r="I684" s="13">
        <f>$C$1014/C684</f>
        <v>0.119444444444444</v>
      </c>
      <c r="J684" s="13">
        <f>D684/$D$1014</f>
        <v>0.11101243339254</v>
      </c>
      <c r="K684" s="13">
        <f>E684/$E$1014</f>
        <v>0.0964285714285714</v>
      </c>
      <c r="L684" s="13">
        <f>F684/$F$1014</f>
        <v>0.5</v>
      </c>
      <c r="M684" s="13">
        <f>G684/$G$1014</f>
        <v>0.3</v>
      </c>
      <c r="N684" s="13">
        <f>H684/$H$1014</f>
        <v>0.2</v>
      </c>
      <c r="O684" s="15">
        <f>($C$1015*I684)+($D$1015*J684)+($E$1015*K684)+($F$1015*L684)+($G$1015*M684)+($H$1015*N684)</f>
        <v>0.171214391440413</v>
      </c>
    </row>
    <row r="685" ht="57.6" spans="1:15">
      <c r="A685" s="3">
        <v>886</v>
      </c>
      <c r="B685" s="4" t="s">
        <v>657</v>
      </c>
      <c r="C685" s="5">
        <v>2500000000</v>
      </c>
      <c r="D685" s="3">
        <v>200</v>
      </c>
      <c r="E685" s="3">
        <v>122</v>
      </c>
      <c r="F685" s="3">
        <v>4</v>
      </c>
      <c r="G685" s="3">
        <v>2</v>
      </c>
      <c r="H685" s="3">
        <v>1</v>
      </c>
      <c r="I685" s="13">
        <f>$C$1014/C685</f>
        <v>0.172</v>
      </c>
      <c r="J685" s="13">
        <f>D685/$D$1014</f>
        <v>0.177619893428064</v>
      </c>
      <c r="K685" s="13">
        <f>E685/$E$1014</f>
        <v>0.0871428571428571</v>
      </c>
      <c r="L685" s="13">
        <f>F685/$F$1014</f>
        <v>0.4</v>
      </c>
      <c r="M685" s="13">
        <f>G685/$G$1014</f>
        <v>0.2</v>
      </c>
      <c r="N685" s="13">
        <f>H685/$H$1014</f>
        <v>0.1</v>
      </c>
      <c r="O685" s="15">
        <f>($C$1015*I685)+($D$1015*J685)+($E$1015*K685)+($F$1015*L685)+($G$1015*M685)+($H$1015*N685)</f>
        <v>0.17116683582847</v>
      </c>
    </row>
    <row r="686" ht="57.6" spans="1:15">
      <c r="A686" s="3">
        <v>279</v>
      </c>
      <c r="B686" s="4" t="s">
        <v>658</v>
      </c>
      <c r="C686" s="5">
        <v>2700000000</v>
      </c>
      <c r="D686" s="3">
        <v>210</v>
      </c>
      <c r="E686" s="3">
        <v>91</v>
      </c>
      <c r="F686" s="3">
        <v>5</v>
      </c>
      <c r="G686" s="3">
        <v>3</v>
      </c>
      <c r="H686" s="3">
        <v>0</v>
      </c>
      <c r="I686" s="13">
        <f>$C$1014/C686</f>
        <v>0.159259259259259</v>
      </c>
      <c r="J686" s="13">
        <f>D686/$D$1014</f>
        <v>0.186500888099467</v>
      </c>
      <c r="K686" s="13">
        <f>E686/$E$1014</f>
        <v>0.065</v>
      </c>
      <c r="L686" s="13">
        <f>F686/$F$1014</f>
        <v>0.5</v>
      </c>
      <c r="M686" s="13">
        <f>G686/$G$1014</f>
        <v>0.3</v>
      </c>
      <c r="N686" s="13">
        <f>H686/$H$1014</f>
        <v>0</v>
      </c>
      <c r="O686" s="15">
        <f>($C$1015*I686)+($D$1015*J686)+($E$1015*K686)+($F$1015*L686)+($G$1015*M686)+($H$1015*N686)</f>
        <v>0.171027955397671</v>
      </c>
    </row>
    <row r="687" ht="43.2" spans="1:15">
      <c r="A687" s="3">
        <v>218</v>
      </c>
      <c r="B687" s="4" t="s">
        <v>659</v>
      </c>
      <c r="C687" s="5">
        <v>3600000000</v>
      </c>
      <c r="D687" s="3">
        <v>170</v>
      </c>
      <c r="E687" s="3">
        <v>146</v>
      </c>
      <c r="F687" s="3">
        <v>4</v>
      </c>
      <c r="G687" s="3">
        <v>3</v>
      </c>
      <c r="H687" s="3">
        <v>2</v>
      </c>
      <c r="I687" s="13">
        <f>$C$1014/C687</f>
        <v>0.119444444444444</v>
      </c>
      <c r="J687" s="13">
        <f>D687/$D$1014</f>
        <v>0.150976909413854</v>
      </c>
      <c r="K687" s="13">
        <f>E687/$E$1014</f>
        <v>0.104285714285714</v>
      </c>
      <c r="L687" s="13">
        <f>F687/$F$1014</f>
        <v>0.4</v>
      </c>
      <c r="M687" s="13">
        <f>G687/$G$1014</f>
        <v>0.3</v>
      </c>
      <c r="N687" s="13">
        <f>H687/$H$1014</f>
        <v>0.2</v>
      </c>
      <c r="O687" s="15">
        <f>($C$1015*I687)+($D$1015*J687)+($E$1015*K687)+($F$1015*L687)+($G$1015*M687)+($H$1015*N687)</f>
        <v>0.171014429501818</v>
      </c>
    </row>
    <row r="688" ht="28.8" spans="1:15">
      <c r="A688" s="3">
        <v>966</v>
      </c>
      <c r="B688" s="4" t="s">
        <v>660</v>
      </c>
      <c r="C688" s="5">
        <v>4000000000</v>
      </c>
      <c r="D688" s="3">
        <v>200</v>
      </c>
      <c r="E688" s="3">
        <v>135</v>
      </c>
      <c r="F688" s="3">
        <v>4</v>
      </c>
      <c r="G688" s="3">
        <v>3</v>
      </c>
      <c r="H688" s="3">
        <v>2</v>
      </c>
      <c r="I688" s="13">
        <f>$C$1014/C688</f>
        <v>0.1075</v>
      </c>
      <c r="J688" s="13">
        <f>D688/$D$1014</f>
        <v>0.177619893428064</v>
      </c>
      <c r="K688" s="13">
        <f>E688/$E$1014</f>
        <v>0.0964285714285714</v>
      </c>
      <c r="L688" s="13">
        <f>F688/$F$1014</f>
        <v>0.4</v>
      </c>
      <c r="M688" s="13">
        <f>G688/$G$1014</f>
        <v>0.3</v>
      </c>
      <c r="N688" s="13">
        <f>H688/$H$1014</f>
        <v>0.2</v>
      </c>
      <c r="O688" s="15">
        <f>($C$1015*I688)+($D$1015*J688)+($E$1015*K688)+($F$1015*L688)+($G$1015*M688)+($H$1015*N688)</f>
        <v>0.170952550114184</v>
      </c>
    </row>
    <row r="689" ht="72" spans="1:15">
      <c r="A689" s="3">
        <v>591</v>
      </c>
      <c r="B689" s="4" t="s">
        <v>661</v>
      </c>
      <c r="C689" s="5">
        <v>3300000000</v>
      </c>
      <c r="D689" s="3">
        <v>160</v>
      </c>
      <c r="E689" s="3">
        <v>179</v>
      </c>
      <c r="F689" s="3">
        <v>4</v>
      </c>
      <c r="G689" s="3">
        <v>2</v>
      </c>
      <c r="H689" s="3">
        <v>2</v>
      </c>
      <c r="I689" s="13">
        <f>$C$1014/C689</f>
        <v>0.13030303030303</v>
      </c>
      <c r="J689" s="13">
        <f>D689/$D$1014</f>
        <v>0.142095914742451</v>
      </c>
      <c r="K689" s="13">
        <f>E689/$E$1014</f>
        <v>0.127857142857143</v>
      </c>
      <c r="L689" s="13">
        <f>F689/$F$1014</f>
        <v>0.4</v>
      </c>
      <c r="M689" s="13">
        <f>G689/$G$1014</f>
        <v>0.2</v>
      </c>
      <c r="N689" s="13">
        <f>H689/$H$1014</f>
        <v>0.2</v>
      </c>
      <c r="O689" s="15">
        <f>($C$1015*I689)+($D$1015*J689)+($E$1015*K689)+($F$1015*L689)+($G$1015*M689)+($H$1015*N689)</f>
        <v>0.170917234896542</v>
      </c>
    </row>
    <row r="690" ht="86.4" spans="1:15">
      <c r="A690" s="3">
        <v>317</v>
      </c>
      <c r="B690" s="4" t="s">
        <v>662</v>
      </c>
      <c r="C690" s="5">
        <v>1500000000</v>
      </c>
      <c r="D690" s="3">
        <v>100</v>
      </c>
      <c r="E690" s="3">
        <v>80</v>
      </c>
      <c r="F690" s="3">
        <v>4</v>
      </c>
      <c r="G690" s="3">
        <v>2</v>
      </c>
      <c r="H690" s="3">
        <v>0</v>
      </c>
      <c r="I690" s="13">
        <f>$C$1014/C690</f>
        <v>0.286666666666667</v>
      </c>
      <c r="J690" s="13">
        <f>D690/$D$1014</f>
        <v>0.088809946714032</v>
      </c>
      <c r="K690" s="13">
        <f>E690/$E$1014</f>
        <v>0.0571428571428571</v>
      </c>
      <c r="L690" s="13">
        <f>F690/$F$1014</f>
        <v>0.4</v>
      </c>
      <c r="M690" s="13">
        <f>G690/$G$1014</f>
        <v>0.2</v>
      </c>
      <c r="N690" s="13">
        <f>H690/$H$1014</f>
        <v>0</v>
      </c>
      <c r="O690" s="15">
        <f>($C$1015*I690)+($D$1015*J690)+($E$1015*K690)+($F$1015*L690)+($G$1015*M690)+($H$1015*N690)</f>
        <v>0.170904846485664</v>
      </c>
    </row>
    <row r="691" ht="72" spans="1:15">
      <c r="A691" s="3">
        <v>708</v>
      </c>
      <c r="B691" s="4" t="s">
        <v>663</v>
      </c>
      <c r="C691" s="5">
        <v>2700000000</v>
      </c>
      <c r="D691" s="3">
        <v>100</v>
      </c>
      <c r="E691" s="3">
        <v>130</v>
      </c>
      <c r="F691" s="3">
        <v>5</v>
      </c>
      <c r="G691" s="3">
        <v>2</v>
      </c>
      <c r="H691" s="3">
        <v>2</v>
      </c>
      <c r="I691" s="13">
        <f>$C$1014/C691</f>
        <v>0.159259259259259</v>
      </c>
      <c r="J691" s="13">
        <f>D691/$D$1014</f>
        <v>0.088809946714032</v>
      </c>
      <c r="K691" s="13">
        <f>E691/$E$1014</f>
        <v>0.0928571428571429</v>
      </c>
      <c r="L691" s="13">
        <f>F691/$F$1014</f>
        <v>0.5</v>
      </c>
      <c r="M691" s="13">
        <f>G691/$G$1014</f>
        <v>0.2</v>
      </c>
      <c r="N691" s="13">
        <f>H691/$H$1014</f>
        <v>0.2</v>
      </c>
      <c r="O691" s="15">
        <f>($C$1015*I691)+($D$1015*J691)+($E$1015*K691)+($F$1015*L691)+($G$1015*M691)+($H$1015*N691)</f>
        <v>0.170896909977727</v>
      </c>
    </row>
    <row r="692" ht="86.4" spans="1:15">
      <c r="A692" s="3">
        <v>547</v>
      </c>
      <c r="B692" s="4" t="s">
        <v>664</v>
      </c>
      <c r="C692" s="5">
        <v>4300000000</v>
      </c>
      <c r="D692" s="3">
        <v>180</v>
      </c>
      <c r="E692" s="3">
        <v>127</v>
      </c>
      <c r="F692" s="3">
        <v>4</v>
      </c>
      <c r="G692" s="3">
        <v>4</v>
      </c>
      <c r="H692" s="3">
        <v>2</v>
      </c>
      <c r="I692" s="13">
        <f>$C$1014/C692</f>
        <v>0.1</v>
      </c>
      <c r="J692" s="13">
        <f>D692/$D$1014</f>
        <v>0.159857904085258</v>
      </c>
      <c r="K692" s="13">
        <f>E692/$E$1014</f>
        <v>0.0907142857142857</v>
      </c>
      <c r="L692" s="13">
        <f>F692/$F$1014</f>
        <v>0.4</v>
      </c>
      <c r="M692" s="13">
        <f>G692/$G$1014</f>
        <v>0.4</v>
      </c>
      <c r="N692" s="13">
        <f>H692/$H$1014</f>
        <v>0.2</v>
      </c>
      <c r="O692" s="15">
        <f>($C$1015*I692)+($D$1015*J692)+($E$1015*K692)+($F$1015*L692)+($G$1015*M692)+($H$1015*N692)</f>
        <v>0.170835866531337</v>
      </c>
    </row>
    <row r="693" ht="72" spans="1:15">
      <c r="A693" s="3">
        <v>388</v>
      </c>
      <c r="B693" s="4" t="s">
        <v>665</v>
      </c>
      <c r="C693" s="5">
        <v>5500000000</v>
      </c>
      <c r="D693" s="3">
        <v>300</v>
      </c>
      <c r="E693" s="3">
        <v>140</v>
      </c>
      <c r="F693" s="3">
        <v>3</v>
      </c>
      <c r="G693" s="3">
        <v>3</v>
      </c>
      <c r="H693" s="3">
        <v>2</v>
      </c>
      <c r="I693" s="13">
        <f>$C$1014/C693</f>
        <v>0.0781818181818182</v>
      </c>
      <c r="J693" s="13">
        <f>D693/$D$1014</f>
        <v>0.266429840142096</v>
      </c>
      <c r="K693" s="13">
        <f>E693/$E$1014</f>
        <v>0.1</v>
      </c>
      <c r="L693" s="13">
        <f>F693/$F$1014</f>
        <v>0.3</v>
      </c>
      <c r="M693" s="13">
        <f>G693/$G$1014</f>
        <v>0.3</v>
      </c>
      <c r="N693" s="13">
        <f>H693/$H$1014</f>
        <v>0.2</v>
      </c>
      <c r="O693" s="15">
        <f>($C$1015*I693)+($D$1015*J693)+($E$1015*K693)+($F$1015*L693)+($G$1015*M693)+($H$1015*N693)</f>
        <v>0.170740513482965</v>
      </c>
    </row>
    <row r="694" ht="43.2" spans="1:15">
      <c r="A694" s="3">
        <v>961</v>
      </c>
      <c r="B694" s="4" t="s">
        <v>666</v>
      </c>
      <c r="C694" s="5">
        <v>3900000000</v>
      </c>
      <c r="D694" s="3">
        <v>170</v>
      </c>
      <c r="E694" s="3">
        <v>100</v>
      </c>
      <c r="F694" s="3">
        <v>5</v>
      </c>
      <c r="G694" s="3">
        <v>3</v>
      </c>
      <c r="H694" s="3">
        <v>2</v>
      </c>
      <c r="I694" s="13">
        <f>$C$1014/C694</f>
        <v>0.11025641025641</v>
      </c>
      <c r="J694" s="13">
        <f>D694/$D$1014</f>
        <v>0.150976909413854</v>
      </c>
      <c r="K694" s="13">
        <f>E694/$E$1014</f>
        <v>0.0714285714285714</v>
      </c>
      <c r="L694" s="13">
        <f>F694/$F$1014</f>
        <v>0.5</v>
      </c>
      <c r="M694" s="13">
        <f>G694/$G$1014</f>
        <v>0.3</v>
      </c>
      <c r="N694" s="13">
        <f>H694/$H$1014</f>
        <v>0.2</v>
      </c>
      <c r="O694" s="15">
        <f>($C$1015*I694)+($D$1015*J694)+($E$1015*K694)+($F$1015*L694)+($G$1015*M694)+($H$1015*N694)</f>
        <v>0.170700876388265</v>
      </c>
    </row>
    <row r="695" ht="72" spans="1:15">
      <c r="A695" s="3">
        <v>208</v>
      </c>
      <c r="B695" s="4" t="s">
        <v>667</v>
      </c>
      <c r="C695" s="5">
        <v>4000000000</v>
      </c>
      <c r="D695" s="3">
        <v>180</v>
      </c>
      <c r="E695" s="3">
        <v>155</v>
      </c>
      <c r="F695" s="3">
        <v>4</v>
      </c>
      <c r="G695" s="3">
        <v>3</v>
      </c>
      <c r="H695" s="3">
        <v>2</v>
      </c>
      <c r="I695" s="13">
        <f>$C$1014/C695</f>
        <v>0.1075</v>
      </c>
      <c r="J695" s="13">
        <f>D695/$D$1014</f>
        <v>0.159857904085258</v>
      </c>
      <c r="K695" s="13">
        <f>E695/$E$1014</f>
        <v>0.110714285714286</v>
      </c>
      <c r="L695" s="13">
        <f>F695/$F$1014</f>
        <v>0.4</v>
      </c>
      <c r="M695" s="13">
        <f>G695/$G$1014</f>
        <v>0.3</v>
      </c>
      <c r="N695" s="13">
        <f>H695/$H$1014</f>
        <v>0.2</v>
      </c>
      <c r="O695" s="15">
        <f>($C$1015*I695)+($D$1015*J695)+($E$1015*K695)+($F$1015*L695)+($G$1015*M695)+($H$1015*N695)</f>
        <v>0.170685866531337</v>
      </c>
    </row>
    <row r="696" ht="28.8" spans="1:15">
      <c r="A696" s="3">
        <v>228</v>
      </c>
      <c r="B696" s="4" t="s">
        <v>668</v>
      </c>
      <c r="C696" s="5">
        <v>5000000000</v>
      </c>
      <c r="D696" s="3">
        <v>200</v>
      </c>
      <c r="E696" s="3">
        <v>130</v>
      </c>
      <c r="F696" s="3">
        <v>5</v>
      </c>
      <c r="G696" s="3">
        <v>4</v>
      </c>
      <c r="H696" s="3">
        <v>1</v>
      </c>
      <c r="I696" s="13">
        <f>$C$1014/C696</f>
        <v>0.086</v>
      </c>
      <c r="J696" s="13">
        <f>D696/$D$1014</f>
        <v>0.177619893428064</v>
      </c>
      <c r="K696" s="13">
        <f>E696/$E$1014</f>
        <v>0.0928571428571429</v>
      </c>
      <c r="L696" s="13">
        <f>F696/$F$1014</f>
        <v>0.5</v>
      </c>
      <c r="M696" s="13">
        <f>G696/$G$1014</f>
        <v>0.4</v>
      </c>
      <c r="N696" s="13">
        <f>H696/$H$1014</f>
        <v>0.1</v>
      </c>
      <c r="O696" s="15">
        <f>($C$1015*I696)+($D$1015*J696)+($E$1015*K696)+($F$1015*L696)+($G$1015*M696)+($H$1015*N696)</f>
        <v>0.170681121542756</v>
      </c>
    </row>
    <row r="697" ht="28.8" spans="1:15">
      <c r="A697" s="3">
        <v>753</v>
      </c>
      <c r="B697" s="16" t="s">
        <v>669</v>
      </c>
      <c r="C697" s="5">
        <v>2700000000</v>
      </c>
      <c r="D697" s="3">
        <v>170</v>
      </c>
      <c r="E697" s="3">
        <v>88</v>
      </c>
      <c r="F697" s="3">
        <v>5</v>
      </c>
      <c r="G697" s="3">
        <v>4</v>
      </c>
      <c r="H697" s="3">
        <v>0</v>
      </c>
      <c r="I697" s="13">
        <f>$C$1014/C697</f>
        <v>0.159259259259259</v>
      </c>
      <c r="J697" s="13">
        <f>D697/$D$1014</f>
        <v>0.150976909413854</v>
      </c>
      <c r="K697" s="13">
        <f>E697/$E$1014</f>
        <v>0.0628571428571429</v>
      </c>
      <c r="L697" s="13">
        <f>F697/$F$1014</f>
        <v>0.5</v>
      </c>
      <c r="M697" s="13">
        <f>G697/$G$1014</f>
        <v>0.4</v>
      </c>
      <c r="N697" s="13">
        <f>H697/$H$1014</f>
        <v>0</v>
      </c>
      <c r="O697" s="15">
        <f>($C$1015*I697)+($D$1015*J697)+($E$1015*K697)+($F$1015*L697)+($G$1015*M697)+($H$1015*N697)</f>
        <v>0.170430302517692</v>
      </c>
    </row>
    <row r="698" ht="57.6" spans="1:15">
      <c r="A698" s="3">
        <v>757</v>
      </c>
      <c r="B698" s="4" t="s">
        <v>670</v>
      </c>
      <c r="C698" s="5">
        <v>2350000000</v>
      </c>
      <c r="D698" s="3">
        <v>130</v>
      </c>
      <c r="E698" s="3">
        <v>130</v>
      </c>
      <c r="F698" s="3">
        <v>4</v>
      </c>
      <c r="G698" s="3">
        <v>3</v>
      </c>
      <c r="H698" s="3">
        <v>1</v>
      </c>
      <c r="I698" s="13">
        <f>$C$1014/C698</f>
        <v>0.182978723404255</v>
      </c>
      <c r="J698" s="13">
        <f>D698/$D$1014</f>
        <v>0.115452930728242</v>
      </c>
      <c r="K698" s="13">
        <f>E698/$E$1014</f>
        <v>0.0928571428571429</v>
      </c>
      <c r="L698" s="13">
        <f>F698/$F$1014</f>
        <v>0.4</v>
      </c>
      <c r="M698" s="13">
        <f>G698/$G$1014</f>
        <v>0.3</v>
      </c>
      <c r="N698" s="13">
        <f>H698/$H$1014</f>
        <v>0.1</v>
      </c>
      <c r="O698" s="15">
        <f>($C$1015*I698)+($D$1015*J698)+($E$1015*K698)+($F$1015*L698)+($G$1015*M698)+($H$1015*N698)</f>
        <v>0.170341346024068</v>
      </c>
    </row>
    <row r="699" ht="86.4" spans="1:15">
      <c r="A699" s="3">
        <v>109</v>
      </c>
      <c r="B699" s="4" t="s">
        <v>671</v>
      </c>
      <c r="C699" s="5">
        <v>2800000000</v>
      </c>
      <c r="D699" s="3">
        <v>160</v>
      </c>
      <c r="E699" s="3">
        <v>90</v>
      </c>
      <c r="F699" s="3">
        <v>5</v>
      </c>
      <c r="G699" s="3">
        <v>3</v>
      </c>
      <c r="H699" s="3">
        <v>1</v>
      </c>
      <c r="I699" s="13">
        <f>$C$1014/C699</f>
        <v>0.153571428571429</v>
      </c>
      <c r="J699" s="13">
        <f>D699/$D$1014</f>
        <v>0.142095914742451</v>
      </c>
      <c r="K699" s="13">
        <f>E699/$E$1014</f>
        <v>0.0642857142857143</v>
      </c>
      <c r="L699" s="13">
        <f>F699/$F$1014</f>
        <v>0.5</v>
      </c>
      <c r="M699" s="13">
        <f>G699/$G$1014</f>
        <v>0.3</v>
      </c>
      <c r="N699" s="13">
        <f>H699/$H$1014</f>
        <v>0.1</v>
      </c>
      <c r="O699" s="15">
        <f>($C$1015*I699)+($D$1015*J699)+($E$1015*K699)+($F$1015*L699)+($G$1015*M699)+($H$1015*N699)</f>
        <v>0.170276325805633</v>
      </c>
    </row>
    <row r="700" ht="43.2" spans="1:15">
      <c r="A700" s="3">
        <v>865</v>
      </c>
      <c r="B700" s="4" t="s">
        <v>672</v>
      </c>
      <c r="C700" s="5">
        <v>1100000000</v>
      </c>
      <c r="D700" s="3">
        <v>100</v>
      </c>
      <c r="E700" s="3">
        <v>50</v>
      </c>
      <c r="F700" s="3">
        <v>2</v>
      </c>
      <c r="G700" s="3">
        <v>1</v>
      </c>
      <c r="H700" s="3">
        <v>0</v>
      </c>
      <c r="I700" s="13">
        <f>$C$1014/C700</f>
        <v>0.390909090909091</v>
      </c>
      <c r="J700" s="13">
        <f>D700/$D$1014</f>
        <v>0.088809946714032</v>
      </c>
      <c r="K700" s="13">
        <f>E700/$E$1014</f>
        <v>0.0357142857142857</v>
      </c>
      <c r="L700" s="13">
        <f>F700/$F$1014</f>
        <v>0.2</v>
      </c>
      <c r="M700" s="13">
        <f>G700/$G$1014</f>
        <v>0.1</v>
      </c>
      <c r="N700" s="13">
        <f>H700/$H$1014</f>
        <v>0</v>
      </c>
      <c r="O700" s="15">
        <f>($C$1015*I700)+($D$1015*J700)+($E$1015*K700)+($F$1015*L700)+($G$1015*M700)+($H$1015*N700)</f>
        <v>0.170249002329819</v>
      </c>
    </row>
    <row r="701" spans="1:15">
      <c r="A701" s="3">
        <v>437</v>
      </c>
      <c r="B701" s="4" t="s">
        <v>673</v>
      </c>
      <c r="C701" s="5">
        <v>3500000000</v>
      </c>
      <c r="D701" s="3">
        <v>250</v>
      </c>
      <c r="E701" s="3">
        <v>91</v>
      </c>
      <c r="F701" s="3">
        <v>4</v>
      </c>
      <c r="G701" s="3">
        <v>2</v>
      </c>
      <c r="H701" s="3">
        <v>2</v>
      </c>
      <c r="I701" s="13">
        <f>$C$1014/C701</f>
        <v>0.122857142857143</v>
      </c>
      <c r="J701" s="13">
        <f>D701/$D$1014</f>
        <v>0.22202486678508</v>
      </c>
      <c r="K701" s="13">
        <f>E701/$E$1014</f>
        <v>0.065</v>
      </c>
      <c r="L701" s="13">
        <f>F701/$F$1014</f>
        <v>0.4</v>
      </c>
      <c r="M701" s="13">
        <f>G701/$G$1014</f>
        <v>0.2</v>
      </c>
      <c r="N701" s="13">
        <f>H701/$H$1014</f>
        <v>0.2</v>
      </c>
      <c r="O701" s="15">
        <f>($C$1015*I701)+($D$1015*J701)+($E$1015*K701)+($F$1015*L701)+($G$1015*M701)+($H$1015*N701)</f>
        <v>0.170212116214159</v>
      </c>
    </row>
    <row r="702" ht="43.2" spans="1:15">
      <c r="A702" s="3">
        <v>122</v>
      </c>
      <c r="B702" s="4" t="s">
        <v>674</v>
      </c>
      <c r="C702" s="5">
        <v>4000000000</v>
      </c>
      <c r="D702" s="3">
        <v>180</v>
      </c>
      <c r="E702" s="3">
        <v>152</v>
      </c>
      <c r="F702" s="3">
        <v>4</v>
      </c>
      <c r="G702" s="3">
        <v>3</v>
      </c>
      <c r="H702" s="3">
        <v>2</v>
      </c>
      <c r="I702" s="13">
        <f>$C$1014/C702</f>
        <v>0.1075</v>
      </c>
      <c r="J702" s="13">
        <f>D702/$D$1014</f>
        <v>0.159857904085258</v>
      </c>
      <c r="K702" s="13">
        <f>E702/$E$1014</f>
        <v>0.108571428571429</v>
      </c>
      <c r="L702" s="13">
        <f>F702/$F$1014</f>
        <v>0.4</v>
      </c>
      <c r="M702" s="13">
        <f>G702/$G$1014</f>
        <v>0.3</v>
      </c>
      <c r="N702" s="13">
        <f>H702/$H$1014</f>
        <v>0.2</v>
      </c>
      <c r="O702" s="15">
        <f>($C$1015*I702)+($D$1015*J702)+($E$1015*K702)+($F$1015*L702)+($G$1015*M702)+($H$1015*N702)</f>
        <v>0.17019300938848</v>
      </c>
    </row>
    <row r="703" ht="43.2" spans="1:15">
      <c r="A703" s="3">
        <v>959</v>
      </c>
      <c r="B703" s="4" t="s">
        <v>675</v>
      </c>
      <c r="C703" s="5">
        <v>3999999999</v>
      </c>
      <c r="D703" s="3">
        <v>200</v>
      </c>
      <c r="E703" s="3">
        <v>130</v>
      </c>
      <c r="F703" s="3">
        <v>4</v>
      </c>
      <c r="G703" s="3">
        <v>3</v>
      </c>
      <c r="H703" s="3">
        <v>2</v>
      </c>
      <c r="I703" s="13">
        <f>$C$1014/C703</f>
        <v>0.107500000026875</v>
      </c>
      <c r="J703" s="13">
        <f>D703/$D$1014</f>
        <v>0.177619893428064</v>
      </c>
      <c r="K703" s="13">
        <f>E703/$E$1014</f>
        <v>0.0928571428571429</v>
      </c>
      <c r="L703" s="13">
        <f>F703/$F$1014</f>
        <v>0.4</v>
      </c>
      <c r="M703" s="13">
        <f>G703/$G$1014</f>
        <v>0.3</v>
      </c>
      <c r="N703" s="13">
        <f>H703/$H$1014</f>
        <v>0.2</v>
      </c>
      <c r="O703" s="15">
        <f>($C$1015*I703)+($D$1015*J703)+($E$1015*K703)+($F$1015*L703)+($G$1015*M703)+($H$1015*N703)</f>
        <v>0.170131121550818</v>
      </c>
    </row>
    <row r="704" ht="57.6" spans="1:15">
      <c r="A704" s="3">
        <v>776</v>
      </c>
      <c r="B704" s="4" t="s">
        <v>676</v>
      </c>
      <c r="C704" s="5">
        <v>3200000000</v>
      </c>
      <c r="D704" s="3">
        <v>150</v>
      </c>
      <c r="E704" s="3">
        <v>92</v>
      </c>
      <c r="F704" s="3">
        <v>4</v>
      </c>
      <c r="G704" s="3">
        <v>4</v>
      </c>
      <c r="H704" s="3">
        <v>2</v>
      </c>
      <c r="I704" s="13">
        <f>$C$1014/C704</f>
        <v>0.134375</v>
      </c>
      <c r="J704" s="13">
        <f>D704/$D$1014</f>
        <v>0.133214920071048</v>
      </c>
      <c r="K704" s="13">
        <f>E704/$E$1014</f>
        <v>0.0657142857142857</v>
      </c>
      <c r="L704" s="13">
        <f>F704/$F$1014</f>
        <v>0.4</v>
      </c>
      <c r="M704" s="13">
        <f>G704/$G$1014</f>
        <v>0.4</v>
      </c>
      <c r="N704" s="13">
        <f>H704/$H$1014</f>
        <v>0.2</v>
      </c>
      <c r="O704" s="15">
        <f>($C$1015*I704)+($D$1015*J704)+($E$1015*K704)+($F$1015*L704)+($G$1015*M704)+($H$1015*N704)</f>
        <v>0.170069769728495</v>
      </c>
    </row>
    <row r="705" ht="57.6" spans="1:15">
      <c r="A705" s="3">
        <v>679</v>
      </c>
      <c r="B705" s="4" t="s">
        <v>677</v>
      </c>
      <c r="C705" s="5">
        <v>7150000000</v>
      </c>
      <c r="D705" s="3">
        <v>250</v>
      </c>
      <c r="E705" s="3">
        <v>162</v>
      </c>
      <c r="F705" s="3">
        <v>4</v>
      </c>
      <c r="G705" s="3">
        <v>3</v>
      </c>
      <c r="H705" s="3">
        <v>2</v>
      </c>
      <c r="I705" s="13">
        <f>$C$1014/C705</f>
        <v>0.0601398601398601</v>
      </c>
      <c r="J705" s="13">
        <f>D705/$D$1014</f>
        <v>0.22202486678508</v>
      </c>
      <c r="K705" s="13">
        <f>E705/$E$1014</f>
        <v>0.115714285714286</v>
      </c>
      <c r="L705" s="13">
        <f>F705/$F$1014</f>
        <v>0.4</v>
      </c>
      <c r="M705" s="13">
        <f>G705/$G$1014</f>
        <v>0.3</v>
      </c>
      <c r="N705" s="13">
        <f>H705/$H$1014</f>
        <v>0.2</v>
      </c>
      <c r="O705" s="15">
        <f>($C$1015*I705)+($D$1015*J705)+($E$1015*K705)+($F$1015*L705)+($G$1015*M705)+($H$1015*N705)</f>
        <v>0.17006121711326</v>
      </c>
    </row>
    <row r="706" ht="86.4" spans="1:15">
      <c r="A706" s="3">
        <v>709</v>
      </c>
      <c r="B706" s="4" t="s">
        <v>678</v>
      </c>
      <c r="C706" s="5">
        <v>9500000000</v>
      </c>
      <c r="D706" s="3">
        <v>250</v>
      </c>
      <c r="E706" s="3">
        <v>189</v>
      </c>
      <c r="F706" s="3">
        <v>4</v>
      </c>
      <c r="G706" s="3">
        <v>3</v>
      </c>
      <c r="H706" s="3">
        <v>2</v>
      </c>
      <c r="I706" s="13">
        <f>$C$1014/C706</f>
        <v>0.0452631578947368</v>
      </c>
      <c r="J706" s="13">
        <f>D706/$D$1014</f>
        <v>0.22202486678508</v>
      </c>
      <c r="K706" s="13">
        <f>E706/$E$1014</f>
        <v>0.135</v>
      </c>
      <c r="L706" s="13">
        <f>F706/$F$1014</f>
        <v>0.4</v>
      </c>
      <c r="M706" s="13">
        <f>G706/$G$1014</f>
        <v>0.3</v>
      </c>
      <c r="N706" s="13">
        <f>H706/$H$1014</f>
        <v>0.2</v>
      </c>
      <c r="O706" s="15">
        <f>($C$1015*I706)+($D$1015*J706)+($E$1015*K706)+($F$1015*L706)+($G$1015*M706)+($H$1015*N706)</f>
        <v>0.170033920725437</v>
      </c>
    </row>
    <row r="707" ht="57.6" spans="1:15">
      <c r="A707" s="3">
        <v>700</v>
      </c>
      <c r="B707" s="4" t="s">
        <v>679</v>
      </c>
      <c r="C707" s="5">
        <v>7500000000</v>
      </c>
      <c r="D707" s="3">
        <v>180</v>
      </c>
      <c r="E707" s="3">
        <v>200</v>
      </c>
      <c r="F707" s="3">
        <v>5</v>
      </c>
      <c r="G707" s="3">
        <v>4</v>
      </c>
      <c r="H707" s="3">
        <v>1</v>
      </c>
      <c r="I707" s="13">
        <f>$C$1014/C707</f>
        <v>0.0573333333333333</v>
      </c>
      <c r="J707" s="13">
        <f>D707/$D$1014</f>
        <v>0.159857904085258</v>
      </c>
      <c r="K707" s="13">
        <f>E707/$E$1014</f>
        <v>0.142857142857143</v>
      </c>
      <c r="L707" s="13">
        <f>F707/$F$1014</f>
        <v>0.5</v>
      </c>
      <c r="M707" s="13">
        <f>G707/$G$1014</f>
        <v>0.4</v>
      </c>
      <c r="N707" s="13">
        <f>H707/$H$1014</f>
        <v>0.1</v>
      </c>
      <c r="O707" s="15">
        <f>($C$1015*I707)+($D$1015*J707)+($E$1015*K707)+($F$1015*L707)+($G$1015*M707)+($H$1015*N707)</f>
        <v>0.170028723674194</v>
      </c>
    </row>
    <row r="708" ht="43.2" spans="1:15">
      <c r="A708" s="3">
        <v>795</v>
      </c>
      <c r="B708" s="4" t="s">
        <v>680</v>
      </c>
      <c r="C708" s="5">
        <v>3800000000</v>
      </c>
      <c r="D708" s="3">
        <v>250</v>
      </c>
      <c r="E708" s="3">
        <v>186</v>
      </c>
      <c r="F708" s="3">
        <v>4</v>
      </c>
      <c r="G708" s="3">
        <v>3</v>
      </c>
      <c r="H708" s="3">
        <v>0</v>
      </c>
      <c r="I708" s="13">
        <f>$C$1014/C708</f>
        <v>0.113157894736842</v>
      </c>
      <c r="J708" s="13">
        <f>D708/$D$1014</f>
        <v>0.22202486678508</v>
      </c>
      <c r="K708" s="13">
        <f>E708/$E$1014</f>
        <v>0.132857142857143</v>
      </c>
      <c r="L708" s="13">
        <f>F708/$F$1014</f>
        <v>0.4</v>
      </c>
      <c r="M708" s="13">
        <f>G708/$G$1014</f>
        <v>0.3</v>
      </c>
      <c r="N708" s="13">
        <f>H708/$H$1014</f>
        <v>0</v>
      </c>
      <c r="O708" s="15">
        <f>($C$1015*I708)+($D$1015*J708)+($E$1015*K708)+($F$1015*L708)+($G$1015*M708)+($H$1015*N708)</f>
        <v>0.169909484635211</v>
      </c>
    </row>
    <row r="709" ht="57.6" spans="1:15">
      <c r="A709" s="3">
        <v>63</v>
      </c>
      <c r="B709" s="4" t="s">
        <v>681</v>
      </c>
      <c r="C709" s="5">
        <v>8100000000</v>
      </c>
      <c r="D709" s="3">
        <v>245</v>
      </c>
      <c r="E709" s="3">
        <v>240</v>
      </c>
      <c r="F709" s="3">
        <v>3</v>
      </c>
      <c r="G709" s="3">
        <v>3</v>
      </c>
      <c r="H709" s="3">
        <v>2</v>
      </c>
      <c r="I709" s="13">
        <f>$C$1014/C709</f>
        <v>0.0530864197530864</v>
      </c>
      <c r="J709" s="13">
        <f>D709/$D$1014</f>
        <v>0.217584369449378</v>
      </c>
      <c r="K709" s="13">
        <f>E709/$E$1014</f>
        <v>0.171428571428571</v>
      </c>
      <c r="L709" s="13">
        <f>F709/$F$1014</f>
        <v>0.3</v>
      </c>
      <c r="M709" s="13">
        <f>G709/$G$1014</f>
        <v>0.3</v>
      </c>
      <c r="N709" s="13">
        <f>H709/$H$1014</f>
        <v>0.2</v>
      </c>
      <c r="O709" s="15">
        <f>($C$1015*I709)+($D$1015*J709)+($E$1015*K709)+($F$1015*L709)+($G$1015*M709)+($H$1015*N709)</f>
        <v>0.169871371244373</v>
      </c>
    </row>
    <row r="710" ht="72" spans="1:15">
      <c r="A710" s="3">
        <v>27</v>
      </c>
      <c r="B710" s="4" t="s">
        <v>682</v>
      </c>
      <c r="C710" s="5">
        <v>3900000000</v>
      </c>
      <c r="D710" s="3">
        <v>210</v>
      </c>
      <c r="E710" s="3">
        <v>130</v>
      </c>
      <c r="F710" s="3">
        <v>3</v>
      </c>
      <c r="G710" s="3">
        <v>4</v>
      </c>
      <c r="H710" s="3">
        <v>2</v>
      </c>
      <c r="I710" s="13">
        <f>$C$1014/C710</f>
        <v>0.11025641025641</v>
      </c>
      <c r="J710" s="13">
        <f>D710/$D$1014</f>
        <v>0.186500888099467</v>
      </c>
      <c r="K710" s="13">
        <f>E710/$E$1014</f>
        <v>0.0928571428571429</v>
      </c>
      <c r="L710" s="13">
        <f>F710/$F$1014</f>
        <v>0.3</v>
      </c>
      <c r="M710" s="13">
        <f>G710/$G$1014</f>
        <v>0.4</v>
      </c>
      <c r="N710" s="13">
        <f>H710/$H$1014</f>
        <v>0.2</v>
      </c>
      <c r="O710" s="15">
        <f>($C$1015*I710)+($D$1015*J710)+($E$1015*K710)+($F$1015*L710)+($G$1015*M710)+($H$1015*N710)</f>
        <v>0.169734243553959</v>
      </c>
    </row>
    <row r="711" ht="43.2" spans="1:15">
      <c r="A711" s="3">
        <v>628</v>
      </c>
      <c r="B711" s="4" t="s">
        <v>683</v>
      </c>
      <c r="C711" s="5">
        <v>3850000000</v>
      </c>
      <c r="D711" s="3">
        <v>160</v>
      </c>
      <c r="E711" s="3">
        <v>224</v>
      </c>
      <c r="F711" s="3">
        <v>4</v>
      </c>
      <c r="G711" s="3">
        <v>3</v>
      </c>
      <c r="H711" s="3">
        <v>1</v>
      </c>
      <c r="I711" s="13">
        <f>$C$1014/C711</f>
        <v>0.111688311688312</v>
      </c>
      <c r="J711" s="13">
        <f>D711/$D$1014</f>
        <v>0.142095914742451</v>
      </c>
      <c r="K711" s="13">
        <f>E711/$E$1014</f>
        <v>0.16</v>
      </c>
      <c r="L711" s="13">
        <f>F711/$F$1014</f>
        <v>0.4</v>
      </c>
      <c r="M711" s="13">
        <f>G711/$G$1014</f>
        <v>0.3</v>
      </c>
      <c r="N711" s="13">
        <f>H711/$H$1014</f>
        <v>0.1</v>
      </c>
      <c r="O711" s="15">
        <f>($C$1015*I711)+($D$1015*J711)+($E$1015*K711)+($F$1015*L711)+($G$1015*M711)+($H$1015*N711)</f>
        <v>0.169725676454984</v>
      </c>
    </row>
    <row r="712" ht="72" spans="1:15">
      <c r="A712" s="3">
        <v>822</v>
      </c>
      <c r="B712" s="4" t="s">
        <v>684</v>
      </c>
      <c r="C712" s="5">
        <v>2500000000</v>
      </c>
      <c r="D712" s="3">
        <v>140</v>
      </c>
      <c r="E712" s="3">
        <v>135</v>
      </c>
      <c r="F712" s="3">
        <v>4</v>
      </c>
      <c r="G712" s="3">
        <v>3</v>
      </c>
      <c r="H712" s="3">
        <v>1</v>
      </c>
      <c r="I712" s="13">
        <f>$C$1014/C712</f>
        <v>0.172</v>
      </c>
      <c r="J712" s="13">
        <f>D712/$D$1014</f>
        <v>0.124333925399645</v>
      </c>
      <c r="K712" s="13">
        <f>E712/$E$1014</f>
        <v>0.0964285714285714</v>
      </c>
      <c r="L712" s="13">
        <f>F712/$F$1014</f>
        <v>0.4</v>
      </c>
      <c r="M712" s="13">
        <f>G712/$G$1014</f>
        <v>0.3</v>
      </c>
      <c r="N712" s="13">
        <f>H712/$H$1014</f>
        <v>0.1</v>
      </c>
      <c r="O712" s="15">
        <f>($C$1015*I712)+($D$1015*J712)+($E$1015*K712)+($F$1015*L712)+($G$1015*M712)+($H$1015*N712)</f>
        <v>0.1696453565085</v>
      </c>
    </row>
    <row r="713" ht="43.2" spans="1:15">
      <c r="A713" s="3">
        <v>723</v>
      </c>
      <c r="B713" s="4" t="s">
        <v>685</v>
      </c>
      <c r="C713" s="5">
        <v>4750000000</v>
      </c>
      <c r="D713" s="3">
        <v>180</v>
      </c>
      <c r="E713" s="3">
        <v>137</v>
      </c>
      <c r="F713" s="3">
        <v>4</v>
      </c>
      <c r="G713" s="3">
        <v>4</v>
      </c>
      <c r="H713" s="3">
        <v>2</v>
      </c>
      <c r="I713" s="13">
        <f>$C$1014/C713</f>
        <v>0.0905263157894737</v>
      </c>
      <c r="J713" s="13">
        <f>D713/$D$1014</f>
        <v>0.159857904085258</v>
      </c>
      <c r="K713" s="13">
        <f>E713/$E$1014</f>
        <v>0.0978571428571429</v>
      </c>
      <c r="L713" s="13">
        <f>F713/$F$1014</f>
        <v>0.4</v>
      </c>
      <c r="M713" s="13">
        <f>G713/$G$1014</f>
        <v>0.4</v>
      </c>
      <c r="N713" s="13">
        <f>H713/$H$1014</f>
        <v>0.2</v>
      </c>
      <c r="O713" s="15">
        <f>($C$1015*I713)+($D$1015*J713)+($E$1015*K713)+($F$1015*L713)+($G$1015*M713)+($H$1015*N713)</f>
        <v>0.169636618411036</v>
      </c>
    </row>
    <row r="714" ht="43.2" spans="1:15">
      <c r="A714" s="3">
        <v>835</v>
      </c>
      <c r="B714" s="4" t="s">
        <v>686</v>
      </c>
      <c r="C714" s="5">
        <v>4100000000</v>
      </c>
      <c r="D714" s="3">
        <v>220</v>
      </c>
      <c r="E714" s="3">
        <v>110</v>
      </c>
      <c r="F714" s="3">
        <v>4</v>
      </c>
      <c r="G714" s="3">
        <v>3</v>
      </c>
      <c r="H714" s="3">
        <v>2</v>
      </c>
      <c r="I714" s="13">
        <f>$C$1014/C714</f>
        <v>0.104878048780488</v>
      </c>
      <c r="J714" s="13">
        <f>D714/$D$1014</f>
        <v>0.19538188277087</v>
      </c>
      <c r="K714" s="13">
        <f>E714/$E$1014</f>
        <v>0.0785714285714286</v>
      </c>
      <c r="L714" s="13">
        <f>F714/$F$1014</f>
        <v>0.4</v>
      </c>
      <c r="M714" s="13">
        <f>G714/$G$1014</f>
        <v>0.3</v>
      </c>
      <c r="N714" s="13">
        <f>H714/$H$1014</f>
        <v>0.2</v>
      </c>
      <c r="O714" s="15">
        <f>($C$1015*I714)+($D$1015*J714)+($E$1015*K714)+($F$1015*L714)+($G$1015*M714)+($H$1015*N714)</f>
        <v>0.169611219759749</v>
      </c>
    </row>
    <row r="715" ht="86.4" spans="1:15">
      <c r="A715" s="3">
        <v>979</v>
      </c>
      <c r="B715" s="4" t="s">
        <v>687</v>
      </c>
      <c r="C715" s="5">
        <v>4000000000</v>
      </c>
      <c r="D715" s="3">
        <v>180</v>
      </c>
      <c r="E715" s="3">
        <v>105</v>
      </c>
      <c r="F715" s="3">
        <v>5</v>
      </c>
      <c r="G715" s="3">
        <v>4</v>
      </c>
      <c r="H715" s="3">
        <v>1</v>
      </c>
      <c r="I715" s="13">
        <f>$C$1014/C715</f>
        <v>0.1075</v>
      </c>
      <c r="J715" s="13">
        <f>D715/$D$1014</f>
        <v>0.159857904085258</v>
      </c>
      <c r="K715" s="13">
        <f>E715/$E$1014</f>
        <v>0.075</v>
      </c>
      <c r="L715" s="13">
        <f>F715/$F$1014</f>
        <v>0.5</v>
      </c>
      <c r="M715" s="13">
        <f>G715/$G$1014</f>
        <v>0.4</v>
      </c>
      <c r="N715" s="13">
        <f>H715/$H$1014</f>
        <v>0.1</v>
      </c>
      <c r="O715" s="15">
        <f>($C$1015*I715)+($D$1015*J715)+($E$1015*K715)+($F$1015*L715)+($G$1015*M715)+($H$1015*N715)</f>
        <v>0.169471580817052</v>
      </c>
    </row>
    <row r="716" spans="1:15">
      <c r="A716" s="3">
        <v>819</v>
      </c>
      <c r="B716" s="4" t="s">
        <v>688</v>
      </c>
      <c r="C716" s="5">
        <v>3000000000</v>
      </c>
      <c r="D716" s="3">
        <v>150</v>
      </c>
      <c r="E716" s="3">
        <v>90</v>
      </c>
      <c r="F716" s="3">
        <v>4</v>
      </c>
      <c r="G716" s="3">
        <v>5</v>
      </c>
      <c r="H716" s="3">
        <v>1</v>
      </c>
      <c r="I716" s="13">
        <f>$C$1014/C716</f>
        <v>0.143333333333333</v>
      </c>
      <c r="J716" s="13">
        <f>D716/$D$1014</f>
        <v>0.133214920071048</v>
      </c>
      <c r="K716" s="13">
        <f>E716/$E$1014</f>
        <v>0.0642857142857143</v>
      </c>
      <c r="L716" s="13">
        <f>F716/$F$1014</f>
        <v>0.4</v>
      </c>
      <c r="M716" s="13">
        <f>G716/$G$1014</f>
        <v>0.5</v>
      </c>
      <c r="N716" s="13">
        <f>H716/$H$1014</f>
        <v>0.1</v>
      </c>
      <c r="O716" s="15">
        <f>($C$1015*I716)+($D$1015*J716)+($E$1015*K716)+($F$1015*L716)+($G$1015*M716)+($H$1015*N716)</f>
        <v>0.169428698299924</v>
      </c>
    </row>
    <row r="717" ht="86.4" spans="1:15">
      <c r="A717" s="3">
        <v>18</v>
      </c>
      <c r="B717" s="4" t="s">
        <v>689</v>
      </c>
      <c r="C717" s="5">
        <v>7500000000</v>
      </c>
      <c r="D717" s="3">
        <v>150</v>
      </c>
      <c r="E717" s="3">
        <v>253</v>
      </c>
      <c r="F717" s="3">
        <v>5</v>
      </c>
      <c r="G717" s="3">
        <v>2</v>
      </c>
      <c r="H717" s="3">
        <v>2</v>
      </c>
      <c r="I717" s="13">
        <f>$C$1014/C717</f>
        <v>0.0573333333333333</v>
      </c>
      <c r="J717" s="13">
        <f>D717/$D$1014</f>
        <v>0.133214920071048</v>
      </c>
      <c r="K717" s="13">
        <f>E717/$E$1014</f>
        <v>0.180714285714286</v>
      </c>
      <c r="L717" s="13">
        <f>F717/$F$1014</f>
        <v>0.5</v>
      </c>
      <c r="M717" s="13">
        <f>G717/$G$1014</f>
        <v>0.2</v>
      </c>
      <c r="N717" s="13">
        <f>H717/$H$1014</f>
        <v>0.2</v>
      </c>
      <c r="O717" s="15">
        <f>($C$1015*I717)+($D$1015*J717)+($E$1015*K717)+($F$1015*L717)+($G$1015*M717)+($H$1015*N717)</f>
        <v>0.169407269728495</v>
      </c>
    </row>
    <row r="718" ht="57.6" spans="1:15">
      <c r="A718" s="3">
        <v>352</v>
      </c>
      <c r="B718" s="4" t="s">
        <v>690</v>
      </c>
      <c r="C718" s="5">
        <v>5700000000</v>
      </c>
      <c r="D718" s="3">
        <v>250</v>
      </c>
      <c r="E718" s="3">
        <v>190</v>
      </c>
      <c r="F718" s="3">
        <v>4</v>
      </c>
      <c r="G718" s="3">
        <v>3</v>
      </c>
      <c r="H718" s="3">
        <v>1</v>
      </c>
      <c r="I718" s="13">
        <f>$C$1014/C718</f>
        <v>0.0754385964912281</v>
      </c>
      <c r="J718" s="13">
        <f>D718/$D$1014</f>
        <v>0.22202486678508</v>
      </c>
      <c r="K718" s="13">
        <f>E718/$E$1014</f>
        <v>0.135714285714286</v>
      </c>
      <c r="L718" s="13">
        <f>F718/$F$1014</f>
        <v>0.4</v>
      </c>
      <c r="M718" s="13">
        <f>G718/$G$1014</f>
        <v>0.3</v>
      </c>
      <c r="N718" s="13">
        <f>H718/$H$1014</f>
        <v>0.1</v>
      </c>
      <c r="O718" s="15">
        <f>($C$1015*I718)+($D$1015*J718)+($E$1015*K718)+($F$1015*L718)+($G$1015*M718)+($H$1015*N718)</f>
        <v>0.16925083801867</v>
      </c>
    </row>
    <row r="719" spans="1:15">
      <c r="A719" s="3">
        <v>927</v>
      </c>
      <c r="B719" s="4" t="s">
        <v>691</v>
      </c>
      <c r="C719" s="5">
        <v>1600000000</v>
      </c>
      <c r="D719" s="3">
        <v>80</v>
      </c>
      <c r="E719" s="3">
        <v>80</v>
      </c>
      <c r="F719" s="3">
        <v>4</v>
      </c>
      <c r="G719" s="3">
        <v>3</v>
      </c>
      <c r="H719" s="3">
        <v>0</v>
      </c>
      <c r="I719" s="13">
        <f>$C$1014/C719</f>
        <v>0.26875</v>
      </c>
      <c r="J719" s="13">
        <f>D719/$D$1014</f>
        <v>0.0710479573712256</v>
      </c>
      <c r="K719" s="13">
        <f>E719/$E$1014</f>
        <v>0.0571428571428571</v>
      </c>
      <c r="L719" s="13">
        <f>F719/$F$1014</f>
        <v>0.4</v>
      </c>
      <c r="M719" s="13">
        <f>G719/$G$1014</f>
        <v>0.3</v>
      </c>
      <c r="N719" s="13">
        <f>H719/$H$1014</f>
        <v>0</v>
      </c>
      <c r="O719" s="15">
        <f>($C$1015*I719)+($D$1015*J719)+($E$1015*K719)+($F$1015*L719)+($G$1015*M719)+($H$1015*N719)</f>
        <v>0.168977448617102</v>
      </c>
    </row>
    <row r="720" ht="57.6" spans="1:15">
      <c r="A720" s="3">
        <v>349</v>
      </c>
      <c r="B720" s="4" t="s">
        <v>692</v>
      </c>
      <c r="C720" s="5">
        <v>3000000000</v>
      </c>
      <c r="D720" s="3">
        <v>150</v>
      </c>
      <c r="E720" s="3">
        <v>110</v>
      </c>
      <c r="F720" s="3">
        <v>4</v>
      </c>
      <c r="G720" s="3">
        <v>3</v>
      </c>
      <c r="H720" s="3">
        <v>2</v>
      </c>
      <c r="I720" s="13">
        <f>$C$1014/C720</f>
        <v>0.143333333333333</v>
      </c>
      <c r="J720" s="13">
        <f>D720/$D$1014</f>
        <v>0.133214920071048</v>
      </c>
      <c r="K720" s="13">
        <f>E720/$E$1014</f>
        <v>0.0785714285714286</v>
      </c>
      <c r="L720" s="13">
        <f>F720/$F$1014</f>
        <v>0.4</v>
      </c>
      <c r="M720" s="13">
        <f>G720/$G$1014</f>
        <v>0.3</v>
      </c>
      <c r="N720" s="13">
        <f>H720/$H$1014</f>
        <v>0.2</v>
      </c>
      <c r="O720" s="15">
        <f>($C$1015*I720)+($D$1015*J720)+($E$1015*K720)+($F$1015*L720)+($G$1015*M720)+($H$1015*N720)</f>
        <v>0.168714412585638</v>
      </c>
    </row>
    <row r="721" ht="43.2" spans="1:15">
      <c r="A721" s="3">
        <v>559</v>
      </c>
      <c r="B721" s="4" t="s">
        <v>693</v>
      </c>
      <c r="C721" s="5">
        <v>2800000000</v>
      </c>
      <c r="D721" s="3">
        <v>150</v>
      </c>
      <c r="E721" s="3">
        <v>90</v>
      </c>
      <c r="F721" s="3">
        <v>4</v>
      </c>
      <c r="G721" s="3">
        <v>3</v>
      </c>
      <c r="H721" s="3">
        <v>2</v>
      </c>
      <c r="I721" s="13">
        <f>$C$1014/C721</f>
        <v>0.153571428571429</v>
      </c>
      <c r="J721" s="13">
        <f>D721/$D$1014</f>
        <v>0.133214920071048</v>
      </c>
      <c r="K721" s="13">
        <f>E721/$E$1014</f>
        <v>0.0642857142857143</v>
      </c>
      <c r="L721" s="13">
        <f>F721/$F$1014</f>
        <v>0.4</v>
      </c>
      <c r="M721" s="13">
        <f>G721/$G$1014</f>
        <v>0.3</v>
      </c>
      <c r="N721" s="13">
        <f>H721/$H$1014</f>
        <v>0.2</v>
      </c>
      <c r="O721" s="15">
        <f>($C$1015*I721)+($D$1015*J721)+($E$1015*K721)+($F$1015*L721)+($G$1015*M721)+($H$1015*N721)</f>
        <v>0.168500126871352</v>
      </c>
    </row>
    <row r="722" ht="57.6" spans="1:15">
      <c r="A722" s="3">
        <v>857</v>
      </c>
      <c r="B722" s="4" t="s">
        <v>694</v>
      </c>
      <c r="C722" s="5">
        <v>4900000000</v>
      </c>
      <c r="D722" s="3">
        <v>250</v>
      </c>
      <c r="E722" s="3">
        <v>266</v>
      </c>
      <c r="F722" s="3">
        <v>3</v>
      </c>
      <c r="G722" s="3">
        <v>2</v>
      </c>
      <c r="H722" s="3">
        <v>1</v>
      </c>
      <c r="I722" s="13">
        <f>$C$1014/C722</f>
        <v>0.0877551020408163</v>
      </c>
      <c r="J722" s="13">
        <f>D722/$D$1014</f>
        <v>0.22202486678508</v>
      </c>
      <c r="K722" s="13">
        <f>E722/$E$1014</f>
        <v>0.19</v>
      </c>
      <c r="L722" s="13">
        <f>F722/$F$1014</f>
        <v>0.3</v>
      </c>
      <c r="M722" s="13">
        <f>G722/$G$1014</f>
        <v>0.2</v>
      </c>
      <c r="N722" s="13">
        <f>H722/$H$1014</f>
        <v>0.1</v>
      </c>
      <c r="O722" s="15">
        <f>($C$1015*I722)+($D$1015*J722)+($E$1015*K722)+($F$1015*L722)+($G$1015*M722)+($H$1015*N722)</f>
        <v>0.168431503969261</v>
      </c>
    </row>
    <row r="723" ht="57.6" spans="1:15">
      <c r="A723" s="3">
        <v>1000</v>
      </c>
      <c r="B723" s="4" t="s">
        <v>695</v>
      </c>
      <c r="C723" s="5">
        <v>1100000000</v>
      </c>
      <c r="D723" s="3">
        <v>70</v>
      </c>
      <c r="E723" s="3">
        <v>70</v>
      </c>
      <c r="F723" s="3">
        <v>2</v>
      </c>
      <c r="G723" s="3">
        <v>1</v>
      </c>
      <c r="H723" s="3">
        <v>0</v>
      </c>
      <c r="I723" s="13">
        <f>$C$1014/C723</f>
        <v>0.390909090909091</v>
      </c>
      <c r="J723" s="13">
        <f>D723/$D$1014</f>
        <v>0.0621669626998224</v>
      </c>
      <c r="K723" s="13">
        <f>E723/$E$1014</f>
        <v>0.05</v>
      </c>
      <c r="L723" s="13">
        <f>F723/$F$1014</f>
        <v>0.2</v>
      </c>
      <c r="M723" s="13">
        <f>G723/$G$1014</f>
        <v>0.1</v>
      </c>
      <c r="N723" s="13">
        <f>H723/$H$1014</f>
        <v>0</v>
      </c>
      <c r="O723" s="15">
        <f>($C$1015*I723)+($D$1015*J723)+($E$1015*K723)+($F$1015*L723)+($G$1015*M723)+($H$1015*N723)</f>
        <v>0.168206119812692</v>
      </c>
    </row>
    <row r="724" ht="72" spans="1:15">
      <c r="A724" s="3">
        <v>785</v>
      </c>
      <c r="B724" s="4" t="s">
        <v>696</v>
      </c>
      <c r="C724" s="5">
        <v>3100000000</v>
      </c>
      <c r="D724" s="3">
        <v>172</v>
      </c>
      <c r="E724" s="3">
        <v>90</v>
      </c>
      <c r="F724" s="3">
        <v>4</v>
      </c>
      <c r="G724" s="3">
        <v>3</v>
      </c>
      <c r="H724" s="3">
        <v>2</v>
      </c>
      <c r="I724" s="13">
        <f>$C$1014/C724</f>
        <v>0.138709677419355</v>
      </c>
      <c r="J724" s="13">
        <f>D724/$D$1014</f>
        <v>0.152753108348135</v>
      </c>
      <c r="K724" s="13">
        <f>E724/$E$1014</f>
        <v>0.0642857142857143</v>
      </c>
      <c r="L724" s="13">
        <f>F724/$F$1014</f>
        <v>0.4</v>
      </c>
      <c r="M724" s="13">
        <f>G724/$G$1014</f>
        <v>0.3</v>
      </c>
      <c r="N724" s="13">
        <f>H724/$H$1014</f>
        <v>0.2</v>
      </c>
      <c r="O724" s="15">
        <f>($C$1015*I724)+($D$1015*J724)+($E$1015*K724)+($F$1015*L724)+($G$1015*M724)+($H$1015*N724)</f>
        <v>0.167949239181148</v>
      </c>
    </row>
    <row r="725" ht="72" spans="1:15">
      <c r="A725" s="3">
        <v>846</v>
      </c>
      <c r="B725" s="4" t="s">
        <v>697</v>
      </c>
      <c r="C725" s="5">
        <v>2350000000</v>
      </c>
      <c r="D725" s="3">
        <v>160</v>
      </c>
      <c r="E725" s="3">
        <v>80</v>
      </c>
      <c r="F725" s="3">
        <v>4</v>
      </c>
      <c r="G725" s="3">
        <v>3</v>
      </c>
      <c r="H725" s="3">
        <v>1</v>
      </c>
      <c r="I725" s="13">
        <f>$C$1014/C725</f>
        <v>0.182978723404255</v>
      </c>
      <c r="J725" s="13">
        <f>D725/$D$1014</f>
        <v>0.142095914742451</v>
      </c>
      <c r="K725" s="13">
        <f>E725/$E$1014</f>
        <v>0.0571428571428571</v>
      </c>
      <c r="L725" s="13">
        <f>F725/$F$1014</f>
        <v>0.4</v>
      </c>
      <c r="M725" s="13">
        <f>G725/$G$1014</f>
        <v>0.3</v>
      </c>
      <c r="N725" s="13">
        <f>H725/$H$1014</f>
        <v>0.1</v>
      </c>
      <c r="O725" s="15">
        <f>($C$1015*I725)+($D$1015*J725)+($E$1015*K725)+($F$1015*L725)+($G$1015*M725)+($H$1015*N725)</f>
        <v>0.167455657112624</v>
      </c>
    </row>
    <row r="726" ht="72" spans="1:15">
      <c r="A726" s="3">
        <v>701</v>
      </c>
      <c r="B726" s="4" t="s">
        <v>698</v>
      </c>
      <c r="C726" s="5">
        <v>5000000000</v>
      </c>
      <c r="D726" s="3">
        <v>250</v>
      </c>
      <c r="E726" s="3">
        <v>217</v>
      </c>
      <c r="F726" s="3">
        <v>3</v>
      </c>
      <c r="G726" s="3">
        <v>3</v>
      </c>
      <c r="H726" s="3">
        <v>1</v>
      </c>
      <c r="I726" s="13">
        <f>$C$1014/C726</f>
        <v>0.086</v>
      </c>
      <c r="J726" s="13">
        <f>D726/$D$1014</f>
        <v>0.22202486678508</v>
      </c>
      <c r="K726" s="13">
        <f>E726/$E$1014</f>
        <v>0.155</v>
      </c>
      <c r="L726" s="13">
        <f>F726/$F$1014</f>
        <v>0.3</v>
      </c>
      <c r="M726" s="13">
        <f>G726/$G$1014</f>
        <v>0.3</v>
      </c>
      <c r="N726" s="13">
        <f>H726/$H$1014</f>
        <v>0.1</v>
      </c>
      <c r="O726" s="15">
        <f>($C$1015*I726)+($D$1015*J726)+($E$1015*K726)+($F$1015*L726)+($G$1015*M726)+($H$1015*N726)</f>
        <v>0.166854973357016</v>
      </c>
    </row>
    <row r="727" ht="100.8" spans="1:15">
      <c r="A727" s="3">
        <v>99</v>
      </c>
      <c r="B727" s="4" t="s">
        <v>699</v>
      </c>
      <c r="C727" s="5">
        <v>3600000000</v>
      </c>
      <c r="D727" s="3">
        <v>180</v>
      </c>
      <c r="E727" s="3">
        <v>127</v>
      </c>
      <c r="F727" s="3">
        <v>4</v>
      </c>
      <c r="G727" s="3">
        <v>4</v>
      </c>
      <c r="H727" s="3">
        <v>1</v>
      </c>
      <c r="I727" s="13">
        <f>$C$1014/C727</f>
        <v>0.119444444444444</v>
      </c>
      <c r="J727" s="13">
        <f>D727/$D$1014</f>
        <v>0.159857904085258</v>
      </c>
      <c r="K727" s="13">
        <f>E727/$E$1014</f>
        <v>0.0907142857142857</v>
      </c>
      <c r="L727" s="13">
        <f>F727/$F$1014</f>
        <v>0.4</v>
      </c>
      <c r="M727" s="13">
        <f>G727/$G$1014</f>
        <v>0.4</v>
      </c>
      <c r="N727" s="13">
        <f>H727/$H$1014</f>
        <v>0.1</v>
      </c>
      <c r="O727" s="15">
        <f>($C$1015*I727)+($D$1015*J727)+($E$1015*K727)+($F$1015*L727)+($G$1015*M727)+($H$1015*N727)</f>
        <v>0.166669199864671</v>
      </c>
    </row>
    <row r="728" ht="72" spans="1:15">
      <c r="A728" s="3">
        <v>519</v>
      </c>
      <c r="B728" s="4" t="s">
        <v>700</v>
      </c>
      <c r="C728" s="5">
        <v>5000000000</v>
      </c>
      <c r="D728" s="3">
        <v>180</v>
      </c>
      <c r="E728" s="3">
        <v>127</v>
      </c>
      <c r="F728" s="3">
        <v>4</v>
      </c>
      <c r="G728" s="3">
        <v>4</v>
      </c>
      <c r="H728" s="3">
        <v>2</v>
      </c>
      <c r="I728" s="13">
        <f>$C$1014/C728</f>
        <v>0.086</v>
      </c>
      <c r="J728" s="13">
        <f>D728/$D$1014</f>
        <v>0.159857904085258</v>
      </c>
      <c r="K728" s="13">
        <f>E728/$E$1014</f>
        <v>0.0907142857142857</v>
      </c>
      <c r="L728" s="13">
        <f>F728/$F$1014</f>
        <v>0.4</v>
      </c>
      <c r="M728" s="13">
        <f>G728/$G$1014</f>
        <v>0.4</v>
      </c>
      <c r="N728" s="13">
        <f>H728/$H$1014</f>
        <v>0.2</v>
      </c>
      <c r="O728" s="15">
        <f>($C$1015*I728)+($D$1015*J728)+($E$1015*K728)+($F$1015*L728)+($G$1015*M728)+($H$1015*N728)</f>
        <v>0.166635866531337</v>
      </c>
    </row>
    <row r="729" ht="28.8" spans="1:15">
      <c r="A729" s="3">
        <v>622</v>
      </c>
      <c r="B729" s="4" t="s">
        <v>456</v>
      </c>
      <c r="C729" s="5">
        <v>9000000000</v>
      </c>
      <c r="D729" s="3">
        <v>250</v>
      </c>
      <c r="E729" s="3">
        <v>162</v>
      </c>
      <c r="F729" s="3">
        <v>4</v>
      </c>
      <c r="G729" s="3">
        <v>3</v>
      </c>
      <c r="H729" s="3">
        <v>2</v>
      </c>
      <c r="I729" s="13">
        <f>$C$1014/C729</f>
        <v>0.0477777777777778</v>
      </c>
      <c r="J729" s="13">
        <f>D729/$D$1014</f>
        <v>0.22202486678508</v>
      </c>
      <c r="K729" s="13">
        <f>E729/$E$1014</f>
        <v>0.115714285714286</v>
      </c>
      <c r="L729" s="13">
        <f>F729/$F$1014</f>
        <v>0.4</v>
      </c>
      <c r="M729" s="13">
        <f>G729/$G$1014</f>
        <v>0.3</v>
      </c>
      <c r="N729" s="13">
        <f>H729/$H$1014</f>
        <v>0.2</v>
      </c>
      <c r="O729" s="15">
        <f>($C$1015*I729)+($D$1015*J729)+($E$1015*K729)+($F$1015*L729)+($G$1015*M729)+($H$1015*N729)</f>
        <v>0.166352592404635</v>
      </c>
    </row>
    <row r="730" ht="43.2" spans="1:15">
      <c r="A730" s="3">
        <v>115</v>
      </c>
      <c r="B730" s="4" t="s">
        <v>701</v>
      </c>
      <c r="C730" s="5">
        <v>5600000000</v>
      </c>
      <c r="D730" s="3">
        <v>156</v>
      </c>
      <c r="E730" s="3">
        <v>192</v>
      </c>
      <c r="F730" s="3">
        <v>5</v>
      </c>
      <c r="G730" s="3">
        <v>2</v>
      </c>
      <c r="H730" s="3">
        <v>2</v>
      </c>
      <c r="I730" s="13">
        <f>$C$1014/C730</f>
        <v>0.0767857142857143</v>
      </c>
      <c r="J730" s="13">
        <f>D730/$D$1014</f>
        <v>0.13854351687389</v>
      </c>
      <c r="K730" s="13">
        <f>E730/$E$1014</f>
        <v>0.137142857142857</v>
      </c>
      <c r="L730" s="13">
        <f>F730/$F$1014</f>
        <v>0.5</v>
      </c>
      <c r="M730" s="13">
        <f>G730/$G$1014</f>
        <v>0.2</v>
      </c>
      <c r="N730" s="13">
        <f>H730/$H$1014</f>
        <v>0.2</v>
      </c>
      <c r="O730" s="15">
        <f>($C$1015*I730)+($D$1015*J730)+($E$1015*K730)+($F$1015*L730)+($G$1015*M730)+($H$1015*N730)</f>
        <v>0.166287274803349</v>
      </c>
    </row>
    <row r="731" ht="57.6" spans="1:15">
      <c r="A731" s="3">
        <v>439</v>
      </c>
      <c r="B731" s="4" t="s">
        <v>702</v>
      </c>
      <c r="C731" s="5">
        <v>2800000000</v>
      </c>
      <c r="D731" s="3">
        <v>250</v>
      </c>
      <c r="E731" s="3">
        <v>90</v>
      </c>
      <c r="F731" s="3">
        <v>3</v>
      </c>
      <c r="G731" s="3">
        <v>3</v>
      </c>
      <c r="H731" s="3">
        <v>1</v>
      </c>
      <c r="I731" s="13">
        <f>$C$1014/C731</f>
        <v>0.153571428571429</v>
      </c>
      <c r="J731" s="13">
        <f>D731/$D$1014</f>
        <v>0.22202486678508</v>
      </c>
      <c r="K731" s="13">
        <f>E731/$E$1014</f>
        <v>0.0642857142857143</v>
      </c>
      <c r="L731" s="13">
        <f>F731/$F$1014</f>
        <v>0.3</v>
      </c>
      <c r="M731" s="13">
        <f>G731/$G$1014</f>
        <v>0.3</v>
      </c>
      <c r="N731" s="13">
        <f>H731/$H$1014</f>
        <v>0.1</v>
      </c>
      <c r="O731" s="15">
        <f>($C$1015*I731)+($D$1015*J731)+($E$1015*K731)+($F$1015*L731)+($G$1015*M731)+($H$1015*N731)</f>
        <v>0.166262116214159</v>
      </c>
    </row>
    <row r="732" ht="57.6" spans="1:15">
      <c r="A732" s="3">
        <v>445</v>
      </c>
      <c r="B732" s="4" t="s">
        <v>703</v>
      </c>
      <c r="C732" s="5">
        <v>2500000000</v>
      </c>
      <c r="D732" s="3">
        <v>160</v>
      </c>
      <c r="E732" s="3">
        <v>135</v>
      </c>
      <c r="F732" s="3">
        <v>3</v>
      </c>
      <c r="G732" s="3">
        <v>2</v>
      </c>
      <c r="H732" s="3">
        <v>2</v>
      </c>
      <c r="I732" s="13">
        <f>$C$1014/C732</f>
        <v>0.172</v>
      </c>
      <c r="J732" s="13">
        <f>D732/$D$1014</f>
        <v>0.142095914742451</v>
      </c>
      <c r="K732" s="13">
        <f>E732/$E$1014</f>
        <v>0.0964285714285714</v>
      </c>
      <c r="L732" s="13">
        <f>F732/$F$1014</f>
        <v>0.3</v>
      </c>
      <c r="M732" s="13">
        <f>G732/$G$1014</f>
        <v>0.2</v>
      </c>
      <c r="N732" s="13">
        <f>H732/$H$1014</f>
        <v>0.2</v>
      </c>
      <c r="O732" s="15">
        <f>($C$1015*I732)+($D$1015*J732)+($E$1015*K732)+($F$1015*L732)+($G$1015*M732)+($H$1015*N732)</f>
        <v>0.166197754377062</v>
      </c>
    </row>
    <row r="733" ht="72" spans="1:15">
      <c r="A733" s="3">
        <v>101</v>
      </c>
      <c r="B733" s="4" t="s">
        <v>704</v>
      </c>
      <c r="C733" s="5">
        <v>7400000000</v>
      </c>
      <c r="D733" s="3">
        <v>200</v>
      </c>
      <c r="E733" s="3">
        <v>257</v>
      </c>
      <c r="F733" s="3">
        <v>4</v>
      </c>
      <c r="G733" s="3">
        <v>3</v>
      </c>
      <c r="H733" s="3">
        <v>1</v>
      </c>
      <c r="I733" s="13">
        <f>$C$1014/C733</f>
        <v>0.0581081081081081</v>
      </c>
      <c r="J733" s="13">
        <f>D733/$D$1014</f>
        <v>0.177619893428064</v>
      </c>
      <c r="K733" s="13">
        <f>E733/$E$1014</f>
        <v>0.183571428571429</v>
      </c>
      <c r="L733" s="13">
        <f>F733/$F$1014</f>
        <v>0.4</v>
      </c>
      <c r="M733" s="13">
        <f>G733/$G$1014</f>
        <v>0.3</v>
      </c>
      <c r="N733" s="13">
        <f>H733/$H$1014</f>
        <v>0.1</v>
      </c>
      <c r="O733" s="15">
        <f>($C$1015*I733)+($D$1015*J733)+($E$1015*K733)+($F$1015*L733)+($G$1015*M733)+($H$1015*N733)</f>
        <v>0.166177839689474</v>
      </c>
    </row>
    <row r="734" ht="28.8" spans="1:15">
      <c r="A734" s="3">
        <v>360</v>
      </c>
      <c r="B734" s="4" t="s">
        <v>705</v>
      </c>
      <c r="C734" s="5">
        <v>1500000000</v>
      </c>
      <c r="D734" s="3">
        <v>90</v>
      </c>
      <c r="E734" s="3">
        <v>121</v>
      </c>
      <c r="F734" s="3">
        <v>3</v>
      </c>
      <c r="G734" s="3">
        <v>2</v>
      </c>
      <c r="H734" s="3">
        <v>0</v>
      </c>
      <c r="I734" s="13">
        <f>$C$1014/C734</f>
        <v>0.286666666666667</v>
      </c>
      <c r="J734" s="13">
        <f>D734/$D$1014</f>
        <v>0.0799289520426288</v>
      </c>
      <c r="K734" s="13">
        <f>E734/$E$1014</f>
        <v>0.0864285714285714</v>
      </c>
      <c r="L734" s="13">
        <f>F734/$F$1014</f>
        <v>0.3</v>
      </c>
      <c r="M734" s="13">
        <f>G734/$G$1014</f>
        <v>0.2</v>
      </c>
      <c r="N734" s="13">
        <f>H734/$H$1014</f>
        <v>0</v>
      </c>
      <c r="O734" s="15">
        <f>($C$1015*I734)+($D$1015*J734)+($E$1015*K734)+($F$1015*L734)+($G$1015*M734)+($H$1015*N734)</f>
        <v>0.165864361837097</v>
      </c>
    </row>
    <row r="735" ht="57.6" spans="1:15">
      <c r="A735" s="3">
        <v>364</v>
      </c>
      <c r="B735" s="4" t="s">
        <v>706</v>
      </c>
      <c r="C735" s="5">
        <v>7800000000</v>
      </c>
      <c r="D735" s="3">
        <v>160</v>
      </c>
      <c r="E735" s="3">
        <v>261</v>
      </c>
      <c r="F735" s="3">
        <v>3</v>
      </c>
      <c r="G735" s="3">
        <v>4</v>
      </c>
      <c r="H735" s="3">
        <v>2</v>
      </c>
      <c r="I735" s="13">
        <f>$C$1014/C735</f>
        <v>0.0551282051282051</v>
      </c>
      <c r="J735" s="13">
        <f>D735/$D$1014</f>
        <v>0.142095914742451</v>
      </c>
      <c r="K735" s="13">
        <f>E735/$E$1014</f>
        <v>0.186428571428571</v>
      </c>
      <c r="L735" s="13">
        <f>F735/$F$1014</f>
        <v>0.3</v>
      </c>
      <c r="M735" s="13">
        <f>G735/$G$1014</f>
        <v>0.4</v>
      </c>
      <c r="N735" s="13">
        <f>H735/$H$1014</f>
        <v>0.2</v>
      </c>
      <c r="O735" s="15">
        <f>($C$1015*I735)+($D$1015*J735)+($E$1015*K735)+($F$1015*L735)+($G$1015*M735)+($H$1015*N735)</f>
        <v>0.165836215915523</v>
      </c>
    </row>
    <row r="736" ht="43.2" spans="1:15">
      <c r="A736" s="3">
        <v>389</v>
      </c>
      <c r="B736" s="4" t="s">
        <v>707</v>
      </c>
      <c r="C736" s="5">
        <v>7800000000</v>
      </c>
      <c r="D736" s="3">
        <v>160</v>
      </c>
      <c r="E736" s="3">
        <v>261</v>
      </c>
      <c r="F736" s="3">
        <v>3</v>
      </c>
      <c r="G736" s="3">
        <v>4</v>
      </c>
      <c r="H736" s="3">
        <v>2</v>
      </c>
      <c r="I736" s="13">
        <f>$C$1014/C736</f>
        <v>0.0551282051282051</v>
      </c>
      <c r="J736" s="13">
        <f>D736/$D$1014</f>
        <v>0.142095914742451</v>
      </c>
      <c r="K736" s="13">
        <f>E736/$E$1014</f>
        <v>0.186428571428571</v>
      </c>
      <c r="L736" s="13">
        <f>F736/$F$1014</f>
        <v>0.3</v>
      </c>
      <c r="M736" s="13">
        <f>G736/$G$1014</f>
        <v>0.4</v>
      </c>
      <c r="N736" s="13">
        <f>H736/$H$1014</f>
        <v>0.2</v>
      </c>
      <c r="O736" s="15">
        <f>($C$1015*I736)+($D$1015*J736)+($E$1015*K736)+($F$1015*L736)+($G$1015*M736)+($H$1015*N736)</f>
        <v>0.165836215915523</v>
      </c>
    </row>
    <row r="737" ht="57.6" spans="1:15">
      <c r="A737" s="3">
        <v>718</v>
      </c>
      <c r="B737" s="4" t="s">
        <v>708</v>
      </c>
      <c r="C737" s="5">
        <v>6500000000</v>
      </c>
      <c r="D737" s="3">
        <v>250</v>
      </c>
      <c r="E737" s="3">
        <v>125</v>
      </c>
      <c r="F737" s="3">
        <v>3</v>
      </c>
      <c r="G737" s="3">
        <v>3</v>
      </c>
      <c r="H737" s="3">
        <v>3</v>
      </c>
      <c r="I737" s="13">
        <f>$C$1014/C737</f>
        <v>0.0661538461538462</v>
      </c>
      <c r="J737" s="13">
        <f>D737/$D$1014</f>
        <v>0.22202486678508</v>
      </c>
      <c r="K737" s="13">
        <f>E737/$E$1014</f>
        <v>0.0892857142857143</v>
      </c>
      <c r="L737" s="13">
        <f>F737/$F$1014</f>
        <v>0.3</v>
      </c>
      <c r="M737" s="13">
        <f>G737/$G$1014</f>
        <v>0.3</v>
      </c>
      <c r="N737" s="13">
        <f>H737/$H$1014</f>
        <v>0.3</v>
      </c>
      <c r="O737" s="15">
        <f>($C$1015*I737)+($D$1015*J737)+($E$1015*K737)+($F$1015*L737)+($G$1015*M737)+($H$1015*N737)</f>
        <v>0.165786841488884</v>
      </c>
    </row>
    <row r="738" ht="57.6" spans="1:15">
      <c r="A738" s="3">
        <v>569</v>
      </c>
      <c r="B738" s="4" t="s">
        <v>709</v>
      </c>
      <c r="C738" s="5">
        <v>5300000000</v>
      </c>
      <c r="D738" s="3">
        <v>195</v>
      </c>
      <c r="E738" s="3">
        <v>199</v>
      </c>
      <c r="F738" s="3">
        <v>5</v>
      </c>
      <c r="G738" s="3">
        <v>2</v>
      </c>
      <c r="H738" s="3">
        <v>1</v>
      </c>
      <c r="I738" s="13">
        <f>$C$1014/C738</f>
        <v>0.0811320754716981</v>
      </c>
      <c r="J738" s="13">
        <f>D738/$D$1014</f>
        <v>0.173179396092362</v>
      </c>
      <c r="K738" s="13">
        <f>E738/$E$1014</f>
        <v>0.142142857142857</v>
      </c>
      <c r="L738" s="13">
        <f>F738/$F$1014</f>
        <v>0.5</v>
      </c>
      <c r="M738" s="13">
        <f>G738/$G$1014</f>
        <v>0.2</v>
      </c>
      <c r="N738" s="13">
        <f>H738/$H$1014</f>
        <v>0.1</v>
      </c>
      <c r="O738" s="15">
        <f>($C$1015*I738)+($D$1015*J738)+($E$1015*K738)+($F$1015*L738)+($G$1015*M738)+($H$1015*N738)</f>
        <v>0.165668359002839</v>
      </c>
    </row>
    <row r="739" ht="43.2" spans="1:15">
      <c r="A739" s="3">
        <v>632</v>
      </c>
      <c r="B739" s="4" t="s">
        <v>710</v>
      </c>
      <c r="C739" s="5">
        <v>3050000000</v>
      </c>
      <c r="D739" s="3">
        <v>173</v>
      </c>
      <c r="E739" s="3">
        <v>89</v>
      </c>
      <c r="F739" s="3">
        <v>3</v>
      </c>
      <c r="G739" s="3">
        <v>4</v>
      </c>
      <c r="H739" s="3">
        <v>2</v>
      </c>
      <c r="I739" s="13">
        <f>$C$1014/C739</f>
        <v>0.140983606557377</v>
      </c>
      <c r="J739" s="13">
        <f>D739/$D$1014</f>
        <v>0.153641207815275</v>
      </c>
      <c r="K739" s="13">
        <f>E739/$E$1014</f>
        <v>0.0635714285714286</v>
      </c>
      <c r="L739" s="13">
        <f>F739/$F$1014</f>
        <v>0.3</v>
      </c>
      <c r="M739" s="13">
        <f>G739/$G$1014</f>
        <v>0.4</v>
      </c>
      <c r="N739" s="13">
        <f>H739/$H$1014</f>
        <v>0.2</v>
      </c>
      <c r="O739" s="15">
        <f>($C$1015*I739)+($D$1015*J739)+($E$1015*K739)+($F$1015*L739)+($G$1015*M739)+($H$1015*N739)</f>
        <v>0.165644752101697</v>
      </c>
    </row>
    <row r="740" ht="57.6" spans="1:15">
      <c r="A740" s="3">
        <v>382</v>
      </c>
      <c r="B740" s="4" t="s">
        <v>711</v>
      </c>
      <c r="C740" s="5">
        <v>3500000000</v>
      </c>
      <c r="D740" s="3">
        <v>200</v>
      </c>
      <c r="E740" s="3">
        <v>135</v>
      </c>
      <c r="F740" s="3">
        <v>3</v>
      </c>
      <c r="G740" s="3">
        <v>3</v>
      </c>
      <c r="H740" s="3">
        <v>2</v>
      </c>
      <c r="I740" s="13">
        <f>$C$1014/C740</f>
        <v>0.122857142857143</v>
      </c>
      <c r="J740" s="13">
        <f>D740/$D$1014</f>
        <v>0.177619893428064</v>
      </c>
      <c r="K740" s="13">
        <f>E740/$E$1014</f>
        <v>0.0964285714285714</v>
      </c>
      <c r="L740" s="13">
        <f>F740/$F$1014</f>
        <v>0.3</v>
      </c>
      <c r="M740" s="13">
        <f>G740/$G$1014</f>
        <v>0.3</v>
      </c>
      <c r="N740" s="13">
        <f>H740/$H$1014</f>
        <v>0.2</v>
      </c>
      <c r="O740" s="15">
        <f>($C$1015*I740)+($D$1015*J740)+($E$1015*K740)+($F$1015*L740)+($G$1015*M740)+($H$1015*N740)</f>
        <v>0.165559692971327</v>
      </c>
    </row>
    <row r="741" ht="43.2" spans="1:15">
      <c r="A741" s="3">
        <v>394</v>
      </c>
      <c r="B741" s="4" t="s">
        <v>712</v>
      </c>
      <c r="C741" s="5">
        <v>2450000000</v>
      </c>
      <c r="D741" s="3">
        <v>150</v>
      </c>
      <c r="E741" s="3">
        <v>135</v>
      </c>
      <c r="F741" s="3">
        <v>5</v>
      </c>
      <c r="G741" s="3">
        <v>2</v>
      </c>
      <c r="H741" s="3">
        <v>0</v>
      </c>
      <c r="I741" s="13">
        <f>$C$1014/C741</f>
        <v>0.175510204081633</v>
      </c>
      <c r="J741" s="13">
        <f>D741/$D$1014</f>
        <v>0.133214920071048</v>
      </c>
      <c r="K741" s="13">
        <f>E741/$E$1014</f>
        <v>0.0964285714285714</v>
      </c>
      <c r="L741" s="13">
        <f>F741/$F$1014</f>
        <v>0.5</v>
      </c>
      <c r="M741" s="13">
        <f>G741/$G$1014</f>
        <v>0.2</v>
      </c>
      <c r="N741" s="13">
        <f>H741/$H$1014</f>
        <v>0</v>
      </c>
      <c r="O741" s="15">
        <f>($C$1015*I741)+($D$1015*J741)+($E$1015*K741)+($F$1015*L741)+($G$1015*M741)+($H$1015*N741)</f>
        <v>0.165474616667271</v>
      </c>
    </row>
    <row r="742" ht="57.6" spans="1:15">
      <c r="A742" s="3">
        <v>982</v>
      </c>
      <c r="B742" s="4" t="s">
        <v>713</v>
      </c>
      <c r="C742" s="5">
        <v>6300000000</v>
      </c>
      <c r="D742" s="3">
        <v>250</v>
      </c>
      <c r="E742" s="3">
        <v>180</v>
      </c>
      <c r="F742" s="3">
        <v>4</v>
      </c>
      <c r="G742" s="3">
        <v>3</v>
      </c>
      <c r="H742" s="3">
        <v>1</v>
      </c>
      <c r="I742" s="13">
        <f>$C$1014/C742</f>
        <v>0.0682539682539682</v>
      </c>
      <c r="J742" s="13">
        <f>D742/$D$1014</f>
        <v>0.22202486678508</v>
      </c>
      <c r="K742" s="13">
        <f>E742/$E$1014</f>
        <v>0.128571428571429</v>
      </c>
      <c r="L742" s="13">
        <f>F742/$F$1014</f>
        <v>0.4</v>
      </c>
      <c r="M742" s="13">
        <f>G742/$G$1014</f>
        <v>0.3</v>
      </c>
      <c r="N742" s="13">
        <f>H742/$H$1014</f>
        <v>0.1</v>
      </c>
      <c r="O742" s="15">
        <f>($C$1015*I742)+($D$1015*J742)+($E$1015*K742)+($F$1015*L742)+($G$1015*M742)+($H$1015*N742)</f>
        <v>0.165452592404635</v>
      </c>
    </row>
    <row r="743" ht="57.6" spans="1:15">
      <c r="A743" s="3">
        <v>826</v>
      </c>
      <c r="B743" s="4" t="s">
        <v>714</v>
      </c>
      <c r="C743" s="5">
        <v>3000000000</v>
      </c>
      <c r="D743" s="3">
        <v>160</v>
      </c>
      <c r="E743" s="3">
        <v>140</v>
      </c>
      <c r="F743" s="3">
        <v>4</v>
      </c>
      <c r="G743" s="3">
        <v>3</v>
      </c>
      <c r="H743" s="3">
        <v>1</v>
      </c>
      <c r="I743" s="13">
        <f>$C$1014/C743</f>
        <v>0.143333333333333</v>
      </c>
      <c r="J743" s="13">
        <f>D743/$D$1014</f>
        <v>0.142095914742451</v>
      </c>
      <c r="K743" s="13">
        <f>E743/$E$1014</f>
        <v>0.1</v>
      </c>
      <c r="L743" s="13">
        <f>F743/$F$1014</f>
        <v>0.4</v>
      </c>
      <c r="M743" s="13">
        <f>G743/$G$1014</f>
        <v>0.3</v>
      </c>
      <c r="N743" s="13">
        <f>H743/$H$1014</f>
        <v>0.1</v>
      </c>
      <c r="O743" s="15">
        <f>($C$1015*I743)+($D$1015*J743)+($E$1015*K743)+($F$1015*L743)+($G$1015*M743)+($H$1015*N743)</f>
        <v>0.16541918294849</v>
      </c>
    </row>
    <row r="744" ht="57.6" spans="1:15">
      <c r="A744" s="3">
        <v>747</v>
      </c>
      <c r="B744" s="4" t="s">
        <v>715</v>
      </c>
      <c r="C744" s="5">
        <v>3700000000</v>
      </c>
      <c r="D744" s="3">
        <v>150</v>
      </c>
      <c r="E744" s="3">
        <v>139</v>
      </c>
      <c r="F744" s="3">
        <v>5</v>
      </c>
      <c r="G744" s="3">
        <v>3</v>
      </c>
      <c r="H744" s="3">
        <v>1</v>
      </c>
      <c r="I744" s="13">
        <f>$C$1014/C744</f>
        <v>0.116216216216216</v>
      </c>
      <c r="J744" s="13">
        <f>D744/$D$1014</f>
        <v>0.133214920071048</v>
      </c>
      <c r="K744" s="13">
        <f>E744/$E$1014</f>
        <v>0.0992857142857143</v>
      </c>
      <c r="L744" s="13">
        <f>F744/$F$1014</f>
        <v>0.5</v>
      </c>
      <c r="M744" s="13">
        <f>G744/$G$1014</f>
        <v>0.3</v>
      </c>
      <c r="N744" s="13">
        <f>H744/$H$1014</f>
        <v>0.1</v>
      </c>
      <c r="O744" s="15">
        <f>($C$1015*I744)+($D$1015*J744)+($E$1015*K744)+($F$1015*L744)+($G$1015*M744)+($H$1015*N744)</f>
        <v>0.165343563164789</v>
      </c>
    </row>
    <row r="745" ht="57.6" spans="1:15">
      <c r="A745" s="3">
        <v>831</v>
      </c>
      <c r="B745" s="4" t="s">
        <v>716</v>
      </c>
      <c r="C745" s="5">
        <v>6700000000</v>
      </c>
      <c r="D745" s="3">
        <v>250</v>
      </c>
      <c r="E745" s="3">
        <v>125</v>
      </c>
      <c r="F745" s="3">
        <v>3</v>
      </c>
      <c r="G745" s="3">
        <v>3</v>
      </c>
      <c r="H745" s="3">
        <v>3</v>
      </c>
      <c r="I745" s="13">
        <f>$C$1014/C745</f>
        <v>0.0641791044776119</v>
      </c>
      <c r="J745" s="13">
        <f>D745/$D$1014</f>
        <v>0.22202486678508</v>
      </c>
      <c r="K745" s="13">
        <f>E745/$E$1014</f>
        <v>0.0892857142857143</v>
      </c>
      <c r="L745" s="13">
        <f>F745/$F$1014</f>
        <v>0.3</v>
      </c>
      <c r="M745" s="13">
        <f>G745/$G$1014</f>
        <v>0.3</v>
      </c>
      <c r="N745" s="13">
        <f>H745/$H$1014</f>
        <v>0.3</v>
      </c>
      <c r="O745" s="15">
        <f>($C$1015*I745)+($D$1015*J745)+($E$1015*K745)+($F$1015*L745)+($G$1015*M745)+($H$1015*N745)</f>
        <v>0.165194418986014</v>
      </c>
    </row>
    <row r="746" ht="43.2" spans="1:15">
      <c r="A746" s="3">
        <v>710</v>
      </c>
      <c r="B746" s="4" t="s">
        <v>717</v>
      </c>
      <c r="C746" s="5">
        <v>5500000000</v>
      </c>
      <c r="D746" s="3">
        <v>147</v>
      </c>
      <c r="E746" s="3">
        <v>107</v>
      </c>
      <c r="F746" s="3">
        <v>6</v>
      </c>
      <c r="G746" s="3">
        <v>4</v>
      </c>
      <c r="H746" s="3">
        <v>1</v>
      </c>
      <c r="I746" s="13">
        <f>$C$1014/C746</f>
        <v>0.0781818181818182</v>
      </c>
      <c r="J746" s="13">
        <f>D746/$D$1014</f>
        <v>0.130550621669627</v>
      </c>
      <c r="K746" s="13">
        <f>E746/$E$1014</f>
        <v>0.0764285714285714</v>
      </c>
      <c r="L746" s="13">
        <f>F746/$F$1014</f>
        <v>0.6</v>
      </c>
      <c r="M746" s="13">
        <f>G746/$G$1014</f>
        <v>0.4</v>
      </c>
      <c r="N746" s="13">
        <f>H746/$H$1014</f>
        <v>0.1</v>
      </c>
      <c r="O746" s="15">
        <f>($C$1015*I746)+($D$1015*J746)+($E$1015*K746)+($F$1015*L746)+($G$1015*M746)+($H$1015*N746)</f>
        <v>0.165143241217042</v>
      </c>
    </row>
    <row r="747" ht="57.6" spans="1:15">
      <c r="A747" s="3">
        <v>346</v>
      </c>
      <c r="B747" s="4" t="s">
        <v>718</v>
      </c>
      <c r="C747" s="5">
        <v>3000000000</v>
      </c>
      <c r="D747" s="3">
        <v>130</v>
      </c>
      <c r="E747" s="3">
        <v>170</v>
      </c>
      <c r="F747" s="3">
        <v>4</v>
      </c>
      <c r="G747" s="3">
        <v>3</v>
      </c>
      <c r="H747" s="3">
        <v>1</v>
      </c>
      <c r="I747" s="13">
        <f>$C$1014/C747</f>
        <v>0.143333333333333</v>
      </c>
      <c r="J747" s="13">
        <f>D747/$D$1014</f>
        <v>0.115452930728242</v>
      </c>
      <c r="K747" s="13">
        <f>E747/$E$1014</f>
        <v>0.121428571428571</v>
      </c>
      <c r="L747" s="13">
        <f>F747/$F$1014</f>
        <v>0.4</v>
      </c>
      <c r="M747" s="13">
        <f>G747/$G$1014</f>
        <v>0.3</v>
      </c>
      <c r="N747" s="13">
        <f>H747/$H$1014</f>
        <v>0.1</v>
      </c>
      <c r="O747" s="15">
        <f>($C$1015*I747)+($D$1015*J747)+($E$1015*K747)+($F$1015*L747)+($G$1015*M747)+($H$1015*N747)</f>
        <v>0.16501915757422</v>
      </c>
    </row>
    <row r="748" ht="28.8" spans="1:15">
      <c r="A748" s="3">
        <v>330</v>
      </c>
      <c r="B748" s="4" t="s">
        <v>719</v>
      </c>
      <c r="C748" s="5">
        <v>5850000000</v>
      </c>
      <c r="D748" s="3">
        <v>220</v>
      </c>
      <c r="E748" s="3">
        <v>138</v>
      </c>
      <c r="F748" s="3">
        <v>4</v>
      </c>
      <c r="G748" s="3">
        <v>3</v>
      </c>
      <c r="H748" s="3">
        <v>2</v>
      </c>
      <c r="I748" s="13">
        <f>$C$1014/C748</f>
        <v>0.0735042735042735</v>
      </c>
      <c r="J748" s="13">
        <f>D748/$D$1014</f>
        <v>0.19538188277087</v>
      </c>
      <c r="K748" s="13">
        <f>E748/$E$1014</f>
        <v>0.0985714285714286</v>
      </c>
      <c r="L748" s="13">
        <f>F748/$F$1014</f>
        <v>0.4</v>
      </c>
      <c r="M748" s="13">
        <f>G748/$G$1014</f>
        <v>0.3</v>
      </c>
      <c r="N748" s="13">
        <f>H748/$H$1014</f>
        <v>0.2</v>
      </c>
      <c r="O748" s="15">
        <f>($C$1015*I748)+($D$1015*J748)+($E$1015*K748)+($F$1015*L748)+($G$1015*M748)+($H$1015*N748)</f>
        <v>0.164799087176885</v>
      </c>
    </row>
    <row r="749" ht="72" spans="1:15">
      <c r="A749" s="3">
        <v>704</v>
      </c>
      <c r="B749" s="4" t="s">
        <v>720</v>
      </c>
      <c r="C749" s="5">
        <v>4500000000</v>
      </c>
      <c r="D749" s="3">
        <v>200</v>
      </c>
      <c r="E749" s="3">
        <v>180</v>
      </c>
      <c r="F749" s="3">
        <v>4</v>
      </c>
      <c r="G749" s="3">
        <v>3</v>
      </c>
      <c r="H749" s="3">
        <v>1</v>
      </c>
      <c r="I749" s="13">
        <f>$C$1014/C749</f>
        <v>0.0955555555555556</v>
      </c>
      <c r="J749" s="13">
        <f>D749/$D$1014</f>
        <v>0.177619893428064</v>
      </c>
      <c r="K749" s="13">
        <f>E749/$E$1014</f>
        <v>0.128571428571429</v>
      </c>
      <c r="L749" s="13">
        <f>F749/$F$1014</f>
        <v>0.4</v>
      </c>
      <c r="M749" s="13">
        <f>G749/$G$1014</f>
        <v>0.3</v>
      </c>
      <c r="N749" s="13">
        <f>H749/$H$1014</f>
        <v>0.1</v>
      </c>
      <c r="O749" s="15">
        <f>($C$1015*I749)+($D$1015*J749)+($E$1015*K749)+($F$1015*L749)+($G$1015*M749)+($H$1015*N749)</f>
        <v>0.164762073923708</v>
      </c>
    </row>
    <row r="750" ht="43.2" spans="1:15">
      <c r="A750" s="3">
        <v>1007</v>
      </c>
      <c r="B750" s="4" t="s">
        <v>721</v>
      </c>
      <c r="C750" s="5">
        <v>4000000000</v>
      </c>
      <c r="D750" s="3">
        <v>160</v>
      </c>
      <c r="E750" s="3">
        <v>140</v>
      </c>
      <c r="F750" s="3">
        <v>4</v>
      </c>
      <c r="G750" s="3">
        <v>3</v>
      </c>
      <c r="H750" s="3">
        <v>2</v>
      </c>
      <c r="I750" s="13">
        <f>$C$1014/C750</f>
        <v>0.1075</v>
      </c>
      <c r="J750" s="13">
        <f>D750/$D$1014</f>
        <v>0.142095914742451</v>
      </c>
      <c r="K750" s="13">
        <f>E750/$E$1014</f>
        <v>0.1</v>
      </c>
      <c r="L750" s="13">
        <f>F750/$F$1014</f>
        <v>0.4</v>
      </c>
      <c r="M750" s="13">
        <f>G750/$G$1014</f>
        <v>0.3</v>
      </c>
      <c r="N750" s="13">
        <f>H750/$H$1014</f>
        <v>0.2</v>
      </c>
      <c r="O750" s="15">
        <f>($C$1015*I750)+($D$1015*J750)+($E$1015*K750)+($F$1015*L750)+($G$1015*M750)+($H$1015*N750)</f>
        <v>0.16466918294849</v>
      </c>
    </row>
    <row r="751" ht="28.8" spans="1:15">
      <c r="A751" s="3">
        <v>225</v>
      </c>
      <c r="B751" s="4" t="s">
        <v>456</v>
      </c>
      <c r="C751" s="5">
        <v>5500000000</v>
      </c>
      <c r="D751" s="3">
        <v>200</v>
      </c>
      <c r="E751" s="3">
        <v>150</v>
      </c>
      <c r="F751" s="3">
        <v>5</v>
      </c>
      <c r="G751" s="3">
        <v>3</v>
      </c>
      <c r="H751" s="3">
        <v>1</v>
      </c>
      <c r="I751" s="13">
        <f>$C$1014/C751</f>
        <v>0.0781818181818182</v>
      </c>
      <c r="J751" s="13">
        <f>D751/$D$1014</f>
        <v>0.177619893428064</v>
      </c>
      <c r="K751" s="13">
        <f>E751/$E$1014</f>
        <v>0.107142857142857</v>
      </c>
      <c r="L751" s="13">
        <f>F751/$F$1014</f>
        <v>0.5</v>
      </c>
      <c r="M751" s="13">
        <f>G751/$G$1014</f>
        <v>0.3</v>
      </c>
      <c r="N751" s="13">
        <f>H751/$H$1014</f>
        <v>0.1</v>
      </c>
      <c r="O751" s="15">
        <f>($C$1015*I751)+($D$1015*J751)+($E$1015*K751)+($F$1015*L751)+($G$1015*M751)+($H$1015*N751)</f>
        <v>0.164621381283015</v>
      </c>
    </row>
    <row r="752" ht="43.2" spans="1:15">
      <c r="A752" s="3">
        <v>137</v>
      </c>
      <c r="B752" s="4" t="s">
        <v>722</v>
      </c>
      <c r="C752" s="5">
        <v>5950000000</v>
      </c>
      <c r="D752" s="3">
        <v>220</v>
      </c>
      <c r="E752" s="3">
        <v>200</v>
      </c>
      <c r="F752" s="3">
        <v>3</v>
      </c>
      <c r="G752" s="3">
        <v>3</v>
      </c>
      <c r="H752" s="3">
        <v>2</v>
      </c>
      <c r="I752" s="13">
        <f>$C$1014/C752</f>
        <v>0.0722689075630252</v>
      </c>
      <c r="J752" s="13">
        <f>D752/$D$1014</f>
        <v>0.19538188277087</v>
      </c>
      <c r="K752" s="13">
        <f>E752/$E$1014</f>
        <v>0.142857142857143</v>
      </c>
      <c r="L752" s="13">
        <f>F752/$F$1014</f>
        <v>0.3</v>
      </c>
      <c r="M752" s="13">
        <f>G752/$G$1014</f>
        <v>0.3</v>
      </c>
      <c r="N752" s="13">
        <f>H752/$H$1014</f>
        <v>0.2</v>
      </c>
      <c r="O752" s="15">
        <f>($C$1015*I752)+($D$1015*J752)+($E$1015*K752)+($F$1015*L752)+($G$1015*M752)+($H$1015*N752)</f>
        <v>0.164614191680225</v>
      </c>
    </row>
    <row r="753" ht="28.8" spans="1:15">
      <c r="A753" s="3">
        <v>792</v>
      </c>
      <c r="B753" s="4" t="s">
        <v>723</v>
      </c>
      <c r="C753" s="5">
        <v>2300000000</v>
      </c>
      <c r="D753" s="3">
        <v>140</v>
      </c>
      <c r="E753" s="3">
        <v>77</v>
      </c>
      <c r="F753" s="3">
        <v>4</v>
      </c>
      <c r="G753" s="3">
        <v>3</v>
      </c>
      <c r="H753" s="3">
        <v>1</v>
      </c>
      <c r="I753" s="13">
        <f>$C$1014/C753</f>
        <v>0.18695652173913</v>
      </c>
      <c r="J753" s="13">
        <f>D753/$D$1014</f>
        <v>0.124333925399645</v>
      </c>
      <c r="K753" s="13">
        <f>E753/$E$1014</f>
        <v>0.055</v>
      </c>
      <c r="L753" s="13">
        <f>F753/$F$1014</f>
        <v>0.4</v>
      </c>
      <c r="M753" s="13">
        <f>G753/$G$1014</f>
        <v>0.3</v>
      </c>
      <c r="N753" s="13">
        <f>H753/$H$1014</f>
        <v>0.1</v>
      </c>
      <c r="O753" s="15">
        <f>($C$1015*I753)+($D$1015*J753)+($E$1015*K753)+($F$1015*L753)+($G$1015*M753)+($H$1015*N753)</f>
        <v>0.164603741601668</v>
      </c>
    </row>
    <row r="754" ht="43.2" spans="1:15">
      <c r="A754" s="3">
        <v>168</v>
      </c>
      <c r="B754" s="4" t="s">
        <v>724</v>
      </c>
      <c r="C754" s="5">
        <v>3750000000</v>
      </c>
      <c r="D754" s="3">
        <v>150</v>
      </c>
      <c r="E754" s="3">
        <v>112</v>
      </c>
      <c r="F754" s="3">
        <v>3</v>
      </c>
      <c r="G754" s="3">
        <v>5</v>
      </c>
      <c r="H754" s="3">
        <v>2</v>
      </c>
      <c r="I754" s="13">
        <f>$C$1014/C754</f>
        <v>0.114666666666667</v>
      </c>
      <c r="J754" s="13">
        <f>D754/$D$1014</f>
        <v>0.133214920071048</v>
      </c>
      <c r="K754" s="13">
        <f>E754/$E$1014</f>
        <v>0.08</v>
      </c>
      <c r="L754" s="13">
        <f>F754/$F$1014</f>
        <v>0.3</v>
      </c>
      <c r="M754" s="13">
        <f>G754/$G$1014</f>
        <v>0.5</v>
      </c>
      <c r="N754" s="13">
        <f>H754/$H$1014</f>
        <v>0.2</v>
      </c>
      <c r="O754" s="15">
        <f>($C$1015*I754)+($D$1015*J754)+($E$1015*K754)+($F$1015*L754)+($G$1015*M754)+($H$1015*N754)</f>
        <v>0.16444298401421</v>
      </c>
    </row>
    <row r="755" ht="57.6" spans="1:15">
      <c r="A755" s="3">
        <v>749</v>
      </c>
      <c r="B755" s="4" t="s">
        <v>725</v>
      </c>
      <c r="C755" s="5">
        <v>6950000000</v>
      </c>
      <c r="D755" s="3">
        <v>150</v>
      </c>
      <c r="E755" s="3">
        <v>190</v>
      </c>
      <c r="F755" s="3">
        <v>4</v>
      </c>
      <c r="G755" s="3">
        <v>4</v>
      </c>
      <c r="H755" s="3">
        <v>2</v>
      </c>
      <c r="I755" s="13">
        <f>$C$1014/C755</f>
        <v>0.0618705035971223</v>
      </c>
      <c r="J755" s="13">
        <f>D755/$D$1014</f>
        <v>0.133214920071048</v>
      </c>
      <c r="K755" s="13">
        <f>E755/$E$1014</f>
        <v>0.135714285714286</v>
      </c>
      <c r="L755" s="13">
        <f>F755/$F$1014</f>
        <v>0.4</v>
      </c>
      <c r="M755" s="13">
        <f>G755/$G$1014</f>
        <v>0.4</v>
      </c>
      <c r="N755" s="13">
        <f>H755/$H$1014</f>
        <v>0.2</v>
      </c>
      <c r="O755" s="15">
        <f>($C$1015*I755)+($D$1015*J755)+($E$1015*K755)+($F$1015*L755)+($G$1015*M755)+($H$1015*N755)</f>
        <v>0.164418420807632</v>
      </c>
    </row>
    <row r="756" ht="43.2" spans="1:15">
      <c r="A756" s="3">
        <v>143</v>
      </c>
      <c r="B756" s="4" t="s">
        <v>726</v>
      </c>
      <c r="C756" s="5">
        <v>4350000000</v>
      </c>
      <c r="D756" s="3">
        <v>180</v>
      </c>
      <c r="E756" s="3">
        <v>132</v>
      </c>
      <c r="F756" s="3">
        <v>4</v>
      </c>
      <c r="G756" s="3">
        <v>3</v>
      </c>
      <c r="H756" s="3">
        <v>2</v>
      </c>
      <c r="I756" s="13">
        <f>$C$1014/C756</f>
        <v>0.0988505747126437</v>
      </c>
      <c r="J756" s="13">
        <f>D756/$D$1014</f>
        <v>0.159857904085258</v>
      </c>
      <c r="K756" s="13">
        <f>E756/$E$1014</f>
        <v>0.0942857142857143</v>
      </c>
      <c r="L756" s="13">
        <f>F756/$F$1014</f>
        <v>0.4</v>
      </c>
      <c r="M756" s="13">
        <f>G756/$G$1014</f>
        <v>0.3</v>
      </c>
      <c r="N756" s="13">
        <f>H756/$H$1014</f>
        <v>0.2</v>
      </c>
      <c r="O756" s="15">
        <f>($C$1015*I756)+($D$1015*J756)+($E$1015*K756)+($F$1015*L756)+($G$1015*M756)+($H$1015*N756)</f>
        <v>0.164312467516559</v>
      </c>
    </row>
    <row r="757" ht="72" spans="1:15">
      <c r="A757" s="3">
        <v>684</v>
      </c>
      <c r="B757" s="4" t="s">
        <v>727</v>
      </c>
      <c r="C757" s="5">
        <v>3000000000</v>
      </c>
      <c r="D757" s="3">
        <v>224</v>
      </c>
      <c r="E757" s="3">
        <v>124</v>
      </c>
      <c r="F757" s="3">
        <v>3</v>
      </c>
      <c r="G757" s="3">
        <v>3</v>
      </c>
      <c r="H757" s="3">
        <v>1</v>
      </c>
      <c r="I757" s="13">
        <f>$C$1014/C757</f>
        <v>0.143333333333333</v>
      </c>
      <c r="J757" s="13">
        <f>D757/$D$1014</f>
        <v>0.198934280639432</v>
      </c>
      <c r="K757" s="13">
        <f>E757/$E$1014</f>
        <v>0.0885714285714286</v>
      </c>
      <c r="L757" s="13">
        <f>F757/$F$1014</f>
        <v>0.3</v>
      </c>
      <c r="M757" s="13">
        <f>G757/$G$1014</f>
        <v>0.3</v>
      </c>
      <c r="N757" s="13">
        <f>H757/$H$1014</f>
        <v>0.1</v>
      </c>
      <c r="O757" s="15">
        <f>($C$1015*I757)+($D$1015*J757)+($E$1015*K757)+($F$1015*L757)+($G$1015*M757)+($H$1015*N757)</f>
        <v>0.164158284699315</v>
      </c>
    </row>
    <row r="758" ht="43.2" spans="1:15">
      <c r="A758" s="3">
        <v>837</v>
      </c>
      <c r="B758" s="4" t="s">
        <v>728</v>
      </c>
      <c r="C758" s="5">
        <v>3500000000</v>
      </c>
      <c r="D758" s="3">
        <v>162</v>
      </c>
      <c r="E758" s="3">
        <v>149</v>
      </c>
      <c r="F758" s="3">
        <v>4</v>
      </c>
      <c r="G758" s="3">
        <v>2</v>
      </c>
      <c r="H758" s="3">
        <v>2</v>
      </c>
      <c r="I758" s="13">
        <f>$C$1014/C758</f>
        <v>0.122857142857143</v>
      </c>
      <c r="J758" s="13">
        <f>D758/$D$1014</f>
        <v>0.143872113676732</v>
      </c>
      <c r="K758" s="13">
        <f>E758/$E$1014</f>
        <v>0.106428571428571</v>
      </c>
      <c r="L758" s="13">
        <f>F758/$F$1014</f>
        <v>0.4</v>
      </c>
      <c r="M758" s="13">
        <f>G758/$G$1014</f>
        <v>0.2</v>
      </c>
      <c r="N758" s="13">
        <f>H758/$H$1014</f>
        <v>0.2</v>
      </c>
      <c r="O758" s="15">
        <f>($C$1015*I758)+($D$1015*J758)+($E$1015*K758)+($F$1015*L758)+($G$1015*M758)+($H$1015*N758)</f>
        <v>0.164110137021061</v>
      </c>
    </row>
    <row r="759" ht="28.8" spans="1:15">
      <c r="A759" s="3">
        <v>281</v>
      </c>
      <c r="B759" s="4" t="s">
        <v>729</v>
      </c>
      <c r="C759" s="5">
        <v>7500000000</v>
      </c>
      <c r="D759" s="3">
        <v>200</v>
      </c>
      <c r="E759" s="3">
        <v>288</v>
      </c>
      <c r="F759" s="3">
        <v>4</v>
      </c>
      <c r="G759" s="3">
        <v>2</v>
      </c>
      <c r="H759" s="3">
        <v>1</v>
      </c>
      <c r="I759" s="13">
        <f>$C$1014/C759</f>
        <v>0.0573333333333333</v>
      </c>
      <c r="J759" s="13">
        <f>D759/$D$1014</f>
        <v>0.177619893428064</v>
      </c>
      <c r="K759" s="13">
        <f>E759/$E$1014</f>
        <v>0.205714285714286</v>
      </c>
      <c r="L759" s="13">
        <f>F759/$F$1014</f>
        <v>0.4</v>
      </c>
      <c r="M759" s="13">
        <f>G759/$G$1014</f>
        <v>0.2</v>
      </c>
      <c r="N759" s="13">
        <f>H759/$H$1014</f>
        <v>0.1</v>
      </c>
      <c r="O759" s="15">
        <f>($C$1015*I759)+($D$1015*J759)+($E$1015*K759)+($F$1015*L759)+($G$1015*M759)+($H$1015*N759)</f>
        <v>0.164038264399899</v>
      </c>
    </row>
    <row r="760" ht="86.4" spans="1:15">
      <c r="A760" s="3">
        <v>100</v>
      </c>
      <c r="B760" s="4" t="s">
        <v>730</v>
      </c>
      <c r="C760" s="5">
        <v>3450000000</v>
      </c>
      <c r="D760" s="3">
        <v>170</v>
      </c>
      <c r="E760" s="3">
        <v>112</v>
      </c>
      <c r="F760" s="3">
        <v>3</v>
      </c>
      <c r="G760" s="3">
        <v>4</v>
      </c>
      <c r="H760" s="3">
        <v>2</v>
      </c>
      <c r="I760" s="13">
        <f>$C$1014/C760</f>
        <v>0.12463768115942</v>
      </c>
      <c r="J760" s="13">
        <f>D760/$D$1014</f>
        <v>0.150976909413854</v>
      </c>
      <c r="K760" s="13">
        <f>E760/$E$1014</f>
        <v>0.08</v>
      </c>
      <c r="L760" s="13">
        <f>F760/$F$1014</f>
        <v>0.3</v>
      </c>
      <c r="M760" s="13">
        <f>G760/$G$1014</f>
        <v>0.4</v>
      </c>
      <c r="N760" s="13">
        <f>H760/$H$1014</f>
        <v>0.2</v>
      </c>
      <c r="O760" s="15">
        <f>($C$1015*I760)+($D$1015*J760)+($E$1015*K760)+($F$1015*L760)+($G$1015*M760)+($H$1015*N760)</f>
        <v>0.163986686230597</v>
      </c>
    </row>
    <row r="761" ht="57.6" spans="1:15">
      <c r="A761" s="3">
        <v>87</v>
      </c>
      <c r="B761" s="4" t="s">
        <v>731</v>
      </c>
      <c r="C761" s="5">
        <v>3200000000</v>
      </c>
      <c r="D761" s="3">
        <v>200</v>
      </c>
      <c r="E761" s="3">
        <v>104</v>
      </c>
      <c r="F761" s="3">
        <v>4</v>
      </c>
      <c r="G761" s="3">
        <v>3</v>
      </c>
      <c r="H761" s="3">
        <v>1</v>
      </c>
      <c r="I761" s="13">
        <f>$C$1014/C761</f>
        <v>0.134375</v>
      </c>
      <c r="J761" s="13">
        <f>D761/$D$1014</f>
        <v>0.177619893428064</v>
      </c>
      <c r="K761" s="13">
        <f>E761/$E$1014</f>
        <v>0.0742857142857143</v>
      </c>
      <c r="L761" s="13">
        <f>F761/$F$1014</f>
        <v>0.4</v>
      </c>
      <c r="M761" s="13">
        <f>G761/$G$1014</f>
        <v>0.3</v>
      </c>
      <c r="N761" s="13">
        <f>H761/$H$1014</f>
        <v>0.1</v>
      </c>
      <c r="O761" s="15">
        <f>($C$1015*I761)+($D$1015*J761)+($E$1015*K761)+($F$1015*L761)+($G$1015*M761)+($H$1015*N761)</f>
        <v>0.163922192971327</v>
      </c>
    </row>
    <row r="762" ht="28.8" spans="1:15">
      <c r="A762" s="3">
        <v>156</v>
      </c>
      <c r="B762" s="4" t="s">
        <v>732</v>
      </c>
      <c r="C762" s="5">
        <v>3600000000</v>
      </c>
      <c r="D762" s="3">
        <v>250</v>
      </c>
      <c r="E762" s="3">
        <v>180</v>
      </c>
      <c r="F762" s="3">
        <v>4</v>
      </c>
      <c r="G762" s="3">
        <v>2</v>
      </c>
      <c r="H762" s="3">
        <v>0</v>
      </c>
      <c r="I762" s="13">
        <f>$C$1014/C762</f>
        <v>0.119444444444444</v>
      </c>
      <c r="J762" s="13">
        <f>D762/$D$1014</f>
        <v>0.22202486678508</v>
      </c>
      <c r="K762" s="13">
        <f>E762/$E$1014</f>
        <v>0.128571428571429</v>
      </c>
      <c r="L762" s="13">
        <f>F762/$F$1014</f>
        <v>0.4</v>
      </c>
      <c r="M762" s="13">
        <f>G762/$G$1014</f>
        <v>0.2</v>
      </c>
      <c r="N762" s="13">
        <f>H762/$H$1014</f>
        <v>0</v>
      </c>
      <c r="O762" s="15">
        <f>($C$1015*I762)+($D$1015*J762)+($E$1015*K762)+($F$1015*L762)+($G$1015*M762)+($H$1015*N762)</f>
        <v>0.163809735261778</v>
      </c>
    </row>
    <row r="763" ht="57.6" spans="1:15">
      <c r="A763" s="3">
        <v>171</v>
      </c>
      <c r="B763" s="4" t="s">
        <v>733</v>
      </c>
      <c r="C763" s="5">
        <v>2650000000</v>
      </c>
      <c r="D763" s="3">
        <v>125</v>
      </c>
      <c r="E763" s="3">
        <v>90</v>
      </c>
      <c r="F763" s="3">
        <v>3</v>
      </c>
      <c r="G763" s="3">
        <v>4</v>
      </c>
      <c r="H763" s="3">
        <v>2</v>
      </c>
      <c r="I763" s="13">
        <f>$C$1014/C763</f>
        <v>0.162264150943396</v>
      </c>
      <c r="J763" s="13">
        <f>D763/$D$1014</f>
        <v>0.11101243339254</v>
      </c>
      <c r="K763" s="13">
        <f>E763/$E$1014</f>
        <v>0.0642857142857143</v>
      </c>
      <c r="L763" s="13">
        <f>F763/$F$1014</f>
        <v>0.3</v>
      </c>
      <c r="M763" s="13">
        <f>G763/$G$1014</f>
        <v>0.4</v>
      </c>
      <c r="N763" s="13">
        <f>H763/$H$1014</f>
        <v>0.2</v>
      </c>
      <c r="O763" s="15">
        <f>($C$1015*I763)+($D$1015*J763)+($E$1015*K763)+($F$1015*L763)+($G$1015*M763)+($H$1015*N763)</f>
        <v>0.163667446247241</v>
      </c>
    </row>
    <row r="764" ht="57.6" spans="1:15">
      <c r="A764" s="3">
        <v>266</v>
      </c>
      <c r="B764" s="4" t="s">
        <v>734</v>
      </c>
      <c r="C764" s="5">
        <v>3850000000</v>
      </c>
      <c r="D764" s="3">
        <v>200</v>
      </c>
      <c r="E764" s="3">
        <v>186</v>
      </c>
      <c r="F764" s="3">
        <v>3</v>
      </c>
      <c r="G764" s="3">
        <v>2</v>
      </c>
      <c r="H764" s="3">
        <v>2</v>
      </c>
      <c r="I764" s="13">
        <f>$C$1014/C764</f>
        <v>0.111688311688312</v>
      </c>
      <c r="J764" s="13">
        <f>D764/$D$1014</f>
        <v>0.177619893428064</v>
      </c>
      <c r="K764" s="13">
        <f>E764/$E$1014</f>
        <v>0.132857142857143</v>
      </c>
      <c r="L764" s="13">
        <f>F764/$F$1014</f>
        <v>0.3</v>
      </c>
      <c r="M764" s="13">
        <f>G764/$G$1014</f>
        <v>0.2</v>
      </c>
      <c r="N764" s="13">
        <f>H764/$H$1014</f>
        <v>0.2</v>
      </c>
      <c r="O764" s="15">
        <f>($C$1015*I764)+($D$1015*J764)+($E$1015*K764)+($F$1015*L764)+($G$1015*M764)+($H$1015*N764)</f>
        <v>0.163587615049249</v>
      </c>
    </row>
    <row r="765" ht="57.6" spans="1:15">
      <c r="A765" s="3">
        <v>2</v>
      </c>
      <c r="B765" s="4" t="s">
        <v>735</v>
      </c>
      <c r="C765" s="5">
        <v>4600000000</v>
      </c>
      <c r="D765" s="3">
        <v>180</v>
      </c>
      <c r="E765" s="3">
        <v>137</v>
      </c>
      <c r="F765" s="3">
        <v>4</v>
      </c>
      <c r="G765" s="3">
        <v>3</v>
      </c>
      <c r="H765" s="3">
        <v>2</v>
      </c>
      <c r="I765" s="13">
        <f>$C$1014/C765</f>
        <v>0.0934782608695652</v>
      </c>
      <c r="J765" s="13">
        <f>D765/$D$1014</f>
        <v>0.159857904085258</v>
      </c>
      <c r="K765" s="13">
        <f>E765/$E$1014</f>
        <v>0.0978571428571429</v>
      </c>
      <c r="L765" s="13">
        <f>F765/$F$1014</f>
        <v>0.4</v>
      </c>
      <c r="M765" s="13">
        <f>G765/$G$1014</f>
        <v>0.3</v>
      </c>
      <c r="N765" s="13">
        <f>H765/$H$1014</f>
        <v>0.2</v>
      </c>
      <c r="O765" s="15">
        <f>($C$1015*I765)+($D$1015*J765)+($E$1015*K765)+($F$1015*L765)+($G$1015*M765)+($H$1015*N765)</f>
        <v>0.163522201935064</v>
      </c>
    </row>
    <row r="766" ht="86.4" spans="1:15">
      <c r="A766" s="3">
        <v>133</v>
      </c>
      <c r="B766" s="4" t="s">
        <v>736</v>
      </c>
      <c r="C766" s="5">
        <v>3950000000</v>
      </c>
      <c r="D766" s="3">
        <v>200</v>
      </c>
      <c r="E766" s="3">
        <v>148</v>
      </c>
      <c r="F766" s="3">
        <v>4</v>
      </c>
      <c r="G766" s="3">
        <v>3</v>
      </c>
      <c r="H766" s="3">
        <v>1</v>
      </c>
      <c r="I766" s="13">
        <f>$C$1014/C766</f>
        <v>0.108860759493671</v>
      </c>
      <c r="J766" s="13">
        <f>D766/$D$1014</f>
        <v>0.177619893428064</v>
      </c>
      <c r="K766" s="13">
        <f>E766/$E$1014</f>
        <v>0.105714285714286</v>
      </c>
      <c r="L766" s="13">
        <f>F766/$F$1014</f>
        <v>0.4</v>
      </c>
      <c r="M766" s="13">
        <f>G766/$G$1014</f>
        <v>0.3</v>
      </c>
      <c r="N766" s="13">
        <f>H766/$H$1014</f>
        <v>0.1</v>
      </c>
      <c r="O766" s="15">
        <f>($C$1015*I766)+($D$1015*J766)+($E$1015*K766)+($F$1015*L766)+($G$1015*M766)+($H$1015*N766)</f>
        <v>0.163496492248</v>
      </c>
    </row>
    <row r="767" ht="28.8" spans="1:15">
      <c r="A767" s="3">
        <v>182</v>
      </c>
      <c r="B767" s="4" t="s">
        <v>737</v>
      </c>
      <c r="C767" s="5">
        <v>2590000000</v>
      </c>
      <c r="D767" s="3">
        <v>170</v>
      </c>
      <c r="E767" s="3">
        <v>76</v>
      </c>
      <c r="F767" s="3">
        <v>3</v>
      </c>
      <c r="G767" s="3">
        <v>3</v>
      </c>
      <c r="H767" s="3">
        <v>2</v>
      </c>
      <c r="I767" s="13">
        <f>$C$1014/C767</f>
        <v>0.166023166023166</v>
      </c>
      <c r="J767" s="13">
        <f>D767/$D$1014</f>
        <v>0.150976909413854</v>
      </c>
      <c r="K767" s="13">
        <f>E767/$E$1014</f>
        <v>0.0542857142857143</v>
      </c>
      <c r="L767" s="13">
        <f>F767/$F$1014</f>
        <v>0.3</v>
      </c>
      <c r="M767" s="13">
        <f>G767/$G$1014</f>
        <v>0.3</v>
      </c>
      <c r="N767" s="13">
        <f>H767/$H$1014</f>
        <v>0.2</v>
      </c>
      <c r="O767" s="15">
        <f>($C$1015*I767)+($D$1015*J767)+($E$1015*K767)+($F$1015*L767)+($G$1015*M767)+($H$1015*N767)</f>
        <v>0.163488045975435</v>
      </c>
    </row>
    <row r="768" ht="72" spans="1:15">
      <c r="A768" s="3">
        <v>254</v>
      </c>
      <c r="B768" s="4" t="s">
        <v>738</v>
      </c>
      <c r="C768" s="5">
        <v>3800000000</v>
      </c>
      <c r="D768" s="3">
        <v>200</v>
      </c>
      <c r="E768" s="3">
        <v>140</v>
      </c>
      <c r="F768" s="3">
        <v>4</v>
      </c>
      <c r="G768" s="3">
        <v>3</v>
      </c>
      <c r="H768" s="3">
        <v>1</v>
      </c>
      <c r="I768" s="13">
        <f>$C$1014/C768</f>
        <v>0.113157894736842</v>
      </c>
      <c r="J768" s="13">
        <f>D768/$D$1014</f>
        <v>0.177619893428064</v>
      </c>
      <c r="K768" s="13">
        <f>E768/$E$1014</f>
        <v>0.1</v>
      </c>
      <c r="L768" s="13">
        <f>F768/$F$1014</f>
        <v>0.4</v>
      </c>
      <c r="M768" s="13">
        <f>G768/$G$1014</f>
        <v>0.3</v>
      </c>
      <c r="N768" s="13">
        <f>H768/$H$1014</f>
        <v>0.1</v>
      </c>
      <c r="O768" s="15">
        <f>($C$1015*I768)+($D$1015*J768)+($E$1015*K768)+($F$1015*L768)+($G$1015*M768)+($H$1015*N768)</f>
        <v>0.163471347106665</v>
      </c>
    </row>
    <row r="769" ht="43.2" spans="1:15">
      <c r="A769" s="3">
        <v>511</v>
      </c>
      <c r="B769" s="4" t="s">
        <v>739</v>
      </c>
      <c r="C769" s="5">
        <v>3500000000</v>
      </c>
      <c r="D769" s="3">
        <v>170</v>
      </c>
      <c r="E769" s="3">
        <v>112</v>
      </c>
      <c r="F769" s="3">
        <v>3</v>
      </c>
      <c r="G769" s="3">
        <v>4</v>
      </c>
      <c r="H769" s="3">
        <v>2</v>
      </c>
      <c r="I769" s="13">
        <f>$C$1014/C769</f>
        <v>0.122857142857143</v>
      </c>
      <c r="J769" s="13">
        <f>D769/$D$1014</f>
        <v>0.150976909413854</v>
      </c>
      <c r="K769" s="13">
        <f>E769/$E$1014</f>
        <v>0.08</v>
      </c>
      <c r="L769" s="13">
        <f>F769/$F$1014</f>
        <v>0.3</v>
      </c>
      <c r="M769" s="13">
        <f>G769/$G$1014</f>
        <v>0.4</v>
      </c>
      <c r="N769" s="13">
        <f>H769/$H$1014</f>
        <v>0.2</v>
      </c>
      <c r="O769" s="15">
        <f>($C$1015*I769)+($D$1015*J769)+($E$1015*K769)+($F$1015*L769)+($G$1015*M769)+($H$1015*N769)</f>
        <v>0.163452524739914</v>
      </c>
    </row>
    <row r="770" ht="57.6" spans="1:15">
      <c r="A770" s="3">
        <v>898</v>
      </c>
      <c r="B770" s="4" t="s">
        <v>349</v>
      </c>
      <c r="C770" s="5">
        <v>4200000000</v>
      </c>
      <c r="D770" s="3">
        <v>180</v>
      </c>
      <c r="E770" s="3">
        <v>120</v>
      </c>
      <c r="F770" s="3">
        <v>4</v>
      </c>
      <c r="G770" s="3">
        <v>3</v>
      </c>
      <c r="H770" s="3">
        <v>2</v>
      </c>
      <c r="I770" s="13">
        <f>$C$1014/C770</f>
        <v>0.102380952380952</v>
      </c>
      <c r="J770" s="13">
        <f>D770/$D$1014</f>
        <v>0.159857904085258</v>
      </c>
      <c r="K770" s="13">
        <f>E770/$E$1014</f>
        <v>0.0857142857142857</v>
      </c>
      <c r="L770" s="13">
        <f>F770/$F$1014</f>
        <v>0.4</v>
      </c>
      <c r="M770" s="13">
        <f>G770/$G$1014</f>
        <v>0.3</v>
      </c>
      <c r="N770" s="13">
        <f>H770/$H$1014</f>
        <v>0.2</v>
      </c>
      <c r="O770" s="15">
        <f>($C$1015*I770)+($D$1015*J770)+($E$1015*K770)+($F$1015*L770)+($G$1015*M770)+($H$1015*N770)</f>
        <v>0.163400152245623</v>
      </c>
    </row>
    <row r="771" ht="57.6" spans="1:15">
      <c r="A771" s="3">
        <v>985</v>
      </c>
      <c r="B771" s="4" t="s">
        <v>740</v>
      </c>
      <c r="C771" s="5">
        <v>3000000000</v>
      </c>
      <c r="D771" s="3">
        <v>150</v>
      </c>
      <c r="E771" s="3">
        <v>95</v>
      </c>
      <c r="F771" s="3">
        <v>4</v>
      </c>
      <c r="G771" s="3">
        <v>4</v>
      </c>
      <c r="H771" s="3">
        <v>1</v>
      </c>
      <c r="I771" s="13">
        <f>$C$1014/C771</f>
        <v>0.143333333333333</v>
      </c>
      <c r="J771" s="13">
        <f>D771/$D$1014</f>
        <v>0.133214920071048</v>
      </c>
      <c r="K771" s="13">
        <f>E771/$E$1014</f>
        <v>0.0678571428571429</v>
      </c>
      <c r="L771" s="13">
        <f>F771/$F$1014</f>
        <v>0.4</v>
      </c>
      <c r="M771" s="13">
        <f>G771/$G$1014</f>
        <v>0.4</v>
      </c>
      <c r="N771" s="13">
        <f>H771/$H$1014</f>
        <v>0.1</v>
      </c>
      <c r="O771" s="15">
        <f>($C$1015*I771)+($D$1015*J771)+($E$1015*K771)+($F$1015*L771)+($G$1015*M771)+($H$1015*N771)</f>
        <v>0.163250126871352</v>
      </c>
    </row>
    <row r="772" ht="43.2" spans="1:15">
      <c r="A772" s="3">
        <v>664</v>
      </c>
      <c r="B772" s="4" t="s">
        <v>741</v>
      </c>
      <c r="C772" s="5">
        <v>3200000000</v>
      </c>
      <c r="D772" s="3">
        <v>150</v>
      </c>
      <c r="E772" s="3">
        <v>135</v>
      </c>
      <c r="F772" s="3">
        <v>5</v>
      </c>
      <c r="G772" s="3">
        <v>2</v>
      </c>
      <c r="H772" s="3">
        <v>1</v>
      </c>
      <c r="I772" s="13">
        <f>$C$1014/C772</f>
        <v>0.134375</v>
      </c>
      <c r="J772" s="13">
        <f>D772/$D$1014</f>
        <v>0.133214920071048</v>
      </c>
      <c r="K772" s="13">
        <f>E772/$E$1014</f>
        <v>0.0964285714285714</v>
      </c>
      <c r="L772" s="13">
        <f>F772/$F$1014</f>
        <v>0.5</v>
      </c>
      <c r="M772" s="13">
        <f>G772/$G$1014</f>
        <v>0.2</v>
      </c>
      <c r="N772" s="13">
        <f>H772/$H$1014</f>
        <v>0.1</v>
      </c>
      <c r="O772" s="15">
        <f>($C$1015*I772)+($D$1015*J772)+($E$1015*K772)+($F$1015*L772)+($G$1015*M772)+($H$1015*N772)</f>
        <v>0.163134055442781</v>
      </c>
    </row>
    <row r="773" ht="43.2" spans="1:15">
      <c r="A773" s="3">
        <v>120</v>
      </c>
      <c r="B773" s="4" t="s">
        <v>742</v>
      </c>
      <c r="C773" s="5">
        <v>4200000000</v>
      </c>
      <c r="D773" s="3">
        <v>160</v>
      </c>
      <c r="E773" s="3">
        <v>140</v>
      </c>
      <c r="F773" s="3">
        <v>4</v>
      </c>
      <c r="G773" s="3">
        <v>3</v>
      </c>
      <c r="H773" s="3">
        <v>2</v>
      </c>
      <c r="I773" s="13">
        <f>$C$1014/C773</f>
        <v>0.102380952380952</v>
      </c>
      <c r="J773" s="13">
        <f>D773/$D$1014</f>
        <v>0.142095914742451</v>
      </c>
      <c r="K773" s="13">
        <f>E773/$E$1014</f>
        <v>0.1</v>
      </c>
      <c r="L773" s="13">
        <f>F773/$F$1014</f>
        <v>0.4</v>
      </c>
      <c r="M773" s="13">
        <f>G773/$G$1014</f>
        <v>0.3</v>
      </c>
      <c r="N773" s="13">
        <f>H773/$H$1014</f>
        <v>0.2</v>
      </c>
      <c r="O773" s="15">
        <f>($C$1015*I773)+($D$1015*J773)+($E$1015*K773)+($F$1015*L773)+($G$1015*M773)+($H$1015*N773)</f>
        <v>0.163133468662776</v>
      </c>
    </row>
    <row r="774" ht="72" spans="1:15">
      <c r="A774" s="3">
        <v>16</v>
      </c>
      <c r="B774" s="4" t="s">
        <v>743</v>
      </c>
      <c r="C774" s="5">
        <v>3000000000</v>
      </c>
      <c r="D774" s="3">
        <v>126</v>
      </c>
      <c r="E774" s="3">
        <v>144</v>
      </c>
      <c r="F774" s="3">
        <v>4</v>
      </c>
      <c r="G774" s="3">
        <v>2</v>
      </c>
      <c r="H774" s="3">
        <v>2</v>
      </c>
      <c r="I774" s="13">
        <f>$C$1014/C774</f>
        <v>0.143333333333333</v>
      </c>
      <c r="J774" s="13">
        <f>D774/$D$1014</f>
        <v>0.11190053285968</v>
      </c>
      <c r="K774" s="13">
        <f>E774/$E$1014</f>
        <v>0.102857142857143</v>
      </c>
      <c r="L774" s="13">
        <f>F774/$F$1014</f>
        <v>0.4</v>
      </c>
      <c r="M774" s="13">
        <f>G774/$G$1014</f>
        <v>0.2</v>
      </c>
      <c r="N774" s="13">
        <f>H774/$H$1014</f>
        <v>0.2</v>
      </c>
      <c r="O774" s="15">
        <f>($C$1015*I774)+($D$1015*J774)+($E$1015*K774)+($F$1015*L774)+($G$1015*M774)+($H$1015*N774)</f>
        <v>0.163037249429079</v>
      </c>
    </row>
    <row r="775" ht="72" spans="1:15">
      <c r="A775" s="3">
        <v>78</v>
      </c>
      <c r="B775" s="4" t="s">
        <v>744</v>
      </c>
      <c r="C775" s="5">
        <v>4700000000</v>
      </c>
      <c r="D775" s="3">
        <v>180</v>
      </c>
      <c r="E775" s="3">
        <v>137</v>
      </c>
      <c r="F775" s="3">
        <v>4</v>
      </c>
      <c r="G775" s="3">
        <v>3</v>
      </c>
      <c r="H775" s="3">
        <v>2</v>
      </c>
      <c r="I775" s="13">
        <f>$C$1014/C775</f>
        <v>0.0914893617021277</v>
      </c>
      <c r="J775" s="13">
        <f>D775/$D$1014</f>
        <v>0.159857904085258</v>
      </c>
      <c r="K775" s="13">
        <f>E775/$E$1014</f>
        <v>0.0978571428571429</v>
      </c>
      <c r="L775" s="13">
        <f>F775/$F$1014</f>
        <v>0.4</v>
      </c>
      <c r="M775" s="13">
        <f>G775/$G$1014</f>
        <v>0.3</v>
      </c>
      <c r="N775" s="13">
        <f>H775/$H$1014</f>
        <v>0.2</v>
      </c>
      <c r="O775" s="15">
        <f>($C$1015*I775)+($D$1015*J775)+($E$1015*K775)+($F$1015*L775)+($G$1015*M775)+($H$1015*N775)</f>
        <v>0.162925532184833</v>
      </c>
    </row>
    <row r="776" ht="43.2" spans="1:15">
      <c r="A776" s="3">
        <v>640</v>
      </c>
      <c r="B776" s="4" t="s">
        <v>745</v>
      </c>
      <c r="C776" s="5">
        <v>2900000000</v>
      </c>
      <c r="D776" s="3">
        <v>125</v>
      </c>
      <c r="E776" s="3">
        <v>135</v>
      </c>
      <c r="F776" s="3">
        <v>5</v>
      </c>
      <c r="G776" s="3">
        <v>2</v>
      </c>
      <c r="H776" s="3">
        <v>1</v>
      </c>
      <c r="I776" s="13">
        <f>$C$1014/C776</f>
        <v>0.148275862068966</v>
      </c>
      <c r="J776" s="13">
        <f>D776/$D$1014</f>
        <v>0.11101243339254</v>
      </c>
      <c r="K776" s="13">
        <f>E776/$E$1014</f>
        <v>0.0964285714285714</v>
      </c>
      <c r="L776" s="13">
        <f>F776/$F$1014</f>
        <v>0.5</v>
      </c>
      <c r="M776" s="13">
        <f>G776/$G$1014</f>
        <v>0.2</v>
      </c>
      <c r="N776" s="13">
        <f>H776/$H$1014</f>
        <v>0.1</v>
      </c>
      <c r="O776" s="15">
        <f>($C$1015*I776)+($D$1015*J776)+($E$1015*K776)+($F$1015*L776)+($G$1015*M776)+($H$1015*N776)</f>
        <v>0.162863816727769</v>
      </c>
    </row>
    <row r="777" ht="57.6" spans="1:15">
      <c r="A777" s="3">
        <v>320</v>
      </c>
      <c r="B777" s="4" t="s">
        <v>746</v>
      </c>
      <c r="C777" s="5">
        <v>4000000000</v>
      </c>
      <c r="D777" s="3">
        <v>144</v>
      </c>
      <c r="E777" s="3">
        <v>126</v>
      </c>
      <c r="F777" s="3">
        <v>4</v>
      </c>
      <c r="G777" s="3">
        <v>2</v>
      </c>
      <c r="H777" s="3">
        <v>3</v>
      </c>
      <c r="I777" s="13">
        <f>$C$1014/C777</f>
        <v>0.1075</v>
      </c>
      <c r="J777" s="13">
        <f>D777/$D$1014</f>
        <v>0.127886323268206</v>
      </c>
      <c r="K777" s="13">
        <f>E777/$E$1014</f>
        <v>0.09</v>
      </c>
      <c r="L777" s="13">
        <f>F777/$F$1014</f>
        <v>0.4</v>
      </c>
      <c r="M777" s="13">
        <f>G777/$G$1014</f>
        <v>0.2</v>
      </c>
      <c r="N777" s="13">
        <f>H777/$H$1014</f>
        <v>0.3</v>
      </c>
      <c r="O777" s="15">
        <f>($C$1015*I777)+($D$1015*J777)+($E$1015*K777)+($F$1015*L777)+($G$1015*M777)+($H$1015*N777)</f>
        <v>0.162527264653641</v>
      </c>
    </row>
    <row r="778" ht="43.2" spans="1:15">
      <c r="A778" s="3">
        <v>741</v>
      </c>
      <c r="B778" s="4" t="s">
        <v>747</v>
      </c>
      <c r="C778" s="5">
        <v>2900000000</v>
      </c>
      <c r="D778" s="3">
        <v>120</v>
      </c>
      <c r="E778" s="3">
        <v>137</v>
      </c>
      <c r="F778" s="3">
        <v>5</v>
      </c>
      <c r="G778" s="3">
        <v>2</v>
      </c>
      <c r="H778" s="3">
        <v>1</v>
      </c>
      <c r="I778" s="13">
        <f>$C$1014/C778</f>
        <v>0.148275862068966</v>
      </c>
      <c r="J778" s="13">
        <f>D778/$D$1014</f>
        <v>0.106571936056838</v>
      </c>
      <c r="K778" s="13">
        <f>E778/$E$1014</f>
        <v>0.0978571428571429</v>
      </c>
      <c r="L778" s="13">
        <f>F778/$F$1014</f>
        <v>0.5</v>
      </c>
      <c r="M778" s="13">
        <f>G778/$G$1014</f>
        <v>0.2</v>
      </c>
      <c r="N778" s="13">
        <f>H778/$H$1014</f>
        <v>0.1</v>
      </c>
      <c r="O778" s="15">
        <f>($C$1015*I778)+($D$1015*J778)+($E$1015*K778)+($F$1015*L778)+($G$1015*M778)+($H$1015*N778)</f>
        <v>0.1623042886892</v>
      </c>
    </row>
    <row r="779" ht="57.6" spans="1:15">
      <c r="A779" s="3">
        <v>11</v>
      </c>
      <c r="B779" s="4" t="s">
        <v>748</v>
      </c>
      <c r="C779" s="5">
        <v>3600000000</v>
      </c>
      <c r="D779" s="3">
        <v>154</v>
      </c>
      <c r="E779" s="3">
        <v>110</v>
      </c>
      <c r="F779" s="3">
        <v>3</v>
      </c>
      <c r="G779" s="3">
        <v>3</v>
      </c>
      <c r="H779" s="3">
        <v>3</v>
      </c>
      <c r="I779" s="13">
        <f>$C$1014/C779</f>
        <v>0.119444444444444</v>
      </c>
      <c r="J779" s="13">
        <f>D779/$D$1014</f>
        <v>0.136767317939609</v>
      </c>
      <c r="K779" s="13">
        <f>E779/$E$1014</f>
        <v>0.0785714285714286</v>
      </c>
      <c r="L779" s="13">
        <f>F779/$F$1014</f>
        <v>0.3</v>
      </c>
      <c r="M779" s="13">
        <f>G779/$G$1014</f>
        <v>0.3</v>
      </c>
      <c r="N779" s="13">
        <f>H779/$H$1014</f>
        <v>0.3</v>
      </c>
      <c r="O779" s="15">
        <f>($C$1015*I779)+($D$1015*J779)+($E$1015*K779)+($F$1015*L779)+($G$1015*M779)+($H$1015*N779)</f>
        <v>0.162258225492684</v>
      </c>
    </row>
    <row r="780" ht="72" spans="1:15">
      <c r="A780" s="3">
        <v>201</v>
      </c>
      <c r="B780" s="4" t="s">
        <v>749</v>
      </c>
      <c r="C780" s="5">
        <v>3200000000</v>
      </c>
      <c r="D780" s="3">
        <v>150</v>
      </c>
      <c r="E780" s="3">
        <v>87</v>
      </c>
      <c r="F780" s="3">
        <v>4</v>
      </c>
      <c r="G780" s="3">
        <v>3</v>
      </c>
      <c r="H780" s="3">
        <v>2</v>
      </c>
      <c r="I780" s="13">
        <f>$C$1014/C780</f>
        <v>0.134375</v>
      </c>
      <c r="J780" s="13">
        <f>D780/$D$1014</f>
        <v>0.133214920071048</v>
      </c>
      <c r="K780" s="13">
        <f>E780/$E$1014</f>
        <v>0.0621428571428571</v>
      </c>
      <c r="L780" s="13">
        <f>F780/$F$1014</f>
        <v>0.4</v>
      </c>
      <c r="M780" s="13">
        <f>G780/$G$1014</f>
        <v>0.3</v>
      </c>
      <c r="N780" s="13">
        <f>H780/$H$1014</f>
        <v>0.2</v>
      </c>
      <c r="O780" s="15">
        <f>($C$1015*I780)+($D$1015*J780)+($E$1015*K780)+($F$1015*L780)+($G$1015*M780)+($H$1015*N780)</f>
        <v>0.162248341157067</v>
      </c>
    </row>
    <row r="781" ht="43.2" spans="1:15">
      <c r="A781" s="3">
        <v>634</v>
      </c>
      <c r="B781" s="4" t="s">
        <v>750</v>
      </c>
      <c r="C781" s="5">
        <v>4500000000</v>
      </c>
      <c r="D781" s="3">
        <v>250</v>
      </c>
      <c r="E781" s="3">
        <v>110</v>
      </c>
      <c r="F781" s="3">
        <v>4</v>
      </c>
      <c r="G781" s="3">
        <v>3</v>
      </c>
      <c r="H781" s="3">
        <v>1</v>
      </c>
      <c r="I781" s="13">
        <f>$C$1014/C781</f>
        <v>0.0955555555555556</v>
      </c>
      <c r="J781" s="13">
        <f>D781/$D$1014</f>
        <v>0.22202486678508</v>
      </c>
      <c r="K781" s="13">
        <f>E781/$E$1014</f>
        <v>0.0785714285714286</v>
      </c>
      <c r="L781" s="13">
        <f>F781/$F$1014</f>
        <v>0.4</v>
      </c>
      <c r="M781" s="13">
        <f>G781/$G$1014</f>
        <v>0.3</v>
      </c>
      <c r="N781" s="13">
        <f>H781/$H$1014</f>
        <v>0.1</v>
      </c>
      <c r="O781" s="15">
        <f>($C$1015*I781)+($D$1015*J781)+($E$1015*K781)+($F$1015*L781)+($G$1015*M781)+($H$1015*N781)</f>
        <v>0.162143068595111</v>
      </c>
    </row>
    <row r="782" ht="57.6" spans="1:15">
      <c r="A782" s="3">
        <v>345</v>
      </c>
      <c r="B782" s="4" t="s">
        <v>751</v>
      </c>
      <c r="C782" s="5">
        <v>3000000000</v>
      </c>
      <c r="D782" s="3">
        <v>250</v>
      </c>
      <c r="E782" s="3">
        <v>125</v>
      </c>
      <c r="F782" s="3">
        <v>3</v>
      </c>
      <c r="G782" s="3">
        <v>2</v>
      </c>
      <c r="H782" s="3">
        <v>1</v>
      </c>
      <c r="I782" s="13">
        <f>$C$1014/C782</f>
        <v>0.143333333333333</v>
      </c>
      <c r="J782" s="13">
        <f>D782/$D$1014</f>
        <v>0.22202486678508</v>
      </c>
      <c r="K782" s="13">
        <f>E782/$E$1014</f>
        <v>0.0892857142857143</v>
      </c>
      <c r="L782" s="13">
        <f>F782/$F$1014</f>
        <v>0.3</v>
      </c>
      <c r="M782" s="13">
        <f>G782/$G$1014</f>
        <v>0.2</v>
      </c>
      <c r="N782" s="13">
        <f>H782/$H$1014</f>
        <v>0.1</v>
      </c>
      <c r="O782" s="15">
        <f>($C$1015*I782)+($D$1015*J782)+($E$1015*K782)+($F$1015*L782)+($G$1015*M782)+($H$1015*N782)</f>
        <v>0.16194068764273</v>
      </c>
    </row>
    <row r="783" ht="57.6" spans="1:15">
      <c r="A783" s="3">
        <v>915</v>
      </c>
      <c r="B783" s="4" t="s">
        <v>349</v>
      </c>
      <c r="C783" s="5">
        <v>3200000000</v>
      </c>
      <c r="D783" s="3">
        <v>160</v>
      </c>
      <c r="E783" s="3">
        <v>135</v>
      </c>
      <c r="F783" s="3">
        <v>4</v>
      </c>
      <c r="G783" s="3">
        <v>3</v>
      </c>
      <c r="H783" s="3">
        <v>1</v>
      </c>
      <c r="I783" s="13">
        <f>$C$1014/C783</f>
        <v>0.134375</v>
      </c>
      <c r="J783" s="13">
        <f>D783/$D$1014</f>
        <v>0.142095914742451</v>
      </c>
      <c r="K783" s="13">
        <f>E783/$E$1014</f>
        <v>0.0964285714285714</v>
      </c>
      <c r="L783" s="13">
        <f>F783/$F$1014</f>
        <v>0.4</v>
      </c>
      <c r="M783" s="13">
        <f>G783/$G$1014</f>
        <v>0.3</v>
      </c>
      <c r="N783" s="13">
        <f>H783/$H$1014</f>
        <v>0.1</v>
      </c>
      <c r="O783" s="15">
        <f>($C$1015*I783)+($D$1015*J783)+($E$1015*K783)+($F$1015*L783)+($G$1015*M783)+($H$1015*N783)</f>
        <v>0.161910254377062</v>
      </c>
    </row>
    <row r="784" ht="28.8" spans="1:15">
      <c r="A784" s="3">
        <v>236</v>
      </c>
      <c r="B784" s="4" t="s">
        <v>752</v>
      </c>
      <c r="C784" s="5">
        <v>3800000000</v>
      </c>
      <c r="D784" s="3">
        <v>200</v>
      </c>
      <c r="E784" s="3">
        <v>130</v>
      </c>
      <c r="F784" s="3">
        <v>3</v>
      </c>
      <c r="G784" s="3">
        <v>3</v>
      </c>
      <c r="H784" s="3">
        <v>2</v>
      </c>
      <c r="I784" s="13">
        <f>$C$1014/C784</f>
        <v>0.113157894736842</v>
      </c>
      <c r="J784" s="13">
        <f>D784/$D$1014</f>
        <v>0.177619893428064</v>
      </c>
      <c r="K784" s="13">
        <f>E784/$E$1014</f>
        <v>0.0928571428571429</v>
      </c>
      <c r="L784" s="13">
        <f>F784/$F$1014</f>
        <v>0.3</v>
      </c>
      <c r="M784" s="13">
        <f>G784/$G$1014</f>
        <v>0.3</v>
      </c>
      <c r="N784" s="13">
        <f>H784/$H$1014</f>
        <v>0.2</v>
      </c>
      <c r="O784" s="15">
        <f>($C$1015*I784)+($D$1015*J784)+($E$1015*K784)+($F$1015*L784)+($G$1015*M784)+($H$1015*N784)</f>
        <v>0.161828489963808</v>
      </c>
    </row>
    <row r="785" ht="72" spans="1:15">
      <c r="A785" s="3">
        <v>789</v>
      </c>
      <c r="B785" s="4" t="s">
        <v>753</v>
      </c>
      <c r="C785" s="5">
        <v>6500000000</v>
      </c>
      <c r="D785" s="3">
        <v>148</v>
      </c>
      <c r="E785" s="3">
        <v>150</v>
      </c>
      <c r="F785" s="3">
        <v>4</v>
      </c>
      <c r="G785" s="3">
        <v>3</v>
      </c>
      <c r="H785" s="3">
        <v>3</v>
      </c>
      <c r="I785" s="13">
        <f>$C$1014/C785</f>
        <v>0.0661538461538462</v>
      </c>
      <c r="J785" s="13">
        <f>D785/$D$1014</f>
        <v>0.131438721136767</v>
      </c>
      <c r="K785" s="13">
        <f>E785/$E$1014</f>
        <v>0.107142857142857</v>
      </c>
      <c r="L785" s="13">
        <f>F785/$F$1014</f>
        <v>0.4</v>
      </c>
      <c r="M785" s="13">
        <f>G785/$G$1014</f>
        <v>0.3</v>
      </c>
      <c r="N785" s="13">
        <f>H785/$H$1014</f>
        <v>0.3</v>
      </c>
      <c r="O785" s="15">
        <f>($C$1015*I785)+($D$1015*J785)+($E$1015*K785)+($F$1015*L785)+($G$1015*M785)+($H$1015*N785)</f>
        <v>0.161776755216364</v>
      </c>
    </row>
    <row r="786" ht="57.6" spans="1:15">
      <c r="A786" s="3">
        <v>89</v>
      </c>
      <c r="B786" s="4" t="s">
        <v>754</v>
      </c>
      <c r="C786" s="5">
        <v>3250000000</v>
      </c>
      <c r="D786" s="3">
        <v>150</v>
      </c>
      <c r="E786" s="3">
        <v>130</v>
      </c>
      <c r="F786" s="3">
        <v>5</v>
      </c>
      <c r="G786" s="3">
        <v>2</v>
      </c>
      <c r="H786" s="3">
        <v>1</v>
      </c>
      <c r="I786" s="13">
        <f>$C$1014/C786</f>
        <v>0.132307692307692</v>
      </c>
      <c r="J786" s="13">
        <f>D786/$D$1014</f>
        <v>0.133214920071048</v>
      </c>
      <c r="K786" s="13">
        <f>E786/$E$1014</f>
        <v>0.0928571428571429</v>
      </c>
      <c r="L786" s="13">
        <f>F786/$F$1014</f>
        <v>0.5</v>
      </c>
      <c r="M786" s="13">
        <f>G786/$G$1014</f>
        <v>0.2</v>
      </c>
      <c r="N786" s="13">
        <f>H786/$H$1014</f>
        <v>0.1</v>
      </c>
      <c r="O786" s="15">
        <f>($C$1015*I786)+($D$1015*J786)+($E$1015*K786)+($F$1015*L786)+($G$1015*M786)+($H$1015*N786)</f>
        <v>0.16169243456366</v>
      </c>
    </row>
    <row r="787" ht="57.6" spans="1:15">
      <c r="A787" s="3">
        <v>343</v>
      </c>
      <c r="B787" s="4" t="s">
        <v>755</v>
      </c>
      <c r="C787" s="5">
        <v>5000000000</v>
      </c>
      <c r="D787" s="3">
        <v>220</v>
      </c>
      <c r="E787" s="3">
        <v>217</v>
      </c>
      <c r="F787" s="3">
        <v>3</v>
      </c>
      <c r="G787" s="3">
        <v>3</v>
      </c>
      <c r="H787" s="3">
        <v>1</v>
      </c>
      <c r="I787" s="13">
        <f>$C$1014/C787</f>
        <v>0.086</v>
      </c>
      <c r="J787" s="13">
        <f>D787/$D$1014</f>
        <v>0.19538188277087</v>
      </c>
      <c r="K787" s="13">
        <f>E787/$E$1014</f>
        <v>0.155</v>
      </c>
      <c r="L787" s="13">
        <f>F787/$F$1014</f>
        <v>0.3</v>
      </c>
      <c r="M787" s="13">
        <f>G787/$G$1014</f>
        <v>0.3</v>
      </c>
      <c r="N787" s="13">
        <f>H787/$H$1014</f>
        <v>0.1</v>
      </c>
      <c r="O787" s="15">
        <f>($C$1015*I787)+($D$1015*J787)+($E$1015*K787)+($F$1015*L787)+($G$1015*M787)+($H$1015*N787)</f>
        <v>0.161526376554174</v>
      </c>
    </row>
    <row r="788" ht="57.6" spans="1:15">
      <c r="A788" s="3">
        <v>962</v>
      </c>
      <c r="B788" s="4" t="s">
        <v>756</v>
      </c>
      <c r="C788" s="5">
        <v>3100000000</v>
      </c>
      <c r="D788" s="3">
        <v>180</v>
      </c>
      <c r="E788" s="3">
        <v>103</v>
      </c>
      <c r="F788" s="3">
        <v>3</v>
      </c>
      <c r="G788" s="3">
        <v>3</v>
      </c>
      <c r="H788" s="3">
        <v>2</v>
      </c>
      <c r="I788" s="13">
        <f>$C$1014/C788</f>
        <v>0.138709677419355</v>
      </c>
      <c r="J788" s="13">
        <f>D788/$D$1014</f>
        <v>0.159857904085258</v>
      </c>
      <c r="K788" s="13">
        <f>E788/$E$1014</f>
        <v>0.0735714285714286</v>
      </c>
      <c r="L788" s="13">
        <f>F788/$F$1014</f>
        <v>0.3</v>
      </c>
      <c r="M788" s="13">
        <f>G788/$G$1014</f>
        <v>0.3</v>
      </c>
      <c r="N788" s="13">
        <f>H788/$H$1014</f>
        <v>0.2</v>
      </c>
      <c r="O788" s="15">
        <f>($C$1015*I788)+($D$1015*J788)+($E$1015*K788)+($F$1015*L788)+($G$1015*M788)+($H$1015*N788)</f>
        <v>0.161505912614287</v>
      </c>
    </row>
    <row r="789" ht="57.6" spans="1:15">
      <c r="A789" s="3">
        <v>372</v>
      </c>
      <c r="B789" s="4" t="s">
        <v>757</v>
      </c>
      <c r="C789" s="5">
        <v>2600000000</v>
      </c>
      <c r="D789" s="3">
        <v>180</v>
      </c>
      <c r="E789" s="3">
        <v>95</v>
      </c>
      <c r="F789" s="3">
        <v>4</v>
      </c>
      <c r="G789" s="3">
        <v>2</v>
      </c>
      <c r="H789" s="3">
        <v>1</v>
      </c>
      <c r="I789" s="13">
        <f>$C$1014/C789</f>
        <v>0.165384615384615</v>
      </c>
      <c r="J789" s="13">
        <f>D789/$D$1014</f>
        <v>0.159857904085258</v>
      </c>
      <c r="K789" s="13">
        <f>E789/$E$1014</f>
        <v>0.0678571428571429</v>
      </c>
      <c r="L789" s="13">
        <f>F789/$F$1014</f>
        <v>0.4</v>
      </c>
      <c r="M789" s="13">
        <f>G789/$G$1014</f>
        <v>0.2</v>
      </c>
      <c r="N789" s="13">
        <f>H789/$H$1014</f>
        <v>0.1</v>
      </c>
      <c r="O789" s="15">
        <f>($C$1015*I789)+($D$1015*J789)+($E$1015*K789)+($F$1015*L789)+($G$1015*M789)+($H$1015*N789)</f>
        <v>0.161194108289579</v>
      </c>
    </row>
    <row r="790" ht="43.2" spans="1:15">
      <c r="A790" s="3">
        <v>315</v>
      </c>
      <c r="B790" s="4" t="s">
        <v>758</v>
      </c>
      <c r="C790" s="5">
        <v>7000000000</v>
      </c>
      <c r="D790" s="3">
        <v>350</v>
      </c>
      <c r="E790" s="3">
        <v>180</v>
      </c>
      <c r="F790" s="3">
        <v>3</v>
      </c>
      <c r="G790" s="3">
        <v>3</v>
      </c>
      <c r="H790" s="3">
        <v>0</v>
      </c>
      <c r="I790" s="13">
        <f>$C$1014/C790</f>
        <v>0.0614285714285714</v>
      </c>
      <c r="J790" s="13">
        <f>D790/$D$1014</f>
        <v>0.310834813499112</v>
      </c>
      <c r="K790" s="13">
        <f>E790/$E$1014</f>
        <v>0.128571428571429</v>
      </c>
      <c r="L790" s="13">
        <f>F790/$F$1014</f>
        <v>0.3</v>
      </c>
      <c r="M790" s="13">
        <f>G790/$G$1014</f>
        <v>0.3</v>
      </c>
      <c r="N790" s="13">
        <f>H790/$H$1014</f>
        <v>0</v>
      </c>
      <c r="O790" s="15">
        <f>($C$1015*I790)+($D$1015*J790)+($E$1015*K790)+($F$1015*L790)+($G$1015*M790)+($H$1015*N790)</f>
        <v>0.161166962699822</v>
      </c>
    </row>
    <row r="791" ht="57.6" spans="1:15">
      <c r="A791" s="3">
        <v>111</v>
      </c>
      <c r="B791" s="4" t="s">
        <v>759</v>
      </c>
      <c r="C791" s="5">
        <v>3200000000</v>
      </c>
      <c r="D791" s="3">
        <v>150</v>
      </c>
      <c r="E791" s="3">
        <v>80</v>
      </c>
      <c r="F791" s="3">
        <v>5</v>
      </c>
      <c r="G791" s="3">
        <v>3</v>
      </c>
      <c r="H791" s="3">
        <v>1</v>
      </c>
      <c r="I791" s="13">
        <f>$C$1014/C791</f>
        <v>0.134375</v>
      </c>
      <c r="J791" s="13">
        <f>D791/$D$1014</f>
        <v>0.133214920071048</v>
      </c>
      <c r="K791" s="13">
        <f>E791/$E$1014</f>
        <v>0.0571428571428571</v>
      </c>
      <c r="L791" s="13">
        <f>F791/$F$1014</f>
        <v>0.5</v>
      </c>
      <c r="M791" s="13">
        <f>G791/$G$1014</f>
        <v>0.3</v>
      </c>
      <c r="N791" s="13">
        <f>H791/$H$1014</f>
        <v>0.1</v>
      </c>
      <c r="O791" s="15">
        <f>($C$1015*I791)+($D$1015*J791)+($E$1015*K791)+($F$1015*L791)+($G$1015*M791)+($H$1015*N791)</f>
        <v>0.161098341157067</v>
      </c>
    </row>
    <row r="792" ht="43.2" spans="1:15">
      <c r="A792" s="3">
        <v>233</v>
      </c>
      <c r="B792" s="4" t="s">
        <v>373</v>
      </c>
      <c r="C792" s="5">
        <v>3200000000</v>
      </c>
      <c r="D792" s="3">
        <v>150</v>
      </c>
      <c r="E792" s="3">
        <v>80</v>
      </c>
      <c r="F792" s="3">
        <v>5</v>
      </c>
      <c r="G792" s="3">
        <v>3</v>
      </c>
      <c r="H792" s="3">
        <v>1</v>
      </c>
      <c r="I792" s="13">
        <f>$C$1014/C792</f>
        <v>0.134375</v>
      </c>
      <c r="J792" s="13">
        <f>D792/$D$1014</f>
        <v>0.133214920071048</v>
      </c>
      <c r="K792" s="13">
        <f>E792/$E$1014</f>
        <v>0.0571428571428571</v>
      </c>
      <c r="L792" s="13">
        <f>F792/$F$1014</f>
        <v>0.5</v>
      </c>
      <c r="M792" s="13">
        <f>G792/$G$1014</f>
        <v>0.3</v>
      </c>
      <c r="N792" s="13">
        <f>H792/$H$1014</f>
        <v>0.1</v>
      </c>
      <c r="O792" s="15">
        <f>($C$1015*I792)+($D$1015*J792)+($E$1015*K792)+($F$1015*L792)+($G$1015*M792)+($H$1015*N792)</f>
        <v>0.161098341157067</v>
      </c>
    </row>
    <row r="793" ht="115.2" spans="1:15">
      <c r="A793" s="3">
        <v>192</v>
      </c>
      <c r="B793" s="4" t="s">
        <v>760</v>
      </c>
      <c r="C793" s="5">
        <v>3600000000</v>
      </c>
      <c r="D793" s="3">
        <v>170</v>
      </c>
      <c r="E793" s="3">
        <v>146</v>
      </c>
      <c r="F793" s="3">
        <v>4</v>
      </c>
      <c r="G793" s="3">
        <v>3</v>
      </c>
      <c r="H793" s="3">
        <v>1</v>
      </c>
      <c r="I793" s="13">
        <f>$C$1014/C793</f>
        <v>0.119444444444444</v>
      </c>
      <c r="J793" s="13">
        <f>D793/$D$1014</f>
        <v>0.150976909413854</v>
      </c>
      <c r="K793" s="13">
        <f>E793/$E$1014</f>
        <v>0.104285714285714</v>
      </c>
      <c r="L793" s="13">
        <f>F793/$F$1014</f>
        <v>0.4</v>
      </c>
      <c r="M793" s="13">
        <f>G793/$G$1014</f>
        <v>0.3</v>
      </c>
      <c r="N793" s="13">
        <f>H793/$H$1014</f>
        <v>0.1</v>
      </c>
      <c r="O793" s="15">
        <f>($C$1015*I793)+($D$1015*J793)+($E$1015*K793)+($F$1015*L793)+($G$1015*M793)+($H$1015*N793)</f>
        <v>0.161014429501819</v>
      </c>
    </row>
    <row r="794" ht="57.6" spans="1:15">
      <c r="A794" s="3">
        <v>984</v>
      </c>
      <c r="B794" s="16" t="s">
        <v>349</v>
      </c>
      <c r="C794" s="5">
        <v>3250000000</v>
      </c>
      <c r="D794" s="3">
        <v>200</v>
      </c>
      <c r="E794" s="3">
        <v>90</v>
      </c>
      <c r="F794" s="3">
        <v>4</v>
      </c>
      <c r="G794" s="3">
        <v>3</v>
      </c>
      <c r="H794" s="3">
        <v>1</v>
      </c>
      <c r="I794" s="13">
        <f>$C$1014/C794</f>
        <v>0.132307692307692</v>
      </c>
      <c r="J794" s="13">
        <f>D794/$D$1014</f>
        <v>0.177619893428064</v>
      </c>
      <c r="K794" s="13">
        <f>E794/$E$1014</f>
        <v>0.0642857142857143</v>
      </c>
      <c r="L794" s="13">
        <f>F794/$F$1014</f>
        <v>0.4</v>
      </c>
      <c r="M794" s="13">
        <f>G794/$G$1014</f>
        <v>0.3</v>
      </c>
      <c r="N794" s="13">
        <f>H794/$H$1014</f>
        <v>0.1</v>
      </c>
      <c r="O794" s="15">
        <f>($C$1015*I794)+($D$1015*J794)+($E$1015*K794)+($F$1015*L794)+($G$1015*M794)+($H$1015*N794)</f>
        <v>0.161002000663635</v>
      </c>
    </row>
    <row r="795" ht="72" spans="1:15">
      <c r="A795" s="3">
        <v>672</v>
      </c>
      <c r="B795" s="4" t="s">
        <v>761</v>
      </c>
      <c r="C795" s="5">
        <v>3600000000</v>
      </c>
      <c r="D795" s="3">
        <v>120</v>
      </c>
      <c r="E795" s="3">
        <v>139</v>
      </c>
      <c r="F795" s="3">
        <v>5</v>
      </c>
      <c r="G795" s="3">
        <v>3</v>
      </c>
      <c r="H795" s="3">
        <v>1</v>
      </c>
      <c r="I795" s="13">
        <f>$C$1014/C795</f>
        <v>0.119444444444444</v>
      </c>
      <c r="J795" s="13">
        <f>D795/$D$1014</f>
        <v>0.106571936056838</v>
      </c>
      <c r="K795" s="13">
        <f>E795/$E$1014</f>
        <v>0.0992857142857143</v>
      </c>
      <c r="L795" s="13">
        <f>F795/$F$1014</f>
        <v>0.5</v>
      </c>
      <c r="M795" s="13">
        <f>G795/$G$1014</f>
        <v>0.3</v>
      </c>
      <c r="N795" s="13">
        <f>H795/$H$1014</f>
        <v>0.1</v>
      </c>
      <c r="O795" s="15">
        <f>($C$1015*I795)+($D$1015*J795)+($E$1015*K795)+($F$1015*L795)+($G$1015*M795)+($H$1015*N795)</f>
        <v>0.160983434830415</v>
      </c>
    </row>
    <row r="796" ht="57.6" spans="1:15">
      <c r="A796" s="3">
        <v>152</v>
      </c>
      <c r="B796" s="4" t="s">
        <v>762</v>
      </c>
      <c r="C796" s="5">
        <v>2800000000</v>
      </c>
      <c r="D796" s="3">
        <v>150</v>
      </c>
      <c r="E796" s="3">
        <v>103</v>
      </c>
      <c r="F796" s="3">
        <v>3</v>
      </c>
      <c r="G796" s="3">
        <v>3</v>
      </c>
      <c r="H796" s="3">
        <v>2</v>
      </c>
      <c r="I796" s="13">
        <f>$C$1014/C796</f>
        <v>0.153571428571429</v>
      </c>
      <c r="J796" s="13">
        <f>D796/$D$1014</f>
        <v>0.133214920071048</v>
      </c>
      <c r="K796" s="13">
        <f>E796/$E$1014</f>
        <v>0.0735714285714286</v>
      </c>
      <c r="L796" s="13">
        <f>F796/$F$1014</f>
        <v>0.3</v>
      </c>
      <c r="M796" s="13">
        <f>G796/$G$1014</f>
        <v>0.3</v>
      </c>
      <c r="N796" s="13">
        <f>H796/$H$1014</f>
        <v>0.2</v>
      </c>
      <c r="O796" s="15">
        <f>($C$1015*I796)+($D$1015*J796)+($E$1015*K796)+($F$1015*L796)+($G$1015*M796)+($H$1015*N796)</f>
        <v>0.160635841157067</v>
      </c>
    </row>
    <row r="797" ht="43.2" spans="1:15">
      <c r="A797" s="3">
        <v>781</v>
      </c>
      <c r="B797" s="4" t="s">
        <v>763</v>
      </c>
      <c r="C797" s="5">
        <v>2950000000</v>
      </c>
      <c r="D797" s="3">
        <v>135</v>
      </c>
      <c r="E797" s="3">
        <v>133</v>
      </c>
      <c r="F797" s="3">
        <v>4</v>
      </c>
      <c r="G797" s="3">
        <v>3</v>
      </c>
      <c r="H797" s="3">
        <v>1</v>
      </c>
      <c r="I797" s="13">
        <f>$C$1014/C797</f>
        <v>0.145762711864407</v>
      </c>
      <c r="J797" s="13">
        <f>D797/$D$1014</f>
        <v>0.119893428063943</v>
      </c>
      <c r="K797" s="13">
        <f>E797/$E$1014</f>
        <v>0.095</v>
      </c>
      <c r="L797" s="13">
        <f>F797/$F$1014</f>
        <v>0.4</v>
      </c>
      <c r="M797" s="13">
        <f>G797/$G$1014</f>
        <v>0.3</v>
      </c>
      <c r="N797" s="13">
        <f>H797/$H$1014</f>
        <v>0.1</v>
      </c>
      <c r="O797" s="15">
        <f>($C$1015*I797)+($D$1015*J797)+($E$1015*K797)+($F$1015*L797)+($G$1015*M797)+($H$1015*N797)</f>
        <v>0.160557499172111</v>
      </c>
    </row>
    <row r="798" ht="57.6" spans="1:15">
      <c r="A798" s="3">
        <v>385</v>
      </c>
      <c r="B798" s="4" t="s">
        <v>764</v>
      </c>
      <c r="C798" s="5">
        <v>3800000000</v>
      </c>
      <c r="D798" s="3">
        <v>160</v>
      </c>
      <c r="E798" s="3">
        <v>165</v>
      </c>
      <c r="F798" s="3">
        <v>4</v>
      </c>
      <c r="G798" s="3">
        <v>3</v>
      </c>
      <c r="H798" s="3">
        <v>1</v>
      </c>
      <c r="I798" s="13">
        <f>$C$1014/C798</f>
        <v>0.113157894736842</v>
      </c>
      <c r="J798" s="13">
        <f>D798/$D$1014</f>
        <v>0.142095914742451</v>
      </c>
      <c r="K798" s="13">
        <f>E798/$E$1014</f>
        <v>0.117857142857143</v>
      </c>
      <c r="L798" s="13">
        <f>F798/$F$1014</f>
        <v>0.4</v>
      </c>
      <c r="M798" s="13">
        <f>G798/$G$1014</f>
        <v>0.3</v>
      </c>
      <c r="N798" s="13">
        <f>H798/$H$1014</f>
        <v>0.1</v>
      </c>
      <c r="O798" s="15">
        <f>($C$1015*I798)+($D$1015*J798)+($E$1015*K798)+($F$1015*L798)+($G$1015*M798)+($H$1015*N798)</f>
        <v>0.160473694226686</v>
      </c>
    </row>
    <row r="799" ht="72" spans="1:15">
      <c r="A799" s="3">
        <v>308</v>
      </c>
      <c r="B799" s="4" t="s">
        <v>765</v>
      </c>
      <c r="C799" s="5">
        <v>4300000000</v>
      </c>
      <c r="D799" s="3">
        <v>200</v>
      </c>
      <c r="E799" s="3">
        <v>145</v>
      </c>
      <c r="F799" s="3">
        <v>3</v>
      </c>
      <c r="G799" s="3">
        <v>3</v>
      </c>
      <c r="H799" s="3">
        <v>2</v>
      </c>
      <c r="I799" s="13">
        <f>$C$1014/C799</f>
        <v>0.1</v>
      </c>
      <c r="J799" s="13">
        <f>D799/$D$1014</f>
        <v>0.177619893428064</v>
      </c>
      <c r="K799" s="13">
        <f>E799/$E$1014</f>
        <v>0.103571428571429</v>
      </c>
      <c r="L799" s="13">
        <f>F799/$F$1014</f>
        <v>0.3</v>
      </c>
      <c r="M799" s="13">
        <f>G799/$G$1014</f>
        <v>0.3</v>
      </c>
      <c r="N799" s="13">
        <f>H799/$H$1014</f>
        <v>0.2</v>
      </c>
      <c r="O799" s="15">
        <f>($C$1015*I799)+($D$1015*J799)+($E$1015*K799)+($F$1015*L799)+($G$1015*M799)+($H$1015*N799)</f>
        <v>0.160345407257041</v>
      </c>
    </row>
    <row r="800" ht="57.6" spans="1:15">
      <c r="A800" s="3">
        <v>580</v>
      </c>
      <c r="B800" s="4" t="s">
        <v>766</v>
      </c>
      <c r="C800" s="5">
        <v>4300000000</v>
      </c>
      <c r="D800" s="3">
        <v>200</v>
      </c>
      <c r="E800" s="3">
        <v>145</v>
      </c>
      <c r="F800" s="3">
        <v>3</v>
      </c>
      <c r="G800" s="3">
        <v>3</v>
      </c>
      <c r="H800" s="3">
        <v>2</v>
      </c>
      <c r="I800" s="13">
        <f>$C$1014/C800</f>
        <v>0.1</v>
      </c>
      <c r="J800" s="13">
        <f>D800/$D$1014</f>
        <v>0.177619893428064</v>
      </c>
      <c r="K800" s="13">
        <f>E800/$E$1014</f>
        <v>0.103571428571429</v>
      </c>
      <c r="L800" s="13">
        <f>F800/$F$1014</f>
        <v>0.3</v>
      </c>
      <c r="M800" s="13">
        <f>G800/$G$1014</f>
        <v>0.3</v>
      </c>
      <c r="N800" s="13">
        <f>H800/$H$1014</f>
        <v>0.2</v>
      </c>
      <c r="O800" s="15">
        <f>($C$1015*I800)+($D$1015*J800)+($E$1015*K800)+($F$1015*L800)+($G$1015*M800)+($H$1015*N800)</f>
        <v>0.160345407257041</v>
      </c>
    </row>
    <row r="801" ht="57.6" spans="1:15">
      <c r="A801" s="3">
        <v>216</v>
      </c>
      <c r="B801" s="4" t="s">
        <v>767</v>
      </c>
      <c r="C801" s="5">
        <v>3500000000</v>
      </c>
      <c r="D801" s="3">
        <v>120</v>
      </c>
      <c r="E801" s="3">
        <v>86</v>
      </c>
      <c r="F801" s="3">
        <v>5</v>
      </c>
      <c r="G801" s="3">
        <v>4</v>
      </c>
      <c r="H801" s="3">
        <v>1</v>
      </c>
      <c r="I801" s="13">
        <f>$C$1014/C801</f>
        <v>0.122857142857143</v>
      </c>
      <c r="J801" s="13">
        <f>D801/$D$1014</f>
        <v>0.106571936056838</v>
      </c>
      <c r="K801" s="13">
        <f>E801/$E$1014</f>
        <v>0.0614285714285714</v>
      </c>
      <c r="L801" s="13">
        <f>F801/$F$1014</f>
        <v>0.5</v>
      </c>
      <c r="M801" s="13">
        <f>G801/$G$1014</f>
        <v>0.4</v>
      </c>
      <c r="N801" s="13">
        <f>H801/$H$1014</f>
        <v>0.1</v>
      </c>
      <c r="O801" s="15">
        <f>($C$1015*I801)+($D$1015*J801)+($E$1015*K801)+($F$1015*L801)+($G$1015*M801)+($H$1015*N801)</f>
        <v>0.160300101497082</v>
      </c>
    </row>
    <row r="802" ht="43.2" spans="1:15">
      <c r="A802" s="3">
        <v>202</v>
      </c>
      <c r="B802" s="4" t="s">
        <v>768</v>
      </c>
      <c r="C802" s="5">
        <v>2500000000</v>
      </c>
      <c r="D802" s="3">
        <v>140</v>
      </c>
      <c r="E802" s="3">
        <v>78</v>
      </c>
      <c r="F802" s="3">
        <v>4</v>
      </c>
      <c r="G802" s="3">
        <v>3</v>
      </c>
      <c r="H802" s="3">
        <v>1</v>
      </c>
      <c r="I802" s="13">
        <f>$C$1014/C802</f>
        <v>0.172</v>
      </c>
      <c r="J802" s="13">
        <f>D802/$D$1014</f>
        <v>0.124333925399645</v>
      </c>
      <c r="K802" s="13">
        <f>E802/$E$1014</f>
        <v>0.0557142857142857</v>
      </c>
      <c r="L802" s="13">
        <f>F802/$F$1014</f>
        <v>0.4</v>
      </c>
      <c r="M802" s="13">
        <f>G802/$G$1014</f>
        <v>0.3</v>
      </c>
      <c r="N802" s="13">
        <f>H802/$H$1014</f>
        <v>0.1</v>
      </c>
      <c r="O802" s="15">
        <f>($C$1015*I802)+($D$1015*J802)+($E$1015*K802)+($F$1015*L802)+($G$1015*M802)+($H$1015*N802)</f>
        <v>0.160281070794215</v>
      </c>
    </row>
    <row r="803" ht="28.8" spans="1:15">
      <c r="A803" s="3">
        <v>495</v>
      </c>
      <c r="B803" s="4" t="s">
        <v>769</v>
      </c>
      <c r="C803" s="5">
        <v>2900000000</v>
      </c>
      <c r="D803" s="3">
        <v>160</v>
      </c>
      <c r="E803" s="3">
        <v>160</v>
      </c>
      <c r="F803" s="3">
        <v>3</v>
      </c>
      <c r="G803" s="3">
        <v>3</v>
      </c>
      <c r="H803" s="3">
        <v>1</v>
      </c>
      <c r="I803" s="13">
        <f>$C$1014/C803</f>
        <v>0.148275862068966</v>
      </c>
      <c r="J803" s="13">
        <f>D803/$D$1014</f>
        <v>0.142095914742451</v>
      </c>
      <c r="K803" s="13">
        <f>E803/$E$1014</f>
        <v>0.114285714285714</v>
      </c>
      <c r="L803" s="13">
        <f>F803/$F$1014</f>
        <v>0.3</v>
      </c>
      <c r="M803" s="13">
        <f>G803/$G$1014</f>
        <v>0.3</v>
      </c>
      <c r="N803" s="13">
        <f>H803/$H$1014</f>
        <v>0.1</v>
      </c>
      <c r="O803" s="15">
        <f>($C$1015*I803)+($D$1015*J803)+($E$1015*K803)+($F$1015*L803)+($G$1015*M803)+($H$1015*N803)</f>
        <v>0.160187655854894</v>
      </c>
    </row>
    <row r="804" ht="57.6" spans="1:15">
      <c r="A804" s="3">
        <v>1</v>
      </c>
      <c r="B804" s="19" t="s">
        <v>770</v>
      </c>
      <c r="C804" s="5">
        <v>3800000000</v>
      </c>
      <c r="D804" s="3">
        <v>220</v>
      </c>
      <c r="E804" s="3">
        <v>220</v>
      </c>
      <c r="F804" s="3">
        <v>3</v>
      </c>
      <c r="G804" s="3">
        <v>3</v>
      </c>
      <c r="H804" s="3">
        <v>0</v>
      </c>
      <c r="I804" s="13">
        <f>$C$1014/C804</f>
        <v>0.113157894736842</v>
      </c>
      <c r="J804" s="13">
        <f>D804/$D$1014</f>
        <v>0.19538188277087</v>
      </c>
      <c r="K804" s="13">
        <f>E804/$E$1014</f>
        <v>0.157142857142857</v>
      </c>
      <c r="L804" s="13">
        <f>F804/$F$1014</f>
        <v>0.3</v>
      </c>
      <c r="M804" s="13">
        <f>G804/$G$1014</f>
        <v>0.3</v>
      </c>
      <c r="N804" s="13">
        <f>H804/$H$1014</f>
        <v>0</v>
      </c>
      <c r="O804" s="15">
        <f>($C$1015*I804)+($D$1015*J804)+($E$1015*K804)+($F$1015*L804)+($G$1015*M804)+($H$1015*N804)</f>
        <v>0.160166602118084</v>
      </c>
    </row>
    <row r="805" ht="43.2" spans="1:15">
      <c r="A805" s="3">
        <v>861</v>
      </c>
      <c r="B805" s="4" t="s">
        <v>771</v>
      </c>
      <c r="C805" s="5">
        <v>6500000000</v>
      </c>
      <c r="D805" s="3">
        <v>168</v>
      </c>
      <c r="E805" s="3">
        <v>221</v>
      </c>
      <c r="F805" s="3">
        <v>5</v>
      </c>
      <c r="G805" s="3">
        <v>2</v>
      </c>
      <c r="H805" s="3">
        <v>1</v>
      </c>
      <c r="I805" s="13">
        <f>$C$1014/C805</f>
        <v>0.0661538461538462</v>
      </c>
      <c r="J805" s="13">
        <f>D805/$D$1014</f>
        <v>0.149200710479574</v>
      </c>
      <c r="K805" s="13">
        <f>E805/$E$1014</f>
        <v>0.157857142857143</v>
      </c>
      <c r="L805" s="13">
        <f>F805/$F$1014</f>
        <v>0.5</v>
      </c>
      <c r="M805" s="13">
        <f>G805/$G$1014</f>
        <v>0.2</v>
      </c>
      <c r="N805" s="13">
        <f>H805/$H$1014</f>
        <v>0.1</v>
      </c>
      <c r="O805" s="15">
        <f>($C$1015*I805)+($D$1015*J805)+($E$1015*K805)+($F$1015*L805)+($G$1015*M805)+($H$1015*N805)</f>
        <v>0.159993438799211</v>
      </c>
    </row>
    <row r="806" ht="57.6" spans="1:15">
      <c r="A806" s="3">
        <v>422</v>
      </c>
      <c r="B806" s="4" t="s">
        <v>772</v>
      </c>
      <c r="C806" s="5">
        <v>3000000000</v>
      </c>
      <c r="D806" s="3">
        <v>150</v>
      </c>
      <c r="E806" s="3">
        <v>160</v>
      </c>
      <c r="F806" s="3">
        <v>5</v>
      </c>
      <c r="G806" s="3">
        <v>2</v>
      </c>
      <c r="H806" s="3">
        <v>0</v>
      </c>
      <c r="I806" s="13">
        <f>$C$1014/C806</f>
        <v>0.143333333333333</v>
      </c>
      <c r="J806" s="13">
        <f>D806/$D$1014</f>
        <v>0.133214920071048</v>
      </c>
      <c r="K806" s="13">
        <f>E806/$E$1014</f>
        <v>0.114285714285714</v>
      </c>
      <c r="L806" s="13">
        <f>F806/$F$1014</f>
        <v>0.5</v>
      </c>
      <c r="M806" s="13">
        <f>G806/$G$1014</f>
        <v>0.2</v>
      </c>
      <c r="N806" s="13">
        <f>H806/$H$1014</f>
        <v>0</v>
      </c>
      <c r="O806" s="15">
        <f>($C$1015*I806)+($D$1015*J806)+($E$1015*K806)+($F$1015*L806)+($G$1015*M806)+($H$1015*N806)</f>
        <v>0.159928698299924</v>
      </c>
    </row>
    <row r="807" ht="43.2" spans="1:15">
      <c r="A807" s="3">
        <v>164</v>
      </c>
      <c r="B807" s="4" t="s">
        <v>773</v>
      </c>
      <c r="C807" s="5">
        <v>3500000000</v>
      </c>
      <c r="D807" s="3">
        <v>150</v>
      </c>
      <c r="E807" s="3">
        <v>112</v>
      </c>
      <c r="F807" s="3">
        <v>4</v>
      </c>
      <c r="G807" s="3">
        <v>4</v>
      </c>
      <c r="H807" s="3">
        <v>1</v>
      </c>
      <c r="I807" s="13">
        <f>$C$1014/C807</f>
        <v>0.122857142857143</v>
      </c>
      <c r="J807" s="13">
        <f>D807/$D$1014</f>
        <v>0.133214920071048</v>
      </c>
      <c r="K807" s="13">
        <f>E807/$E$1014</f>
        <v>0.08</v>
      </c>
      <c r="L807" s="13">
        <f>F807/$F$1014</f>
        <v>0.4</v>
      </c>
      <c r="M807" s="13">
        <f>G807/$G$1014</f>
        <v>0.4</v>
      </c>
      <c r="N807" s="13">
        <f>H807/$H$1014</f>
        <v>0.1</v>
      </c>
      <c r="O807" s="15">
        <f>($C$1015*I807)+($D$1015*J807)+($E$1015*K807)+($F$1015*L807)+($G$1015*M807)+($H$1015*N807)</f>
        <v>0.159900126871352</v>
      </c>
    </row>
    <row r="808" ht="57.6" spans="1:15">
      <c r="A808" s="3">
        <v>986</v>
      </c>
      <c r="B808" s="4" t="s">
        <v>774</v>
      </c>
      <c r="C808" s="5">
        <v>4100000000</v>
      </c>
      <c r="D808" s="3">
        <v>180</v>
      </c>
      <c r="E808" s="3">
        <v>155</v>
      </c>
      <c r="F808" s="3">
        <v>4</v>
      </c>
      <c r="G808" s="3">
        <v>3</v>
      </c>
      <c r="H808" s="3">
        <v>1</v>
      </c>
      <c r="I808" s="13">
        <f>$C$1014/C808</f>
        <v>0.104878048780488</v>
      </c>
      <c r="J808" s="13">
        <f>D808/$D$1014</f>
        <v>0.159857904085258</v>
      </c>
      <c r="K808" s="13">
        <f>E808/$E$1014</f>
        <v>0.110714285714286</v>
      </c>
      <c r="L808" s="13">
        <f>F808/$F$1014</f>
        <v>0.4</v>
      </c>
      <c r="M808" s="13">
        <f>G808/$G$1014</f>
        <v>0.3</v>
      </c>
      <c r="N808" s="13">
        <f>H808/$H$1014</f>
        <v>0.1</v>
      </c>
      <c r="O808" s="15">
        <f>($C$1015*I808)+($D$1015*J808)+($E$1015*K808)+($F$1015*L808)+($G$1015*M808)+($H$1015*N808)</f>
        <v>0.159899281165484</v>
      </c>
    </row>
    <row r="809" ht="57.6" spans="1:15">
      <c r="A809" s="3">
        <v>939</v>
      </c>
      <c r="B809" s="4" t="s">
        <v>254</v>
      </c>
      <c r="C809" s="5">
        <v>2850000000</v>
      </c>
      <c r="D809" s="3">
        <v>160</v>
      </c>
      <c r="E809" s="3">
        <v>135</v>
      </c>
      <c r="F809" s="3">
        <v>3</v>
      </c>
      <c r="G809" s="3">
        <v>2</v>
      </c>
      <c r="H809" s="3">
        <v>2</v>
      </c>
      <c r="I809" s="13">
        <f>$C$1014/C809</f>
        <v>0.150877192982456</v>
      </c>
      <c r="J809" s="13">
        <f>D809/$D$1014</f>
        <v>0.142095914742451</v>
      </c>
      <c r="K809" s="13">
        <f>E809/$E$1014</f>
        <v>0.0964285714285714</v>
      </c>
      <c r="L809" s="13">
        <f>F809/$F$1014</f>
        <v>0.3</v>
      </c>
      <c r="M809" s="13">
        <f>G809/$G$1014</f>
        <v>0.2</v>
      </c>
      <c r="N809" s="13">
        <f>H809/$H$1014</f>
        <v>0.2</v>
      </c>
      <c r="O809" s="15">
        <f>($C$1015*I809)+($D$1015*J809)+($E$1015*K809)+($F$1015*L809)+($G$1015*M809)+($H$1015*N809)</f>
        <v>0.159860912271798</v>
      </c>
    </row>
    <row r="810" ht="57.6" spans="1:15">
      <c r="A810" s="3">
        <v>600</v>
      </c>
      <c r="B810" s="4" t="s">
        <v>775</v>
      </c>
      <c r="C810" s="5">
        <v>2800000000</v>
      </c>
      <c r="D810" s="3">
        <v>150</v>
      </c>
      <c r="E810" s="3">
        <v>98</v>
      </c>
      <c r="F810" s="3">
        <v>4</v>
      </c>
      <c r="G810" s="3">
        <v>3</v>
      </c>
      <c r="H810" s="3">
        <v>1</v>
      </c>
      <c r="I810" s="13">
        <f>$C$1014/C810</f>
        <v>0.153571428571429</v>
      </c>
      <c r="J810" s="13">
        <f>D810/$D$1014</f>
        <v>0.133214920071048</v>
      </c>
      <c r="K810" s="13">
        <f>E810/$E$1014</f>
        <v>0.07</v>
      </c>
      <c r="L810" s="13">
        <f>F810/$F$1014</f>
        <v>0.4</v>
      </c>
      <c r="M810" s="13">
        <f>G810/$G$1014</f>
        <v>0.3</v>
      </c>
      <c r="N810" s="13">
        <f>H810/$H$1014</f>
        <v>0.1</v>
      </c>
      <c r="O810" s="15">
        <f>($C$1015*I810)+($D$1015*J810)+($E$1015*K810)+($F$1015*L810)+($G$1015*M810)+($H$1015*N810)</f>
        <v>0.159814412585638</v>
      </c>
    </row>
    <row r="811" ht="72" spans="1:15">
      <c r="A811" s="3">
        <v>149</v>
      </c>
      <c r="B811" s="4" t="s">
        <v>776</v>
      </c>
      <c r="C811" s="5">
        <v>7200000000</v>
      </c>
      <c r="D811" s="3">
        <v>250</v>
      </c>
      <c r="E811" s="3">
        <v>161</v>
      </c>
      <c r="F811" s="3">
        <v>3</v>
      </c>
      <c r="G811" s="3">
        <v>3</v>
      </c>
      <c r="H811" s="3">
        <v>2</v>
      </c>
      <c r="I811" s="13">
        <f>$C$1014/C811</f>
        <v>0.0597222222222222</v>
      </c>
      <c r="J811" s="13">
        <f>D811/$D$1014</f>
        <v>0.22202486678508</v>
      </c>
      <c r="K811" s="13">
        <f>E811/$E$1014</f>
        <v>0.115</v>
      </c>
      <c r="L811" s="13">
        <f>F811/$F$1014</f>
        <v>0.3</v>
      </c>
      <c r="M811" s="13">
        <f>G811/$G$1014</f>
        <v>0.3</v>
      </c>
      <c r="N811" s="13">
        <f>H811/$H$1014</f>
        <v>0.2</v>
      </c>
      <c r="O811" s="15">
        <f>($C$1015*I811)+($D$1015*J811)+($E$1015*K811)+($F$1015*L811)+($G$1015*M811)+($H$1015*N811)</f>
        <v>0.159771640023683</v>
      </c>
    </row>
    <row r="812" ht="86.4" spans="1:15">
      <c r="A812" s="3">
        <v>247</v>
      </c>
      <c r="B812" s="4" t="s">
        <v>777</v>
      </c>
      <c r="C812" s="5">
        <v>7200000000</v>
      </c>
      <c r="D812" s="3">
        <v>250</v>
      </c>
      <c r="E812" s="3">
        <v>161</v>
      </c>
      <c r="F812" s="3">
        <v>3</v>
      </c>
      <c r="G812" s="3">
        <v>3</v>
      </c>
      <c r="H812" s="3">
        <v>2</v>
      </c>
      <c r="I812" s="13">
        <f>$C$1014/C812</f>
        <v>0.0597222222222222</v>
      </c>
      <c r="J812" s="13">
        <f>D812/$D$1014</f>
        <v>0.22202486678508</v>
      </c>
      <c r="K812" s="13">
        <f>E812/$E$1014</f>
        <v>0.115</v>
      </c>
      <c r="L812" s="13">
        <f>F812/$F$1014</f>
        <v>0.3</v>
      </c>
      <c r="M812" s="13">
        <f>G812/$G$1014</f>
        <v>0.3</v>
      </c>
      <c r="N812" s="13">
        <f>H812/$H$1014</f>
        <v>0.2</v>
      </c>
      <c r="O812" s="15">
        <f>($C$1015*I812)+($D$1015*J812)+($E$1015*K812)+($F$1015*L812)+($G$1015*M812)+($H$1015*N812)</f>
        <v>0.159771640023683</v>
      </c>
    </row>
    <row r="813" ht="72" spans="1:15">
      <c r="A813" s="3">
        <v>705</v>
      </c>
      <c r="B813" s="4" t="s">
        <v>778</v>
      </c>
      <c r="C813" s="5">
        <v>7200000000</v>
      </c>
      <c r="D813" s="3">
        <v>250</v>
      </c>
      <c r="E813" s="3">
        <v>161</v>
      </c>
      <c r="F813" s="3">
        <v>3</v>
      </c>
      <c r="G813" s="3">
        <v>3</v>
      </c>
      <c r="H813" s="3">
        <v>2</v>
      </c>
      <c r="I813" s="13">
        <f>$C$1014/C813</f>
        <v>0.0597222222222222</v>
      </c>
      <c r="J813" s="13">
        <f>D813/$D$1014</f>
        <v>0.22202486678508</v>
      </c>
      <c r="K813" s="13">
        <f>E813/$E$1014</f>
        <v>0.115</v>
      </c>
      <c r="L813" s="13">
        <f>F813/$F$1014</f>
        <v>0.3</v>
      </c>
      <c r="M813" s="13">
        <f>G813/$G$1014</f>
        <v>0.3</v>
      </c>
      <c r="N813" s="13">
        <f>H813/$H$1014</f>
        <v>0.2</v>
      </c>
      <c r="O813" s="15">
        <f>($C$1015*I813)+($D$1015*J813)+($E$1015*K813)+($F$1015*L813)+($G$1015*M813)+($H$1015*N813)</f>
        <v>0.159771640023683</v>
      </c>
    </row>
    <row r="814" ht="43.2" spans="1:15">
      <c r="A814" s="3">
        <v>507</v>
      </c>
      <c r="B814" s="4" t="s">
        <v>779</v>
      </c>
      <c r="C814" s="5">
        <v>4000000000</v>
      </c>
      <c r="D814" s="3">
        <v>194</v>
      </c>
      <c r="E814" s="3">
        <v>194</v>
      </c>
      <c r="F814" s="3">
        <v>3</v>
      </c>
      <c r="G814" s="3">
        <v>3</v>
      </c>
      <c r="H814" s="3">
        <v>1</v>
      </c>
      <c r="I814" s="13">
        <f>$C$1014/C814</f>
        <v>0.1075</v>
      </c>
      <c r="J814" s="13">
        <f>D814/$D$1014</f>
        <v>0.172291296625222</v>
      </c>
      <c r="K814" s="13">
        <f>E814/$E$1014</f>
        <v>0.138571428571429</v>
      </c>
      <c r="L814" s="13">
        <f>F814/$F$1014</f>
        <v>0.3</v>
      </c>
      <c r="M814" s="13">
        <f>G814/$G$1014</f>
        <v>0.3</v>
      </c>
      <c r="N814" s="13">
        <f>H814/$H$1014</f>
        <v>0.1</v>
      </c>
      <c r="O814" s="15">
        <f>($C$1015*I814)+($D$1015*J814)+($E$1015*K814)+($F$1015*L814)+($G$1015*M814)+($H$1015*N814)</f>
        <v>0.159579687896473</v>
      </c>
    </row>
    <row r="815" ht="28.8" spans="1:15">
      <c r="A815" s="3">
        <v>790</v>
      </c>
      <c r="B815" s="4" t="s">
        <v>780</v>
      </c>
      <c r="C815" s="5">
        <v>4500000000</v>
      </c>
      <c r="D815" s="3">
        <v>200</v>
      </c>
      <c r="E815" s="3">
        <v>148</v>
      </c>
      <c r="F815" s="3">
        <v>4</v>
      </c>
      <c r="G815" s="3">
        <v>3</v>
      </c>
      <c r="H815" s="3">
        <v>1</v>
      </c>
      <c r="I815" s="13">
        <f>$C$1014/C815</f>
        <v>0.0955555555555556</v>
      </c>
      <c r="J815" s="13">
        <f>D815/$D$1014</f>
        <v>0.177619893428064</v>
      </c>
      <c r="K815" s="13">
        <f>E815/$E$1014</f>
        <v>0.105714285714286</v>
      </c>
      <c r="L815" s="13">
        <f>F815/$F$1014</f>
        <v>0.4</v>
      </c>
      <c r="M815" s="13">
        <f>G815/$G$1014</f>
        <v>0.3</v>
      </c>
      <c r="N815" s="13">
        <f>H815/$H$1014</f>
        <v>0.1</v>
      </c>
      <c r="O815" s="15">
        <f>($C$1015*I815)+($D$1015*J815)+($E$1015*K815)+($F$1015*L815)+($G$1015*M815)+($H$1015*N815)</f>
        <v>0.159504931066565</v>
      </c>
    </row>
    <row r="816" ht="72" spans="1:15">
      <c r="A816" s="3">
        <v>916</v>
      </c>
      <c r="B816" s="4" t="s">
        <v>781</v>
      </c>
      <c r="C816" s="5">
        <v>2400000000</v>
      </c>
      <c r="D816" s="3">
        <v>154</v>
      </c>
      <c r="E816" s="3">
        <v>147</v>
      </c>
      <c r="F816" s="3">
        <v>3</v>
      </c>
      <c r="G816" s="3">
        <v>2</v>
      </c>
      <c r="H816" s="3">
        <v>1</v>
      </c>
      <c r="I816" s="13">
        <f>$C$1014/C816</f>
        <v>0.179166666666667</v>
      </c>
      <c r="J816" s="13">
        <f>D816/$D$1014</f>
        <v>0.136767317939609</v>
      </c>
      <c r="K816" s="13">
        <f>E816/$E$1014</f>
        <v>0.105</v>
      </c>
      <c r="L816" s="13">
        <f>F816/$F$1014</f>
        <v>0.3</v>
      </c>
      <c r="M816" s="13">
        <f>G816/$G$1014</f>
        <v>0.2</v>
      </c>
      <c r="N816" s="13">
        <f>H816/$H$1014</f>
        <v>0.1</v>
      </c>
      <c r="O816" s="15">
        <f>($C$1015*I816)+($D$1015*J816)+($E$1015*K816)+($F$1015*L816)+($G$1015*M816)+($H$1015*N816)</f>
        <v>0.159253463587922</v>
      </c>
    </row>
    <row r="817" ht="43.2" spans="1:15">
      <c r="A817" s="3">
        <v>219</v>
      </c>
      <c r="B817" s="4" t="s">
        <v>782</v>
      </c>
      <c r="C817" s="5">
        <v>2400000000</v>
      </c>
      <c r="D817" s="3">
        <v>147</v>
      </c>
      <c r="E817" s="3">
        <v>154</v>
      </c>
      <c r="F817" s="3">
        <v>3</v>
      </c>
      <c r="G817" s="3">
        <v>2</v>
      </c>
      <c r="H817" s="3">
        <v>1</v>
      </c>
      <c r="I817" s="13">
        <f>$C$1014/C817</f>
        <v>0.179166666666667</v>
      </c>
      <c r="J817" s="13">
        <f>D817/$D$1014</f>
        <v>0.130550621669627</v>
      </c>
      <c r="K817" s="13">
        <f>E817/$E$1014</f>
        <v>0.11</v>
      </c>
      <c r="L817" s="13">
        <f>F817/$F$1014</f>
        <v>0.3</v>
      </c>
      <c r="M817" s="13">
        <f>G817/$G$1014</f>
        <v>0.2</v>
      </c>
      <c r="N817" s="13">
        <f>H817/$H$1014</f>
        <v>0.1</v>
      </c>
      <c r="O817" s="15">
        <f>($C$1015*I817)+($D$1015*J817)+($E$1015*K817)+($F$1015*L817)+($G$1015*M817)+($H$1015*N817)</f>
        <v>0.159160124333925</v>
      </c>
    </row>
    <row r="818" ht="43.2" spans="1:15">
      <c r="A818" s="3">
        <v>610</v>
      </c>
      <c r="B818" s="4" t="s">
        <v>783</v>
      </c>
      <c r="C818" s="5">
        <v>2400000000</v>
      </c>
      <c r="D818" s="3">
        <v>147</v>
      </c>
      <c r="E818" s="3">
        <v>154</v>
      </c>
      <c r="F818" s="3">
        <v>3</v>
      </c>
      <c r="G818" s="3">
        <v>2</v>
      </c>
      <c r="H818" s="3">
        <v>1</v>
      </c>
      <c r="I818" s="13">
        <f>$C$1014/C818</f>
        <v>0.179166666666667</v>
      </c>
      <c r="J818" s="13">
        <f>D818/$D$1014</f>
        <v>0.130550621669627</v>
      </c>
      <c r="K818" s="13">
        <f>E818/$E$1014</f>
        <v>0.11</v>
      </c>
      <c r="L818" s="13">
        <f>F818/$F$1014</f>
        <v>0.3</v>
      </c>
      <c r="M818" s="13">
        <f>G818/$G$1014</f>
        <v>0.2</v>
      </c>
      <c r="N818" s="13">
        <f>H818/$H$1014</f>
        <v>0.1</v>
      </c>
      <c r="O818" s="15">
        <f>($C$1015*I818)+($D$1015*J818)+($E$1015*K818)+($F$1015*L818)+($G$1015*M818)+($H$1015*N818)</f>
        <v>0.159160124333925</v>
      </c>
    </row>
    <row r="819" ht="43.2" spans="1:15">
      <c r="A819" s="3">
        <v>720</v>
      </c>
      <c r="B819" s="4" t="s">
        <v>784</v>
      </c>
      <c r="C819" s="5">
        <v>1800000000</v>
      </c>
      <c r="D819" s="3">
        <v>105</v>
      </c>
      <c r="E819" s="3">
        <v>90</v>
      </c>
      <c r="F819" s="3">
        <v>3</v>
      </c>
      <c r="G819" s="3">
        <v>2</v>
      </c>
      <c r="H819" s="3">
        <v>1</v>
      </c>
      <c r="I819" s="13">
        <f>$C$1014/C819</f>
        <v>0.238888888888889</v>
      </c>
      <c r="J819" s="13">
        <f>D819/$D$1014</f>
        <v>0.0932504440497336</v>
      </c>
      <c r="K819" s="13">
        <f>E819/$E$1014</f>
        <v>0.0642857142857143</v>
      </c>
      <c r="L819" s="13">
        <f>F819/$F$1014</f>
        <v>0.3</v>
      </c>
      <c r="M819" s="13">
        <f>G819/$G$1014</f>
        <v>0.2</v>
      </c>
      <c r="N819" s="13">
        <f>H819/$H$1014</f>
        <v>0.1</v>
      </c>
      <c r="O819" s="15">
        <f>($C$1015*I819)+($D$1015*J819)+($E$1015*K819)+($F$1015*L819)+($G$1015*M819)+($H$1015*N819)</f>
        <v>0.159102469762328</v>
      </c>
    </row>
    <row r="820" ht="57.6" spans="1:15">
      <c r="A820" s="3">
        <v>784</v>
      </c>
      <c r="B820" s="4" t="s">
        <v>349</v>
      </c>
      <c r="C820" s="5">
        <v>2500000000</v>
      </c>
      <c r="D820" s="3">
        <v>120</v>
      </c>
      <c r="E820" s="3">
        <v>135</v>
      </c>
      <c r="F820" s="3">
        <v>4</v>
      </c>
      <c r="G820" s="3">
        <v>2</v>
      </c>
      <c r="H820" s="3">
        <v>1</v>
      </c>
      <c r="I820" s="13">
        <f>$C$1014/C820</f>
        <v>0.172</v>
      </c>
      <c r="J820" s="13">
        <f>D820/$D$1014</f>
        <v>0.106571936056838</v>
      </c>
      <c r="K820" s="13">
        <f>E820/$E$1014</f>
        <v>0.0964285714285714</v>
      </c>
      <c r="L820" s="13">
        <f>F820/$F$1014</f>
        <v>0.4</v>
      </c>
      <c r="M820" s="13">
        <f>G820/$G$1014</f>
        <v>0.2</v>
      </c>
      <c r="N820" s="13">
        <f>H820/$H$1014</f>
        <v>0.1</v>
      </c>
      <c r="O820" s="15">
        <f>($C$1015*I820)+($D$1015*J820)+($E$1015*K820)+($F$1015*L820)+($G$1015*M820)+($H$1015*N820)</f>
        <v>0.159092958639939</v>
      </c>
    </row>
    <row r="821" ht="57.6" spans="1:15">
      <c r="A821" s="3">
        <v>775</v>
      </c>
      <c r="B821" s="4" t="s">
        <v>785</v>
      </c>
      <c r="C821" s="5">
        <v>2900000000</v>
      </c>
      <c r="D821" s="3">
        <v>150</v>
      </c>
      <c r="E821" s="3">
        <v>60</v>
      </c>
      <c r="F821" s="3">
        <v>4</v>
      </c>
      <c r="G821" s="3">
        <v>4</v>
      </c>
      <c r="H821" s="3">
        <v>1</v>
      </c>
      <c r="I821" s="13">
        <f>$C$1014/C821</f>
        <v>0.148275862068966</v>
      </c>
      <c r="J821" s="13">
        <f>D821/$D$1014</f>
        <v>0.133214920071048</v>
      </c>
      <c r="K821" s="13">
        <f>E821/$E$1014</f>
        <v>0.0428571428571429</v>
      </c>
      <c r="L821" s="13">
        <f>F821/$F$1014</f>
        <v>0.4</v>
      </c>
      <c r="M821" s="13">
        <f>G821/$G$1014</f>
        <v>0.4</v>
      </c>
      <c r="N821" s="13">
        <f>H821/$H$1014</f>
        <v>0.1</v>
      </c>
      <c r="O821" s="15">
        <f>($C$1015*I821)+($D$1015*J821)+($E$1015*K821)+($F$1015*L821)+($G$1015*M821)+($H$1015*N821)</f>
        <v>0.158982885492042</v>
      </c>
    </row>
    <row r="822" ht="43.2" spans="1:15">
      <c r="A822" s="3">
        <v>876</v>
      </c>
      <c r="B822" s="4" t="s">
        <v>786</v>
      </c>
      <c r="C822" s="5">
        <v>8800000000</v>
      </c>
      <c r="D822" s="3">
        <v>150</v>
      </c>
      <c r="E822" s="3">
        <v>205</v>
      </c>
      <c r="F822" s="3">
        <v>5</v>
      </c>
      <c r="G822" s="3">
        <v>2</v>
      </c>
      <c r="H822" s="3">
        <v>2</v>
      </c>
      <c r="I822" s="13">
        <f>$C$1014/C822</f>
        <v>0.0488636363636364</v>
      </c>
      <c r="J822" s="13">
        <f>D822/$D$1014</f>
        <v>0.133214920071048</v>
      </c>
      <c r="K822" s="13">
        <f>E822/$E$1014</f>
        <v>0.146428571428571</v>
      </c>
      <c r="L822" s="13">
        <f>F822/$F$1014</f>
        <v>0.5</v>
      </c>
      <c r="M822" s="13">
        <f>G822/$G$1014</f>
        <v>0.2</v>
      </c>
      <c r="N822" s="13">
        <f>H822/$H$1014</f>
        <v>0.2</v>
      </c>
      <c r="O822" s="15">
        <f>($C$1015*I822)+($D$1015*J822)+($E$1015*K822)+($F$1015*L822)+($G$1015*M822)+($H$1015*N822)</f>
        <v>0.158980646351872</v>
      </c>
    </row>
    <row r="823" ht="57.6" spans="1:15">
      <c r="A823" s="3">
        <v>992</v>
      </c>
      <c r="B823" s="4" t="s">
        <v>787</v>
      </c>
      <c r="C823" s="5">
        <v>2150000000</v>
      </c>
      <c r="D823" s="3">
        <v>128</v>
      </c>
      <c r="E823" s="3">
        <v>135</v>
      </c>
      <c r="F823" s="3">
        <v>3</v>
      </c>
      <c r="G823" s="3">
        <v>2</v>
      </c>
      <c r="H823" s="3">
        <v>1</v>
      </c>
      <c r="I823" s="13">
        <f>$C$1014/C823</f>
        <v>0.2</v>
      </c>
      <c r="J823" s="13">
        <f>D823/$D$1014</f>
        <v>0.113676731793961</v>
      </c>
      <c r="K823" s="13">
        <f>E823/$E$1014</f>
        <v>0.0964285714285714</v>
      </c>
      <c r="L823" s="13">
        <f>F823/$F$1014</f>
        <v>0.3</v>
      </c>
      <c r="M823" s="13">
        <f>G823/$G$1014</f>
        <v>0.2</v>
      </c>
      <c r="N823" s="13">
        <f>H823/$H$1014</f>
        <v>0.1</v>
      </c>
      <c r="O823" s="15">
        <f>($C$1015*I823)+($D$1015*J823)+($E$1015*K823)+($F$1015*L823)+($G$1015*M823)+($H$1015*N823)</f>
        <v>0.158913917787364</v>
      </c>
    </row>
    <row r="824" ht="72" spans="1:15">
      <c r="A824" s="3">
        <v>169</v>
      </c>
      <c r="B824" s="4" t="s">
        <v>788</v>
      </c>
      <c r="C824" s="5">
        <v>6300000000</v>
      </c>
      <c r="D824" s="3">
        <v>200</v>
      </c>
      <c r="E824" s="3">
        <v>133</v>
      </c>
      <c r="F824" s="3">
        <v>4</v>
      </c>
      <c r="G824" s="3">
        <v>3</v>
      </c>
      <c r="H824" s="3">
        <v>2</v>
      </c>
      <c r="I824" s="13">
        <f>$C$1014/C824</f>
        <v>0.0682539682539682</v>
      </c>
      <c r="J824" s="13">
        <f>D824/$D$1014</f>
        <v>0.177619893428064</v>
      </c>
      <c r="K824" s="13">
        <f>E824/$E$1014</f>
        <v>0.095</v>
      </c>
      <c r="L824" s="13">
        <f>F824/$F$1014</f>
        <v>0.4</v>
      </c>
      <c r="M824" s="13">
        <f>G824/$G$1014</f>
        <v>0.3</v>
      </c>
      <c r="N824" s="13">
        <f>H824/$H$1014</f>
        <v>0.2</v>
      </c>
      <c r="O824" s="15">
        <f>($C$1015*I824)+($D$1015*J824)+($E$1015*K824)+($F$1015*L824)+($G$1015*M824)+($H$1015*N824)</f>
        <v>0.158850169161803</v>
      </c>
    </row>
    <row r="825" ht="57.6" spans="1:15">
      <c r="A825" s="3">
        <v>52</v>
      </c>
      <c r="B825" s="4" t="s">
        <v>789</v>
      </c>
      <c r="C825" s="5">
        <v>4000000000</v>
      </c>
      <c r="D825" s="3">
        <v>190</v>
      </c>
      <c r="E825" s="3">
        <v>175</v>
      </c>
      <c r="F825" s="3">
        <v>4</v>
      </c>
      <c r="G825" s="3">
        <v>2</v>
      </c>
      <c r="H825" s="3">
        <v>1</v>
      </c>
      <c r="I825" s="13">
        <f>$C$1014/C825</f>
        <v>0.1075</v>
      </c>
      <c r="J825" s="13">
        <f>D825/$D$1014</f>
        <v>0.168738898756661</v>
      </c>
      <c r="K825" s="13">
        <f>E825/$E$1014</f>
        <v>0.125</v>
      </c>
      <c r="L825" s="13">
        <f>F825/$F$1014</f>
        <v>0.4</v>
      </c>
      <c r="M825" s="13">
        <f>G825/$G$1014</f>
        <v>0.2</v>
      </c>
      <c r="N825" s="13">
        <f>H825/$H$1014</f>
        <v>0.1</v>
      </c>
      <c r="O825" s="15">
        <f>($C$1015*I825)+($D$1015*J825)+($E$1015*K825)+($F$1015*L825)+($G$1015*M825)+($H$1015*N825)</f>
        <v>0.158747779751332</v>
      </c>
    </row>
    <row r="826" ht="43.2" spans="1:15">
      <c r="A826" s="3">
        <v>442</v>
      </c>
      <c r="B826" s="4" t="s">
        <v>790</v>
      </c>
      <c r="C826" s="5">
        <v>4600000000</v>
      </c>
      <c r="D826" s="3">
        <v>200</v>
      </c>
      <c r="E826" s="3">
        <v>147</v>
      </c>
      <c r="F826" s="3">
        <v>4</v>
      </c>
      <c r="G826" s="3">
        <v>3</v>
      </c>
      <c r="H826" s="3">
        <v>1</v>
      </c>
      <c r="I826" s="13">
        <f>$C$1014/C826</f>
        <v>0.0934782608695652</v>
      </c>
      <c r="J826" s="13">
        <f>D826/$D$1014</f>
        <v>0.177619893428064</v>
      </c>
      <c r="K826" s="13">
        <f>E826/$E$1014</f>
        <v>0.105</v>
      </c>
      <c r="L826" s="13">
        <f>F826/$F$1014</f>
        <v>0.4</v>
      </c>
      <c r="M826" s="13">
        <f>G826/$G$1014</f>
        <v>0.3</v>
      </c>
      <c r="N826" s="13">
        <f>H826/$H$1014</f>
        <v>0.1</v>
      </c>
      <c r="O826" s="15">
        <f>($C$1015*I826)+($D$1015*J826)+($E$1015*K826)+($F$1015*L826)+($G$1015*M826)+($H$1015*N826)</f>
        <v>0.158717456946482</v>
      </c>
    </row>
    <row r="827" ht="43.2" spans="1:15">
      <c r="A827" s="3">
        <v>933</v>
      </c>
      <c r="B827" s="4" t="s">
        <v>791</v>
      </c>
      <c r="C827" s="5">
        <v>5800000000</v>
      </c>
      <c r="D827" s="3">
        <v>180</v>
      </c>
      <c r="E827" s="3">
        <v>141</v>
      </c>
      <c r="F827" s="3">
        <v>4</v>
      </c>
      <c r="G827" s="3">
        <v>3</v>
      </c>
      <c r="H827" s="3">
        <v>2</v>
      </c>
      <c r="I827" s="13">
        <f>$C$1014/C827</f>
        <v>0.0741379310344828</v>
      </c>
      <c r="J827" s="13">
        <f>D827/$D$1014</f>
        <v>0.159857904085258</v>
      </c>
      <c r="K827" s="13">
        <f>E827/$E$1014</f>
        <v>0.100714285714286</v>
      </c>
      <c r="L827" s="13">
        <f>F827/$F$1014</f>
        <v>0.4</v>
      </c>
      <c r="M827" s="13">
        <f>G827/$G$1014</f>
        <v>0.3</v>
      </c>
      <c r="N827" s="13">
        <f>H827/$H$1014</f>
        <v>0.2</v>
      </c>
      <c r="O827" s="15">
        <f>($C$1015*I827)+($D$1015*J827)+($E$1015*K827)+($F$1015*L827)+($G$1015*M827)+($H$1015*N827)</f>
        <v>0.158377245841682</v>
      </c>
    </row>
    <row r="828" ht="72" spans="1:15">
      <c r="A828" s="3">
        <v>243</v>
      </c>
      <c r="B828" s="4" t="s">
        <v>792</v>
      </c>
      <c r="C828" s="5">
        <v>2600000000</v>
      </c>
      <c r="D828" s="3">
        <v>120</v>
      </c>
      <c r="E828" s="3">
        <v>142</v>
      </c>
      <c r="F828" s="3">
        <v>4</v>
      </c>
      <c r="G828" s="3">
        <v>2</v>
      </c>
      <c r="H828" s="3">
        <v>1</v>
      </c>
      <c r="I828" s="13">
        <f>$C$1014/C828</f>
        <v>0.165384615384615</v>
      </c>
      <c r="J828" s="13">
        <f>D828/$D$1014</f>
        <v>0.106571936056838</v>
      </c>
      <c r="K828" s="13">
        <f>E828/$E$1014</f>
        <v>0.101428571428571</v>
      </c>
      <c r="L828" s="13">
        <f>F828/$F$1014</f>
        <v>0.4</v>
      </c>
      <c r="M828" s="13">
        <f>G828/$G$1014</f>
        <v>0.2</v>
      </c>
      <c r="N828" s="13">
        <f>H828/$H$1014</f>
        <v>0.1</v>
      </c>
      <c r="O828" s="15">
        <f>($C$1015*I828)+($D$1015*J828)+($E$1015*K828)+($F$1015*L828)+($G$1015*M828)+($H$1015*N828)</f>
        <v>0.158258343255324</v>
      </c>
    </row>
    <row r="829" ht="72" spans="1:15">
      <c r="A829" s="3">
        <v>447</v>
      </c>
      <c r="B829" s="4" t="s">
        <v>793</v>
      </c>
      <c r="C829" s="5">
        <v>6500000000</v>
      </c>
      <c r="D829" s="3">
        <v>217</v>
      </c>
      <c r="E829" s="3">
        <v>217</v>
      </c>
      <c r="F829" s="3">
        <v>3</v>
      </c>
      <c r="G829" s="3">
        <v>2</v>
      </c>
      <c r="H829" s="3">
        <v>2</v>
      </c>
      <c r="I829" s="13">
        <f>$C$1014/C829</f>
        <v>0.0661538461538462</v>
      </c>
      <c r="J829" s="13">
        <f>D829/$D$1014</f>
        <v>0.192717584369449</v>
      </c>
      <c r="K829" s="13">
        <f>E829/$E$1014</f>
        <v>0.155</v>
      </c>
      <c r="L829" s="13">
        <f>F829/$F$1014</f>
        <v>0.3</v>
      </c>
      <c r="M829" s="13">
        <f>G829/$G$1014</f>
        <v>0.2</v>
      </c>
      <c r="N829" s="13">
        <f>H829/$H$1014</f>
        <v>0.2</v>
      </c>
      <c r="O829" s="15">
        <f>($C$1015*I829)+($D$1015*J829)+($E$1015*K829)+($F$1015*L829)+($G$1015*M829)+($H$1015*N829)</f>
        <v>0.158039670720044</v>
      </c>
    </row>
    <row r="830" ht="57.6" spans="1:15">
      <c r="A830" s="3">
        <v>935</v>
      </c>
      <c r="B830" s="4" t="s">
        <v>794</v>
      </c>
      <c r="C830" s="5">
        <v>2000000000</v>
      </c>
      <c r="D830" s="3">
        <v>130</v>
      </c>
      <c r="E830" s="3">
        <v>100</v>
      </c>
      <c r="F830" s="3">
        <v>3</v>
      </c>
      <c r="G830" s="3">
        <v>2</v>
      </c>
      <c r="H830" s="3">
        <v>1</v>
      </c>
      <c r="I830" s="13">
        <f>$C$1014/C830</f>
        <v>0.215</v>
      </c>
      <c r="J830" s="13">
        <f>D830/$D$1014</f>
        <v>0.115452930728242</v>
      </c>
      <c r="K830" s="13">
        <f>E830/$E$1014</f>
        <v>0.0714285714285714</v>
      </c>
      <c r="L830" s="13">
        <f>F830/$F$1014</f>
        <v>0.3</v>
      </c>
      <c r="M830" s="13">
        <f>G830/$G$1014</f>
        <v>0.2</v>
      </c>
      <c r="N830" s="13">
        <f>H830/$H$1014</f>
        <v>0.1</v>
      </c>
      <c r="O830" s="15">
        <f>($C$1015*I830)+($D$1015*J830)+($E$1015*K830)+($F$1015*L830)+($G$1015*M830)+($H$1015*N830)</f>
        <v>0.15801915757422</v>
      </c>
    </row>
    <row r="831" ht="43.2" spans="1:15">
      <c r="A831" s="3">
        <v>675</v>
      </c>
      <c r="B831" s="4" t="s">
        <v>795</v>
      </c>
      <c r="C831" s="5">
        <v>1900000000</v>
      </c>
      <c r="D831" s="3">
        <v>120</v>
      </c>
      <c r="E831" s="3">
        <v>90</v>
      </c>
      <c r="F831" s="3">
        <v>3</v>
      </c>
      <c r="G831" s="3">
        <v>2</v>
      </c>
      <c r="H831" s="3">
        <v>1</v>
      </c>
      <c r="I831" s="13">
        <f>$C$1014/C831</f>
        <v>0.226315789473684</v>
      </c>
      <c r="J831" s="13">
        <f>D831/$D$1014</f>
        <v>0.106571936056838</v>
      </c>
      <c r="K831" s="13">
        <f>E831/$E$1014</f>
        <v>0.0642857142857143</v>
      </c>
      <c r="L831" s="13">
        <f>F831/$F$1014</f>
        <v>0.3</v>
      </c>
      <c r="M831" s="13">
        <f>G831/$G$1014</f>
        <v>0.2</v>
      </c>
      <c r="N831" s="13">
        <f>H831/$H$1014</f>
        <v>0.1</v>
      </c>
      <c r="O831" s="15">
        <f>($C$1015*I831)+($D$1015*J831)+($E$1015*K831)+($F$1015*L831)+($G$1015*M831)+($H$1015*N831)</f>
        <v>0.157994838339187</v>
      </c>
    </row>
    <row r="832" ht="57.6" spans="1:15">
      <c r="A832" s="3">
        <v>395</v>
      </c>
      <c r="B832" s="4" t="s">
        <v>796</v>
      </c>
      <c r="C832" s="5">
        <v>2150000000</v>
      </c>
      <c r="D832" s="3">
        <v>120</v>
      </c>
      <c r="E832" s="3">
        <v>135</v>
      </c>
      <c r="F832" s="3">
        <v>3</v>
      </c>
      <c r="G832" s="3">
        <v>2</v>
      </c>
      <c r="H832" s="3">
        <v>1</v>
      </c>
      <c r="I832" s="13">
        <f>$C$1014/C832</f>
        <v>0.2</v>
      </c>
      <c r="J832" s="13">
        <f>D832/$D$1014</f>
        <v>0.106571936056838</v>
      </c>
      <c r="K832" s="13">
        <f>E832/$E$1014</f>
        <v>0.0964285714285714</v>
      </c>
      <c r="L832" s="13">
        <f>F832/$F$1014</f>
        <v>0.3</v>
      </c>
      <c r="M832" s="13">
        <f>G832/$G$1014</f>
        <v>0.2</v>
      </c>
      <c r="N832" s="13">
        <f>H832/$H$1014</f>
        <v>0.1</v>
      </c>
      <c r="O832" s="15">
        <f>($C$1015*I832)+($D$1015*J832)+($E$1015*K832)+($F$1015*L832)+($G$1015*M832)+($H$1015*N832)</f>
        <v>0.157492958639939</v>
      </c>
    </row>
    <row r="833" ht="57.6" spans="1:15">
      <c r="A833" s="3">
        <v>878</v>
      </c>
      <c r="B833" s="4" t="s">
        <v>254</v>
      </c>
      <c r="C833" s="5">
        <v>2200000000</v>
      </c>
      <c r="D833" s="3">
        <v>160</v>
      </c>
      <c r="E833" s="3">
        <v>100</v>
      </c>
      <c r="F833" s="3">
        <v>3</v>
      </c>
      <c r="G833" s="3">
        <v>2</v>
      </c>
      <c r="H833" s="3">
        <v>1</v>
      </c>
      <c r="I833" s="13">
        <f>$C$1014/C833</f>
        <v>0.195454545454545</v>
      </c>
      <c r="J833" s="13">
        <f>D833/$D$1014</f>
        <v>0.142095914742451</v>
      </c>
      <c r="K833" s="13">
        <f>E833/$E$1014</f>
        <v>0.0714285714285714</v>
      </c>
      <c r="L833" s="13">
        <f>F833/$F$1014</f>
        <v>0.3</v>
      </c>
      <c r="M833" s="13">
        <f>G833/$G$1014</f>
        <v>0.2</v>
      </c>
      <c r="N833" s="13">
        <f>H833/$H$1014</f>
        <v>0.1</v>
      </c>
      <c r="O833" s="15">
        <f>($C$1015*I833)+($D$1015*J833)+($E$1015*K833)+($F$1015*L833)+($G$1015*M833)+($H$1015*N833)</f>
        <v>0.157484118013425</v>
      </c>
    </row>
    <row r="834" ht="43.2" spans="1:15">
      <c r="A834" s="3">
        <v>670</v>
      </c>
      <c r="B834" s="4" t="s">
        <v>797</v>
      </c>
      <c r="C834" s="5">
        <v>6900000000</v>
      </c>
      <c r="D834" s="3">
        <v>250</v>
      </c>
      <c r="E834" s="3">
        <v>160</v>
      </c>
      <c r="F834" s="3">
        <v>3</v>
      </c>
      <c r="G834" s="3">
        <v>4</v>
      </c>
      <c r="H834" s="3">
        <v>1</v>
      </c>
      <c r="I834" s="13">
        <f>$C$1014/C834</f>
        <v>0.0623188405797101</v>
      </c>
      <c r="J834" s="13">
        <f>D834/$D$1014</f>
        <v>0.22202486678508</v>
      </c>
      <c r="K834" s="13">
        <f>E834/$E$1014</f>
        <v>0.114285714285714</v>
      </c>
      <c r="L834" s="13">
        <f>F834/$F$1014</f>
        <v>0.3</v>
      </c>
      <c r="M834" s="13">
        <f>G834/$G$1014</f>
        <v>0.4</v>
      </c>
      <c r="N834" s="13">
        <f>H834/$H$1014</f>
        <v>0.1</v>
      </c>
      <c r="O834" s="15">
        <f>($C$1015*I834)+($D$1015*J834)+($E$1015*K834)+($F$1015*L834)+($G$1015*M834)+($H$1015*N834)</f>
        <v>0.157386339816643</v>
      </c>
    </row>
    <row r="835" ht="57.6" spans="1:15">
      <c r="A835" s="3">
        <v>911</v>
      </c>
      <c r="B835" s="4" t="s">
        <v>798</v>
      </c>
      <c r="C835" s="5">
        <v>13500000000</v>
      </c>
      <c r="D835" s="3">
        <v>235</v>
      </c>
      <c r="E835" s="3">
        <v>256</v>
      </c>
      <c r="F835" s="3">
        <v>3</v>
      </c>
      <c r="G835" s="3">
        <v>2</v>
      </c>
      <c r="H835" s="3">
        <v>2</v>
      </c>
      <c r="I835" s="13">
        <f>$C$1014/C835</f>
        <v>0.0318518518518519</v>
      </c>
      <c r="J835" s="13">
        <f>D835/$D$1014</f>
        <v>0.208703374777975</v>
      </c>
      <c r="K835" s="13">
        <f>E835/$E$1014</f>
        <v>0.182857142857143</v>
      </c>
      <c r="L835" s="13">
        <f>F835/$F$1014</f>
        <v>0.3</v>
      </c>
      <c r="M835" s="13">
        <f>G835/$G$1014</f>
        <v>0.2</v>
      </c>
      <c r="N835" s="13">
        <f>H835/$H$1014</f>
        <v>0.2</v>
      </c>
      <c r="O835" s="15">
        <f>($C$1015*I835)+($D$1015*J835)+($E$1015*K835)+($F$1015*L835)+($G$1015*M835)+($H$1015*N835)</f>
        <v>0.157353373368293</v>
      </c>
    </row>
    <row r="836" ht="57.6" spans="1:15">
      <c r="A836" s="3">
        <v>993</v>
      </c>
      <c r="B836" s="4" t="s">
        <v>799</v>
      </c>
      <c r="C836" s="5">
        <v>3000000000</v>
      </c>
      <c r="D836" s="3">
        <v>200</v>
      </c>
      <c r="E836" s="3">
        <v>90</v>
      </c>
      <c r="F836" s="3">
        <v>3</v>
      </c>
      <c r="G836" s="3">
        <v>2</v>
      </c>
      <c r="H836" s="3">
        <v>2</v>
      </c>
      <c r="I836" s="13">
        <f>$C$1014/C836</f>
        <v>0.143333333333333</v>
      </c>
      <c r="J836" s="13">
        <f>D836/$D$1014</f>
        <v>0.177619893428064</v>
      </c>
      <c r="K836" s="13">
        <f>E836/$E$1014</f>
        <v>0.0642857142857143</v>
      </c>
      <c r="L836" s="13">
        <f>F836/$F$1014</f>
        <v>0.3</v>
      </c>
      <c r="M836" s="13">
        <f>G836/$G$1014</f>
        <v>0.2</v>
      </c>
      <c r="N836" s="13">
        <f>H836/$H$1014</f>
        <v>0.2</v>
      </c>
      <c r="O836" s="15">
        <f>($C$1015*I836)+($D$1015*J836)+($E$1015*K836)+($F$1015*L836)+($G$1015*M836)+($H$1015*N836)</f>
        <v>0.157309692971327</v>
      </c>
    </row>
    <row r="837" ht="43.2" spans="1:15">
      <c r="A837" s="3">
        <v>465</v>
      </c>
      <c r="B837" s="4" t="s">
        <v>800</v>
      </c>
      <c r="C837" s="5">
        <v>8750000000</v>
      </c>
      <c r="D837" s="3">
        <v>180</v>
      </c>
      <c r="E837" s="3">
        <v>137</v>
      </c>
      <c r="F837" s="3">
        <v>4</v>
      </c>
      <c r="G837" s="3">
        <v>4</v>
      </c>
      <c r="H837" s="3">
        <v>2</v>
      </c>
      <c r="I837" s="13">
        <f>$C$1014/C837</f>
        <v>0.0491428571428571</v>
      </c>
      <c r="J837" s="13">
        <f>D837/$D$1014</f>
        <v>0.159857904085258</v>
      </c>
      <c r="K837" s="13">
        <f>E837/$E$1014</f>
        <v>0.0978571428571429</v>
      </c>
      <c r="L837" s="13">
        <f>F837/$F$1014</f>
        <v>0.4</v>
      </c>
      <c r="M837" s="13">
        <f>G837/$G$1014</f>
        <v>0.4</v>
      </c>
      <c r="N837" s="13">
        <f>H837/$H$1014</f>
        <v>0.2</v>
      </c>
      <c r="O837" s="15">
        <f>($C$1015*I837)+($D$1015*J837)+($E$1015*K837)+($F$1015*L837)+($G$1015*M837)+($H$1015*N837)</f>
        <v>0.157221580817052</v>
      </c>
    </row>
    <row r="838" ht="57.6" spans="1:15">
      <c r="A838" s="3">
        <v>869</v>
      </c>
      <c r="B838" s="4" t="s">
        <v>349</v>
      </c>
      <c r="C838" s="5">
        <v>3000000000</v>
      </c>
      <c r="D838" s="3">
        <v>160</v>
      </c>
      <c r="E838" s="3">
        <v>90</v>
      </c>
      <c r="F838" s="3">
        <v>4</v>
      </c>
      <c r="G838" s="3">
        <v>3</v>
      </c>
      <c r="H838" s="3">
        <v>1</v>
      </c>
      <c r="I838" s="13">
        <f>$C$1014/C838</f>
        <v>0.143333333333333</v>
      </c>
      <c r="J838" s="13">
        <f>D838/$D$1014</f>
        <v>0.142095914742451</v>
      </c>
      <c r="K838" s="13">
        <f>E838/$E$1014</f>
        <v>0.0642857142857143</v>
      </c>
      <c r="L838" s="13">
        <f>F838/$F$1014</f>
        <v>0.4</v>
      </c>
      <c r="M838" s="13">
        <f>G838/$G$1014</f>
        <v>0.3</v>
      </c>
      <c r="N838" s="13">
        <f>H838/$H$1014</f>
        <v>0.1</v>
      </c>
      <c r="O838" s="15">
        <f>($C$1015*I838)+($D$1015*J838)+($E$1015*K838)+($F$1015*L838)+($G$1015*M838)+($H$1015*N838)</f>
        <v>0.157204897234205</v>
      </c>
    </row>
    <row r="839" ht="57.6" spans="1:15">
      <c r="A839" s="3">
        <v>719</v>
      </c>
      <c r="B839" s="4" t="s">
        <v>801</v>
      </c>
      <c r="C839" s="5">
        <v>3500000000</v>
      </c>
      <c r="D839" s="3">
        <v>178</v>
      </c>
      <c r="E839" s="3">
        <v>150</v>
      </c>
      <c r="F839" s="3">
        <v>3</v>
      </c>
      <c r="G839" s="3">
        <v>2</v>
      </c>
      <c r="H839" s="3">
        <v>2</v>
      </c>
      <c r="I839" s="13">
        <f>$C$1014/C839</f>
        <v>0.122857142857143</v>
      </c>
      <c r="J839" s="13">
        <f>D839/$D$1014</f>
        <v>0.158081705150977</v>
      </c>
      <c r="K839" s="13">
        <f>E839/$E$1014</f>
        <v>0.107142857142857</v>
      </c>
      <c r="L839" s="13">
        <f>F839/$F$1014</f>
        <v>0.3</v>
      </c>
      <c r="M839" s="13">
        <f>G839/$G$1014</f>
        <v>0.2</v>
      </c>
      <c r="N839" s="13">
        <f>H839/$H$1014</f>
        <v>0.2</v>
      </c>
      <c r="O839" s="15">
        <f>($C$1015*I839)+($D$1015*J839)+($E$1015*K839)+($F$1015*L839)+($G$1015*M839)+($H$1015*N839)</f>
        <v>0.157116341030195</v>
      </c>
    </row>
    <row r="840" ht="43.2" spans="1:15">
      <c r="A840" s="3">
        <v>874</v>
      </c>
      <c r="B840" s="16" t="s">
        <v>802</v>
      </c>
      <c r="C840" s="5">
        <v>3000000000</v>
      </c>
      <c r="D840" s="3">
        <v>120</v>
      </c>
      <c r="E840" s="3">
        <v>90</v>
      </c>
      <c r="F840" s="3">
        <v>4</v>
      </c>
      <c r="G840" s="3">
        <v>4</v>
      </c>
      <c r="H840" s="3">
        <v>1</v>
      </c>
      <c r="I840" s="13">
        <f>$C$1014/C840</f>
        <v>0.143333333333333</v>
      </c>
      <c r="J840" s="13">
        <f>D840/$D$1014</f>
        <v>0.106571936056838</v>
      </c>
      <c r="K840" s="13">
        <f>E840/$E$1014</f>
        <v>0.0642857142857143</v>
      </c>
      <c r="L840" s="13">
        <f>F840/$F$1014</f>
        <v>0.4</v>
      </c>
      <c r="M840" s="13">
        <f>G840/$G$1014</f>
        <v>0.4</v>
      </c>
      <c r="N840" s="13">
        <f>H840/$H$1014</f>
        <v>0.1</v>
      </c>
      <c r="O840" s="15">
        <f>($C$1015*I840)+($D$1015*J840)+($E$1015*K840)+($F$1015*L840)+($G$1015*M840)+($H$1015*N840)</f>
        <v>0.157100101497082</v>
      </c>
    </row>
    <row r="841" ht="43.2" spans="1:15">
      <c r="A841" s="3">
        <v>928</v>
      </c>
      <c r="B841" s="4" t="s">
        <v>803</v>
      </c>
      <c r="C841" s="5">
        <v>2400000000</v>
      </c>
      <c r="D841" s="3">
        <v>100</v>
      </c>
      <c r="E841" s="3">
        <v>130</v>
      </c>
      <c r="F841" s="3">
        <v>4</v>
      </c>
      <c r="G841" s="3">
        <v>2</v>
      </c>
      <c r="H841" s="3">
        <v>1</v>
      </c>
      <c r="I841" s="13">
        <f>$C$1014/C841</f>
        <v>0.179166666666667</v>
      </c>
      <c r="J841" s="13">
        <f>D841/$D$1014</f>
        <v>0.088809946714032</v>
      </c>
      <c r="K841" s="13">
        <f>E841/$E$1014</f>
        <v>0.0928571428571429</v>
      </c>
      <c r="L841" s="13">
        <f>F841/$F$1014</f>
        <v>0.4</v>
      </c>
      <c r="M841" s="13">
        <f>G841/$G$1014</f>
        <v>0.2</v>
      </c>
      <c r="N841" s="13">
        <f>H841/$H$1014</f>
        <v>0.1</v>
      </c>
      <c r="O841" s="15">
        <f>($C$1015*I841)+($D$1015*J841)+($E$1015*K841)+($F$1015*L841)+($G$1015*M841)+($H$1015*N841)</f>
        <v>0.156869132199949</v>
      </c>
    </row>
    <row r="842" ht="57.6" spans="1:15">
      <c r="A842" s="3">
        <v>724</v>
      </c>
      <c r="B842" s="4" t="s">
        <v>349</v>
      </c>
      <c r="C842" s="5">
        <v>2599000000</v>
      </c>
      <c r="D842" s="3">
        <v>160</v>
      </c>
      <c r="E842" s="3">
        <v>90</v>
      </c>
      <c r="F842" s="3">
        <v>4</v>
      </c>
      <c r="G842" s="3">
        <v>2</v>
      </c>
      <c r="H842" s="3">
        <v>1</v>
      </c>
      <c r="I842" s="13">
        <f>$C$1014/C842</f>
        <v>0.165448249326664</v>
      </c>
      <c r="J842" s="13">
        <f>D842/$D$1014</f>
        <v>0.142095914742451</v>
      </c>
      <c r="K842" s="13">
        <f>E842/$E$1014</f>
        <v>0.0642857142857143</v>
      </c>
      <c r="L842" s="13">
        <f>F842/$F$1014</f>
        <v>0.4</v>
      </c>
      <c r="M842" s="13">
        <f>G842/$G$1014</f>
        <v>0.2</v>
      </c>
      <c r="N842" s="13">
        <f>H842/$H$1014</f>
        <v>0.1</v>
      </c>
      <c r="O842" s="15">
        <f>($C$1015*I842)+($D$1015*J842)+($E$1015*K842)+($F$1015*L842)+($G$1015*M842)+($H$1015*N842)</f>
        <v>0.156839372032204</v>
      </c>
    </row>
    <row r="843" ht="57.6" spans="1:15">
      <c r="A843" s="3">
        <v>989</v>
      </c>
      <c r="B843" s="4" t="s">
        <v>804</v>
      </c>
      <c r="C843" s="5">
        <v>3500000000</v>
      </c>
      <c r="D843" s="3">
        <v>150</v>
      </c>
      <c r="E843" s="3">
        <v>135</v>
      </c>
      <c r="F843" s="3">
        <v>4</v>
      </c>
      <c r="G843" s="3">
        <v>3</v>
      </c>
      <c r="H843" s="3">
        <v>1</v>
      </c>
      <c r="I843" s="13">
        <f>$C$1014/C843</f>
        <v>0.122857142857143</v>
      </c>
      <c r="J843" s="13">
        <f>D843/$D$1014</f>
        <v>0.133214920071048</v>
      </c>
      <c r="K843" s="13">
        <f>E843/$E$1014</f>
        <v>0.0964285714285714</v>
      </c>
      <c r="L843" s="13">
        <f>F843/$F$1014</f>
        <v>0.4</v>
      </c>
      <c r="M843" s="13">
        <f>G843/$G$1014</f>
        <v>0.3</v>
      </c>
      <c r="N843" s="13">
        <f>H843/$H$1014</f>
        <v>0.1</v>
      </c>
      <c r="O843" s="15">
        <f>($C$1015*I843)+($D$1015*J843)+($E$1015*K843)+($F$1015*L843)+($G$1015*M843)+($H$1015*N843)</f>
        <v>0.156678698299924</v>
      </c>
    </row>
    <row r="844" ht="72" spans="1:15">
      <c r="A844" s="3">
        <v>485</v>
      </c>
      <c r="B844" s="4" t="s">
        <v>805</v>
      </c>
      <c r="C844" s="5">
        <v>3500000000</v>
      </c>
      <c r="D844" s="3">
        <v>150</v>
      </c>
      <c r="E844" s="3">
        <v>135</v>
      </c>
      <c r="F844" s="3">
        <v>3</v>
      </c>
      <c r="G844" s="3">
        <v>3</v>
      </c>
      <c r="H844" s="3">
        <v>2</v>
      </c>
      <c r="I844" s="13">
        <f>$C$1014/C844</f>
        <v>0.122857142857143</v>
      </c>
      <c r="J844" s="13">
        <f>D844/$D$1014</f>
        <v>0.133214920071048</v>
      </c>
      <c r="K844" s="13">
        <f>E844/$E$1014</f>
        <v>0.0964285714285714</v>
      </c>
      <c r="L844" s="13">
        <f>F844/$F$1014</f>
        <v>0.3</v>
      </c>
      <c r="M844" s="13">
        <f>G844/$G$1014</f>
        <v>0.3</v>
      </c>
      <c r="N844" s="13">
        <f>H844/$H$1014</f>
        <v>0.2</v>
      </c>
      <c r="O844" s="15">
        <f>($C$1015*I844)+($D$1015*J844)+($E$1015*K844)+($F$1015*L844)+($G$1015*M844)+($H$1015*N844)</f>
        <v>0.156678698299924</v>
      </c>
    </row>
    <row r="845" ht="43.2" spans="1:15">
      <c r="A845" s="3">
        <v>255</v>
      </c>
      <c r="B845" s="4" t="s">
        <v>806</v>
      </c>
      <c r="C845" s="5">
        <v>2650000000</v>
      </c>
      <c r="D845" s="3">
        <v>125</v>
      </c>
      <c r="E845" s="3">
        <v>90</v>
      </c>
      <c r="F845" s="3">
        <v>3</v>
      </c>
      <c r="G845" s="3">
        <v>3</v>
      </c>
      <c r="H845" s="3">
        <v>2</v>
      </c>
      <c r="I845" s="13">
        <f>$C$1014/C845</f>
        <v>0.162264150943396</v>
      </c>
      <c r="J845" s="13">
        <f>D845/$D$1014</f>
        <v>0.11101243339254</v>
      </c>
      <c r="K845" s="13">
        <f>E845/$E$1014</f>
        <v>0.0642857142857143</v>
      </c>
      <c r="L845" s="13">
        <f>F845/$F$1014</f>
        <v>0.3</v>
      </c>
      <c r="M845" s="13">
        <f>G845/$G$1014</f>
        <v>0.3</v>
      </c>
      <c r="N845" s="13">
        <f>H845/$H$1014</f>
        <v>0.2</v>
      </c>
      <c r="O845" s="15">
        <f>($C$1015*I845)+($D$1015*J845)+($E$1015*K845)+($F$1015*L845)+($G$1015*M845)+($H$1015*N845)</f>
        <v>0.156667446247241</v>
      </c>
    </row>
    <row r="846" ht="43.2" spans="1:15">
      <c r="A846" s="3">
        <v>791</v>
      </c>
      <c r="B846" s="4" t="s">
        <v>807</v>
      </c>
      <c r="C846" s="5">
        <v>7000000000</v>
      </c>
      <c r="D846" s="3">
        <v>180</v>
      </c>
      <c r="E846" s="3">
        <v>253</v>
      </c>
      <c r="F846" s="3">
        <v>3</v>
      </c>
      <c r="G846" s="3">
        <v>2</v>
      </c>
      <c r="H846" s="3">
        <v>2</v>
      </c>
      <c r="I846" s="13">
        <f>$C$1014/C846</f>
        <v>0.0614285714285714</v>
      </c>
      <c r="J846" s="13">
        <f>D846/$D$1014</f>
        <v>0.159857904085258</v>
      </c>
      <c r="K846" s="13">
        <f>E846/$E$1014</f>
        <v>0.180714285714286</v>
      </c>
      <c r="L846" s="13">
        <f>F846/$F$1014</f>
        <v>0.3</v>
      </c>
      <c r="M846" s="13">
        <f>G846/$G$1014</f>
        <v>0.2</v>
      </c>
      <c r="N846" s="13">
        <f>H846/$H$1014</f>
        <v>0.2</v>
      </c>
      <c r="O846" s="15">
        <f>($C$1015*I846)+($D$1015*J846)+($E$1015*K846)+($F$1015*L846)+($G$1015*M846)+($H$1015*N846)</f>
        <v>0.155964437959909</v>
      </c>
    </row>
    <row r="847" ht="43.2" spans="1:15">
      <c r="A847" s="3">
        <v>435</v>
      </c>
      <c r="B847" s="4" t="s">
        <v>808</v>
      </c>
      <c r="C847" s="5">
        <v>5500000000</v>
      </c>
      <c r="D847" s="3">
        <v>117</v>
      </c>
      <c r="E847" s="3">
        <v>205</v>
      </c>
      <c r="F847" s="3">
        <v>5</v>
      </c>
      <c r="G847" s="3">
        <v>4</v>
      </c>
      <c r="H847" s="3">
        <v>0</v>
      </c>
      <c r="I847" s="13">
        <f>$C$1014/C847</f>
        <v>0.0781818181818182</v>
      </c>
      <c r="J847" s="13">
        <f>D847/$D$1014</f>
        <v>0.103907637655417</v>
      </c>
      <c r="K847" s="13">
        <f>E847/$E$1014</f>
        <v>0.146428571428571</v>
      </c>
      <c r="L847" s="13">
        <f>F847/$F$1014</f>
        <v>0.5</v>
      </c>
      <c r="M847" s="13">
        <f>G847/$G$1014</f>
        <v>0.4</v>
      </c>
      <c r="N847" s="13">
        <f>H847/$H$1014</f>
        <v>0</v>
      </c>
      <c r="O847" s="15">
        <f>($C$1015*I847)+($D$1015*J847)+($E$1015*K847)+($F$1015*L847)+($G$1015*M847)+($H$1015*N847)</f>
        <v>0.1559146444142</v>
      </c>
    </row>
    <row r="848" ht="57.6" spans="1:15">
      <c r="A848" s="3">
        <v>322</v>
      </c>
      <c r="B848" s="4" t="s">
        <v>809</v>
      </c>
      <c r="C848" s="5">
        <v>4000000000</v>
      </c>
      <c r="D848" s="3">
        <v>150</v>
      </c>
      <c r="E848" s="3">
        <v>140</v>
      </c>
      <c r="F848" s="3">
        <v>4</v>
      </c>
      <c r="G848" s="3">
        <v>2</v>
      </c>
      <c r="H848" s="3">
        <v>2</v>
      </c>
      <c r="I848" s="13">
        <f>$C$1014/C848</f>
        <v>0.1075</v>
      </c>
      <c r="J848" s="13">
        <f>D848/$D$1014</f>
        <v>0.133214920071048</v>
      </c>
      <c r="K848" s="13">
        <f>E848/$E$1014</f>
        <v>0.1</v>
      </c>
      <c r="L848" s="13">
        <f>F848/$F$1014</f>
        <v>0.4</v>
      </c>
      <c r="M848" s="13">
        <f>G848/$G$1014</f>
        <v>0.2</v>
      </c>
      <c r="N848" s="13">
        <f>H848/$H$1014</f>
        <v>0.2</v>
      </c>
      <c r="O848" s="15">
        <f>($C$1015*I848)+($D$1015*J848)+($E$1015*K848)+($F$1015*L848)+($G$1015*M848)+($H$1015*N848)</f>
        <v>0.15589298401421</v>
      </c>
    </row>
    <row r="849" ht="28.8" spans="1:15">
      <c r="A849" s="3">
        <v>275</v>
      </c>
      <c r="B849" s="4" t="s">
        <v>322</v>
      </c>
      <c r="C849" s="5">
        <v>6500000000</v>
      </c>
      <c r="D849" s="3">
        <v>200</v>
      </c>
      <c r="E849" s="3">
        <v>222</v>
      </c>
      <c r="F849" s="3">
        <v>4</v>
      </c>
      <c r="G849" s="3">
        <v>2</v>
      </c>
      <c r="H849" s="3">
        <v>1</v>
      </c>
      <c r="I849" s="13">
        <f>$C$1014/C849</f>
        <v>0.0661538461538462</v>
      </c>
      <c r="J849" s="13">
        <f>D849/$D$1014</f>
        <v>0.177619893428064</v>
      </c>
      <c r="K849" s="13">
        <f>E849/$E$1014</f>
        <v>0.158571428571429</v>
      </c>
      <c r="L849" s="13">
        <f>F849/$F$1014</f>
        <v>0.4</v>
      </c>
      <c r="M849" s="13">
        <f>G849/$G$1014</f>
        <v>0.2</v>
      </c>
      <c r="N849" s="13">
        <f>H849/$H$1014</f>
        <v>0.1</v>
      </c>
      <c r="O849" s="15">
        <f>($C$1015*I849)+($D$1015*J849)+($E$1015*K849)+($F$1015*L849)+($G$1015*M849)+($H$1015*N849)</f>
        <v>0.155841561103195</v>
      </c>
    </row>
    <row r="850" ht="57.6" spans="1:15">
      <c r="A850" s="3">
        <v>683</v>
      </c>
      <c r="B850" s="4" t="s">
        <v>810</v>
      </c>
      <c r="C850" s="5">
        <v>2750000000</v>
      </c>
      <c r="D850" s="3">
        <v>121</v>
      </c>
      <c r="E850" s="3">
        <v>100</v>
      </c>
      <c r="F850" s="3">
        <v>4</v>
      </c>
      <c r="G850" s="3">
        <v>3</v>
      </c>
      <c r="H850" s="3">
        <v>1</v>
      </c>
      <c r="I850" s="13">
        <f>$C$1014/C850</f>
        <v>0.156363636363636</v>
      </c>
      <c r="J850" s="13">
        <f>D850/$D$1014</f>
        <v>0.107460035523979</v>
      </c>
      <c r="K850" s="13">
        <f>E850/$E$1014</f>
        <v>0.0714285714285714</v>
      </c>
      <c r="L850" s="13">
        <f>F850/$F$1014</f>
        <v>0.4</v>
      </c>
      <c r="M850" s="13">
        <f>G850/$G$1014</f>
        <v>0.3</v>
      </c>
      <c r="N850" s="13">
        <f>H850/$H$1014</f>
        <v>0.1</v>
      </c>
      <c r="O850" s="15">
        <f>($C$1015*I850)+($D$1015*J850)+($E$1015*K850)+($F$1015*L850)+($G$1015*M850)+($H$1015*N850)</f>
        <v>0.155829669442458</v>
      </c>
    </row>
    <row r="851" ht="57.6" spans="1:15">
      <c r="A851" s="3">
        <v>271</v>
      </c>
      <c r="B851" s="4" t="s">
        <v>811</v>
      </c>
      <c r="C851" s="5">
        <v>2700000000</v>
      </c>
      <c r="D851" s="3">
        <v>125</v>
      </c>
      <c r="E851" s="3">
        <v>90</v>
      </c>
      <c r="F851" s="3">
        <v>3</v>
      </c>
      <c r="G851" s="3">
        <v>3</v>
      </c>
      <c r="H851" s="3">
        <v>2</v>
      </c>
      <c r="I851" s="13">
        <f>$C$1014/C851</f>
        <v>0.159259259259259</v>
      </c>
      <c r="J851" s="13">
        <f>D851/$D$1014</f>
        <v>0.11101243339254</v>
      </c>
      <c r="K851" s="13">
        <f>E851/$E$1014</f>
        <v>0.0642857142857143</v>
      </c>
      <c r="L851" s="13">
        <f>F851/$F$1014</f>
        <v>0.3</v>
      </c>
      <c r="M851" s="13">
        <f>G851/$G$1014</f>
        <v>0.3</v>
      </c>
      <c r="N851" s="13">
        <f>H851/$H$1014</f>
        <v>0.2</v>
      </c>
      <c r="O851" s="15">
        <f>($C$1015*I851)+($D$1015*J851)+($E$1015*K851)+($F$1015*L851)+($G$1015*M851)+($H$1015*N851)</f>
        <v>0.155765978742</v>
      </c>
    </row>
    <row r="852" ht="43.2" spans="1:15">
      <c r="A852" s="3">
        <v>338</v>
      </c>
      <c r="B852" s="4" t="s">
        <v>812</v>
      </c>
      <c r="C852" s="5">
        <v>2700000000</v>
      </c>
      <c r="D852" s="3">
        <v>120</v>
      </c>
      <c r="E852" s="3">
        <v>92</v>
      </c>
      <c r="F852" s="3">
        <v>3</v>
      </c>
      <c r="G852" s="3">
        <v>3</v>
      </c>
      <c r="H852" s="3">
        <v>2</v>
      </c>
      <c r="I852" s="13">
        <f>$C$1014/C852</f>
        <v>0.159259259259259</v>
      </c>
      <c r="J852" s="13">
        <f>D852/$D$1014</f>
        <v>0.106571936056838</v>
      </c>
      <c r="K852" s="13">
        <f>E852/$E$1014</f>
        <v>0.0657142857142857</v>
      </c>
      <c r="L852" s="13">
        <f>F852/$F$1014</f>
        <v>0.3</v>
      </c>
      <c r="M852" s="13">
        <f>G852/$G$1014</f>
        <v>0.3</v>
      </c>
      <c r="N852" s="13">
        <f>H852/$H$1014</f>
        <v>0.2</v>
      </c>
      <c r="O852" s="15">
        <f>($C$1015*I852)+($D$1015*J852)+($E$1015*K852)+($F$1015*L852)+($G$1015*M852)+($H$1015*N852)</f>
        <v>0.155206450703431</v>
      </c>
    </row>
    <row r="853" ht="86.4" spans="1:15">
      <c r="A853" s="3">
        <v>139</v>
      </c>
      <c r="B853" s="4" t="s">
        <v>813</v>
      </c>
      <c r="C853" s="5">
        <v>3100000000</v>
      </c>
      <c r="D853" s="3">
        <v>200</v>
      </c>
      <c r="E853" s="3">
        <v>103</v>
      </c>
      <c r="F853" s="3">
        <v>3</v>
      </c>
      <c r="G853" s="3">
        <v>3</v>
      </c>
      <c r="H853" s="3">
        <v>1</v>
      </c>
      <c r="I853" s="13">
        <f>$C$1014/C853</f>
        <v>0.138709677419355</v>
      </c>
      <c r="J853" s="13">
        <f>D853/$D$1014</f>
        <v>0.177619893428064</v>
      </c>
      <c r="K853" s="13">
        <f>E853/$E$1014</f>
        <v>0.0735714285714286</v>
      </c>
      <c r="L853" s="13">
        <f>F853/$F$1014</f>
        <v>0.3</v>
      </c>
      <c r="M853" s="13">
        <f>G853/$G$1014</f>
        <v>0.3</v>
      </c>
      <c r="N853" s="13">
        <f>H853/$H$1014</f>
        <v>0.1</v>
      </c>
      <c r="O853" s="15">
        <f>($C$1015*I853)+($D$1015*J853)+($E$1015*K853)+($F$1015*L853)+($G$1015*M853)+($H$1015*N853)</f>
        <v>0.155058310482848</v>
      </c>
    </row>
    <row r="854" ht="100.8" spans="1:15">
      <c r="A854" s="3">
        <v>42</v>
      </c>
      <c r="B854" s="4" t="s">
        <v>814</v>
      </c>
      <c r="C854" s="5">
        <v>2600000000</v>
      </c>
      <c r="D854" s="3">
        <v>150</v>
      </c>
      <c r="E854" s="3">
        <v>90</v>
      </c>
      <c r="F854" s="3">
        <v>3</v>
      </c>
      <c r="G854" s="3">
        <v>2</v>
      </c>
      <c r="H854" s="3">
        <v>2</v>
      </c>
      <c r="I854" s="13">
        <f>$C$1014/C854</f>
        <v>0.165384615384615</v>
      </c>
      <c r="J854" s="13">
        <f>D854/$D$1014</f>
        <v>0.133214920071048</v>
      </c>
      <c r="K854" s="13">
        <f>E854/$E$1014</f>
        <v>0.0642857142857143</v>
      </c>
      <c r="L854" s="13">
        <f>F854/$F$1014</f>
        <v>0.3</v>
      </c>
      <c r="M854" s="13">
        <f>G854/$G$1014</f>
        <v>0.2</v>
      </c>
      <c r="N854" s="13">
        <f>H854/$H$1014</f>
        <v>0.2</v>
      </c>
      <c r="O854" s="15">
        <f>($C$1015*I854)+($D$1015*J854)+($E$1015*K854)+($F$1015*L854)+($G$1015*M854)+($H$1015*N854)</f>
        <v>0.155044082915309</v>
      </c>
    </row>
    <row r="855" ht="72" spans="1:15">
      <c r="A855" s="3">
        <v>919</v>
      </c>
      <c r="B855" s="4" t="s">
        <v>815</v>
      </c>
      <c r="C855" s="5">
        <v>3100000000</v>
      </c>
      <c r="D855" s="3">
        <v>150</v>
      </c>
      <c r="E855" s="3">
        <v>95</v>
      </c>
      <c r="F855" s="3">
        <v>3</v>
      </c>
      <c r="G855" s="3">
        <v>3</v>
      </c>
      <c r="H855" s="3">
        <v>2</v>
      </c>
      <c r="I855" s="13">
        <f>$C$1014/C855</f>
        <v>0.138709677419355</v>
      </c>
      <c r="J855" s="13">
        <f>D855/$D$1014</f>
        <v>0.133214920071048</v>
      </c>
      <c r="K855" s="13">
        <f>E855/$E$1014</f>
        <v>0.0678571428571429</v>
      </c>
      <c r="L855" s="13">
        <f>F855/$F$1014</f>
        <v>0.3</v>
      </c>
      <c r="M855" s="13">
        <f>G855/$G$1014</f>
        <v>0.3</v>
      </c>
      <c r="N855" s="13">
        <f>H855/$H$1014</f>
        <v>0.2</v>
      </c>
      <c r="O855" s="15">
        <f>($C$1015*I855)+($D$1015*J855)+($E$1015*K855)+($F$1015*L855)+($G$1015*M855)+($H$1015*N855)</f>
        <v>0.154863030097159</v>
      </c>
    </row>
    <row r="856" ht="43.2" spans="1:15">
      <c r="A856" s="3">
        <v>379</v>
      </c>
      <c r="B856" s="4" t="s">
        <v>816</v>
      </c>
      <c r="C856" s="5">
        <v>5300000000</v>
      </c>
      <c r="D856" s="3">
        <v>200</v>
      </c>
      <c r="E856" s="3">
        <v>145</v>
      </c>
      <c r="F856" s="3">
        <v>3</v>
      </c>
      <c r="G856" s="3">
        <v>3</v>
      </c>
      <c r="H856" s="3">
        <v>2</v>
      </c>
      <c r="I856" s="13">
        <f>$C$1014/C856</f>
        <v>0.0811320754716981</v>
      </c>
      <c r="J856" s="13">
        <f>D856/$D$1014</f>
        <v>0.177619893428064</v>
      </c>
      <c r="K856" s="13">
        <f>E856/$E$1014</f>
        <v>0.103571428571429</v>
      </c>
      <c r="L856" s="13">
        <f>F856/$F$1014</f>
        <v>0.3</v>
      </c>
      <c r="M856" s="13">
        <f>G856/$G$1014</f>
        <v>0.3</v>
      </c>
      <c r="N856" s="13">
        <f>H856/$H$1014</f>
        <v>0.2</v>
      </c>
      <c r="O856" s="15">
        <f>($C$1015*I856)+($D$1015*J856)+($E$1015*K856)+($F$1015*L856)+($G$1015*M856)+($H$1015*N856)</f>
        <v>0.154685029898551</v>
      </c>
    </row>
    <row r="857" ht="43.2" spans="1:15">
      <c r="A857" s="3">
        <v>558</v>
      </c>
      <c r="B857" s="4" t="s">
        <v>693</v>
      </c>
      <c r="C857" s="5">
        <v>3200000000</v>
      </c>
      <c r="D857" s="3">
        <v>160</v>
      </c>
      <c r="E857" s="3">
        <v>90</v>
      </c>
      <c r="F857" s="3">
        <v>3</v>
      </c>
      <c r="G857" s="3">
        <v>3</v>
      </c>
      <c r="H857" s="3">
        <v>2</v>
      </c>
      <c r="I857" s="13">
        <f>$C$1014/C857</f>
        <v>0.134375</v>
      </c>
      <c r="J857" s="13">
        <f>D857/$D$1014</f>
        <v>0.142095914742451</v>
      </c>
      <c r="K857" s="13">
        <f>E857/$E$1014</f>
        <v>0.0642857142857143</v>
      </c>
      <c r="L857" s="13">
        <f>F857/$F$1014</f>
        <v>0.3</v>
      </c>
      <c r="M857" s="13">
        <f>G857/$G$1014</f>
        <v>0.3</v>
      </c>
      <c r="N857" s="13">
        <f>H857/$H$1014</f>
        <v>0.2</v>
      </c>
      <c r="O857" s="15">
        <f>($C$1015*I857)+($D$1015*J857)+($E$1015*K857)+($F$1015*L857)+($G$1015*M857)+($H$1015*N857)</f>
        <v>0.154517397234204</v>
      </c>
    </row>
    <row r="858" ht="57.6" spans="1:15">
      <c r="A858" s="3">
        <v>81</v>
      </c>
      <c r="B858" s="4" t="s">
        <v>817</v>
      </c>
      <c r="C858" s="5">
        <v>3500000000</v>
      </c>
      <c r="D858" s="3">
        <v>160</v>
      </c>
      <c r="E858" s="3">
        <v>110</v>
      </c>
      <c r="F858" s="3">
        <v>3</v>
      </c>
      <c r="G858" s="3">
        <v>3</v>
      </c>
      <c r="H858" s="3">
        <v>2</v>
      </c>
      <c r="I858" s="13">
        <f>$C$1014/C858</f>
        <v>0.122857142857143</v>
      </c>
      <c r="J858" s="13">
        <f>D858/$D$1014</f>
        <v>0.142095914742451</v>
      </c>
      <c r="K858" s="13">
        <f>E858/$E$1014</f>
        <v>0.0785714285714286</v>
      </c>
      <c r="L858" s="13">
        <f>F858/$F$1014</f>
        <v>0.3</v>
      </c>
      <c r="M858" s="13">
        <f>G858/$G$1014</f>
        <v>0.3</v>
      </c>
      <c r="N858" s="13">
        <f>H858/$H$1014</f>
        <v>0.2</v>
      </c>
      <c r="O858" s="15">
        <f>($C$1015*I858)+($D$1015*J858)+($E$1015*K858)+($F$1015*L858)+($G$1015*M858)+($H$1015*N858)</f>
        <v>0.154347754377062</v>
      </c>
    </row>
    <row r="859" ht="100.8" spans="1:15">
      <c r="A859" s="3">
        <v>30</v>
      </c>
      <c r="B859" s="4" t="s">
        <v>818</v>
      </c>
      <c r="C859" s="5">
        <v>3200000000</v>
      </c>
      <c r="D859" s="3">
        <v>140</v>
      </c>
      <c r="E859" s="3">
        <v>110</v>
      </c>
      <c r="F859" s="3">
        <v>3</v>
      </c>
      <c r="G859" s="3">
        <v>3</v>
      </c>
      <c r="H859" s="3">
        <v>2</v>
      </c>
      <c r="I859" s="13">
        <f>$C$1014/C859</f>
        <v>0.134375</v>
      </c>
      <c r="J859" s="13">
        <f>D859/$D$1014</f>
        <v>0.124333925399645</v>
      </c>
      <c r="K859" s="13">
        <f>E859/$E$1014</f>
        <v>0.0785714285714286</v>
      </c>
      <c r="L859" s="13">
        <f>F859/$F$1014</f>
        <v>0.3</v>
      </c>
      <c r="M859" s="13">
        <f>G859/$G$1014</f>
        <v>0.3</v>
      </c>
      <c r="N859" s="13">
        <f>H859/$H$1014</f>
        <v>0.2</v>
      </c>
      <c r="O859" s="15">
        <f>($C$1015*I859)+($D$1015*J859)+($E$1015*K859)+($F$1015*L859)+($G$1015*M859)+($H$1015*N859)</f>
        <v>0.154250713651358</v>
      </c>
    </row>
    <row r="860" ht="57.6" spans="1:15">
      <c r="A860" s="3">
        <v>134</v>
      </c>
      <c r="B860" s="4" t="s">
        <v>819</v>
      </c>
      <c r="C860" s="5">
        <v>3900000000</v>
      </c>
      <c r="D860" s="3">
        <v>200</v>
      </c>
      <c r="E860" s="3">
        <v>130</v>
      </c>
      <c r="F860" s="3">
        <v>3</v>
      </c>
      <c r="G860" s="3">
        <v>2</v>
      </c>
      <c r="H860" s="3">
        <v>2</v>
      </c>
      <c r="I860" s="13">
        <f>$C$1014/C860</f>
        <v>0.11025641025641</v>
      </c>
      <c r="J860" s="13">
        <f>D860/$D$1014</f>
        <v>0.177619893428064</v>
      </c>
      <c r="K860" s="13">
        <f>E860/$E$1014</f>
        <v>0.0928571428571429</v>
      </c>
      <c r="L860" s="13">
        <f>F860/$F$1014</f>
        <v>0.3</v>
      </c>
      <c r="M860" s="13">
        <f>G860/$G$1014</f>
        <v>0.2</v>
      </c>
      <c r="N860" s="13">
        <f>H860/$H$1014</f>
        <v>0.2</v>
      </c>
      <c r="O860" s="15">
        <f>($C$1015*I860)+($D$1015*J860)+($E$1015*K860)+($F$1015*L860)+($G$1015*M860)+($H$1015*N860)</f>
        <v>0.153958044619679</v>
      </c>
    </row>
    <row r="861" ht="86.4" spans="1:15">
      <c r="A861" s="3">
        <v>96</v>
      </c>
      <c r="B861" s="4" t="s">
        <v>820</v>
      </c>
      <c r="C861" s="5">
        <v>4500000000</v>
      </c>
      <c r="D861" s="3">
        <v>180</v>
      </c>
      <c r="E861" s="3">
        <v>135</v>
      </c>
      <c r="F861" s="3">
        <v>4</v>
      </c>
      <c r="G861" s="3">
        <v>3</v>
      </c>
      <c r="H861" s="3">
        <v>1</v>
      </c>
      <c r="I861" s="13">
        <f>$C$1014/C861</f>
        <v>0.0955555555555556</v>
      </c>
      <c r="J861" s="13">
        <f>D861/$D$1014</f>
        <v>0.159857904085258</v>
      </c>
      <c r="K861" s="13">
        <f>E861/$E$1014</f>
        <v>0.0964285714285714</v>
      </c>
      <c r="L861" s="13">
        <f>F861/$F$1014</f>
        <v>0.4</v>
      </c>
      <c r="M861" s="13">
        <f>G861/$G$1014</f>
        <v>0.3</v>
      </c>
      <c r="N861" s="13">
        <f>H861/$H$1014</f>
        <v>0.1</v>
      </c>
      <c r="O861" s="15">
        <f>($C$1015*I861)+($D$1015*J861)+($E$1015*K861)+($F$1015*L861)+($G$1015*M861)+($H$1015*N861)</f>
        <v>0.15381681891229</v>
      </c>
    </row>
    <row r="862" ht="43.2" spans="1:15">
      <c r="A862" s="3">
        <v>339</v>
      </c>
      <c r="B862" s="4" t="s">
        <v>821</v>
      </c>
      <c r="C862" s="5">
        <v>2500000000</v>
      </c>
      <c r="D862" s="3">
        <v>121</v>
      </c>
      <c r="E862" s="3">
        <v>100</v>
      </c>
      <c r="F862" s="3">
        <v>3</v>
      </c>
      <c r="G862" s="3">
        <v>2</v>
      </c>
      <c r="H862" s="3">
        <v>2</v>
      </c>
      <c r="I862" s="13">
        <f>$C$1014/C862</f>
        <v>0.172</v>
      </c>
      <c r="J862" s="13">
        <f>D862/$D$1014</f>
        <v>0.107460035523979</v>
      </c>
      <c r="K862" s="13">
        <f>E862/$E$1014</f>
        <v>0.0714285714285714</v>
      </c>
      <c r="L862" s="13">
        <f>F862/$F$1014</f>
        <v>0.3</v>
      </c>
      <c r="M862" s="13">
        <f>G862/$G$1014</f>
        <v>0.2</v>
      </c>
      <c r="N862" s="13">
        <f>H862/$H$1014</f>
        <v>0.2</v>
      </c>
      <c r="O862" s="15">
        <f>($C$1015*I862)+($D$1015*J862)+($E$1015*K862)+($F$1015*L862)+($G$1015*M862)+($H$1015*N862)</f>
        <v>0.153520578533367</v>
      </c>
    </row>
    <row r="863" ht="57.6" spans="1:15">
      <c r="A863" s="3">
        <v>963</v>
      </c>
      <c r="B863" s="4" t="s">
        <v>822</v>
      </c>
      <c r="C863" s="5">
        <v>3000000000</v>
      </c>
      <c r="D863" s="3">
        <v>150</v>
      </c>
      <c r="E863" s="3">
        <v>139</v>
      </c>
      <c r="F863" s="3">
        <v>3</v>
      </c>
      <c r="G863" s="3">
        <v>3</v>
      </c>
      <c r="H863" s="3">
        <v>1</v>
      </c>
      <c r="I863" s="13">
        <f>$C$1014/C863</f>
        <v>0.143333333333333</v>
      </c>
      <c r="J863" s="13">
        <f>D863/$D$1014</f>
        <v>0.133214920071048</v>
      </c>
      <c r="K863" s="13">
        <f>E863/$E$1014</f>
        <v>0.0992857142857143</v>
      </c>
      <c r="L863" s="13">
        <f>F863/$F$1014</f>
        <v>0.3</v>
      </c>
      <c r="M863" s="13">
        <f>G863/$G$1014</f>
        <v>0.3</v>
      </c>
      <c r="N863" s="13">
        <f>H863/$H$1014</f>
        <v>0.1</v>
      </c>
      <c r="O863" s="15">
        <f>($C$1015*I863)+($D$1015*J863)+($E$1015*K863)+($F$1015*L863)+($G$1015*M863)+($H$1015*N863)</f>
        <v>0.153478698299924</v>
      </c>
    </row>
    <row r="864" ht="86.4" spans="1:15">
      <c r="A864" s="3">
        <v>79</v>
      </c>
      <c r="B864" s="4" t="s">
        <v>823</v>
      </c>
      <c r="C864" s="5">
        <v>3500000000</v>
      </c>
      <c r="D864" s="3">
        <v>170</v>
      </c>
      <c r="E864" s="3">
        <v>112</v>
      </c>
      <c r="F864" s="3">
        <v>3</v>
      </c>
      <c r="G864" s="3">
        <v>4</v>
      </c>
      <c r="H864" s="3">
        <v>1</v>
      </c>
      <c r="I864" s="13">
        <f>$C$1014/C864</f>
        <v>0.122857142857143</v>
      </c>
      <c r="J864" s="13">
        <f>D864/$D$1014</f>
        <v>0.150976909413854</v>
      </c>
      <c r="K864" s="13">
        <f>E864/$E$1014</f>
        <v>0.08</v>
      </c>
      <c r="L864" s="13">
        <f>F864/$F$1014</f>
        <v>0.3</v>
      </c>
      <c r="M864" s="13">
        <f>G864/$G$1014</f>
        <v>0.4</v>
      </c>
      <c r="N864" s="13">
        <f>H864/$H$1014</f>
        <v>0.1</v>
      </c>
      <c r="O864" s="15">
        <f>($C$1015*I864)+($D$1015*J864)+($E$1015*K864)+($F$1015*L864)+($G$1015*M864)+($H$1015*N864)</f>
        <v>0.153452524739914</v>
      </c>
    </row>
    <row r="865" ht="72" spans="1:15">
      <c r="A865" s="3">
        <v>801</v>
      </c>
      <c r="B865" s="4" t="s">
        <v>824</v>
      </c>
      <c r="C865" s="5">
        <v>3000000000</v>
      </c>
      <c r="D865" s="3">
        <v>139</v>
      </c>
      <c r="E865" s="3">
        <v>150</v>
      </c>
      <c r="F865" s="3">
        <v>3</v>
      </c>
      <c r="G865" s="3">
        <v>3</v>
      </c>
      <c r="H865" s="3">
        <v>1</v>
      </c>
      <c r="I865" s="13">
        <f>$C$1014/C865</f>
        <v>0.143333333333333</v>
      </c>
      <c r="J865" s="13">
        <f>D865/$D$1014</f>
        <v>0.123445825932504</v>
      </c>
      <c r="K865" s="13">
        <f>E865/$E$1014</f>
        <v>0.107142857142857</v>
      </c>
      <c r="L865" s="13">
        <f>F865/$F$1014</f>
        <v>0.3</v>
      </c>
      <c r="M865" s="13">
        <f>G865/$G$1014</f>
        <v>0.3</v>
      </c>
      <c r="N865" s="13">
        <f>H865/$H$1014</f>
        <v>0.1</v>
      </c>
      <c r="O865" s="15">
        <f>($C$1015*I865)+($D$1015*J865)+($E$1015*K865)+($F$1015*L865)+($G$1015*M865)+($H$1015*N865)</f>
        <v>0.153332022329358</v>
      </c>
    </row>
    <row r="866" ht="28.8" spans="1:15">
      <c r="A866" s="3">
        <v>925</v>
      </c>
      <c r="B866" s="4" t="s">
        <v>642</v>
      </c>
      <c r="C866" s="5">
        <v>3200000000</v>
      </c>
      <c r="D866" s="3">
        <v>170</v>
      </c>
      <c r="E866" s="3">
        <v>90</v>
      </c>
      <c r="F866" s="3">
        <v>4</v>
      </c>
      <c r="G866" s="3">
        <v>4</v>
      </c>
      <c r="H866" s="3">
        <v>0</v>
      </c>
      <c r="I866" s="13">
        <f>$C$1014/C866</f>
        <v>0.134375</v>
      </c>
      <c r="J866" s="13">
        <f>D866/$D$1014</f>
        <v>0.150976909413854</v>
      </c>
      <c r="K866" s="13">
        <f>E866/$E$1014</f>
        <v>0.0642857142857143</v>
      </c>
      <c r="L866" s="13">
        <f>F866/$F$1014</f>
        <v>0.4</v>
      </c>
      <c r="M866" s="13">
        <f>G866/$G$1014</f>
        <v>0.4</v>
      </c>
      <c r="N866" s="13">
        <f>H866/$H$1014</f>
        <v>0</v>
      </c>
      <c r="O866" s="15">
        <f>($C$1015*I866)+($D$1015*J866)+($E$1015*K866)+($F$1015*L866)+($G$1015*M866)+($H$1015*N866)</f>
        <v>0.153293596168485</v>
      </c>
    </row>
    <row r="867" ht="28.8" spans="1:15">
      <c r="A867" s="3">
        <v>864</v>
      </c>
      <c r="B867" s="4" t="s">
        <v>825</v>
      </c>
      <c r="C867" s="5">
        <v>3300000000</v>
      </c>
      <c r="D867" s="3">
        <v>120</v>
      </c>
      <c r="E867" s="3">
        <v>90</v>
      </c>
      <c r="F867" s="3">
        <v>4</v>
      </c>
      <c r="G867" s="3">
        <v>4</v>
      </c>
      <c r="H867" s="3">
        <v>1</v>
      </c>
      <c r="I867" s="13">
        <f>$C$1014/C867</f>
        <v>0.13030303030303</v>
      </c>
      <c r="J867" s="13">
        <f>D867/$D$1014</f>
        <v>0.106571936056838</v>
      </c>
      <c r="K867" s="13">
        <f>E867/$E$1014</f>
        <v>0.0642857142857143</v>
      </c>
      <c r="L867" s="13">
        <f>F867/$F$1014</f>
        <v>0.4</v>
      </c>
      <c r="M867" s="13">
        <f>G867/$G$1014</f>
        <v>0.4</v>
      </c>
      <c r="N867" s="13">
        <f>H867/$H$1014</f>
        <v>0.1</v>
      </c>
      <c r="O867" s="15">
        <f>($C$1015*I867)+($D$1015*J867)+($E$1015*K867)+($F$1015*L867)+($G$1015*M867)+($H$1015*N867)</f>
        <v>0.153191010587991</v>
      </c>
    </row>
    <row r="868" ht="86.4" spans="1:15">
      <c r="A868" s="3">
        <v>75</v>
      </c>
      <c r="B868" s="4" t="s">
        <v>826</v>
      </c>
      <c r="C868" s="5">
        <v>3350000000</v>
      </c>
      <c r="D868" s="3">
        <v>120</v>
      </c>
      <c r="E868" s="3">
        <v>135</v>
      </c>
      <c r="F868" s="3">
        <v>4</v>
      </c>
      <c r="G868" s="3">
        <v>3</v>
      </c>
      <c r="H868" s="3">
        <v>1</v>
      </c>
      <c r="I868" s="13">
        <f>$C$1014/C868</f>
        <v>0.128358208955224</v>
      </c>
      <c r="J868" s="13">
        <f>D868/$D$1014</f>
        <v>0.106571936056838</v>
      </c>
      <c r="K868" s="13">
        <f>E868/$E$1014</f>
        <v>0.0964285714285714</v>
      </c>
      <c r="L868" s="13">
        <f>F868/$F$1014</f>
        <v>0.4</v>
      </c>
      <c r="M868" s="13">
        <f>G868/$G$1014</f>
        <v>0.3</v>
      </c>
      <c r="N868" s="13">
        <f>H868/$H$1014</f>
        <v>0.1</v>
      </c>
      <c r="O868" s="15">
        <f>($C$1015*I868)+($D$1015*J868)+($E$1015*K868)+($F$1015*L868)+($G$1015*M868)+($H$1015*N868)</f>
        <v>0.153000421326506</v>
      </c>
    </row>
    <row r="869" ht="72" spans="1:15">
      <c r="A869" s="3">
        <v>198</v>
      </c>
      <c r="B869" s="4" t="s">
        <v>827</v>
      </c>
      <c r="C869" s="5">
        <v>3100000000</v>
      </c>
      <c r="D869" s="3">
        <v>200</v>
      </c>
      <c r="E869" s="3">
        <v>90</v>
      </c>
      <c r="F869" s="3">
        <v>3</v>
      </c>
      <c r="G869" s="3">
        <v>3</v>
      </c>
      <c r="H869" s="3">
        <v>1</v>
      </c>
      <c r="I869" s="13">
        <f>$C$1014/C869</f>
        <v>0.138709677419355</v>
      </c>
      <c r="J869" s="13">
        <f>D869/$D$1014</f>
        <v>0.177619893428064</v>
      </c>
      <c r="K869" s="13">
        <f>E869/$E$1014</f>
        <v>0.0642857142857143</v>
      </c>
      <c r="L869" s="13">
        <f>F869/$F$1014</f>
        <v>0.3</v>
      </c>
      <c r="M869" s="13">
        <f>G869/$G$1014</f>
        <v>0.3</v>
      </c>
      <c r="N869" s="13">
        <f>H869/$H$1014</f>
        <v>0.1</v>
      </c>
      <c r="O869" s="15">
        <f>($C$1015*I869)+($D$1015*J869)+($E$1015*K869)+($F$1015*L869)+($G$1015*M869)+($H$1015*N869)</f>
        <v>0.152922596197134</v>
      </c>
    </row>
    <row r="870" ht="72" spans="1:15">
      <c r="A870" s="3">
        <v>80</v>
      </c>
      <c r="B870" s="4" t="s">
        <v>828</v>
      </c>
      <c r="C870" s="5">
        <v>2850000000</v>
      </c>
      <c r="D870" s="3">
        <v>160</v>
      </c>
      <c r="E870" s="3">
        <v>90</v>
      </c>
      <c r="F870" s="3">
        <v>4</v>
      </c>
      <c r="G870" s="3">
        <v>2</v>
      </c>
      <c r="H870" s="3">
        <v>1</v>
      </c>
      <c r="I870" s="13">
        <f>$C$1014/C870</f>
        <v>0.150877192982456</v>
      </c>
      <c r="J870" s="13">
        <f>D870/$D$1014</f>
        <v>0.142095914742451</v>
      </c>
      <c r="K870" s="13">
        <f>E870/$E$1014</f>
        <v>0.0642857142857143</v>
      </c>
      <c r="L870" s="13">
        <f>F870/$F$1014</f>
        <v>0.4</v>
      </c>
      <c r="M870" s="13">
        <f>G870/$G$1014</f>
        <v>0.2</v>
      </c>
      <c r="N870" s="13">
        <f>H870/$H$1014</f>
        <v>0.1</v>
      </c>
      <c r="O870" s="15">
        <f>($C$1015*I870)+($D$1015*J870)+($E$1015*K870)+($F$1015*L870)+($G$1015*M870)+($H$1015*N870)</f>
        <v>0.152468055128941</v>
      </c>
    </row>
    <row r="871" ht="28.8" spans="1:15">
      <c r="A871" s="3">
        <v>636</v>
      </c>
      <c r="B871" s="4" t="s">
        <v>829</v>
      </c>
      <c r="C871" s="5">
        <v>6500000000</v>
      </c>
      <c r="D871" s="3">
        <v>117</v>
      </c>
      <c r="E871" s="3">
        <v>205</v>
      </c>
      <c r="F871" s="3">
        <v>5</v>
      </c>
      <c r="G871" s="3">
        <v>4</v>
      </c>
      <c r="H871" s="3">
        <v>0</v>
      </c>
      <c r="I871" s="13">
        <f>$C$1014/C871</f>
        <v>0.0661538461538462</v>
      </c>
      <c r="J871" s="13">
        <f>D871/$D$1014</f>
        <v>0.103907637655417</v>
      </c>
      <c r="K871" s="13">
        <f>E871/$E$1014</f>
        <v>0.146428571428571</v>
      </c>
      <c r="L871" s="13">
        <f>F871/$F$1014</f>
        <v>0.5</v>
      </c>
      <c r="M871" s="13">
        <f>G871/$G$1014</f>
        <v>0.4</v>
      </c>
      <c r="N871" s="13">
        <f>H871/$H$1014</f>
        <v>0</v>
      </c>
      <c r="O871" s="15">
        <f>($C$1015*I871)+($D$1015*J871)+($E$1015*K871)+($F$1015*L871)+($G$1015*M871)+($H$1015*N871)</f>
        <v>0.152306252805809</v>
      </c>
    </row>
    <row r="872" ht="43.2" spans="1:15">
      <c r="A872" s="3">
        <v>487</v>
      </c>
      <c r="B872" s="4" t="s">
        <v>830</v>
      </c>
      <c r="C872" s="5">
        <v>3600000000</v>
      </c>
      <c r="D872" s="3">
        <v>154</v>
      </c>
      <c r="E872" s="3">
        <v>110</v>
      </c>
      <c r="F872" s="3">
        <v>3</v>
      </c>
      <c r="G872" s="3">
        <v>3</v>
      </c>
      <c r="H872" s="3">
        <v>2</v>
      </c>
      <c r="I872" s="13">
        <f>$C$1014/C872</f>
        <v>0.119444444444444</v>
      </c>
      <c r="J872" s="13">
        <f>D872/$D$1014</f>
        <v>0.136767317939609</v>
      </c>
      <c r="K872" s="13">
        <f>E872/$E$1014</f>
        <v>0.0785714285714286</v>
      </c>
      <c r="L872" s="13">
        <f>F872/$F$1014</f>
        <v>0.3</v>
      </c>
      <c r="M872" s="13">
        <f>G872/$G$1014</f>
        <v>0.3</v>
      </c>
      <c r="N872" s="13">
        <f>H872/$H$1014</f>
        <v>0.2</v>
      </c>
      <c r="O872" s="15">
        <f>($C$1015*I872)+($D$1015*J872)+($E$1015*K872)+($F$1015*L872)+($G$1015*M872)+($H$1015*N872)</f>
        <v>0.152258225492684</v>
      </c>
    </row>
    <row r="873" ht="57.6" spans="1:15">
      <c r="A873" s="3">
        <v>474</v>
      </c>
      <c r="B873" s="4" t="s">
        <v>831</v>
      </c>
      <c r="C873" s="5">
        <v>4500000000</v>
      </c>
      <c r="D873" s="3">
        <v>150</v>
      </c>
      <c r="E873" s="3">
        <v>200</v>
      </c>
      <c r="F873" s="3">
        <v>3</v>
      </c>
      <c r="G873" s="3">
        <v>2</v>
      </c>
      <c r="H873" s="3">
        <v>2</v>
      </c>
      <c r="I873" s="13">
        <f>$C$1014/C873</f>
        <v>0.0955555555555556</v>
      </c>
      <c r="J873" s="13">
        <f>D873/$D$1014</f>
        <v>0.133214920071048</v>
      </c>
      <c r="K873" s="13">
        <f>E873/$E$1014</f>
        <v>0.142857142857143</v>
      </c>
      <c r="L873" s="13">
        <f>F873/$F$1014</f>
        <v>0.3</v>
      </c>
      <c r="M873" s="13">
        <f>G873/$G$1014</f>
        <v>0.2</v>
      </c>
      <c r="N873" s="13">
        <f>H873/$H$1014</f>
        <v>0.2</v>
      </c>
      <c r="O873" s="15">
        <f>($C$1015*I873)+($D$1015*J873)+($E$1015*K873)+($F$1015*L873)+($G$1015*M873)+($H$1015*N873)</f>
        <v>0.152166793538019</v>
      </c>
    </row>
    <row r="874" ht="43.2" spans="1:15">
      <c r="A874" s="3">
        <v>331</v>
      </c>
      <c r="B874" s="4" t="s">
        <v>832</v>
      </c>
      <c r="C874" s="5">
        <v>2700000000</v>
      </c>
      <c r="D874" s="3">
        <v>160</v>
      </c>
      <c r="E874" s="3">
        <v>90</v>
      </c>
      <c r="F874" s="3">
        <v>3</v>
      </c>
      <c r="G874" s="3">
        <v>3</v>
      </c>
      <c r="H874" s="3">
        <v>1</v>
      </c>
      <c r="I874" s="13">
        <f>$C$1014/C874</f>
        <v>0.159259259259259</v>
      </c>
      <c r="J874" s="13">
        <f>D874/$D$1014</f>
        <v>0.142095914742451</v>
      </c>
      <c r="K874" s="13">
        <f>E874/$E$1014</f>
        <v>0.0642857142857143</v>
      </c>
      <c r="L874" s="13">
        <f>F874/$F$1014</f>
        <v>0.3</v>
      </c>
      <c r="M874" s="13">
        <f>G874/$G$1014</f>
        <v>0.3</v>
      </c>
      <c r="N874" s="13">
        <f>H874/$H$1014</f>
        <v>0.1</v>
      </c>
      <c r="O874" s="15">
        <f>($C$1015*I874)+($D$1015*J874)+($E$1015*K874)+($F$1015*L874)+($G$1015*M874)+($H$1015*N874)</f>
        <v>0.151982675011982</v>
      </c>
    </row>
    <row r="875" ht="28.8" spans="1:15">
      <c r="A875" s="3">
        <v>875</v>
      </c>
      <c r="B875" s="16" t="s">
        <v>833</v>
      </c>
      <c r="C875" s="5">
        <v>2500000000</v>
      </c>
      <c r="D875" s="3">
        <v>140</v>
      </c>
      <c r="E875" s="3">
        <v>88</v>
      </c>
      <c r="F875" s="3">
        <v>4</v>
      </c>
      <c r="G875" s="3">
        <v>3</v>
      </c>
      <c r="H875" s="3">
        <v>0</v>
      </c>
      <c r="I875" s="13">
        <f>$C$1014/C875</f>
        <v>0.172</v>
      </c>
      <c r="J875" s="13">
        <f>D875/$D$1014</f>
        <v>0.124333925399645</v>
      </c>
      <c r="K875" s="13">
        <f>E875/$E$1014</f>
        <v>0.0628571428571429</v>
      </c>
      <c r="L875" s="13">
        <f>F875/$F$1014</f>
        <v>0.4</v>
      </c>
      <c r="M875" s="13">
        <f>G875/$G$1014</f>
        <v>0.3</v>
      </c>
      <c r="N875" s="13">
        <f>H875/$H$1014</f>
        <v>0</v>
      </c>
      <c r="O875" s="15">
        <f>($C$1015*I875)+($D$1015*J875)+($E$1015*K875)+($F$1015*L875)+($G$1015*M875)+($H$1015*N875)</f>
        <v>0.151923927937072</v>
      </c>
    </row>
    <row r="876" ht="28.8" spans="1:15">
      <c r="A876" s="3">
        <v>950</v>
      </c>
      <c r="B876" s="4" t="s">
        <v>834</v>
      </c>
      <c r="C876" s="5">
        <v>3750000000</v>
      </c>
      <c r="D876" s="3">
        <v>160</v>
      </c>
      <c r="E876" s="3">
        <v>110</v>
      </c>
      <c r="F876" s="3">
        <v>3</v>
      </c>
      <c r="G876" s="3">
        <v>3</v>
      </c>
      <c r="H876" s="3">
        <v>2</v>
      </c>
      <c r="I876" s="13">
        <f>$C$1014/C876</f>
        <v>0.114666666666667</v>
      </c>
      <c r="J876" s="13">
        <f>D876/$D$1014</f>
        <v>0.142095914742451</v>
      </c>
      <c r="K876" s="13">
        <f>E876/$E$1014</f>
        <v>0.0785714285714286</v>
      </c>
      <c r="L876" s="13">
        <f>F876/$F$1014</f>
        <v>0.3</v>
      </c>
      <c r="M876" s="13">
        <f>G876/$G$1014</f>
        <v>0.3</v>
      </c>
      <c r="N876" s="13">
        <f>H876/$H$1014</f>
        <v>0.2</v>
      </c>
      <c r="O876" s="15">
        <f>($C$1015*I876)+($D$1015*J876)+($E$1015*K876)+($F$1015*L876)+($G$1015*M876)+($H$1015*N876)</f>
        <v>0.151890611519919</v>
      </c>
    </row>
    <row r="877" ht="115.2" spans="1:15">
      <c r="A877" s="3">
        <v>71</v>
      </c>
      <c r="B877" s="4" t="s">
        <v>835</v>
      </c>
      <c r="C877" s="5">
        <v>3799000000</v>
      </c>
      <c r="D877" s="3">
        <v>200</v>
      </c>
      <c r="E877" s="3">
        <v>130</v>
      </c>
      <c r="F877" s="3">
        <v>3</v>
      </c>
      <c r="G877" s="3">
        <v>3</v>
      </c>
      <c r="H877" s="3">
        <v>1</v>
      </c>
      <c r="I877" s="13">
        <f>$C$1014/C877</f>
        <v>0.113187680968676</v>
      </c>
      <c r="J877" s="13">
        <f>D877/$D$1014</f>
        <v>0.177619893428064</v>
      </c>
      <c r="K877" s="13">
        <f>E877/$E$1014</f>
        <v>0.0928571428571429</v>
      </c>
      <c r="L877" s="13">
        <f>F877/$F$1014</f>
        <v>0.3</v>
      </c>
      <c r="M877" s="13">
        <f>G877/$G$1014</f>
        <v>0.3</v>
      </c>
      <c r="N877" s="13">
        <f>H877/$H$1014</f>
        <v>0.1</v>
      </c>
      <c r="O877" s="15">
        <f>($C$1015*I877)+($D$1015*J877)+($E$1015*K877)+($F$1015*L877)+($G$1015*M877)+($H$1015*N877)</f>
        <v>0.151837425833358</v>
      </c>
    </row>
    <row r="878" ht="57.6" spans="1:15">
      <c r="A878" s="3">
        <v>213</v>
      </c>
      <c r="B878" s="4" t="s">
        <v>836</v>
      </c>
      <c r="C878" s="5">
        <v>2900000000</v>
      </c>
      <c r="D878" s="3">
        <v>175</v>
      </c>
      <c r="E878" s="3">
        <v>135</v>
      </c>
      <c r="F878" s="3">
        <v>4</v>
      </c>
      <c r="G878" s="3">
        <v>2</v>
      </c>
      <c r="H878" s="3">
        <v>0</v>
      </c>
      <c r="I878" s="13">
        <f>$C$1014/C878</f>
        <v>0.148275862068966</v>
      </c>
      <c r="J878" s="13">
        <f>D878/$D$1014</f>
        <v>0.155417406749556</v>
      </c>
      <c r="K878" s="13">
        <f>E878/$E$1014</f>
        <v>0.0964285714285714</v>
      </c>
      <c r="L878" s="13">
        <f>F878/$F$1014</f>
        <v>0.4</v>
      </c>
      <c r="M878" s="13">
        <f>G878/$G$1014</f>
        <v>0.2</v>
      </c>
      <c r="N878" s="13">
        <f>H878/$H$1014</f>
        <v>0</v>
      </c>
      <c r="O878" s="15">
        <f>($C$1015*I878)+($D$1015*J878)+($E$1015*K878)+($F$1015*L878)+($G$1015*M878)+($H$1015*N878)</f>
        <v>0.151744811399172</v>
      </c>
    </row>
    <row r="879" ht="28.8" spans="1:15">
      <c r="A879" s="3">
        <v>496</v>
      </c>
      <c r="B879" s="4" t="s">
        <v>43</v>
      </c>
      <c r="C879" s="5">
        <v>3700000000</v>
      </c>
      <c r="D879" s="3">
        <v>175</v>
      </c>
      <c r="E879" s="3">
        <v>89</v>
      </c>
      <c r="F879" s="3">
        <v>3</v>
      </c>
      <c r="G879" s="3">
        <v>3</v>
      </c>
      <c r="H879" s="3">
        <v>2</v>
      </c>
      <c r="I879" s="13">
        <f>$C$1014/C879</f>
        <v>0.116216216216216</v>
      </c>
      <c r="J879" s="13">
        <f>D879/$D$1014</f>
        <v>0.155417406749556</v>
      </c>
      <c r="K879" s="13">
        <f>E879/$E$1014</f>
        <v>0.0635714285714286</v>
      </c>
      <c r="L879" s="13">
        <f>F879/$F$1014</f>
        <v>0.3</v>
      </c>
      <c r="M879" s="13">
        <f>G879/$G$1014</f>
        <v>0.3</v>
      </c>
      <c r="N879" s="13">
        <f>H879/$H$1014</f>
        <v>0.2</v>
      </c>
      <c r="O879" s="15">
        <f>($C$1015*I879)+($D$1015*J879)+($E$1015*K879)+($F$1015*L879)+($G$1015*M879)+($H$1015*N879)</f>
        <v>0.151569774786205</v>
      </c>
    </row>
    <row r="880" ht="28.8" spans="1:15">
      <c r="A880" s="3">
        <v>769</v>
      </c>
      <c r="B880" s="4" t="s">
        <v>837</v>
      </c>
      <c r="C880" s="5">
        <v>3500000000</v>
      </c>
      <c r="D880" s="3">
        <v>135</v>
      </c>
      <c r="E880" s="3">
        <v>101</v>
      </c>
      <c r="F880" s="3">
        <v>4</v>
      </c>
      <c r="G880" s="3">
        <v>2</v>
      </c>
      <c r="H880" s="3">
        <v>2</v>
      </c>
      <c r="I880" s="13">
        <f>$C$1014/C880</f>
        <v>0.122857142857143</v>
      </c>
      <c r="J880" s="13">
        <f>D880/$D$1014</f>
        <v>0.119893428063943</v>
      </c>
      <c r="K880" s="13">
        <f>E880/$E$1014</f>
        <v>0.0721428571428571</v>
      </c>
      <c r="L880" s="13">
        <f>F880/$F$1014</f>
        <v>0.4</v>
      </c>
      <c r="M880" s="13">
        <f>G880/$G$1014</f>
        <v>0.2</v>
      </c>
      <c r="N880" s="13">
        <f>H880/$H$1014</f>
        <v>0.2</v>
      </c>
      <c r="O880" s="15">
        <f>($C$1015*I880)+($D$1015*J880)+($E$1015*K880)+($F$1015*L880)+($G$1015*M880)+($H$1015*N880)</f>
        <v>0.151428685612789</v>
      </c>
    </row>
    <row r="881" ht="57.6" spans="1:15">
      <c r="A881" s="3">
        <v>386</v>
      </c>
      <c r="B881" s="4" t="s">
        <v>838</v>
      </c>
      <c r="C881" s="5">
        <v>4500000000</v>
      </c>
      <c r="D881" s="3">
        <v>175</v>
      </c>
      <c r="E881" s="3">
        <v>125</v>
      </c>
      <c r="F881" s="3">
        <v>3</v>
      </c>
      <c r="G881" s="3">
        <v>3</v>
      </c>
      <c r="H881" s="3">
        <v>2</v>
      </c>
      <c r="I881" s="13">
        <f>$C$1014/C881</f>
        <v>0.0955555555555556</v>
      </c>
      <c r="J881" s="13">
        <f>D881/$D$1014</f>
        <v>0.155417406749556</v>
      </c>
      <c r="K881" s="13">
        <f>E881/$E$1014</f>
        <v>0.0892857142857143</v>
      </c>
      <c r="L881" s="13">
        <f>F881/$F$1014</f>
        <v>0.3</v>
      </c>
      <c r="M881" s="13">
        <f>G881/$G$1014</f>
        <v>0.3</v>
      </c>
      <c r="N881" s="13">
        <f>H881/$H$1014</f>
        <v>0.2</v>
      </c>
      <c r="O881" s="15">
        <f>($C$1015*I881)+($D$1015*J881)+($E$1015*K881)+($F$1015*L881)+($G$1015*M881)+($H$1015*N881)</f>
        <v>0.151285862302292</v>
      </c>
    </row>
    <row r="882" ht="57.6" spans="1:15">
      <c r="A882" s="3">
        <v>912</v>
      </c>
      <c r="B882" s="4" t="s">
        <v>254</v>
      </c>
      <c r="C882" s="5">
        <v>2000000000</v>
      </c>
      <c r="D882" s="3">
        <v>100</v>
      </c>
      <c r="E882" s="3">
        <v>90</v>
      </c>
      <c r="F882" s="3">
        <v>3</v>
      </c>
      <c r="G882" s="3">
        <v>2</v>
      </c>
      <c r="H882" s="3">
        <v>1</v>
      </c>
      <c r="I882" s="13">
        <f>$C$1014/C882</f>
        <v>0.215</v>
      </c>
      <c r="J882" s="13">
        <f>D882/$D$1014</f>
        <v>0.088809946714032</v>
      </c>
      <c r="K882" s="13">
        <f>E882/$E$1014</f>
        <v>0.0642857142857143</v>
      </c>
      <c r="L882" s="13">
        <f>F882/$F$1014</f>
        <v>0.3</v>
      </c>
      <c r="M882" s="13">
        <f>G882/$G$1014</f>
        <v>0.2</v>
      </c>
      <c r="N882" s="13">
        <f>H882/$H$1014</f>
        <v>0.1</v>
      </c>
      <c r="O882" s="15">
        <f>($C$1015*I882)+($D$1015*J882)+($E$1015*K882)+($F$1015*L882)+($G$1015*M882)+($H$1015*N882)</f>
        <v>0.151047703628521</v>
      </c>
    </row>
    <row r="883" ht="72" spans="1:15">
      <c r="A883" s="3">
        <v>132</v>
      </c>
      <c r="B883" s="4" t="s">
        <v>839</v>
      </c>
      <c r="C883" s="5">
        <v>3600000000</v>
      </c>
      <c r="D883" s="3">
        <v>170</v>
      </c>
      <c r="E883" s="3">
        <v>146</v>
      </c>
      <c r="F883" s="3">
        <v>3</v>
      </c>
      <c r="G883" s="3">
        <v>3</v>
      </c>
      <c r="H883" s="3">
        <v>1</v>
      </c>
      <c r="I883" s="13">
        <f>$C$1014/C883</f>
        <v>0.119444444444444</v>
      </c>
      <c r="J883" s="13">
        <f>D883/$D$1014</f>
        <v>0.150976909413854</v>
      </c>
      <c r="K883" s="13">
        <f>E883/$E$1014</f>
        <v>0.104285714285714</v>
      </c>
      <c r="L883" s="13">
        <f>F883/$F$1014</f>
        <v>0.3</v>
      </c>
      <c r="M883" s="13">
        <f>G883/$G$1014</f>
        <v>0.3</v>
      </c>
      <c r="N883" s="13">
        <f>H883/$H$1014</f>
        <v>0.1</v>
      </c>
      <c r="O883" s="15">
        <f>($C$1015*I883)+($D$1015*J883)+($E$1015*K883)+($F$1015*L883)+($G$1015*M883)+($H$1015*N883)</f>
        <v>0.151014429501819</v>
      </c>
    </row>
    <row r="884" ht="72" spans="1:15">
      <c r="A884" s="3">
        <v>466</v>
      </c>
      <c r="B884" s="4" t="s">
        <v>840</v>
      </c>
      <c r="C884" s="5">
        <v>3900000000</v>
      </c>
      <c r="D884" s="3">
        <v>200</v>
      </c>
      <c r="E884" s="3">
        <v>130</v>
      </c>
      <c r="F884" s="3">
        <v>3</v>
      </c>
      <c r="G884" s="3">
        <v>3</v>
      </c>
      <c r="H884" s="3">
        <v>1</v>
      </c>
      <c r="I884" s="13">
        <f>$C$1014/C884</f>
        <v>0.11025641025641</v>
      </c>
      <c r="J884" s="13">
        <f>D884/$D$1014</f>
        <v>0.177619893428064</v>
      </c>
      <c r="K884" s="13">
        <f>E884/$E$1014</f>
        <v>0.0928571428571429</v>
      </c>
      <c r="L884" s="13">
        <f>F884/$F$1014</f>
        <v>0.3</v>
      </c>
      <c r="M884" s="13">
        <f>G884/$G$1014</f>
        <v>0.3</v>
      </c>
      <c r="N884" s="13">
        <f>H884/$H$1014</f>
        <v>0.1</v>
      </c>
      <c r="O884" s="15">
        <f>($C$1015*I884)+($D$1015*J884)+($E$1015*K884)+($F$1015*L884)+($G$1015*M884)+($H$1015*N884)</f>
        <v>0.150958044619679</v>
      </c>
    </row>
    <row r="885" ht="86.4" spans="1:15">
      <c r="A885" s="3">
        <v>93</v>
      </c>
      <c r="B885" s="4" t="s">
        <v>841</v>
      </c>
      <c r="C885" s="5">
        <v>3400000000</v>
      </c>
      <c r="D885" s="3">
        <v>140</v>
      </c>
      <c r="E885" s="3">
        <v>104</v>
      </c>
      <c r="F885" s="3">
        <v>4</v>
      </c>
      <c r="G885" s="3">
        <v>3</v>
      </c>
      <c r="H885" s="3">
        <v>1</v>
      </c>
      <c r="I885" s="13">
        <f>$C$1014/C885</f>
        <v>0.126470588235294</v>
      </c>
      <c r="J885" s="13">
        <f>D885/$D$1014</f>
        <v>0.124333925399645</v>
      </c>
      <c r="K885" s="13">
        <f>E885/$E$1014</f>
        <v>0.0742857142857143</v>
      </c>
      <c r="L885" s="13">
        <f>F885/$F$1014</f>
        <v>0.4</v>
      </c>
      <c r="M885" s="13">
        <f>G885/$G$1014</f>
        <v>0.3</v>
      </c>
      <c r="N885" s="13">
        <f>H885/$H$1014</f>
        <v>0.1</v>
      </c>
      <c r="O885" s="15">
        <f>($C$1015*I885)+($D$1015*J885)+($E$1015*K885)+($F$1015*L885)+($G$1015*M885)+($H$1015*N885)</f>
        <v>0.150893675836231</v>
      </c>
    </row>
    <row r="886" ht="28.8" spans="1:15">
      <c r="A886" s="3">
        <v>514</v>
      </c>
      <c r="B886" s="4" t="s">
        <v>842</v>
      </c>
      <c r="C886" s="5">
        <v>2300000000</v>
      </c>
      <c r="D886" s="3">
        <v>100</v>
      </c>
      <c r="E886" s="3">
        <v>140</v>
      </c>
      <c r="F886" s="3">
        <v>3</v>
      </c>
      <c r="G886" s="3">
        <v>2</v>
      </c>
      <c r="H886" s="3">
        <v>1</v>
      </c>
      <c r="I886" s="13">
        <f>$C$1014/C886</f>
        <v>0.18695652173913</v>
      </c>
      <c r="J886" s="13">
        <f>D886/$D$1014</f>
        <v>0.088809946714032</v>
      </c>
      <c r="K886" s="13">
        <f>E886/$E$1014</f>
        <v>0.1</v>
      </c>
      <c r="L886" s="13">
        <f>F886/$F$1014</f>
        <v>0.3</v>
      </c>
      <c r="M886" s="13">
        <f>G886/$G$1014</f>
        <v>0.2</v>
      </c>
      <c r="N886" s="13">
        <f>H886/$H$1014</f>
        <v>0.1</v>
      </c>
      <c r="O886" s="15">
        <f>($C$1015*I886)+($D$1015*J886)+($E$1015*K886)+($F$1015*L886)+($G$1015*M886)+($H$1015*N886)</f>
        <v>0.150848945864546</v>
      </c>
    </row>
    <row r="887" ht="57.6" spans="1:15">
      <c r="A887" s="3">
        <v>396</v>
      </c>
      <c r="B887" s="4" t="s">
        <v>796</v>
      </c>
      <c r="C887" s="5">
        <v>2300000000</v>
      </c>
      <c r="D887" s="3">
        <v>130</v>
      </c>
      <c r="E887" s="3">
        <v>150</v>
      </c>
      <c r="F887" s="3">
        <v>4</v>
      </c>
      <c r="G887" s="3">
        <v>1</v>
      </c>
      <c r="H887" s="3">
        <v>0</v>
      </c>
      <c r="I887" s="13">
        <f>$C$1014/C887</f>
        <v>0.18695652173913</v>
      </c>
      <c r="J887" s="13">
        <f>D887/$D$1014</f>
        <v>0.115452930728242</v>
      </c>
      <c r="K887" s="13">
        <f>E887/$E$1014</f>
        <v>0.107142857142857</v>
      </c>
      <c r="L887" s="13">
        <f>F887/$F$1014</f>
        <v>0.4</v>
      </c>
      <c r="M887" s="13">
        <f>G887/$G$1014</f>
        <v>0.1</v>
      </c>
      <c r="N887" s="13">
        <f>H887/$H$1014</f>
        <v>0</v>
      </c>
      <c r="O887" s="15">
        <f>($C$1015*I887)+($D$1015*J887)+($E$1015*K887)+($F$1015*L887)+($G$1015*M887)+($H$1015*N887)</f>
        <v>0.150820399810245</v>
      </c>
    </row>
    <row r="888" ht="86.4" spans="1:15">
      <c r="A888" s="3">
        <v>106</v>
      </c>
      <c r="B888" s="4" t="s">
        <v>843</v>
      </c>
      <c r="C888" s="5">
        <v>1700000000</v>
      </c>
      <c r="D888" s="3">
        <v>100</v>
      </c>
      <c r="E888" s="3">
        <v>80</v>
      </c>
      <c r="F888" s="3">
        <v>3</v>
      </c>
      <c r="G888" s="3">
        <v>2</v>
      </c>
      <c r="H888" s="3">
        <v>0</v>
      </c>
      <c r="I888" s="13">
        <f>$C$1014/C888</f>
        <v>0.252941176470588</v>
      </c>
      <c r="J888" s="13">
        <f>D888/$D$1014</f>
        <v>0.088809946714032</v>
      </c>
      <c r="K888" s="13">
        <f>E888/$E$1014</f>
        <v>0.0571428571428571</v>
      </c>
      <c r="L888" s="13">
        <f>F888/$F$1014</f>
        <v>0.3</v>
      </c>
      <c r="M888" s="13">
        <f>G888/$G$1014</f>
        <v>0.2</v>
      </c>
      <c r="N888" s="13">
        <f>H888/$H$1014</f>
        <v>0</v>
      </c>
      <c r="O888" s="15">
        <f>($C$1015*I888)+($D$1015*J888)+($E$1015*K888)+($F$1015*L888)+($G$1015*M888)+($H$1015*N888)</f>
        <v>0.15078719942684</v>
      </c>
    </row>
    <row r="889" ht="28.8" spans="1:15">
      <c r="A889" s="3">
        <v>954</v>
      </c>
      <c r="B889" s="4" t="s">
        <v>844</v>
      </c>
      <c r="C889" s="5">
        <v>2500000000</v>
      </c>
      <c r="D889" s="3">
        <v>120</v>
      </c>
      <c r="E889" s="3">
        <v>60</v>
      </c>
      <c r="F889" s="3">
        <v>3</v>
      </c>
      <c r="G889" s="3">
        <v>4</v>
      </c>
      <c r="H889" s="3">
        <v>1</v>
      </c>
      <c r="I889" s="13">
        <f>$C$1014/C889</f>
        <v>0.172</v>
      </c>
      <c r="J889" s="13">
        <f>D889/$D$1014</f>
        <v>0.106571936056838</v>
      </c>
      <c r="K889" s="13">
        <f>E889/$E$1014</f>
        <v>0.0428571428571429</v>
      </c>
      <c r="L889" s="13">
        <f>F889/$F$1014</f>
        <v>0.3</v>
      </c>
      <c r="M889" s="13">
        <f>G889/$G$1014</f>
        <v>0.4</v>
      </c>
      <c r="N889" s="13">
        <f>H889/$H$1014</f>
        <v>0.1</v>
      </c>
      <c r="O889" s="15">
        <f>($C$1015*I889)+($D$1015*J889)+($E$1015*K889)+($F$1015*L889)+($G$1015*M889)+($H$1015*N889)</f>
        <v>0.150771530068511</v>
      </c>
    </row>
    <row r="890" ht="57.6" spans="1:15">
      <c r="A890" s="3">
        <v>706</v>
      </c>
      <c r="B890" s="4" t="s">
        <v>845</v>
      </c>
      <c r="C890" s="5">
        <v>2800000000</v>
      </c>
      <c r="D890" s="3">
        <v>150</v>
      </c>
      <c r="E890" s="3">
        <v>102</v>
      </c>
      <c r="F890" s="3">
        <v>3</v>
      </c>
      <c r="G890" s="3">
        <v>3</v>
      </c>
      <c r="H890" s="3">
        <v>1</v>
      </c>
      <c r="I890" s="13">
        <f>$C$1014/C890</f>
        <v>0.153571428571429</v>
      </c>
      <c r="J890" s="13">
        <f>D890/$D$1014</f>
        <v>0.133214920071048</v>
      </c>
      <c r="K890" s="13">
        <f>E890/$E$1014</f>
        <v>0.0728571428571429</v>
      </c>
      <c r="L890" s="13">
        <f>F890/$F$1014</f>
        <v>0.3</v>
      </c>
      <c r="M890" s="13">
        <f>G890/$G$1014</f>
        <v>0.3</v>
      </c>
      <c r="N890" s="13">
        <f>H890/$H$1014</f>
        <v>0.1</v>
      </c>
      <c r="O890" s="15">
        <f>($C$1015*I890)+($D$1015*J890)+($E$1015*K890)+($F$1015*L890)+($G$1015*M890)+($H$1015*N890)</f>
        <v>0.150471555442781</v>
      </c>
    </row>
    <row r="891" ht="57.6" spans="1:15">
      <c r="A891" s="3">
        <v>408</v>
      </c>
      <c r="B891" s="4" t="s">
        <v>254</v>
      </c>
      <c r="C891" s="5">
        <v>2200000000</v>
      </c>
      <c r="D891" s="3">
        <v>120</v>
      </c>
      <c r="E891" s="3">
        <v>100</v>
      </c>
      <c r="F891" s="3">
        <v>3</v>
      </c>
      <c r="G891" s="3">
        <v>2</v>
      </c>
      <c r="H891" s="3">
        <v>1</v>
      </c>
      <c r="I891" s="13">
        <f>$C$1014/C891</f>
        <v>0.195454545454545</v>
      </c>
      <c r="J891" s="13">
        <f>D891/$D$1014</f>
        <v>0.106571936056838</v>
      </c>
      <c r="K891" s="13">
        <f>E891/$E$1014</f>
        <v>0.0714285714285714</v>
      </c>
      <c r="L891" s="13">
        <f>F891/$F$1014</f>
        <v>0.3</v>
      </c>
      <c r="M891" s="13">
        <f>G891/$G$1014</f>
        <v>0.2</v>
      </c>
      <c r="N891" s="13">
        <f>H891/$H$1014</f>
        <v>0.1</v>
      </c>
      <c r="O891" s="15">
        <f>($C$1015*I891)+($D$1015*J891)+($E$1015*K891)+($F$1015*L891)+($G$1015*M891)+($H$1015*N891)</f>
        <v>0.150379322276303</v>
      </c>
    </row>
    <row r="892" ht="57.6" spans="1:15">
      <c r="A892" s="3">
        <v>494</v>
      </c>
      <c r="B892" s="4" t="s">
        <v>846</v>
      </c>
      <c r="C892" s="5">
        <v>3700000000</v>
      </c>
      <c r="D892" s="3">
        <v>130</v>
      </c>
      <c r="E892" s="3">
        <v>130</v>
      </c>
      <c r="F892" s="3">
        <v>3</v>
      </c>
      <c r="G892" s="3">
        <v>3</v>
      </c>
      <c r="H892" s="3">
        <v>2</v>
      </c>
      <c r="I892" s="13">
        <f>$C$1014/C892</f>
        <v>0.116216216216216</v>
      </c>
      <c r="J892" s="13">
        <f>D892/$D$1014</f>
        <v>0.115452930728242</v>
      </c>
      <c r="K892" s="13">
        <f>E892/$E$1014</f>
        <v>0.0928571428571429</v>
      </c>
      <c r="L892" s="13">
        <f>F892/$F$1014</f>
        <v>0.3</v>
      </c>
      <c r="M892" s="13">
        <f>G892/$G$1014</f>
        <v>0.3</v>
      </c>
      <c r="N892" s="13">
        <f>H892/$H$1014</f>
        <v>0.2</v>
      </c>
      <c r="O892" s="15">
        <f>($C$1015*I892)+($D$1015*J892)+($E$1015*K892)+($F$1015*L892)+($G$1015*M892)+($H$1015*N892)</f>
        <v>0.150312593867656</v>
      </c>
    </row>
    <row r="893" ht="100.8" spans="1:15">
      <c r="A893" s="3">
        <v>258</v>
      </c>
      <c r="B893" s="4" t="s">
        <v>847</v>
      </c>
      <c r="C893" s="5">
        <v>3900000000</v>
      </c>
      <c r="D893" s="3">
        <v>260</v>
      </c>
      <c r="E893" s="3">
        <v>146</v>
      </c>
      <c r="F893" s="3">
        <v>3</v>
      </c>
      <c r="G893" s="3">
        <v>1</v>
      </c>
      <c r="H893" s="3">
        <v>1</v>
      </c>
      <c r="I893" s="13">
        <f>$C$1014/C893</f>
        <v>0.11025641025641</v>
      </c>
      <c r="J893" s="13">
        <f>D893/$D$1014</f>
        <v>0.230905861456483</v>
      </c>
      <c r="K893" s="13">
        <f>E893/$E$1014</f>
        <v>0.104285714285714</v>
      </c>
      <c r="L893" s="13">
        <f>F893/$F$1014</f>
        <v>0.3</v>
      </c>
      <c r="M893" s="13">
        <f>G893/$G$1014</f>
        <v>0.1</v>
      </c>
      <c r="N893" s="13">
        <f>H893/$H$1014</f>
        <v>0.1</v>
      </c>
      <c r="O893" s="15">
        <f>($C$1015*I893)+($D$1015*J893)+($E$1015*K893)+($F$1015*L893)+($G$1015*M893)+($H$1015*N893)</f>
        <v>0.150243809653934</v>
      </c>
    </row>
    <row r="894" ht="57.6" spans="1:15">
      <c r="A894" s="3">
        <v>691</v>
      </c>
      <c r="B894" s="4" t="s">
        <v>848</v>
      </c>
      <c r="C894" s="5">
        <v>3195000000</v>
      </c>
      <c r="D894" s="3">
        <v>150</v>
      </c>
      <c r="E894" s="3">
        <v>135</v>
      </c>
      <c r="F894" s="3">
        <v>3</v>
      </c>
      <c r="G894" s="3">
        <v>3</v>
      </c>
      <c r="H894" s="3">
        <v>1</v>
      </c>
      <c r="I894" s="13">
        <f>$C$1014/C894</f>
        <v>0.134585289514867</v>
      </c>
      <c r="J894" s="13">
        <f>D894/$D$1014</f>
        <v>0.133214920071048</v>
      </c>
      <c r="K894" s="13">
        <f>E894/$E$1014</f>
        <v>0.0964285714285714</v>
      </c>
      <c r="L894" s="13">
        <f>F894/$F$1014</f>
        <v>0.3</v>
      </c>
      <c r="M894" s="13">
        <f>G894/$G$1014</f>
        <v>0.3</v>
      </c>
      <c r="N894" s="13">
        <f>H894/$H$1014</f>
        <v>0.1</v>
      </c>
      <c r="O894" s="15">
        <f>($C$1015*I894)+($D$1015*J894)+($E$1015*K894)+($F$1015*L894)+($G$1015*M894)+($H$1015*N894)</f>
        <v>0.150197142297241</v>
      </c>
    </row>
    <row r="895" ht="72" spans="1:15">
      <c r="A895" s="3">
        <v>234</v>
      </c>
      <c r="B895" s="4" t="s">
        <v>849</v>
      </c>
      <c r="C895" s="5">
        <v>2500000000</v>
      </c>
      <c r="D895" s="3">
        <v>140</v>
      </c>
      <c r="E895" s="3">
        <v>77</v>
      </c>
      <c r="F895" s="3">
        <v>3</v>
      </c>
      <c r="G895" s="3">
        <v>3</v>
      </c>
      <c r="H895" s="3">
        <v>1</v>
      </c>
      <c r="I895" s="13">
        <f>$C$1014/C895</f>
        <v>0.172</v>
      </c>
      <c r="J895" s="13">
        <f>D895/$D$1014</f>
        <v>0.124333925399645</v>
      </c>
      <c r="K895" s="13">
        <f>E895/$E$1014</f>
        <v>0.055</v>
      </c>
      <c r="L895" s="13">
        <f>F895/$F$1014</f>
        <v>0.3</v>
      </c>
      <c r="M895" s="13">
        <f>G895/$G$1014</f>
        <v>0.3</v>
      </c>
      <c r="N895" s="13">
        <f>H895/$H$1014</f>
        <v>0.1</v>
      </c>
      <c r="O895" s="15">
        <f>($C$1015*I895)+($D$1015*J895)+($E$1015*K895)+($F$1015*L895)+($G$1015*M895)+($H$1015*N895)</f>
        <v>0.150116785079929</v>
      </c>
    </row>
    <row r="896" ht="28.8" spans="1:15">
      <c r="A896" s="3">
        <v>411</v>
      </c>
      <c r="B896" s="4" t="s">
        <v>850</v>
      </c>
      <c r="C896" s="5">
        <v>2700000000</v>
      </c>
      <c r="D896" s="3">
        <v>135</v>
      </c>
      <c r="E896" s="3">
        <v>87</v>
      </c>
      <c r="F896" s="3">
        <v>3</v>
      </c>
      <c r="G896" s="3">
        <v>2</v>
      </c>
      <c r="H896" s="3">
        <v>2</v>
      </c>
      <c r="I896" s="13">
        <f>$C$1014/C896</f>
        <v>0.159259259259259</v>
      </c>
      <c r="J896" s="13">
        <f>D896/$D$1014</f>
        <v>0.119893428063943</v>
      </c>
      <c r="K896" s="13">
        <f>E896/$E$1014</f>
        <v>0.0621428571428571</v>
      </c>
      <c r="L896" s="13">
        <f>F896/$F$1014</f>
        <v>0.3</v>
      </c>
      <c r="M896" s="13">
        <f>G896/$G$1014</f>
        <v>0.2</v>
      </c>
      <c r="N896" s="13">
        <f>H896/$H$1014</f>
        <v>0.2</v>
      </c>
      <c r="O896" s="15">
        <f>($C$1015*I896)+($D$1015*J896)+($E$1015*K896)+($F$1015*L896)+($G$1015*M896)+($H$1015*N896)</f>
        <v>0.150049320533424</v>
      </c>
    </row>
    <row r="897" ht="72" spans="1:15">
      <c r="A897" s="3">
        <v>941</v>
      </c>
      <c r="B897" s="4" t="s">
        <v>851</v>
      </c>
      <c r="C897" s="5">
        <v>3500000000</v>
      </c>
      <c r="D897" s="3">
        <v>150</v>
      </c>
      <c r="E897" s="3">
        <v>112</v>
      </c>
      <c r="F897" s="3">
        <v>3</v>
      </c>
      <c r="G897" s="3">
        <v>4</v>
      </c>
      <c r="H897" s="3">
        <v>1</v>
      </c>
      <c r="I897" s="13">
        <f>$C$1014/C897</f>
        <v>0.122857142857143</v>
      </c>
      <c r="J897" s="13">
        <f>D897/$D$1014</f>
        <v>0.133214920071048</v>
      </c>
      <c r="K897" s="13">
        <f>E897/$E$1014</f>
        <v>0.08</v>
      </c>
      <c r="L897" s="13">
        <f>F897/$F$1014</f>
        <v>0.3</v>
      </c>
      <c r="M897" s="13">
        <f>G897/$G$1014</f>
        <v>0.4</v>
      </c>
      <c r="N897" s="13">
        <f>H897/$H$1014</f>
        <v>0.1</v>
      </c>
      <c r="O897" s="15">
        <f>($C$1015*I897)+($D$1015*J897)+($E$1015*K897)+($F$1015*L897)+($G$1015*M897)+($H$1015*N897)</f>
        <v>0.149900126871352</v>
      </c>
    </row>
    <row r="898" ht="72" spans="1:15">
      <c r="A898" s="3">
        <v>430</v>
      </c>
      <c r="B898" s="4" t="s">
        <v>852</v>
      </c>
      <c r="C898" s="5">
        <v>3600000000</v>
      </c>
      <c r="D898" s="3">
        <v>130</v>
      </c>
      <c r="E898" s="3">
        <v>163</v>
      </c>
      <c r="F898" s="3">
        <v>3</v>
      </c>
      <c r="G898" s="3">
        <v>2</v>
      </c>
      <c r="H898" s="3">
        <v>2</v>
      </c>
      <c r="I898" s="13">
        <f>$C$1014/C898</f>
        <v>0.119444444444444</v>
      </c>
      <c r="J898" s="13">
        <f>D898/$D$1014</f>
        <v>0.115452930728242</v>
      </c>
      <c r="K898" s="13">
        <f>E898/$E$1014</f>
        <v>0.116428571428571</v>
      </c>
      <c r="L898" s="13">
        <f>F898/$F$1014</f>
        <v>0.3</v>
      </c>
      <c r="M898" s="13">
        <f>G898/$G$1014</f>
        <v>0.2</v>
      </c>
      <c r="N898" s="13">
        <f>H898/$H$1014</f>
        <v>0.2</v>
      </c>
      <c r="O898" s="15">
        <f>($C$1015*I898)+($D$1015*J898)+($E$1015*K898)+($F$1015*L898)+($G$1015*M898)+($H$1015*N898)</f>
        <v>0.149702490907553</v>
      </c>
    </row>
    <row r="899" ht="43.2" spans="1:15">
      <c r="A899" s="3">
        <v>621</v>
      </c>
      <c r="B899" s="4" t="s">
        <v>853</v>
      </c>
      <c r="C899" s="5">
        <v>4200000000</v>
      </c>
      <c r="D899" s="3">
        <v>220</v>
      </c>
      <c r="E899" s="3">
        <v>115</v>
      </c>
      <c r="F899" s="3">
        <v>4</v>
      </c>
      <c r="G899" s="3">
        <v>3</v>
      </c>
      <c r="H899" s="3">
        <v>0</v>
      </c>
      <c r="I899" s="13">
        <f>$C$1014/C899</f>
        <v>0.102380952380952</v>
      </c>
      <c r="J899" s="13">
        <f>D899/$D$1014</f>
        <v>0.19538188277087</v>
      </c>
      <c r="K899" s="13">
        <f>E899/$E$1014</f>
        <v>0.0821428571428571</v>
      </c>
      <c r="L899" s="13">
        <f>F899/$F$1014</f>
        <v>0.4</v>
      </c>
      <c r="M899" s="13">
        <f>G899/$G$1014</f>
        <v>0.3</v>
      </c>
      <c r="N899" s="13">
        <f>H899/$H$1014</f>
        <v>0</v>
      </c>
      <c r="O899" s="15">
        <f>($C$1015*I899)+($D$1015*J899)+($E$1015*K899)+($F$1015*L899)+($G$1015*M899)+($H$1015*N899)</f>
        <v>0.149683519411317</v>
      </c>
    </row>
    <row r="900" ht="86.4" spans="1:15">
      <c r="A900" s="3">
        <v>50</v>
      </c>
      <c r="B900" s="4" t="s">
        <v>854</v>
      </c>
      <c r="C900" s="5">
        <v>3800000000</v>
      </c>
      <c r="D900" s="3">
        <v>200</v>
      </c>
      <c r="E900" s="3">
        <v>135</v>
      </c>
      <c r="F900" s="3">
        <v>3</v>
      </c>
      <c r="G900" s="3">
        <v>4</v>
      </c>
      <c r="H900" s="3">
        <v>0</v>
      </c>
      <c r="I900" s="13">
        <f>$C$1014/C900</f>
        <v>0.113157894736842</v>
      </c>
      <c r="J900" s="13">
        <f>D900/$D$1014</f>
        <v>0.177619893428064</v>
      </c>
      <c r="K900" s="13">
        <f>E900/$E$1014</f>
        <v>0.0964285714285714</v>
      </c>
      <c r="L900" s="13">
        <f>F900/$F$1014</f>
        <v>0.3</v>
      </c>
      <c r="M900" s="13">
        <f>G900/$G$1014</f>
        <v>0.4</v>
      </c>
      <c r="N900" s="13">
        <f>H900/$H$1014</f>
        <v>0</v>
      </c>
      <c r="O900" s="15">
        <f>($C$1015*I900)+($D$1015*J900)+($E$1015*K900)+($F$1015*L900)+($G$1015*M900)+($H$1015*N900)</f>
        <v>0.149649918535237</v>
      </c>
    </row>
    <row r="901" ht="57.6" spans="1:15">
      <c r="A901" s="3">
        <v>277</v>
      </c>
      <c r="B901" s="4" t="s">
        <v>855</v>
      </c>
      <c r="C901" s="5">
        <v>4000000000</v>
      </c>
      <c r="D901" s="3">
        <v>150</v>
      </c>
      <c r="E901" s="3">
        <v>120</v>
      </c>
      <c r="F901" s="3">
        <v>4</v>
      </c>
      <c r="G901" s="3">
        <v>3</v>
      </c>
      <c r="H901" s="3">
        <v>1</v>
      </c>
      <c r="I901" s="13">
        <f>$C$1014/C901</f>
        <v>0.1075</v>
      </c>
      <c r="J901" s="13">
        <f>D901/$D$1014</f>
        <v>0.133214920071048</v>
      </c>
      <c r="K901" s="13">
        <f>E901/$E$1014</f>
        <v>0.0857142857142857</v>
      </c>
      <c r="L901" s="13">
        <f>F901/$F$1014</f>
        <v>0.4</v>
      </c>
      <c r="M901" s="13">
        <f>G901/$G$1014</f>
        <v>0.3</v>
      </c>
      <c r="N901" s="13">
        <f>H901/$H$1014</f>
        <v>0.1</v>
      </c>
      <c r="O901" s="15">
        <f>($C$1015*I901)+($D$1015*J901)+($E$1015*K901)+($F$1015*L901)+($G$1015*M901)+($H$1015*N901)</f>
        <v>0.149607269728495</v>
      </c>
    </row>
    <row r="902" ht="115.2" spans="1:15">
      <c r="A902" s="3">
        <v>7</v>
      </c>
      <c r="B902" s="4" t="s">
        <v>856</v>
      </c>
      <c r="C902" s="5">
        <v>2600000000</v>
      </c>
      <c r="D902" s="3">
        <v>120</v>
      </c>
      <c r="E902" s="3">
        <v>150</v>
      </c>
      <c r="F902" s="3">
        <v>3</v>
      </c>
      <c r="G902" s="3">
        <v>2</v>
      </c>
      <c r="H902" s="3">
        <v>1</v>
      </c>
      <c r="I902" s="13">
        <f>$C$1014/C902</f>
        <v>0.165384615384615</v>
      </c>
      <c r="J902" s="13">
        <f>D902/$D$1014</f>
        <v>0.106571936056838</v>
      </c>
      <c r="K902" s="13">
        <f>E902/$E$1014</f>
        <v>0.107142857142857</v>
      </c>
      <c r="L902" s="13">
        <f>F902/$F$1014</f>
        <v>0.3</v>
      </c>
      <c r="M902" s="13">
        <f>G902/$G$1014</f>
        <v>0.2</v>
      </c>
      <c r="N902" s="13">
        <f>H902/$H$1014</f>
        <v>0.1</v>
      </c>
      <c r="O902" s="15">
        <f>($C$1015*I902)+($D$1015*J902)+($E$1015*K902)+($F$1015*L902)+($G$1015*M902)+($H$1015*N902)</f>
        <v>0.149572628969609</v>
      </c>
    </row>
    <row r="903" ht="72" spans="1:15">
      <c r="A903" s="3">
        <v>159</v>
      </c>
      <c r="B903" s="4" t="s">
        <v>857</v>
      </c>
      <c r="C903" s="5">
        <v>2600000000</v>
      </c>
      <c r="D903" s="3">
        <v>120</v>
      </c>
      <c r="E903" s="3">
        <v>150</v>
      </c>
      <c r="F903" s="3">
        <v>3</v>
      </c>
      <c r="G903" s="3">
        <v>2</v>
      </c>
      <c r="H903" s="3">
        <v>1</v>
      </c>
      <c r="I903" s="13">
        <f>$C$1014/C903</f>
        <v>0.165384615384615</v>
      </c>
      <c r="J903" s="13">
        <f>D903/$D$1014</f>
        <v>0.106571936056838</v>
      </c>
      <c r="K903" s="13">
        <f>E903/$E$1014</f>
        <v>0.107142857142857</v>
      </c>
      <c r="L903" s="13">
        <f>F903/$F$1014</f>
        <v>0.3</v>
      </c>
      <c r="M903" s="13">
        <f>G903/$G$1014</f>
        <v>0.2</v>
      </c>
      <c r="N903" s="13">
        <f>H903/$H$1014</f>
        <v>0.1</v>
      </c>
      <c r="O903" s="15">
        <f>($C$1015*I903)+($D$1015*J903)+($E$1015*K903)+($F$1015*L903)+($G$1015*M903)+($H$1015*N903)</f>
        <v>0.149572628969609</v>
      </c>
    </row>
    <row r="904" ht="43.2" spans="1:15">
      <c r="A904" s="3">
        <v>82</v>
      </c>
      <c r="B904" s="4" t="s">
        <v>858</v>
      </c>
      <c r="C904" s="5">
        <v>3100000000</v>
      </c>
      <c r="D904" s="3">
        <v>120</v>
      </c>
      <c r="E904" s="3">
        <v>137</v>
      </c>
      <c r="F904" s="3">
        <v>5</v>
      </c>
      <c r="G904" s="3">
        <v>2</v>
      </c>
      <c r="H904" s="3">
        <v>0</v>
      </c>
      <c r="I904" s="13">
        <f>$C$1014/C904</f>
        <v>0.138709677419355</v>
      </c>
      <c r="J904" s="13">
        <f>D904/$D$1014</f>
        <v>0.106571936056838</v>
      </c>
      <c r="K904" s="13">
        <f>E904/$E$1014</f>
        <v>0.0978571428571429</v>
      </c>
      <c r="L904" s="13">
        <f>F904/$F$1014</f>
        <v>0.5</v>
      </c>
      <c r="M904" s="13">
        <f>G904/$G$1014</f>
        <v>0.2</v>
      </c>
      <c r="N904" s="13">
        <f>H904/$H$1014</f>
        <v>0</v>
      </c>
      <c r="O904" s="15">
        <f>($C$1015*I904)+($D$1015*J904)+($E$1015*K904)+($F$1015*L904)+($G$1015*M904)+($H$1015*N904)</f>
        <v>0.149434433294317</v>
      </c>
    </row>
    <row r="905" ht="86.4" spans="1:15">
      <c r="A905" s="3">
        <v>64</v>
      </c>
      <c r="B905" s="4" t="s">
        <v>859</v>
      </c>
      <c r="C905" s="5">
        <v>5250000000</v>
      </c>
      <c r="D905" s="3">
        <v>147</v>
      </c>
      <c r="E905" s="3">
        <v>108</v>
      </c>
      <c r="F905" s="3">
        <v>4</v>
      </c>
      <c r="G905" s="3">
        <v>3</v>
      </c>
      <c r="H905" s="3">
        <v>2</v>
      </c>
      <c r="I905" s="13">
        <f>$C$1014/C905</f>
        <v>0.0819047619047619</v>
      </c>
      <c r="J905" s="13">
        <f>D905/$D$1014</f>
        <v>0.130550621669627</v>
      </c>
      <c r="K905" s="13">
        <f>E905/$E$1014</f>
        <v>0.0771428571428571</v>
      </c>
      <c r="L905" s="13">
        <f>F905/$F$1014</f>
        <v>0.4</v>
      </c>
      <c r="M905" s="13">
        <f>G905/$G$1014</f>
        <v>0.3</v>
      </c>
      <c r="N905" s="13">
        <f>H905/$H$1014</f>
        <v>0.2</v>
      </c>
      <c r="O905" s="15">
        <f>($C$1015*I905)+($D$1015*J905)+($E$1015*K905)+($F$1015*L905)+($G$1015*M905)+($H$1015*N905)</f>
        <v>0.149424410048211</v>
      </c>
    </row>
    <row r="906" ht="57.6" spans="1:15">
      <c r="A906" s="3">
        <v>855</v>
      </c>
      <c r="B906" s="4" t="s">
        <v>860</v>
      </c>
      <c r="C906" s="5">
        <v>7500000000</v>
      </c>
      <c r="D906" s="3">
        <v>150</v>
      </c>
      <c r="E906" s="3">
        <v>253</v>
      </c>
      <c r="F906" s="3">
        <v>5</v>
      </c>
      <c r="G906" s="3">
        <v>2</v>
      </c>
      <c r="H906" s="3">
        <v>0</v>
      </c>
      <c r="I906" s="13">
        <f>$C$1014/C906</f>
        <v>0.0573333333333333</v>
      </c>
      <c r="J906" s="13">
        <f>D906/$D$1014</f>
        <v>0.133214920071048</v>
      </c>
      <c r="K906" s="13">
        <f>E906/$E$1014</f>
        <v>0.180714285714286</v>
      </c>
      <c r="L906" s="13">
        <f>F906/$F$1014</f>
        <v>0.5</v>
      </c>
      <c r="M906" s="13">
        <f>G906/$G$1014</f>
        <v>0.2</v>
      </c>
      <c r="N906" s="13">
        <f>H906/$H$1014</f>
        <v>0</v>
      </c>
      <c r="O906" s="15">
        <f>($C$1015*I906)+($D$1015*J906)+($E$1015*K906)+($F$1015*L906)+($G$1015*M906)+($H$1015*N906)</f>
        <v>0.149407269728495</v>
      </c>
    </row>
    <row r="907" ht="86.4" spans="1:15">
      <c r="A907" s="3">
        <v>766</v>
      </c>
      <c r="B907" s="4" t="s">
        <v>861</v>
      </c>
      <c r="C907" s="5">
        <v>2800000000</v>
      </c>
      <c r="D907" s="3">
        <v>100</v>
      </c>
      <c r="E907" s="3">
        <v>130</v>
      </c>
      <c r="F907" s="3">
        <v>3</v>
      </c>
      <c r="G907" s="3">
        <v>2</v>
      </c>
      <c r="H907" s="3">
        <v>2</v>
      </c>
      <c r="I907" s="13">
        <f>$C$1014/C907</f>
        <v>0.153571428571429</v>
      </c>
      <c r="J907" s="13">
        <f>D907/$D$1014</f>
        <v>0.088809946714032</v>
      </c>
      <c r="K907" s="13">
        <f>E907/$E$1014</f>
        <v>0.0928571428571429</v>
      </c>
      <c r="L907" s="13">
        <f>F907/$F$1014</f>
        <v>0.3</v>
      </c>
      <c r="M907" s="13">
        <f>G907/$G$1014</f>
        <v>0.2</v>
      </c>
      <c r="N907" s="13">
        <f>H907/$H$1014</f>
        <v>0.2</v>
      </c>
      <c r="O907" s="15">
        <f>($C$1015*I907)+($D$1015*J907)+($E$1015*K907)+($F$1015*L907)+($G$1015*M907)+($H$1015*N907)</f>
        <v>0.149190560771378</v>
      </c>
    </row>
    <row r="908" ht="57.6" spans="1:15">
      <c r="A908" s="3">
        <v>687</v>
      </c>
      <c r="B908" s="4" t="s">
        <v>862</v>
      </c>
      <c r="C908" s="5">
        <v>2400000000</v>
      </c>
      <c r="D908" s="3">
        <v>147</v>
      </c>
      <c r="E908" s="3">
        <v>154</v>
      </c>
      <c r="F908" s="3">
        <v>3</v>
      </c>
      <c r="G908" s="3">
        <v>2</v>
      </c>
      <c r="H908" s="3">
        <v>0</v>
      </c>
      <c r="I908" s="13">
        <f>$C$1014/C908</f>
        <v>0.179166666666667</v>
      </c>
      <c r="J908" s="13">
        <f>D908/$D$1014</f>
        <v>0.130550621669627</v>
      </c>
      <c r="K908" s="13">
        <f>E908/$E$1014</f>
        <v>0.11</v>
      </c>
      <c r="L908" s="13">
        <f>F908/$F$1014</f>
        <v>0.3</v>
      </c>
      <c r="M908" s="13">
        <f>G908/$G$1014</f>
        <v>0.2</v>
      </c>
      <c r="N908" s="13">
        <f>H908/$H$1014</f>
        <v>0</v>
      </c>
      <c r="O908" s="15">
        <f>($C$1015*I908)+($D$1015*J908)+($E$1015*K908)+($F$1015*L908)+($G$1015*M908)+($H$1015*N908)</f>
        <v>0.149160124333925</v>
      </c>
    </row>
    <row r="909" ht="43.2" spans="1:15">
      <c r="A909" s="3">
        <v>994</v>
      </c>
      <c r="B909" s="4" t="s">
        <v>863</v>
      </c>
      <c r="C909" s="5">
        <v>3250000000</v>
      </c>
      <c r="D909" s="3">
        <v>120</v>
      </c>
      <c r="E909" s="3">
        <v>104</v>
      </c>
      <c r="F909" s="3">
        <v>4</v>
      </c>
      <c r="G909" s="3">
        <v>3</v>
      </c>
      <c r="H909" s="3">
        <v>1</v>
      </c>
      <c r="I909" s="13">
        <f>$C$1014/C909</f>
        <v>0.132307692307692</v>
      </c>
      <c r="J909" s="13">
        <f>D909/$D$1014</f>
        <v>0.106571936056838</v>
      </c>
      <c r="K909" s="13">
        <f>E909/$E$1014</f>
        <v>0.0742857142857143</v>
      </c>
      <c r="L909" s="13">
        <f>F909/$F$1014</f>
        <v>0.4</v>
      </c>
      <c r="M909" s="13">
        <f>G909/$G$1014</f>
        <v>0.3</v>
      </c>
      <c r="N909" s="13">
        <f>H909/$H$1014</f>
        <v>0.1</v>
      </c>
      <c r="O909" s="15">
        <f>($C$1015*I909)+($D$1015*J909)+($E$1015*K909)+($F$1015*L909)+($G$1015*M909)+($H$1015*N909)</f>
        <v>0.14909240918939</v>
      </c>
    </row>
    <row r="910" ht="72" spans="1:15">
      <c r="A910" s="3">
        <v>771</v>
      </c>
      <c r="B910" s="4" t="s">
        <v>864</v>
      </c>
      <c r="C910" s="5">
        <v>2900000000</v>
      </c>
      <c r="D910" s="3">
        <v>100</v>
      </c>
      <c r="E910" s="3">
        <v>139</v>
      </c>
      <c r="F910" s="3">
        <v>3</v>
      </c>
      <c r="G910" s="3">
        <v>2</v>
      </c>
      <c r="H910" s="3">
        <v>2</v>
      </c>
      <c r="I910" s="13">
        <f>$C$1014/C910</f>
        <v>0.148275862068966</v>
      </c>
      <c r="J910" s="13">
        <f>D910/$D$1014</f>
        <v>0.088809946714032</v>
      </c>
      <c r="K910" s="13">
        <f>E910/$E$1014</f>
        <v>0.0992857142857143</v>
      </c>
      <c r="L910" s="13">
        <f>F910/$F$1014</f>
        <v>0.3</v>
      </c>
      <c r="M910" s="13">
        <f>G910/$G$1014</f>
        <v>0.2</v>
      </c>
      <c r="N910" s="13">
        <f>H910/$H$1014</f>
        <v>0.2</v>
      </c>
      <c r="O910" s="15">
        <f>($C$1015*I910)+($D$1015*J910)+($E$1015*K910)+($F$1015*L910)+($G$1015*M910)+($H$1015*N910)</f>
        <v>0.14908046224921</v>
      </c>
    </row>
    <row r="911" ht="28.8" spans="1:15">
      <c r="A911" s="3">
        <v>294</v>
      </c>
      <c r="B911" s="4" t="s">
        <v>865</v>
      </c>
      <c r="C911" s="5">
        <v>2999000000</v>
      </c>
      <c r="D911" s="3">
        <v>102</v>
      </c>
      <c r="E911" s="3">
        <v>102</v>
      </c>
      <c r="F911" s="3">
        <v>3</v>
      </c>
      <c r="G911" s="3">
        <v>3</v>
      </c>
      <c r="H911" s="3">
        <v>2</v>
      </c>
      <c r="I911" s="13">
        <f>$C$1014/C911</f>
        <v>0.143381127042347</v>
      </c>
      <c r="J911" s="13">
        <f>D911/$D$1014</f>
        <v>0.0905861456483126</v>
      </c>
      <c r="K911" s="13">
        <f>E911/$E$1014</f>
        <v>0.0728571428571429</v>
      </c>
      <c r="L911" s="13">
        <f>F911/$F$1014</f>
        <v>0.3</v>
      </c>
      <c r="M911" s="13">
        <f>G911/$G$1014</f>
        <v>0.3</v>
      </c>
      <c r="N911" s="13">
        <f>H911/$H$1014</f>
        <v>0.2</v>
      </c>
      <c r="O911" s="15">
        <f>($C$1015*I911)+($D$1015*J911)+($E$1015*K911)+($F$1015*L911)+($G$1015*M911)+($H$1015*N911)</f>
        <v>0.14888871009951</v>
      </c>
    </row>
    <row r="912" ht="43.2" spans="1:15">
      <c r="A912" s="3">
        <v>673</v>
      </c>
      <c r="B912" s="4" t="s">
        <v>866</v>
      </c>
      <c r="C912" s="5">
        <v>1700000000</v>
      </c>
      <c r="D912" s="3">
        <v>80</v>
      </c>
      <c r="E912" s="3">
        <v>90</v>
      </c>
      <c r="F912" s="3">
        <v>2</v>
      </c>
      <c r="G912" s="3">
        <v>2</v>
      </c>
      <c r="H912" s="3">
        <v>1</v>
      </c>
      <c r="I912" s="13">
        <f>$C$1014/C912</f>
        <v>0.252941176470588</v>
      </c>
      <c r="J912" s="13">
        <f>D912/$D$1014</f>
        <v>0.0710479573712256</v>
      </c>
      <c r="K912" s="13">
        <f>E912/$E$1014</f>
        <v>0.0642857142857143</v>
      </c>
      <c r="L912" s="13">
        <f>F912/$F$1014</f>
        <v>0.2</v>
      </c>
      <c r="M912" s="13">
        <f>G912/$G$1014</f>
        <v>0.2</v>
      </c>
      <c r="N912" s="13">
        <f>H912/$H$1014</f>
        <v>0.1</v>
      </c>
      <c r="O912" s="15">
        <f>($C$1015*I912)+($D$1015*J912)+($E$1015*K912)+($F$1015*L912)+($G$1015*M912)+($H$1015*N912)</f>
        <v>0.148877658701136</v>
      </c>
    </row>
    <row r="913" ht="72" spans="1:15">
      <c r="A913" s="3">
        <v>924</v>
      </c>
      <c r="B913" s="4" t="s">
        <v>867</v>
      </c>
      <c r="C913" s="5">
        <v>2800000000</v>
      </c>
      <c r="D913" s="3">
        <v>150</v>
      </c>
      <c r="E913" s="3">
        <v>90</v>
      </c>
      <c r="F913" s="3">
        <v>3</v>
      </c>
      <c r="G913" s="3">
        <v>3</v>
      </c>
      <c r="H913" s="3">
        <v>1</v>
      </c>
      <c r="I913" s="13">
        <f>$C$1014/C913</f>
        <v>0.153571428571429</v>
      </c>
      <c r="J913" s="13">
        <f>D913/$D$1014</f>
        <v>0.133214920071048</v>
      </c>
      <c r="K913" s="13">
        <f>E913/$E$1014</f>
        <v>0.0642857142857143</v>
      </c>
      <c r="L913" s="13">
        <f>F913/$F$1014</f>
        <v>0.3</v>
      </c>
      <c r="M913" s="13">
        <f>G913/$G$1014</f>
        <v>0.3</v>
      </c>
      <c r="N913" s="13">
        <f>H913/$H$1014</f>
        <v>0.1</v>
      </c>
      <c r="O913" s="15">
        <f>($C$1015*I913)+($D$1015*J913)+($E$1015*K913)+($F$1015*L913)+($G$1015*M913)+($H$1015*N913)</f>
        <v>0.148500126871352</v>
      </c>
    </row>
    <row r="914" ht="43.2" spans="1:15">
      <c r="A914" s="3">
        <v>655</v>
      </c>
      <c r="B914" s="4" t="s">
        <v>868</v>
      </c>
      <c r="C914" s="5">
        <v>3000000000</v>
      </c>
      <c r="D914" s="3">
        <v>150</v>
      </c>
      <c r="E914" s="3">
        <v>150</v>
      </c>
      <c r="F914" s="3">
        <v>3</v>
      </c>
      <c r="G914" s="3">
        <v>2</v>
      </c>
      <c r="H914" s="3">
        <v>1</v>
      </c>
      <c r="I914" s="13">
        <f>$C$1014/C914</f>
        <v>0.143333333333333</v>
      </c>
      <c r="J914" s="13">
        <f>D914/$D$1014</f>
        <v>0.133214920071048</v>
      </c>
      <c r="K914" s="13">
        <f>E914/$E$1014</f>
        <v>0.107142857142857</v>
      </c>
      <c r="L914" s="13">
        <f>F914/$F$1014</f>
        <v>0.3</v>
      </c>
      <c r="M914" s="13">
        <f>G914/$G$1014</f>
        <v>0.2</v>
      </c>
      <c r="N914" s="13">
        <f>H914/$H$1014</f>
        <v>0.1</v>
      </c>
      <c r="O914" s="15">
        <f>($C$1015*I914)+($D$1015*J914)+($E$1015*K914)+($F$1015*L914)+($G$1015*M914)+($H$1015*N914)</f>
        <v>0.148285841157067</v>
      </c>
    </row>
    <row r="915" ht="57.6" spans="1:15">
      <c r="A915" s="3">
        <v>263</v>
      </c>
      <c r="B915" s="4" t="s">
        <v>869</v>
      </c>
      <c r="C915" s="5">
        <v>2600000000</v>
      </c>
      <c r="D915" s="3">
        <v>120</v>
      </c>
      <c r="E915" s="3">
        <v>142</v>
      </c>
      <c r="F915" s="3">
        <v>3</v>
      </c>
      <c r="G915" s="3">
        <v>2</v>
      </c>
      <c r="H915" s="3">
        <v>1</v>
      </c>
      <c r="I915" s="13">
        <f>$C$1014/C915</f>
        <v>0.165384615384615</v>
      </c>
      <c r="J915" s="13">
        <f>D915/$D$1014</f>
        <v>0.106571936056838</v>
      </c>
      <c r="K915" s="13">
        <f>E915/$E$1014</f>
        <v>0.101428571428571</v>
      </c>
      <c r="L915" s="13">
        <f>F915/$F$1014</f>
        <v>0.3</v>
      </c>
      <c r="M915" s="13">
        <f>G915/$G$1014</f>
        <v>0.2</v>
      </c>
      <c r="N915" s="13">
        <f>H915/$H$1014</f>
        <v>0.1</v>
      </c>
      <c r="O915" s="15">
        <f>($C$1015*I915)+($D$1015*J915)+($E$1015*K915)+($F$1015*L915)+($G$1015*M915)+($H$1015*N915)</f>
        <v>0.148258343255324</v>
      </c>
    </row>
    <row r="916" ht="28.8" spans="1:15">
      <c r="A916" s="3">
        <v>354</v>
      </c>
      <c r="B916" s="4" t="s">
        <v>870</v>
      </c>
      <c r="C916" s="5">
        <v>4000000000</v>
      </c>
      <c r="D916" s="3">
        <v>89</v>
      </c>
      <c r="E916" s="3">
        <v>175</v>
      </c>
      <c r="F916" s="3">
        <v>3</v>
      </c>
      <c r="G916" s="3">
        <v>3</v>
      </c>
      <c r="H916" s="3">
        <v>2</v>
      </c>
      <c r="I916" s="13">
        <f>$C$1014/C916</f>
        <v>0.1075</v>
      </c>
      <c r="J916" s="13">
        <f>D916/$D$1014</f>
        <v>0.0790408525754885</v>
      </c>
      <c r="K916" s="13">
        <f>E916/$E$1014</f>
        <v>0.125</v>
      </c>
      <c r="L916" s="13">
        <f>F916/$F$1014</f>
        <v>0.3</v>
      </c>
      <c r="M916" s="13">
        <f>G916/$G$1014</f>
        <v>0.3</v>
      </c>
      <c r="N916" s="13">
        <f>H916/$H$1014</f>
        <v>0.2</v>
      </c>
      <c r="O916" s="15">
        <f>($C$1015*I916)+($D$1015*J916)+($E$1015*K916)+($F$1015*L916)+($G$1015*M916)+($H$1015*N916)</f>
        <v>0.147808170515098</v>
      </c>
    </row>
    <row r="917" ht="43.2" spans="1:15">
      <c r="A917" s="3">
        <v>648</v>
      </c>
      <c r="B917" s="4" t="s">
        <v>871</v>
      </c>
      <c r="C917" s="5">
        <v>6900000000</v>
      </c>
      <c r="D917" s="3">
        <v>250</v>
      </c>
      <c r="E917" s="3">
        <v>125</v>
      </c>
      <c r="F917" s="3">
        <v>3</v>
      </c>
      <c r="G917" s="3">
        <v>2</v>
      </c>
      <c r="H917" s="3">
        <v>2</v>
      </c>
      <c r="I917" s="13">
        <f>$C$1014/C917</f>
        <v>0.0623188405797101</v>
      </c>
      <c r="J917" s="13">
        <f>D917/$D$1014</f>
        <v>0.22202486678508</v>
      </c>
      <c r="K917" s="13">
        <f>E917/$E$1014</f>
        <v>0.0892857142857143</v>
      </c>
      <c r="L917" s="13">
        <f>F917/$F$1014</f>
        <v>0.3</v>
      </c>
      <c r="M917" s="13">
        <f>G917/$G$1014</f>
        <v>0.2</v>
      </c>
      <c r="N917" s="13">
        <f>H917/$H$1014</f>
        <v>0.2</v>
      </c>
      <c r="O917" s="15">
        <f>($C$1015*I917)+($D$1015*J917)+($E$1015*K917)+($F$1015*L917)+($G$1015*M917)+($H$1015*N917)</f>
        <v>0.147636339816643</v>
      </c>
    </row>
    <row r="918" ht="57.6" spans="1:15">
      <c r="A918" s="3">
        <v>737</v>
      </c>
      <c r="B918" s="4" t="s">
        <v>872</v>
      </c>
      <c r="C918" s="5">
        <v>3500000000</v>
      </c>
      <c r="D918" s="3">
        <v>140</v>
      </c>
      <c r="E918" s="3">
        <v>90</v>
      </c>
      <c r="F918" s="3">
        <v>3</v>
      </c>
      <c r="G918" s="3">
        <v>3</v>
      </c>
      <c r="H918" s="3">
        <v>2</v>
      </c>
      <c r="I918" s="13">
        <f>$C$1014/C918</f>
        <v>0.122857142857143</v>
      </c>
      <c r="J918" s="13">
        <f>D918/$D$1014</f>
        <v>0.124333925399645</v>
      </c>
      <c r="K918" s="13">
        <f>E918/$E$1014</f>
        <v>0.0642857142857143</v>
      </c>
      <c r="L918" s="13">
        <f>F918/$F$1014</f>
        <v>0.3</v>
      </c>
      <c r="M918" s="13">
        <f>G918/$G$1014</f>
        <v>0.3</v>
      </c>
      <c r="N918" s="13">
        <f>H918/$H$1014</f>
        <v>0.2</v>
      </c>
      <c r="O918" s="15">
        <f>($C$1015*I918)+($D$1015*J918)+($E$1015*K918)+($F$1015*L918)+($G$1015*M918)+($H$1015*N918)</f>
        <v>0.147509642222786</v>
      </c>
    </row>
    <row r="919" ht="57.6" spans="1:15">
      <c r="A919" s="3">
        <v>461</v>
      </c>
      <c r="B919" s="4" t="s">
        <v>873</v>
      </c>
      <c r="C919" s="5">
        <v>4200000000</v>
      </c>
      <c r="D919" s="3">
        <v>200</v>
      </c>
      <c r="E919" s="3">
        <v>165</v>
      </c>
      <c r="F919" s="3">
        <v>4</v>
      </c>
      <c r="G919" s="3">
        <v>2</v>
      </c>
      <c r="H919" s="3">
        <v>0</v>
      </c>
      <c r="I919" s="13">
        <f>$C$1014/C919</f>
        <v>0.102380952380952</v>
      </c>
      <c r="J919" s="13">
        <f>D919/$D$1014</f>
        <v>0.177619893428064</v>
      </c>
      <c r="K919" s="13">
        <f>E919/$E$1014</f>
        <v>0.117857142857143</v>
      </c>
      <c r="L919" s="13">
        <f>F919/$F$1014</f>
        <v>0.4</v>
      </c>
      <c r="M919" s="13">
        <f>G919/$G$1014</f>
        <v>0.2</v>
      </c>
      <c r="N919" s="13">
        <f>H919/$H$1014</f>
        <v>0</v>
      </c>
      <c r="O919" s="15">
        <f>($C$1015*I919)+($D$1015*J919)+($E$1015*K919)+($F$1015*L919)+($G$1015*M919)+($H$1015*N919)</f>
        <v>0.147345407257041</v>
      </c>
    </row>
    <row r="920" ht="72" spans="1:15">
      <c r="A920" s="3">
        <v>497</v>
      </c>
      <c r="B920" s="4" t="s">
        <v>874</v>
      </c>
      <c r="C920" s="5">
        <v>3600000000</v>
      </c>
      <c r="D920" s="3">
        <v>100</v>
      </c>
      <c r="E920" s="3">
        <v>180</v>
      </c>
      <c r="F920" s="3">
        <v>4</v>
      </c>
      <c r="G920" s="3">
        <v>2</v>
      </c>
      <c r="H920" s="3">
        <v>1</v>
      </c>
      <c r="I920" s="13">
        <f>$C$1014/C920</f>
        <v>0.119444444444444</v>
      </c>
      <c r="J920" s="13">
        <f>D920/$D$1014</f>
        <v>0.088809946714032</v>
      </c>
      <c r="K920" s="13">
        <f>E920/$E$1014</f>
        <v>0.128571428571429</v>
      </c>
      <c r="L920" s="13">
        <f>F920/$F$1014</f>
        <v>0.4</v>
      </c>
      <c r="M920" s="13">
        <f>G920/$G$1014</f>
        <v>0.2</v>
      </c>
      <c r="N920" s="13">
        <f>H920/$H$1014</f>
        <v>0.1</v>
      </c>
      <c r="O920" s="15">
        <f>($C$1015*I920)+($D$1015*J920)+($E$1015*K920)+($F$1015*L920)+($G$1015*M920)+($H$1015*N920)</f>
        <v>0.147166751247568</v>
      </c>
    </row>
    <row r="921" ht="72" spans="1:15">
      <c r="A921" s="3">
        <v>468</v>
      </c>
      <c r="B921" s="4" t="s">
        <v>875</v>
      </c>
      <c r="C921" s="5">
        <v>2500000000</v>
      </c>
      <c r="D921" s="3">
        <v>150</v>
      </c>
      <c r="E921" s="3">
        <v>90</v>
      </c>
      <c r="F921" s="3">
        <v>3</v>
      </c>
      <c r="G921" s="3">
        <v>2</v>
      </c>
      <c r="H921" s="3">
        <v>1</v>
      </c>
      <c r="I921" s="13">
        <f>$C$1014/C921</f>
        <v>0.172</v>
      </c>
      <c r="J921" s="13">
        <f>D921/$D$1014</f>
        <v>0.133214920071048</v>
      </c>
      <c r="K921" s="13">
        <f>E921/$E$1014</f>
        <v>0.0642857142857143</v>
      </c>
      <c r="L921" s="13">
        <f>F921/$F$1014</f>
        <v>0.3</v>
      </c>
      <c r="M921" s="13">
        <f>G921/$G$1014</f>
        <v>0.2</v>
      </c>
      <c r="N921" s="13">
        <f>H921/$H$1014</f>
        <v>0.1</v>
      </c>
      <c r="O921" s="15">
        <f>($C$1015*I921)+($D$1015*J921)+($E$1015*K921)+($F$1015*L921)+($G$1015*M921)+($H$1015*N921)</f>
        <v>0.147028698299924</v>
      </c>
    </row>
    <row r="922" ht="86.4" spans="1:15">
      <c r="A922" s="3">
        <v>960</v>
      </c>
      <c r="B922" s="4" t="s">
        <v>876</v>
      </c>
      <c r="C922" s="5">
        <v>5800000000</v>
      </c>
      <c r="D922" s="3">
        <v>170</v>
      </c>
      <c r="E922" s="3">
        <v>141</v>
      </c>
      <c r="F922" s="3">
        <v>4</v>
      </c>
      <c r="G922" s="3">
        <v>3</v>
      </c>
      <c r="H922" s="3">
        <v>1</v>
      </c>
      <c r="I922" s="13">
        <f>$C$1014/C922</f>
        <v>0.0741379310344828</v>
      </c>
      <c r="J922" s="13">
        <f>D922/$D$1014</f>
        <v>0.150976909413854</v>
      </c>
      <c r="K922" s="13">
        <f>E922/$E$1014</f>
        <v>0.100714285714286</v>
      </c>
      <c r="L922" s="13">
        <f>F922/$F$1014</f>
        <v>0.4</v>
      </c>
      <c r="M922" s="13">
        <f>G922/$G$1014</f>
        <v>0.3</v>
      </c>
      <c r="N922" s="13">
        <f>H922/$H$1014</f>
        <v>0.1</v>
      </c>
      <c r="O922" s="15">
        <f>($C$1015*I922)+($D$1015*J922)+($E$1015*K922)+($F$1015*L922)+($G$1015*M922)+($H$1015*N922)</f>
        <v>0.146601046907401</v>
      </c>
    </row>
    <row r="923" ht="43.2" spans="1:15">
      <c r="A923" s="3">
        <v>373</v>
      </c>
      <c r="B923" s="4" t="s">
        <v>877</v>
      </c>
      <c r="C923" s="5">
        <v>2700000000</v>
      </c>
      <c r="D923" s="3">
        <v>120</v>
      </c>
      <c r="E923" s="3">
        <v>142</v>
      </c>
      <c r="F923" s="3">
        <v>3</v>
      </c>
      <c r="G923" s="3">
        <v>2</v>
      </c>
      <c r="H923" s="3">
        <v>1</v>
      </c>
      <c r="I923" s="13">
        <f>$C$1014/C923</f>
        <v>0.159259259259259</v>
      </c>
      <c r="J923" s="13">
        <f>D923/$D$1014</f>
        <v>0.106571936056838</v>
      </c>
      <c r="K923" s="13">
        <f>E923/$E$1014</f>
        <v>0.101428571428571</v>
      </c>
      <c r="L923" s="13">
        <f>F923/$F$1014</f>
        <v>0.3</v>
      </c>
      <c r="M923" s="13">
        <f>G923/$G$1014</f>
        <v>0.2</v>
      </c>
      <c r="N923" s="13">
        <f>H923/$H$1014</f>
        <v>0.1</v>
      </c>
      <c r="O923" s="15">
        <f>($C$1015*I923)+($D$1015*J923)+($E$1015*K923)+($F$1015*L923)+($G$1015*M923)+($H$1015*N923)</f>
        <v>0.146420736417717</v>
      </c>
    </row>
    <row r="924" ht="72" spans="1:15">
      <c r="A924" s="3">
        <v>654</v>
      </c>
      <c r="B924" s="4" t="s">
        <v>878</v>
      </c>
      <c r="C924" s="5">
        <v>2950000000</v>
      </c>
      <c r="D924" s="3">
        <v>150</v>
      </c>
      <c r="E924" s="3">
        <v>134</v>
      </c>
      <c r="F924" s="3">
        <v>3</v>
      </c>
      <c r="G924" s="3">
        <v>2</v>
      </c>
      <c r="H924" s="3">
        <v>1</v>
      </c>
      <c r="I924" s="13">
        <f>$C$1014/C924</f>
        <v>0.145762711864407</v>
      </c>
      <c r="J924" s="13">
        <f>D924/$D$1014</f>
        <v>0.133214920071048</v>
      </c>
      <c r="K924" s="13">
        <f>E924/$E$1014</f>
        <v>0.0957142857142857</v>
      </c>
      <c r="L924" s="13">
        <f>F924/$F$1014</f>
        <v>0.3</v>
      </c>
      <c r="M924" s="13">
        <f>G924/$G$1014</f>
        <v>0.2</v>
      </c>
      <c r="N924" s="13">
        <f>H924/$H$1014</f>
        <v>0.1</v>
      </c>
      <c r="O924" s="15">
        <f>($C$1015*I924)+($D$1015*J924)+($E$1015*K924)+($F$1015*L924)+($G$1015*M924)+($H$1015*N924)</f>
        <v>0.146386083287817</v>
      </c>
    </row>
    <row r="925" ht="43.2" spans="1:15">
      <c r="A925" s="3">
        <v>751</v>
      </c>
      <c r="B925" s="4" t="s">
        <v>879</v>
      </c>
      <c r="C925" s="5">
        <v>3300000000</v>
      </c>
      <c r="D925" s="3">
        <v>120</v>
      </c>
      <c r="E925" s="3">
        <v>90</v>
      </c>
      <c r="F925" s="3">
        <v>3</v>
      </c>
      <c r="G925" s="3">
        <v>3</v>
      </c>
      <c r="H925" s="3">
        <v>2</v>
      </c>
      <c r="I925" s="13">
        <f>$C$1014/C925</f>
        <v>0.13030303030303</v>
      </c>
      <c r="J925" s="13">
        <f>D925/$D$1014</f>
        <v>0.106571936056838</v>
      </c>
      <c r="K925" s="13">
        <f>E925/$E$1014</f>
        <v>0.0642857142857143</v>
      </c>
      <c r="L925" s="13">
        <f>F925/$F$1014</f>
        <v>0.3</v>
      </c>
      <c r="M925" s="13">
        <f>G925/$G$1014</f>
        <v>0.3</v>
      </c>
      <c r="N925" s="13">
        <f>H925/$H$1014</f>
        <v>0.2</v>
      </c>
      <c r="O925" s="15">
        <f>($C$1015*I925)+($D$1015*J925)+($E$1015*K925)+($F$1015*L925)+($G$1015*M925)+($H$1015*N925)</f>
        <v>0.146191010587991</v>
      </c>
    </row>
    <row r="926" ht="57.6" spans="1:15">
      <c r="A926" s="3">
        <v>153</v>
      </c>
      <c r="B926" s="4" t="s">
        <v>880</v>
      </c>
      <c r="C926" s="5">
        <v>2600000000</v>
      </c>
      <c r="D926" s="3">
        <v>130</v>
      </c>
      <c r="E926" s="3">
        <v>75</v>
      </c>
      <c r="F926" s="3">
        <v>3</v>
      </c>
      <c r="G926" s="3">
        <v>3</v>
      </c>
      <c r="H926" s="3">
        <v>1</v>
      </c>
      <c r="I926" s="13">
        <f>$C$1014/C926</f>
        <v>0.165384615384615</v>
      </c>
      <c r="J926" s="13">
        <f>D926/$D$1014</f>
        <v>0.115452930728242</v>
      </c>
      <c r="K926" s="13">
        <f>E926/$E$1014</f>
        <v>0.0535714285714286</v>
      </c>
      <c r="L926" s="13">
        <f>F926/$F$1014</f>
        <v>0.3</v>
      </c>
      <c r="M926" s="13">
        <f>G926/$G$1014</f>
        <v>0.3</v>
      </c>
      <c r="N926" s="13">
        <f>H926/$H$1014</f>
        <v>0.1</v>
      </c>
      <c r="O926" s="15">
        <f>($C$1015*I926)+($D$1015*J926)+($E$1015*K926)+($F$1015*L926)+($G$1015*M926)+($H$1015*N926)</f>
        <v>0.146027399332462</v>
      </c>
    </row>
    <row r="927" ht="43.2" spans="1:15">
      <c r="A927" s="3">
        <v>552</v>
      </c>
      <c r="B927" s="4" t="s">
        <v>881</v>
      </c>
      <c r="C927" s="5">
        <v>3600000000</v>
      </c>
      <c r="D927" s="3">
        <v>200</v>
      </c>
      <c r="E927" s="3">
        <v>186</v>
      </c>
      <c r="F927" s="3">
        <v>3</v>
      </c>
      <c r="G927" s="3">
        <v>2</v>
      </c>
      <c r="H927" s="3">
        <v>0</v>
      </c>
      <c r="I927" s="13">
        <f>$C$1014/C927</f>
        <v>0.119444444444444</v>
      </c>
      <c r="J927" s="13">
        <f>D927/$D$1014</f>
        <v>0.177619893428064</v>
      </c>
      <c r="K927" s="13">
        <f>E927/$E$1014</f>
        <v>0.132857142857143</v>
      </c>
      <c r="L927" s="13">
        <f>F927/$F$1014</f>
        <v>0.3</v>
      </c>
      <c r="M927" s="13">
        <f>G927/$G$1014</f>
        <v>0.2</v>
      </c>
      <c r="N927" s="13">
        <f>H927/$H$1014</f>
        <v>0</v>
      </c>
      <c r="O927" s="15">
        <f>($C$1015*I927)+($D$1015*J927)+($E$1015*K927)+($F$1015*L927)+($G$1015*M927)+($H$1015*N927)</f>
        <v>0.145914454876089</v>
      </c>
    </row>
    <row r="928" ht="28.8" spans="1:15">
      <c r="A928" s="3">
        <v>797</v>
      </c>
      <c r="B928" s="16" t="s">
        <v>882</v>
      </c>
      <c r="C928" s="5">
        <v>1800000000</v>
      </c>
      <c r="D928" s="3">
        <v>90</v>
      </c>
      <c r="E928" s="3">
        <v>84</v>
      </c>
      <c r="F928" s="3">
        <v>3</v>
      </c>
      <c r="G928" s="3">
        <v>2</v>
      </c>
      <c r="H928" s="3">
        <v>0</v>
      </c>
      <c r="I928" s="13">
        <f>$C$1014/C928</f>
        <v>0.238888888888889</v>
      </c>
      <c r="J928" s="13">
        <f>D928/$D$1014</f>
        <v>0.0799289520426288</v>
      </c>
      <c r="K928" s="13">
        <f>E928/$E$1014</f>
        <v>0.06</v>
      </c>
      <c r="L928" s="13">
        <f>F928/$F$1014</f>
        <v>0.3</v>
      </c>
      <c r="M928" s="13">
        <f>G928/$G$1014</f>
        <v>0.2</v>
      </c>
      <c r="N928" s="13">
        <f>H928/$H$1014</f>
        <v>0</v>
      </c>
      <c r="O928" s="15">
        <f>($C$1015*I928)+($D$1015*J928)+($E$1015*K928)+($F$1015*L928)+($G$1015*M928)+($H$1015*N928)</f>
        <v>0.145452457075192</v>
      </c>
    </row>
    <row r="929" ht="57.6" spans="1:15">
      <c r="A929" s="3">
        <v>983</v>
      </c>
      <c r="B929" s="4" t="s">
        <v>883</v>
      </c>
      <c r="C929" s="5">
        <v>3400000000</v>
      </c>
      <c r="D929" s="3">
        <v>160</v>
      </c>
      <c r="E929" s="3">
        <v>110</v>
      </c>
      <c r="F929" s="3">
        <v>3</v>
      </c>
      <c r="G929" s="3">
        <v>3</v>
      </c>
      <c r="H929" s="3">
        <v>1</v>
      </c>
      <c r="I929" s="13">
        <f>$C$1014/C929</f>
        <v>0.126470588235294</v>
      </c>
      <c r="J929" s="13">
        <f>D929/$D$1014</f>
        <v>0.142095914742451</v>
      </c>
      <c r="K929" s="13">
        <f>E929/$E$1014</f>
        <v>0.0785714285714286</v>
      </c>
      <c r="L929" s="13">
        <f>F929/$F$1014</f>
        <v>0.3</v>
      </c>
      <c r="M929" s="13">
        <f>G929/$G$1014</f>
        <v>0.3</v>
      </c>
      <c r="N929" s="13">
        <f>H929/$H$1014</f>
        <v>0.1</v>
      </c>
      <c r="O929" s="15">
        <f>($C$1015*I929)+($D$1015*J929)+($E$1015*K929)+($F$1015*L929)+($G$1015*M929)+($H$1015*N929)</f>
        <v>0.145431787990507</v>
      </c>
    </row>
    <row r="930" ht="43.2" spans="1:15">
      <c r="A930" s="3">
        <v>738</v>
      </c>
      <c r="B930" s="4" t="s">
        <v>884</v>
      </c>
      <c r="C930" s="5">
        <v>5900000000</v>
      </c>
      <c r="D930" s="3">
        <v>140</v>
      </c>
      <c r="E930" s="3">
        <v>107</v>
      </c>
      <c r="F930" s="3">
        <v>3</v>
      </c>
      <c r="G930" s="3">
        <v>3</v>
      </c>
      <c r="H930" s="3">
        <v>3</v>
      </c>
      <c r="I930" s="13">
        <f>$C$1014/C930</f>
        <v>0.0728813559322034</v>
      </c>
      <c r="J930" s="13">
        <f>D930/$D$1014</f>
        <v>0.124333925399645</v>
      </c>
      <c r="K930" s="13">
        <f>E930/$E$1014</f>
        <v>0.0764285714285714</v>
      </c>
      <c r="L930" s="13">
        <f>F930/$F$1014</f>
        <v>0.3</v>
      </c>
      <c r="M930" s="13">
        <f>G930/$G$1014</f>
        <v>0.3</v>
      </c>
      <c r="N930" s="13">
        <f>H930/$H$1014</f>
        <v>0.3</v>
      </c>
      <c r="O930" s="15">
        <f>($C$1015*I930)+($D$1015*J930)+($E$1015*K930)+($F$1015*L930)+($G$1015*M930)+($H$1015*N930)</f>
        <v>0.145309763288161</v>
      </c>
    </row>
    <row r="931" ht="43.2" spans="1:15">
      <c r="A931" s="3">
        <v>611</v>
      </c>
      <c r="B931" s="4" t="s">
        <v>885</v>
      </c>
      <c r="C931" s="5">
        <v>3100000000</v>
      </c>
      <c r="D931" s="3">
        <v>140</v>
      </c>
      <c r="E931" s="3">
        <v>90</v>
      </c>
      <c r="F931" s="3">
        <v>3</v>
      </c>
      <c r="G931" s="3">
        <v>2</v>
      </c>
      <c r="H931" s="3">
        <v>2</v>
      </c>
      <c r="I931" s="13">
        <f>$C$1014/C931</f>
        <v>0.138709677419355</v>
      </c>
      <c r="J931" s="13">
        <f>D931/$D$1014</f>
        <v>0.124333925399645</v>
      </c>
      <c r="K931" s="13">
        <f>E931/$E$1014</f>
        <v>0.0642857142857143</v>
      </c>
      <c r="L931" s="13">
        <f>F931/$F$1014</f>
        <v>0.3</v>
      </c>
      <c r="M931" s="13">
        <f>G931/$G$1014</f>
        <v>0.2</v>
      </c>
      <c r="N931" s="13">
        <f>H931/$H$1014</f>
        <v>0.2</v>
      </c>
      <c r="O931" s="15">
        <f>($C$1015*I931)+($D$1015*J931)+($E$1015*K931)+($F$1015*L931)+($G$1015*M931)+($H$1015*N931)</f>
        <v>0.14526540259145</v>
      </c>
    </row>
    <row r="932" ht="28.8" spans="1:15">
      <c r="A932" s="3">
        <v>849</v>
      </c>
      <c r="B932" s="4" t="s">
        <v>886</v>
      </c>
      <c r="C932" s="5">
        <v>2600000000</v>
      </c>
      <c r="D932" s="3">
        <v>150</v>
      </c>
      <c r="E932" s="3">
        <v>90</v>
      </c>
      <c r="F932" s="3">
        <v>3</v>
      </c>
      <c r="G932" s="3">
        <v>2</v>
      </c>
      <c r="H932" s="3">
        <v>1</v>
      </c>
      <c r="I932" s="13">
        <f>$C$1014/C932</f>
        <v>0.165384615384615</v>
      </c>
      <c r="J932" s="13">
        <f>D932/$D$1014</f>
        <v>0.133214920071048</v>
      </c>
      <c r="K932" s="13">
        <f>E932/$E$1014</f>
        <v>0.0642857142857143</v>
      </c>
      <c r="L932" s="13">
        <f>F932/$F$1014</f>
        <v>0.3</v>
      </c>
      <c r="M932" s="13">
        <f>G932/$G$1014</f>
        <v>0.2</v>
      </c>
      <c r="N932" s="13">
        <f>H932/$H$1014</f>
        <v>0.1</v>
      </c>
      <c r="O932" s="15">
        <f>($C$1015*I932)+($D$1015*J932)+($E$1015*K932)+($F$1015*L932)+($G$1015*M932)+($H$1015*N932)</f>
        <v>0.145044082915309</v>
      </c>
    </row>
    <row r="933" ht="43.2" spans="1:15">
      <c r="A933" s="3">
        <v>327</v>
      </c>
      <c r="B933" s="4" t="s">
        <v>887</v>
      </c>
      <c r="C933" s="5">
        <v>7500000000</v>
      </c>
      <c r="D933" s="3">
        <v>180</v>
      </c>
      <c r="E933" s="3">
        <v>253</v>
      </c>
      <c r="F933" s="3">
        <v>3</v>
      </c>
      <c r="G933" s="3">
        <v>2</v>
      </c>
      <c r="H933" s="3">
        <v>1</v>
      </c>
      <c r="I933" s="13">
        <f>$C$1014/C933</f>
        <v>0.0573333333333333</v>
      </c>
      <c r="J933" s="13">
        <f>D933/$D$1014</f>
        <v>0.159857904085258</v>
      </c>
      <c r="K933" s="13">
        <f>E933/$E$1014</f>
        <v>0.180714285714286</v>
      </c>
      <c r="L933" s="13">
        <f>F933/$F$1014</f>
        <v>0.3</v>
      </c>
      <c r="M933" s="13">
        <f>G933/$G$1014</f>
        <v>0.2</v>
      </c>
      <c r="N933" s="13">
        <f>H933/$H$1014</f>
        <v>0.1</v>
      </c>
      <c r="O933" s="15">
        <f>($C$1015*I933)+($D$1015*J933)+($E$1015*K933)+($F$1015*L933)+($G$1015*M933)+($H$1015*N933)</f>
        <v>0.144735866531337</v>
      </c>
    </row>
    <row r="934" ht="86.4" spans="1:15">
      <c r="A934" s="3">
        <v>53</v>
      </c>
      <c r="B934" s="4" t="s">
        <v>888</v>
      </c>
      <c r="C934" s="5">
        <v>2500000000</v>
      </c>
      <c r="D934" s="3">
        <v>120</v>
      </c>
      <c r="E934" s="3">
        <v>90</v>
      </c>
      <c r="F934" s="3">
        <v>4</v>
      </c>
      <c r="G934" s="3">
        <v>1</v>
      </c>
      <c r="H934" s="3">
        <v>1</v>
      </c>
      <c r="I934" s="13">
        <f>$C$1014/C934</f>
        <v>0.172</v>
      </c>
      <c r="J934" s="13">
        <f>D934/$D$1014</f>
        <v>0.106571936056838</v>
      </c>
      <c r="K934" s="13">
        <f>E934/$E$1014</f>
        <v>0.0642857142857143</v>
      </c>
      <c r="L934" s="13">
        <f>F934/$F$1014</f>
        <v>0.4</v>
      </c>
      <c r="M934" s="13">
        <f>G934/$G$1014</f>
        <v>0.1</v>
      </c>
      <c r="N934" s="13">
        <f>H934/$H$1014</f>
        <v>0.1</v>
      </c>
      <c r="O934" s="15">
        <f>($C$1015*I934)+($D$1015*J934)+($E$1015*K934)+($F$1015*L934)+($G$1015*M934)+($H$1015*N934)</f>
        <v>0.144700101497082</v>
      </c>
    </row>
    <row r="935" ht="43.2" spans="1:15">
      <c r="A935" s="3">
        <v>380</v>
      </c>
      <c r="B935" s="4" t="s">
        <v>889</v>
      </c>
      <c r="C935" s="5">
        <v>6500000000</v>
      </c>
      <c r="D935" s="3">
        <v>220</v>
      </c>
      <c r="E935" s="3">
        <v>150</v>
      </c>
      <c r="F935" s="3">
        <v>3</v>
      </c>
      <c r="G935" s="3">
        <v>3</v>
      </c>
      <c r="H935" s="3">
        <v>1</v>
      </c>
      <c r="I935" s="13">
        <f>$C$1014/C935</f>
        <v>0.0661538461538462</v>
      </c>
      <c r="J935" s="13">
        <f>D935/$D$1014</f>
        <v>0.19538188277087</v>
      </c>
      <c r="K935" s="13">
        <f>E935/$E$1014</f>
        <v>0.107142857142857</v>
      </c>
      <c r="L935" s="13">
        <f>F935/$F$1014</f>
        <v>0.3</v>
      </c>
      <c r="M935" s="13">
        <f>G935/$G$1014</f>
        <v>0.3</v>
      </c>
      <c r="N935" s="13">
        <f>H935/$H$1014</f>
        <v>0.1</v>
      </c>
      <c r="O935" s="15">
        <f>($C$1015*I935)+($D$1015*J935)+($E$1015*K935)+($F$1015*L935)+($G$1015*M935)+($H$1015*N935)</f>
        <v>0.144565387543185</v>
      </c>
    </row>
    <row r="936" ht="43.2" spans="1:15">
      <c r="A936" s="3">
        <v>399</v>
      </c>
      <c r="B936" s="4" t="s">
        <v>890</v>
      </c>
      <c r="C936" s="5">
        <v>2000000000</v>
      </c>
      <c r="D936" s="3">
        <v>100</v>
      </c>
      <c r="E936" s="3">
        <v>111</v>
      </c>
      <c r="F936" s="3">
        <v>2</v>
      </c>
      <c r="G936" s="3">
        <v>2</v>
      </c>
      <c r="H936" s="3">
        <v>1</v>
      </c>
      <c r="I936" s="13">
        <f>$C$1014/C936</f>
        <v>0.215</v>
      </c>
      <c r="J936" s="13">
        <f>D936/$D$1014</f>
        <v>0.088809946714032</v>
      </c>
      <c r="K936" s="13">
        <f>E936/$E$1014</f>
        <v>0.0792857142857143</v>
      </c>
      <c r="L936" s="13">
        <f>F936/$F$1014</f>
        <v>0.2</v>
      </c>
      <c r="M936" s="13">
        <f>G936/$G$1014</f>
        <v>0.2</v>
      </c>
      <c r="N936" s="13">
        <f>H936/$H$1014</f>
        <v>0.1</v>
      </c>
      <c r="O936" s="15">
        <f>($C$1015*I936)+($D$1015*J936)+($E$1015*K936)+($F$1015*L936)+($G$1015*M936)+($H$1015*N936)</f>
        <v>0.144497703628521</v>
      </c>
    </row>
    <row r="937" ht="43.2" spans="1:15">
      <c r="A937" s="3">
        <v>180</v>
      </c>
      <c r="B937" s="4" t="s">
        <v>891</v>
      </c>
      <c r="C937" s="5">
        <v>2750000000</v>
      </c>
      <c r="D937" s="3">
        <v>120</v>
      </c>
      <c r="E937" s="3">
        <v>135</v>
      </c>
      <c r="F937" s="3">
        <v>3</v>
      </c>
      <c r="G937" s="3">
        <v>2</v>
      </c>
      <c r="H937" s="3">
        <v>1</v>
      </c>
      <c r="I937" s="13">
        <f>$C$1014/C937</f>
        <v>0.156363636363636</v>
      </c>
      <c r="J937" s="13">
        <f>D937/$D$1014</f>
        <v>0.106571936056838</v>
      </c>
      <c r="K937" s="13">
        <f>E937/$E$1014</f>
        <v>0.0964285714285714</v>
      </c>
      <c r="L937" s="13">
        <f>F937/$F$1014</f>
        <v>0.3</v>
      </c>
      <c r="M937" s="13">
        <f>G937/$G$1014</f>
        <v>0.2</v>
      </c>
      <c r="N937" s="13">
        <f>H937/$H$1014</f>
        <v>0.1</v>
      </c>
      <c r="O937" s="15">
        <f>($C$1015*I937)+($D$1015*J937)+($E$1015*K937)+($F$1015*L937)+($G$1015*M937)+($H$1015*N937)</f>
        <v>0.14440204954903</v>
      </c>
    </row>
    <row r="938" ht="72" spans="1:15">
      <c r="A938" s="3">
        <v>1005</v>
      </c>
      <c r="B938" s="4" t="s">
        <v>892</v>
      </c>
      <c r="C938" s="5">
        <v>2600000000</v>
      </c>
      <c r="D938" s="3">
        <v>100</v>
      </c>
      <c r="E938" s="3">
        <v>140</v>
      </c>
      <c r="F938" s="3">
        <v>3</v>
      </c>
      <c r="G938" s="3">
        <v>2</v>
      </c>
      <c r="H938" s="3">
        <v>1</v>
      </c>
      <c r="I938" s="13">
        <f>$C$1014/C938</f>
        <v>0.165384615384615</v>
      </c>
      <c r="J938" s="13">
        <f>D938/$D$1014</f>
        <v>0.088809946714032</v>
      </c>
      <c r="K938" s="13">
        <f>E938/$E$1014</f>
        <v>0.1</v>
      </c>
      <c r="L938" s="13">
        <f>F938/$F$1014</f>
        <v>0.3</v>
      </c>
      <c r="M938" s="13">
        <f>G938/$G$1014</f>
        <v>0.2</v>
      </c>
      <c r="N938" s="13">
        <f>H938/$H$1014</f>
        <v>0.1</v>
      </c>
      <c r="O938" s="15">
        <f>($C$1015*I938)+($D$1015*J938)+($E$1015*K938)+($F$1015*L938)+($G$1015*M938)+($H$1015*N938)</f>
        <v>0.144377373958191</v>
      </c>
    </row>
    <row r="939" ht="72" spans="1:15">
      <c r="A939" s="3">
        <v>613</v>
      </c>
      <c r="B939" s="4" t="s">
        <v>893</v>
      </c>
      <c r="C939" s="5">
        <v>3000000000</v>
      </c>
      <c r="D939" s="3">
        <v>140</v>
      </c>
      <c r="E939" s="3">
        <v>135</v>
      </c>
      <c r="F939" s="3">
        <v>3</v>
      </c>
      <c r="G939" s="3">
        <v>2</v>
      </c>
      <c r="H939" s="3">
        <v>1</v>
      </c>
      <c r="I939" s="13">
        <f>$C$1014/C939</f>
        <v>0.143333333333333</v>
      </c>
      <c r="J939" s="13">
        <f>D939/$D$1014</f>
        <v>0.124333925399645</v>
      </c>
      <c r="K939" s="13">
        <f>E939/$E$1014</f>
        <v>0.0964285714285714</v>
      </c>
      <c r="L939" s="13">
        <f>F939/$F$1014</f>
        <v>0.3</v>
      </c>
      <c r="M939" s="13">
        <f>G939/$G$1014</f>
        <v>0.2</v>
      </c>
      <c r="N939" s="13">
        <f>H939/$H$1014</f>
        <v>0.1</v>
      </c>
      <c r="O939" s="15">
        <f>($C$1015*I939)+($D$1015*J939)+($E$1015*K939)+($F$1015*L939)+($G$1015*M939)+($H$1015*N939)</f>
        <v>0.1440453565085</v>
      </c>
    </row>
    <row r="940" ht="57.6" spans="1:15">
      <c r="A940" s="3">
        <v>393</v>
      </c>
      <c r="B940" s="4" t="s">
        <v>894</v>
      </c>
      <c r="C940" s="5">
        <v>2100000000</v>
      </c>
      <c r="D940" s="3">
        <v>100</v>
      </c>
      <c r="E940" s="3">
        <v>126</v>
      </c>
      <c r="F940" s="3">
        <v>2</v>
      </c>
      <c r="G940" s="3">
        <v>2</v>
      </c>
      <c r="H940" s="3">
        <v>1</v>
      </c>
      <c r="I940" s="13">
        <f>$C$1014/C940</f>
        <v>0.204761904761905</v>
      </c>
      <c r="J940" s="13">
        <f>D940/$D$1014</f>
        <v>0.088809946714032</v>
      </c>
      <c r="K940" s="13">
        <f>E940/$E$1014</f>
        <v>0.09</v>
      </c>
      <c r="L940" s="13">
        <f>F940/$F$1014</f>
        <v>0.2</v>
      </c>
      <c r="M940" s="13">
        <f>G940/$G$1014</f>
        <v>0.2</v>
      </c>
      <c r="N940" s="13">
        <f>H940/$H$1014</f>
        <v>0.1</v>
      </c>
      <c r="O940" s="15">
        <f>($C$1015*I940)+($D$1015*J940)+($E$1015*K940)+($F$1015*L940)+($G$1015*M940)+($H$1015*N940)</f>
        <v>0.143890560771378</v>
      </c>
    </row>
    <row r="941" ht="57.6" spans="1:15">
      <c r="A941" s="3">
        <v>990</v>
      </c>
      <c r="B941" s="4" t="s">
        <v>895</v>
      </c>
      <c r="C941" s="5">
        <v>2100000000</v>
      </c>
      <c r="D941" s="3">
        <v>100</v>
      </c>
      <c r="E941" s="3">
        <v>126</v>
      </c>
      <c r="F941" s="3">
        <v>2</v>
      </c>
      <c r="G941" s="3">
        <v>2</v>
      </c>
      <c r="H941" s="3">
        <v>1</v>
      </c>
      <c r="I941" s="13">
        <f>$C$1014/C941</f>
        <v>0.204761904761905</v>
      </c>
      <c r="J941" s="13">
        <f>D941/$D$1014</f>
        <v>0.088809946714032</v>
      </c>
      <c r="K941" s="13">
        <f>E941/$E$1014</f>
        <v>0.09</v>
      </c>
      <c r="L941" s="13">
        <f>F941/$F$1014</f>
        <v>0.2</v>
      </c>
      <c r="M941" s="13">
        <f>G941/$G$1014</f>
        <v>0.2</v>
      </c>
      <c r="N941" s="13">
        <f>H941/$H$1014</f>
        <v>0.1</v>
      </c>
      <c r="O941" s="15">
        <f>($C$1015*I941)+($D$1015*J941)+($E$1015*K941)+($F$1015*L941)+($G$1015*M941)+($H$1015*N941)</f>
        <v>0.143890560771378</v>
      </c>
    </row>
    <row r="942" ht="72" spans="1:15">
      <c r="A942" s="3">
        <v>405</v>
      </c>
      <c r="B942" s="4" t="s">
        <v>896</v>
      </c>
      <c r="C942" s="5">
        <v>2400000000</v>
      </c>
      <c r="D942" s="3">
        <v>120</v>
      </c>
      <c r="E942" s="3">
        <v>149</v>
      </c>
      <c r="F942" s="3">
        <v>3</v>
      </c>
      <c r="G942" s="3">
        <v>2</v>
      </c>
      <c r="H942" s="3">
        <v>0</v>
      </c>
      <c r="I942" s="13">
        <f>$C$1014/C942</f>
        <v>0.179166666666667</v>
      </c>
      <c r="J942" s="13">
        <f>D942/$D$1014</f>
        <v>0.106571936056838</v>
      </c>
      <c r="K942" s="13">
        <f>E942/$E$1014</f>
        <v>0.106428571428571</v>
      </c>
      <c r="L942" s="13">
        <f>F942/$F$1014</f>
        <v>0.3</v>
      </c>
      <c r="M942" s="13">
        <f>G942/$G$1014</f>
        <v>0.2</v>
      </c>
      <c r="N942" s="13">
        <f>H942/$H$1014</f>
        <v>0</v>
      </c>
      <c r="O942" s="15">
        <f>($C$1015*I942)+($D$1015*J942)+($E$1015*K942)+($F$1015*L942)+($G$1015*M942)+($H$1015*N942)</f>
        <v>0.143542958639939</v>
      </c>
    </row>
    <row r="943" ht="72" spans="1:15">
      <c r="A943" s="3">
        <v>998</v>
      </c>
      <c r="B943" s="4" t="s">
        <v>897</v>
      </c>
      <c r="C943" s="5">
        <v>2500000000</v>
      </c>
      <c r="D943" s="3">
        <v>120</v>
      </c>
      <c r="E943" s="3">
        <v>100</v>
      </c>
      <c r="F943" s="3">
        <v>3</v>
      </c>
      <c r="G943" s="3">
        <v>2</v>
      </c>
      <c r="H943" s="3">
        <v>1</v>
      </c>
      <c r="I943" s="13">
        <f>$C$1014/C943</f>
        <v>0.172</v>
      </c>
      <c r="J943" s="13">
        <f>D943/$D$1014</f>
        <v>0.106571936056838</v>
      </c>
      <c r="K943" s="13">
        <f>E943/$E$1014</f>
        <v>0.0714285714285714</v>
      </c>
      <c r="L943" s="13">
        <f>F943/$F$1014</f>
        <v>0.3</v>
      </c>
      <c r="M943" s="13">
        <f>G943/$G$1014</f>
        <v>0.2</v>
      </c>
      <c r="N943" s="13">
        <f>H943/$H$1014</f>
        <v>0.1</v>
      </c>
      <c r="O943" s="15">
        <f>($C$1015*I943)+($D$1015*J943)+($E$1015*K943)+($F$1015*L943)+($G$1015*M943)+($H$1015*N943)</f>
        <v>0.143342958639939</v>
      </c>
    </row>
    <row r="944" ht="43.2" spans="1:15">
      <c r="A944" s="3">
        <v>503</v>
      </c>
      <c r="B944" s="4" t="s">
        <v>898</v>
      </c>
      <c r="C944" s="5">
        <v>2850000000</v>
      </c>
      <c r="D944" s="3">
        <v>102</v>
      </c>
      <c r="E944" s="3">
        <v>96</v>
      </c>
      <c r="F944" s="3">
        <v>3</v>
      </c>
      <c r="G944" s="3">
        <v>2</v>
      </c>
      <c r="H944" s="3">
        <v>2</v>
      </c>
      <c r="I944" s="13">
        <f>$C$1014/C944</f>
        <v>0.150877192982456</v>
      </c>
      <c r="J944" s="13">
        <f>D944/$D$1014</f>
        <v>0.0905861456483126</v>
      </c>
      <c r="K944" s="13">
        <f>E944/$E$1014</f>
        <v>0.0685714285714286</v>
      </c>
      <c r="L944" s="13">
        <f>F944/$F$1014</f>
        <v>0.3</v>
      </c>
      <c r="M944" s="13">
        <f>G944/$G$1014</f>
        <v>0.2</v>
      </c>
      <c r="N944" s="13">
        <f>H944/$H$1014</f>
        <v>0.2</v>
      </c>
      <c r="O944" s="15">
        <f>($C$1015*I944)+($D$1015*J944)+($E$1015*K944)+($F$1015*L944)+($G$1015*M944)+($H$1015*N944)</f>
        <v>0.143151815595828</v>
      </c>
    </row>
    <row r="945" ht="57.6" spans="1:15">
      <c r="A945" s="3">
        <v>991</v>
      </c>
      <c r="B945" s="4" t="s">
        <v>899</v>
      </c>
      <c r="C945" s="5">
        <v>3000000000</v>
      </c>
      <c r="D945" s="3">
        <v>200</v>
      </c>
      <c r="E945" s="3">
        <v>125</v>
      </c>
      <c r="F945" s="3">
        <v>2</v>
      </c>
      <c r="G945" s="3">
        <v>2</v>
      </c>
      <c r="H945" s="3">
        <v>1</v>
      </c>
      <c r="I945" s="13">
        <f>$C$1014/C945</f>
        <v>0.143333333333333</v>
      </c>
      <c r="J945" s="13">
        <f>D945/$D$1014</f>
        <v>0.177619893428064</v>
      </c>
      <c r="K945" s="13">
        <f>E945/$E$1014</f>
        <v>0.0892857142857143</v>
      </c>
      <c r="L945" s="13">
        <f>F945/$F$1014</f>
        <v>0.2</v>
      </c>
      <c r="M945" s="13">
        <f>G945/$G$1014</f>
        <v>0.2</v>
      </c>
      <c r="N945" s="13">
        <f>H945/$H$1014</f>
        <v>0.1</v>
      </c>
      <c r="O945" s="15">
        <f>($C$1015*I945)+($D$1015*J945)+($E$1015*K945)+($F$1015*L945)+($G$1015*M945)+($H$1015*N945)</f>
        <v>0.143059692971327</v>
      </c>
    </row>
    <row r="946" ht="43.2" spans="1:15">
      <c r="A946" s="3">
        <v>746</v>
      </c>
      <c r="B946" s="4" t="s">
        <v>900</v>
      </c>
      <c r="C946" s="5">
        <v>6250000000</v>
      </c>
      <c r="D946" s="3">
        <v>150</v>
      </c>
      <c r="E946" s="3">
        <v>150</v>
      </c>
      <c r="F946" s="3">
        <v>3</v>
      </c>
      <c r="G946" s="3">
        <v>3</v>
      </c>
      <c r="H946" s="3">
        <v>2</v>
      </c>
      <c r="I946" s="13">
        <f>$C$1014/C946</f>
        <v>0.0688</v>
      </c>
      <c r="J946" s="13">
        <f>D946/$D$1014</f>
        <v>0.133214920071048</v>
      </c>
      <c r="K946" s="13">
        <f>E946/$E$1014</f>
        <v>0.107142857142857</v>
      </c>
      <c r="L946" s="13">
        <f>F946/$F$1014</f>
        <v>0.3</v>
      </c>
      <c r="M946" s="13">
        <f>G946/$G$1014</f>
        <v>0.3</v>
      </c>
      <c r="N946" s="13">
        <f>H946/$H$1014</f>
        <v>0.2</v>
      </c>
      <c r="O946" s="15">
        <f>($C$1015*I946)+($D$1015*J946)+($E$1015*K946)+($F$1015*L946)+($G$1015*M946)+($H$1015*N946)</f>
        <v>0.142925841157067</v>
      </c>
    </row>
    <row r="947" ht="57.6" spans="1:15">
      <c r="A947" s="3">
        <v>186</v>
      </c>
      <c r="B947" s="4" t="s">
        <v>901</v>
      </c>
      <c r="C947" s="5">
        <v>10500000000</v>
      </c>
      <c r="D947" s="3">
        <v>200</v>
      </c>
      <c r="E947" s="3">
        <v>189</v>
      </c>
      <c r="F947" s="3">
        <v>5</v>
      </c>
      <c r="G947" s="3">
        <v>2</v>
      </c>
      <c r="H947" s="3">
        <v>0</v>
      </c>
      <c r="I947" s="13">
        <f>$C$1014/C947</f>
        <v>0.040952380952381</v>
      </c>
      <c r="J947" s="13">
        <f>D947/$D$1014</f>
        <v>0.177619893428064</v>
      </c>
      <c r="K947" s="13">
        <f>E947/$E$1014</f>
        <v>0.135</v>
      </c>
      <c r="L947" s="13">
        <f>F947/$F$1014</f>
        <v>0.5</v>
      </c>
      <c r="M947" s="13">
        <f>G947/$G$1014</f>
        <v>0.2</v>
      </c>
      <c r="N947" s="13">
        <f>H947/$H$1014</f>
        <v>0</v>
      </c>
      <c r="O947" s="15">
        <f>($C$1015*I947)+($D$1015*J947)+($E$1015*K947)+($F$1015*L947)+($G$1015*M947)+($H$1015*N947)</f>
        <v>0.142859692971327</v>
      </c>
    </row>
    <row r="948" ht="28.8" spans="1:15">
      <c r="A948" s="3">
        <v>674</v>
      </c>
      <c r="B948" s="4" t="s">
        <v>902</v>
      </c>
      <c r="C948" s="5">
        <v>2900000000</v>
      </c>
      <c r="D948" s="3">
        <v>133</v>
      </c>
      <c r="E948" s="3">
        <v>126</v>
      </c>
      <c r="F948" s="3">
        <v>3</v>
      </c>
      <c r="G948" s="3">
        <v>2</v>
      </c>
      <c r="H948" s="3">
        <v>1</v>
      </c>
      <c r="I948" s="13">
        <f>$C$1014/C948</f>
        <v>0.148275862068966</v>
      </c>
      <c r="J948" s="13">
        <f>D948/$D$1014</f>
        <v>0.118117229129663</v>
      </c>
      <c r="K948" s="13">
        <f>E948/$E$1014</f>
        <v>0.09</v>
      </c>
      <c r="L948" s="13">
        <f>F948/$F$1014</f>
        <v>0.3</v>
      </c>
      <c r="M948" s="13">
        <f>G948/$G$1014</f>
        <v>0.2</v>
      </c>
      <c r="N948" s="13">
        <f>H948/$H$1014</f>
        <v>0.1</v>
      </c>
      <c r="O948" s="15">
        <f>($C$1015*I948)+($D$1015*J948)+($E$1015*K948)+($F$1015*L948)+($G$1015*M948)+($H$1015*N948)</f>
        <v>0.142806204446622</v>
      </c>
    </row>
    <row r="949" ht="72" spans="1:15">
      <c r="A949" s="3">
        <v>980</v>
      </c>
      <c r="B949" s="4" t="s">
        <v>903</v>
      </c>
      <c r="C949" s="5">
        <v>3200000000</v>
      </c>
      <c r="D949" s="3">
        <v>137</v>
      </c>
      <c r="E949" s="3">
        <v>86</v>
      </c>
      <c r="F949" s="3">
        <v>4</v>
      </c>
      <c r="G949" s="3">
        <v>2</v>
      </c>
      <c r="H949" s="3">
        <v>1</v>
      </c>
      <c r="I949" s="13">
        <f>$C$1014/C949</f>
        <v>0.134375</v>
      </c>
      <c r="J949" s="13">
        <f>D949/$D$1014</f>
        <v>0.121669626998224</v>
      </c>
      <c r="K949" s="13">
        <f>E949/$E$1014</f>
        <v>0.0614285714285714</v>
      </c>
      <c r="L949" s="13">
        <f>F949/$F$1014</f>
        <v>0.4</v>
      </c>
      <c r="M949" s="13">
        <f>G949/$G$1014</f>
        <v>0.2</v>
      </c>
      <c r="N949" s="13">
        <f>H949/$H$1014</f>
        <v>0.1</v>
      </c>
      <c r="O949" s="15">
        <f>($C$1015*I949)+($D$1015*J949)+($E$1015*K949)+($F$1015*L949)+($G$1015*M949)+($H$1015*N949)</f>
        <v>0.142774996828216</v>
      </c>
    </row>
    <row r="950" ht="57.6" spans="1:15">
      <c r="A950" s="3">
        <v>305</v>
      </c>
      <c r="B950" s="4" t="s">
        <v>254</v>
      </c>
      <c r="C950" s="5">
        <v>1850000000</v>
      </c>
      <c r="D950" s="3">
        <v>80</v>
      </c>
      <c r="E950" s="3">
        <v>90</v>
      </c>
      <c r="F950" s="3">
        <v>3</v>
      </c>
      <c r="G950" s="3">
        <v>2</v>
      </c>
      <c r="H950" s="3">
        <v>0</v>
      </c>
      <c r="I950" s="13">
        <f>$C$1014/C950</f>
        <v>0.232432432432432</v>
      </c>
      <c r="J950" s="13">
        <f>D950/$D$1014</f>
        <v>0.0710479573712256</v>
      </c>
      <c r="K950" s="13">
        <f>E950/$E$1014</f>
        <v>0.0642857142857143</v>
      </c>
      <c r="L950" s="13">
        <f>F950/$F$1014</f>
        <v>0.3</v>
      </c>
      <c r="M950" s="13">
        <f>G950/$G$1014</f>
        <v>0.2</v>
      </c>
      <c r="N950" s="13">
        <f>H950/$H$1014</f>
        <v>0</v>
      </c>
      <c r="O950" s="15">
        <f>($C$1015*I950)+($D$1015*J950)+($E$1015*K950)+($F$1015*L950)+($G$1015*M950)+($H$1015*N950)</f>
        <v>0.142725035489689</v>
      </c>
    </row>
    <row r="951" ht="43.2" spans="1:15">
      <c r="A951" s="3">
        <v>510</v>
      </c>
      <c r="B951" s="4" t="s">
        <v>904</v>
      </c>
      <c r="C951" s="5">
        <v>3500000000</v>
      </c>
      <c r="D951" s="3">
        <v>126</v>
      </c>
      <c r="E951" s="3">
        <v>135</v>
      </c>
      <c r="F951" s="3">
        <v>4</v>
      </c>
      <c r="G951" s="3">
        <v>3</v>
      </c>
      <c r="H951" s="3">
        <v>0</v>
      </c>
      <c r="I951" s="13">
        <f>$C$1014/C951</f>
        <v>0.122857142857143</v>
      </c>
      <c r="J951" s="13">
        <f>D951/$D$1014</f>
        <v>0.11190053285968</v>
      </c>
      <c r="K951" s="13">
        <f>E951/$E$1014</f>
        <v>0.0964285714285714</v>
      </c>
      <c r="L951" s="13">
        <f>F951/$F$1014</f>
        <v>0.4</v>
      </c>
      <c r="M951" s="13">
        <f>G951/$G$1014</f>
        <v>0.3</v>
      </c>
      <c r="N951" s="13">
        <f>H951/$H$1014</f>
        <v>0</v>
      </c>
      <c r="O951" s="15">
        <f>($C$1015*I951)+($D$1015*J951)+($E$1015*K951)+($F$1015*L951)+($G$1015*M951)+($H$1015*N951)</f>
        <v>0.14241582085765</v>
      </c>
    </row>
    <row r="952" ht="72" spans="1:15">
      <c r="A952" s="3">
        <v>70</v>
      </c>
      <c r="B952" s="4" t="s">
        <v>905</v>
      </c>
      <c r="C952" s="5">
        <v>3200000000</v>
      </c>
      <c r="D952" s="3">
        <v>150</v>
      </c>
      <c r="E952" s="3">
        <v>130</v>
      </c>
      <c r="F952" s="3">
        <v>3</v>
      </c>
      <c r="G952" s="3">
        <v>2</v>
      </c>
      <c r="H952" s="3">
        <v>1</v>
      </c>
      <c r="I952" s="13">
        <f>$C$1014/C952</f>
        <v>0.134375</v>
      </c>
      <c r="J952" s="13">
        <f>D952/$D$1014</f>
        <v>0.133214920071048</v>
      </c>
      <c r="K952" s="13">
        <f>E952/$E$1014</f>
        <v>0.0928571428571429</v>
      </c>
      <c r="L952" s="13">
        <f>F952/$F$1014</f>
        <v>0.3</v>
      </c>
      <c r="M952" s="13">
        <f>G952/$G$1014</f>
        <v>0.2</v>
      </c>
      <c r="N952" s="13">
        <f>H952/$H$1014</f>
        <v>0.1</v>
      </c>
      <c r="O952" s="15">
        <f>($C$1015*I952)+($D$1015*J952)+($E$1015*K952)+($F$1015*L952)+($G$1015*M952)+($H$1015*N952)</f>
        <v>0.142312626871352</v>
      </c>
    </row>
    <row r="953" ht="72" spans="1:15">
      <c r="A953" s="3">
        <v>847</v>
      </c>
      <c r="B953" s="4" t="s">
        <v>815</v>
      </c>
      <c r="C953" s="5">
        <v>2600000000</v>
      </c>
      <c r="D953" s="3">
        <v>140</v>
      </c>
      <c r="E953" s="3">
        <v>84</v>
      </c>
      <c r="F953" s="3">
        <v>3</v>
      </c>
      <c r="G953" s="3">
        <v>2</v>
      </c>
      <c r="H953" s="3">
        <v>1</v>
      </c>
      <c r="I953" s="13">
        <f>$C$1014/C953</f>
        <v>0.165384615384615</v>
      </c>
      <c r="J953" s="13">
        <f>D953/$D$1014</f>
        <v>0.124333925399645</v>
      </c>
      <c r="K953" s="13">
        <f>E953/$E$1014</f>
        <v>0.06</v>
      </c>
      <c r="L953" s="13">
        <f>F953/$F$1014</f>
        <v>0.3</v>
      </c>
      <c r="M953" s="13">
        <f>G953/$G$1014</f>
        <v>0.2</v>
      </c>
      <c r="N953" s="13">
        <f>H953/$H$1014</f>
        <v>0.1</v>
      </c>
      <c r="O953" s="15">
        <f>($C$1015*I953)+($D$1015*J953)+($E$1015*K953)+($F$1015*L953)+($G$1015*M953)+($H$1015*N953)</f>
        <v>0.142282169695314</v>
      </c>
    </row>
    <row r="954" ht="57.6" spans="1:15">
      <c r="A954" s="3">
        <v>204</v>
      </c>
      <c r="B954" s="4" t="s">
        <v>906</v>
      </c>
      <c r="C954" s="5">
        <v>8000000000</v>
      </c>
      <c r="D954" s="3">
        <v>152</v>
      </c>
      <c r="E954" s="3">
        <v>230</v>
      </c>
      <c r="F954" s="3">
        <v>3</v>
      </c>
      <c r="G954" s="3">
        <v>3</v>
      </c>
      <c r="H954" s="3">
        <v>1</v>
      </c>
      <c r="I954" s="13">
        <f>$C$1014/C954</f>
        <v>0.05375</v>
      </c>
      <c r="J954" s="13">
        <f>D954/$D$1014</f>
        <v>0.134991119005329</v>
      </c>
      <c r="K954" s="13">
        <f>E954/$E$1014</f>
        <v>0.164285714285714</v>
      </c>
      <c r="L954" s="13">
        <f>F954/$F$1014</f>
        <v>0.3</v>
      </c>
      <c r="M954" s="13">
        <f>G954/$G$1014</f>
        <v>0.3</v>
      </c>
      <c r="N954" s="13">
        <f>H954/$H$1014</f>
        <v>0.1</v>
      </c>
      <c r="O954" s="15">
        <f>($C$1015*I954)+($D$1015*J954)+($E$1015*K954)+($F$1015*L954)+($G$1015*M954)+($H$1015*N954)</f>
        <v>0.14190893808678</v>
      </c>
    </row>
    <row r="955" ht="57.6" spans="1:15">
      <c r="A955" s="3">
        <v>462</v>
      </c>
      <c r="B955" s="4" t="s">
        <v>907</v>
      </c>
      <c r="C955" s="5">
        <v>4200000000</v>
      </c>
      <c r="D955" s="3">
        <v>150</v>
      </c>
      <c r="E955" s="3">
        <v>100</v>
      </c>
      <c r="F955" s="3">
        <v>4</v>
      </c>
      <c r="G955" s="3">
        <v>4</v>
      </c>
      <c r="H955" s="3">
        <v>0</v>
      </c>
      <c r="I955" s="13">
        <f>$C$1014/C955</f>
        <v>0.102380952380952</v>
      </c>
      <c r="J955" s="13">
        <f>D955/$D$1014</f>
        <v>0.133214920071048</v>
      </c>
      <c r="K955" s="13">
        <f>E955/$E$1014</f>
        <v>0.0714285714285714</v>
      </c>
      <c r="L955" s="13">
        <f>F955/$F$1014</f>
        <v>0.4</v>
      </c>
      <c r="M955" s="13">
        <f>G955/$G$1014</f>
        <v>0.4</v>
      </c>
      <c r="N955" s="13">
        <f>H955/$H$1014</f>
        <v>0</v>
      </c>
      <c r="O955" s="15">
        <f>($C$1015*I955)+($D$1015*J955)+($E$1015*K955)+($F$1015*L955)+($G$1015*M955)+($H$1015*N955)</f>
        <v>0.141785841157067</v>
      </c>
    </row>
    <row r="956" ht="57.6" spans="1:15">
      <c r="A956" s="3">
        <v>13</v>
      </c>
      <c r="B956" s="4" t="s">
        <v>908</v>
      </c>
      <c r="C956" s="5">
        <v>10500000000</v>
      </c>
      <c r="D956" s="3">
        <v>218</v>
      </c>
      <c r="E956" s="3">
        <v>118</v>
      </c>
      <c r="F956" s="3">
        <v>3</v>
      </c>
      <c r="G956" s="3">
        <v>3</v>
      </c>
      <c r="H956" s="3">
        <v>2</v>
      </c>
      <c r="I956" s="13">
        <f>$C$1014/C956</f>
        <v>0.040952380952381</v>
      </c>
      <c r="J956" s="13">
        <f>D956/$D$1014</f>
        <v>0.19360568383659</v>
      </c>
      <c r="K956" s="13">
        <f>E956/$E$1014</f>
        <v>0.0842857142857143</v>
      </c>
      <c r="L956" s="13">
        <f>F956/$F$1014</f>
        <v>0.3</v>
      </c>
      <c r="M956" s="13">
        <f>G956/$G$1014</f>
        <v>0.3</v>
      </c>
      <c r="N956" s="13">
        <f>H956/$H$1014</f>
        <v>0.2</v>
      </c>
      <c r="O956" s="15">
        <f>($C$1015*I956)+($D$1015*J956)+($E$1015*K956)+($F$1015*L956)+($G$1015*M956)+($H$1015*N956)</f>
        <v>0.141392565338747</v>
      </c>
    </row>
    <row r="957" ht="57.6" spans="1:15">
      <c r="A957" s="3">
        <v>995</v>
      </c>
      <c r="B957" s="4" t="s">
        <v>909</v>
      </c>
      <c r="C957" s="5">
        <v>1750000000</v>
      </c>
      <c r="D957" s="3">
        <v>85</v>
      </c>
      <c r="E957" s="3">
        <v>90</v>
      </c>
      <c r="F957" s="3">
        <v>2</v>
      </c>
      <c r="G957" s="3">
        <v>1</v>
      </c>
      <c r="H957" s="3">
        <v>1</v>
      </c>
      <c r="I957" s="13">
        <f>$C$1014/C957</f>
        <v>0.245714285714286</v>
      </c>
      <c r="J957" s="13">
        <f>D957/$D$1014</f>
        <v>0.0754884547069272</v>
      </c>
      <c r="K957" s="13">
        <f>E957/$E$1014</f>
        <v>0.0642857142857143</v>
      </c>
      <c r="L957" s="13">
        <f>F957/$F$1014</f>
        <v>0.2</v>
      </c>
      <c r="M957" s="13">
        <f>G957/$G$1014</f>
        <v>0.1</v>
      </c>
      <c r="N957" s="13">
        <f>H957/$H$1014</f>
        <v>0.1</v>
      </c>
      <c r="O957" s="15">
        <f>($C$1015*I957)+($D$1015*J957)+($E$1015*K957)+($F$1015*L957)+($G$1015*M957)+($H$1015*N957)</f>
        <v>0.140597690941385</v>
      </c>
    </row>
    <row r="958" ht="43.2" spans="1:15">
      <c r="A958" s="3">
        <v>697</v>
      </c>
      <c r="B958" s="4" t="s">
        <v>910</v>
      </c>
      <c r="C958" s="5">
        <v>2700000000</v>
      </c>
      <c r="D958" s="3">
        <v>72</v>
      </c>
      <c r="E958" s="3">
        <v>72</v>
      </c>
      <c r="F958" s="3">
        <v>4</v>
      </c>
      <c r="G958" s="3">
        <v>4</v>
      </c>
      <c r="H958" s="3">
        <v>0</v>
      </c>
      <c r="I958" s="13">
        <f>$C$1014/C958</f>
        <v>0.159259259259259</v>
      </c>
      <c r="J958" s="13">
        <f>D958/$D$1014</f>
        <v>0.063943161634103</v>
      </c>
      <c r="K958" s="13">
        <f>E958/$E$1014</f>
        <v>0.0514285714285714</v>
      </c>
      <c r="L958" s="13">
        <f>F958/$F$1014</f>
        <v>0.4</v>
      </c>
      <c r="M958" s="13">
        <f>G958/$G$1014</f>
        <v>0.4</v>
      </c>
      <c r="N958" s="13">
        <f>H958/$H$1014</f>
        <v>0</v>
      </c>
      <c r="O958" s="15">
        <f>($C$1015*I958)+($D$1015*J958)+($E$1015*K958)+($F$1015*L958)+($G$1015*M958)+($H$1015*N958)</f>
        <v>0.14039498153317</v>
      </c>
    </row>
    <row r="959" ht="57.6" spans="1:15">
      <c r="A959" s="3">
        <v>739</v>
      </c>
      <c r="B959" s="4" t="s">
        <v>911</v>
      </c>
      <c r="C959" s="5">
        <v>3000000000</v>
      </c>
      <c r="D959" s="3">
        <v>62</v>
      </c>
      <c r="E959" s="3">
        <v>90</v>
      </c>
      <c r="F959" s="3">
        <v>5</v>
      </c>
      <c r="G959" s="3">
        <v>3</v>
      </c>
      <c r="H959" s="3">
        <v>0</v>
      </c>
      <c r="I959" s="13">
        <f>$C$1014/C959</f>
        <v>0.143333333333333</v>
      </c>
      <c r="J959" s="13">
        <f>D959/$D$1014</f>
        <v>0.0550621669626998</v>
      </c>
      <c r="K959" s="13">
        <f>E959/$E$1014</f>
        <v>0.0642857142857143</v>
      </c>
      <c r="L959" s="13">
        <f>F959/$F$1014</f>
        <v>0.5</v>
      </c>
      <c r="M959" s="13">
        <f>G959/$G$1014</f>
        <v>0.3</v>
      </c>
      <c r="N959" s="13">
        <f>H959/$H$1014</f>
        <v>0</v>
      </c>
      <c r="O959" s="15">
        <f>($C$1015*I959)+($D$1015*J959)+($E$1015*K959)+($F$1015*L959)+($G$1015*M959)+($H$1015*N959)</f>
        <v>0.139798147678254</v>
      </c>
    </row>
    <row r="960" ht="57.6" spans="1:15">
      <c r="A960" s="3">
        <v>378</v>
      </c>
      <c r="B960" s="4" t="s">
        <v>912</v>
      </c>
      <c r="C960" s="5">
        <v>3200000000</v>
      </c>
      <c r="D960" s="3">
        <v>128</v>
      </c>
      <c r="E960" s="3">
        <v>138</v>
      </c>
      <c r="F960" s="3">
        <v>3</v>
      </c>
      <c r="G960" s="3">
        <v>2</v>
      </c>
      <c r="H960" s="3">
        <v>1</v>
      </c>
      <c r="I960" s="13">
        <f>$C$1014/C960</f>
        <v>0.134375</v>
      </c>
      <c r="J960" s="13">
        <f>D960/$D$1014</f>
        <v>0.113676731793961</v>
      </c>
      <c r="K960" s="13">
        <f>E960/$E$1014</f>
        <v>0.0985714285714286</v>
      </c>
      <c r="L960" s="13">
        <f>F960/$F$1014</f>
        <v>0.3</v>
      </c>
      <c r="M960" s="13">
        <f>G960/$G$1014</f>
        <v>0.2</v>
      </c>
      <c r="N960" s="13">
        <f>H960/$H$1014</f>
        <v>0.1</v>
      </c>
      <c r="O960" s="15">
        <f>($C$1015*I960)+($D$1015*J960)+($E$1015*K960)+($F$1015*L960)+($G$1015*M960)+($H$1015*N960)</f>
        <v>0.139719274930221</v>
      </c>
    </row>
    <row r="961" ht="43.2" spans="1:15">
      <c r="A961" s="3">
        <v>554</v>
      </c>
      <c r="B961" s="4" t="s">
        <v>913</v>
      </c>
      <c r="C961" s="5">
        <v>2600000000</v>
      </c>
      <c r="D961" s="3">
        <v>120</v>
      </c>
      <c r="E961" s="3">
        <v>90</v>
      </c>
      <c r="F961" s="3">
        <v>3</v>
      </c>
      <c r="G961" s="3">
        <v>2</v>
      </c>
      <c r="H961" s="3">
        <v>1</v>
      </c>
      <c r="I961" s="13">
        <f>$C$1014/C961</f>
        <v>0.165384615384615</v>
      </c>
      <c r="J961" s="13">
        <f>D961/$D$1014</f>
        <v>0.106571936056838</v>
      </c>
      <c r="K961" s="13">
        <f>E961/$E$1014</f>
        <v>0.0642857142857143</v>
      </c>
      <c r="L961" s="13">
        <f>F961/$F$1014</f>
        <v>0.3</v>
      </c>
      <c r="M961" s="13">
        <f>G961/$G$1014</f>
        <v>0.2</v>
      </c>
      <c r="N961" s="13">
        <f>H961/$H$1014</f>
        <v>0.1</v>
      </c>
      <c r="O961" s="15">
        <f>($C$1015*I961)+($D$1015*J961)+($E$1015*K961)+($F$1015*L961)+($G$1015*M961)+($H$1015*N961)</f>
        <v>0.139715486112467</v>
      </c>
    </row>
    <row r="962" ht="72" spans="1:15">
      <c r="A962" s="3">
        <v>318</v>
      </c>
      <c r="B962" s="4" t="s">
        <v>914</v>
      </c>
      <c r="C962" s="5">
        <v>3500000000</v>
      </c>
      <c r="D962" s="3">
        <v>150</v>
      </c>
      <c r="E962" s="3">
        <v>135</v>
      </c>
      <c r="F962" s="3">
        <v>4</v>
      </c>
      <c r="G962" s="3">
        <v>2</v>
      </c>
      <c r="H962" s="3">
        <v>0</v>
      </c>
      <c r="I962" s="13">
        <f>$C$1014/C962</f>
        <v>0.122857142857143</v>
      </c>
      <c r="J962" s="13">
        <f>D962/$D$1014</f>
        <v>0.133214920071048</v>
      </c>
      <c r="K962" s="13">
        <f>E962/$E$1014</f>
        <v>0.0964285714285714</v>
      </c>
      <c r="L962" s="13">
        <f>F962/$F$1014</f>
        <v>0.4</v>
      </c>
      <c r="M962" s="13">
        <f>G962/$G$1014</f>
        <v>0.2</v>
      </c>
      <c r="N962" s="13">
        <f>H962/$H$1014</f>
        <v>0</v>
      </c>
      <c r="O962" s="15">
        <f>($C$1015*I962)+($D$1015*J962)+($E$1015*K962)+($F$1015*L962)+($G$1015*M962)+($H$1015*N962)</f>
        <v>0.139678698299924</v>
      </c>
    </row>
    <row r="963" ht="57.6" spans="1:15">
      <c r="A963" s="3">
        <v>572</v>
      </c>
      <c r="B963" s="4" t="s">
        <v>915</v>
      </c>
      <c r="C963" s="5">
        <v>2400000000</v>
      </c>
      <c r="D963" s="3">
        <v>147</v>
      </c>
      <c r="E963" s="3">
        <v>154</v>
      </c>
      <c r="F963" s="3">
        <v>2</v>
      </c>
      <c r="G963" s="3">
        <v>2</v>
      </c>
      <c r="H963" s="3">
        <v>0</v>
      </c>
      <c r="I963" s="13">
        <f>$C$1014/C963</f>
        <v>0.179166666666667</v>
      </c>
      <c r="J963" s="13">
        <f>D963/$D$1014</f>
        <v>0.130550621669627</v>
      </c>
      <c r="K963" s="13">
        <f>E963/$E$1014</f>
        <v>0.11</v>
      </c>
      <c r="L963" s="13">
        <f>F963/$F$1014</f>
        <v>0.2</v>
      </c>
      <c r="M963" s="13">
        <f>G963/$G$1014</f>
        <v>0.2</v>
      </c>
      <c r="N963" s="13">
        <f>H963/$H$1014</f>
        <v>0</v>
      </c>
      <c r="O963" s="15">
        <f>($C$1015*I963)+($D$1015*J963)+($E$1015*K963)+($F$1015*L963)+($G$1015*M963)+($H$1015*N963)</f>
        <v>0.139160124333925</v>
      </c>
    </row>
    <row r="964" ht="43.2" spans="1:15">
      <c r="A964" s="3">
        <v>726</v>
      </c>
      <c r="B964" s="4" t="s">
        <v>916</v>
      </c>
      <c r="C964" s="5">
        <v>3000000000</v>
      </c>
      <c r="D964" s="3">
        <v>150</v>
      </c>
      <c r="E964" s="3">
        <v>135</v>
      </c>
      <c r="F964" s="3">
        <v>3</v>
      </c>
      <c r="G964" s="3">
        <v>1</v>
      </c>
      <c r="H964" s="3">
        <v>1</v>
      </c>
      <c r="I964" s="13">
        <f>$C$1014/C964</f>
        <v>0.143333333333333</v>
      </c>
      <c r="J964" s="13">
        <f>D964/$D$1014</f>
        <v>0.133214920071048</v>
      </c>
      <c r="K964" s="13">
        <f>E964/$E$1014</f>
        <v>0.0964285714285714</v>
      </c>
      <c r="L964" s="13">
        <f>F964/$F$1014</f>
        <v>0.3</v>
      </c>
      <c r="M964" s="13">
        <f>G964/$G$1014</f>
        <v>0.1</v>
      </c>
      <c r="N964" s="13">
        <f>H964/$H$1014</f>
        <v>0.1</v>
      </c>
      <c r="O964" s="15">
        <f>($C$1015*I964)+($D$1015*J964)+($E$1015*K964)+($F$1015*L964)+($G$1015*M964)+($H$1015*N964)</f>
        <v>0.138821555442781</v>
      </c>
    </row>
    <row r="965" ht="28.8" spans="1:15">
      <c r="A965" s="3">
        <v>117</v>
      </c>
      <c r="B965" s="4" t="s">
        <v>917</v>
      </c>
      <c r="C965" s="5">
        <v>4000000000</v>
      </c>
      <c r="D965" s="3">
        <v>200</v>
      </c>
      <c r="E965" s="3">
        <v>146</v>
      </c>
      <c r="F965" s="3">
        <v>3</v>
      </c>
      <c r="G965" s="3">
        <v>1</v>
      </c>
      <c r="H965" s="3">
        <v>1</v>
      </c>
      <c r="I965" s="13">
        <f>$C$1014/C965</f>
        <v>0.1075</v>
      </c>
      <c r="J965" s="13">
        <f>D965/$D$1014</f>
        <v>0.177619893428064</v>
      </c>
      <c r="K965" s="13">
        <f>E965/$E$1014</f>
        <v>0.104285714285714</v>
      </c>
      <c r="L965" s="13">
        <f>F965/$F$1014</f>
        <v>0.3</v>
      </c>
      <c r="M965" s="13">
        <f>G965/$G$1014</f>
        <v>0.1</v>
      </c>
      <c r="N965" s="13">
        <f>H965/$H$1014</f>
        <v>0.1</v>
      </c>
      <c r="O965" s="15">
        <f>($C$1015*I965)+($D$1015*J965)+($E$1015*K965)+($F$1015*L965)+($G$1015*M965)+($H$1015*N965)</f>
        <v>0.138759692971327</v>
      </c>
    </row>
    <row r="966" ht="28.8" spans="1:15">
      <c r="A966" s="3">
        <v>276</v>
      </c>
      <c r="B966" s="4" t="s">
        <v>917</v>
      </c>
      <c r="C966" s="5">
        <v>4000000000</v>
      </c>
      <c r="D966" s="3">
        <v>200</v>
      </c>
      <c r="E966" s="3">
        <v>146</v>
      </c>
      <c r="F966" s="3">
        <v>3</v>
      </c>
      <c r="G966" s="3">
        <v>1</v>
      </c>
      <c r="H966" s="3">
        <v>1</v>
      </c>
      <c r="I966" s="13">
        <f>$C$1014/C966</f>
        <v>0.1075</v>
      </c>
      <c r="J966" s="13">
        <f>D966/$D$1014</f>
        <v>0.177619893428064</v>
      </c>
      <c r="K966" s="13">
        <f>E966/$E$1014</f>
        <v>0.104285714285714</v>
      </c>
      <c r="L966" s="13">
        <f>F966/$F$1014</f>
        <v>0.3</v>
      </c>
      <c r="M966" s="13">
        <f>G966/$G$1014</f>
        <v>0.1</v>
      </c>
      <c r="N966" s="13">
        <f>H966/$H$1014</f>
        <v>0.1</v>
      </c>
      <c r="O966" s="15">
        <f>($C$1015*I966)+($D$1015*J966)+($E$1015*K966)+($F$1015*L966)+($G$1015*M966)+($H$1015*N966)</f>
        <v>0.138759692971327</v>
      </c>
    </row>
    <row r="967" ht="28.8" spans="1:15">
      <c r="A967" s="3">
        <v>765</v>
      </c>
      <c r="B967" s="4" t="s">
        <v>918</v>
      </c>
      <c r="C967" s="5">
        <v>4500000000</v>
      </c>
      <c r="D967" s="3">
        <v>150</v>
      </c>
      <c r="E967" s="3">
        <v>179</v>
      </c>
      <c r="F967" s="3">
        <v>3</v>
      </c>
      <c r="G967" s="3">
        <v>2</v>
      </c>
      <c r="H967" s="3">
        <v>1</v>
      </c>
      <c r="I967" s="13">
        <f>$C$1014/C967</f>
        <v>0.0955555555555556</v>
      </c>
      <c r="J967" s="13">
        <f>D967/$D$1014</f>
        <v>0.133214920071048</v>
      </c>
      <c r="K967" s="13">
        <f>E967/$E$1014</f>
        <v>0.127857142857143</v>
      </c>
      <c r="L967" s="13">
        <f>F967/$F$1014</f>
        <v>0.3</v>
      </c>
      <c r="M967" s="13">
        <f>G967/$G$1014</f>
        <v>0.2</v>
      </c>
      <c r="N967" s="13">
        <f>H967/$H$1014</f>
        <v>0.1</v>
      </c>
      <c r="O967" s="15">
        <f>($C$1015*I967)+($D$1015*J967)+($E$1015*K967)+($F$1015*L967)+($G$1015*M967)+($H$1015*N967)</f>
        <v>0.138716793538019</v>
      </c>
    </row>
    <row r="968" ht="57.6" spans="1:15">
      <c r="A968" s="3">
        <v>661</v>
      </c>
      <c r="B968" s="4" t="s">
        <v>702</v>
      </c>
      <c r="C968" s="5">
        <v>3000000000</v>
      </c>
      <c r="D968" s="3">
        <v>150</v>
      </c>
      <c r="E968" s="3">
        <v>90</v>
      </c>
      <c r="F968" s="3">
        <v>3</v>
      </c>
      <c r="G968" s="3">
        <v>2</v>
      </c>
      <c r="H968" s="3">
        <v>1</v>
      </c>
      <c r="I968" s="13">
        <f>$C$1014/C968</f>
        <v>0.143333333333333</v>
      </c>
      <c r="J968" s="13">
        <f>D968/$D$1014</f>
        <v>0.133214920071048</v>
      </c>
      <c r="K968" s="13">
        <f>E968/$E$1014</f>
        <v>0.0642857142857143</v>
      </c>
      <c r="L968" s="13">
        <f>F968/$F$1014</f>
        <v>0.3</v>
      </c>
      <c r="M968" s="13">
        <f>G968/$G$1014</f>
        <v>0.2</v>
      </c>
      <c r="N968" s="13">
        <f>H968/$H$1014</f>
        <v>0.1</v>
      </c>
      <c r="O968" s="15">
        <f>($C$1015*I968)+($D$1015*J968)+($E$1015*K968)+($F$1015*L968)+($G$1015*M968)+($H$1015*N968)</f>
        <v>0.138428698299924</v>
      </c>
    </row>
    <row r="969" ht="72" spans="1:15">
      <c r="A969" s="3">
        <v>289</v>
      </c>
      <c r="B969" s="4" t="s">
        <v>919</v>
      </c>
      <c r="C969" s="5">
        <v>3500000000</v>
      </c>
      <c r="D969" s="3">
        <v>125</v>
      </c>
      <c r="E969" s="3">
        <v>153</v>
      </c>
      <c r="F969" s="3">
        <v>3</v>
      </c>
      <c r="G969" s="3">
        <v>2</v>
      </c>
      <c r="H969" s="3">
        <v>1</v>
      </c>
      <c r="I969" s="13">
        <f>$C$1014/C969</f>
        <v>0.122857142857143</v>
      </c>
      <c r="J969" s="13">
        <f>D969/$D$1014</f>
        <v>0.11101243339254</v>
      </c>
      <c r="K969" s="13">
        <f>E969/$E$1014</f>
        <v>0.109285714285714</v>
      </c>
      <c r="L969" s="13">
        <f>F969/$F$1014</f>
        <v>0.3</v>
      </c>
      <c r="M969" s="13">
        <f>G969/$G$1014</f>
        <v>0.2</v>
      </c>
      <c r="N969" s="13">
        <f>H969/$H$1014</f>
        <v>0.1</v>
      </c>
      <c r="O969" s="15">
        <f>($C$1015*I969)+($D$1015*J969)+($E$1015*K969)+($F$1015*L969)+($G$1015*M969)+($H$1015*N969)</f>
        <v>0.138195343821365</v>
      </c>
    </row>
    <row r="970" ht="43.2" spans="1:15">
      <c r="A970" s="3">
        <v>867</v>
      </c>
      <c r="B970" s="4" t="s">
        <v>920</v>
      </c>
      <c r="C970" s="5">
        <v>2500000000</v>
      </c>
      <c r="D970" s="3">
        <v>100</v>
      </c>
      <c r="E970" s="3">
        <v>150</v>
      </c>
      <c r="F970" s="3">
        <v>3</v>
      </c>
      <c r="G970" s="3">
        <v>2</v>
      </c>
      <c r="H970" s="3">
        <v>0</v>
      </c>
      <c r="I970" s="13">
        <f>$C$1014/C970</f>
        <v>0.172</v>
      </c>
      <c r="J970" s="13">
        <f>D970/$D$1014</f>
        <v>0.088809946714032</v>
      </c>
      <c r="K970" s="13">
        <f>E970/$E$1014</f>
        <v>0.107142857142857</v>
      </c>
      <c r="L970" s="13">
        <f>F970/$F$1014</f>
        <v>0.3</v>
      </c>
      <c r="M970" s="13">
        <f>G970/$G$1014</f>
        <v>0.2</v>
      </c>
      <c r="N970" s="13">
        <f>H970/$H$1014</f>
        <v>0</v>
      </c>
      <c r="O970" s="15">
        <f>($C$1015*I970)+($D$1015*J970)+($E$1015*K970)+($F$1015*L970)+($G$1015*M970)+($H$1015*N970)</f>
        <v>0.138004846485664</v>
      </c>
    </row>
    <row r="971" ht="28.8" spans="1:15">
      <c r="A971" s="3">
        <v>762</v>
      </c>
      <c r="B971" s="4" t="s">
        <v>204</v>
      </c>
      <c r="C971" s="5">
        <v>2300000000</v>
      </c>
      <c r="D971" s="3">
        <v>107</v>
      </c>
      <c r="E971" s="3">
        <v>54</v>
      </c>
      <c r="F971" s="3">
        <v>3</v>
      </c>
      <c r="G971" s="3">
        <v>2</v>
      </c>
      <c r="H971" s="3">
        <v>1</v>
      </c>
      <c r="I971" s="13">
        <f>$C$1014/C971</f>
        <v>0.18695652173913</v>
      </c>
      <c r="J971" s="13">
        <f>D971/$D$1014</f>
        <v>0.0950266429840142</v>
      </c>
      <c r="K971" s="13">
        <f>E971/$E$1014</f>
        <v>0.0385714285714286</v>
      </c>
      <c r="L971" s="13">
        <f>F971/$F$1014</f>
        <v>0.3</v>
      </c>
      <c r="M971" s="13">
        <f>G971/$G$1014</f>
        <v>0.2</v>
      </c>
      <c r="N971" s="13">
        <f>H971/$H$1014</f>
        <v>0.1</v>
      </c>
      <c r="O971" s="15">
        <f>($C$1015*I971)+($D$1015*J971)+($E$1015*K971)+($F$1015*L971)+($G$1015*M971)+($H$1015*N971)</f>
        <v>0.137963713689971</v>
      </c>
    </row>
    <row r="972" ht="72" spans="1:15">
      <c r="A972" s="3">
        <v>698</v>
      </c>
      <c r="B972" s="4" t="s">
        <v>864</v>
      </c>
      <c r="C972" s="5">
        <v>3000000000</v>
      </c>
      <c r="D972" s="3">
        <v>100</v>
      </c>
      <c r="E972" s="3">
        <v>139</v>
      </c>
      <c r="F972" s="3">
        <v>3</v>
      </c>
      <c r="G972" s="3">
        <v>2</v>
      </c>
      <c r="H972" s="3">
        <v>1</v>
      </c>
      <c r="I972" s="13">
        <f>$C$1014/C972</f>
        <v>0.143333333333333</v>
      </c>
      <c r="J972" s="13">
        <f>D972/$D$1014</f>
        <v>0.088809946714032</v>
      </c>
      <c r="K972" s="13">
        <f>E972/$E$1014</f>
        <v>0.0992857142857143</v>
      </c>
      <c r="L972" s="13">
        <f>F972/$F$1014</f>
        <v>0.3</v>
      </c>
      <c r="M972" s="13">
        <f>G972/$G$1014</f>
        <v>0.2</v>
      </c>
      <c r="N972" s="13">
        <f>H972/$H$1014</f>
        <v>0.1</v>
      </c>
      <c r="O972" s="15">
        <f>($C$1015*I972)+($D$1015*J972)+($E$1015*K972)+($F$1015*L972)+($G$1015*M972)+($H$1015*N972)</f>
        <v>0.137597703628521</v>
      </c>
    </row>
    <row r="973" ht="86.4" spans="1:15">
      <c r="A973" s="3">
        <v>321</v>
      </c>
      <c r="B973" s="4" t="s">
        <v>921</v>
      </c>
      <c r="C973" s="5">
        <v>3750000000</v>
      </c>
      <c r="D973" s="3">
        <v>150</v>
      </c>
      <c r="E973" s="3">
        <v>135</v>
      </c>
      <c r="F973" s="3">
        <v>3</v>
      </c>
      <c r="G973" s="3">
        <v>2</v>
      </c>
      <c r="H973" s="3">
        <v>1</v>
      </c>
      <c r="I973" s="13">
        <f>$C$1014/C973</f>
        <v>0.114666666666667</v>
      </c>
      <c r="J973" s="13">
        <f>D973/$D$1014</f>
        <v>0.133214920071048</v>
      </c>
      <c r="K973" s="13">
        <f>E973/$E$1014</f>
        <v>0.0964285714285714</v>
      </c>
      <c r="L973" s="13">
        <f>F973/$F$1014</f>
        <v>0.3</v>
      </c>
      <c r="M973" s="13">
        <f>G973/$G$1014</f>
        <v>0.2</v>
      </c>
      <c r="N973" s="13">
        <f>H973/$H$1014</f>
        <v>0.1</v>
      </c>
      <c r="O973" s="15">
        <f>($C$1015*I973)+($D$1015*J973)+($E$1015*K973)+($F$1015*L973)+($G$1015*M973)+($H$1015*N973)</f>
        <v>0.137221555442781</v>
      </c>
    </row>
    <row r="974" ht="28.8" spans="1:15">
      <c r="A974" s="3">
        <v>967</v>
      </c>
      <c r="B974" s="4" t="s">
        <v>922</v>
      </c>
      <c r="C974" s="5">
        <v>3500000000</v>
      </c>
      <c r="D974" s="3">
        <v>120</v>
      </c>
      <c r="E974" s="3">
        <v>90</v>
      </c>
      <c r="F974" s="3">
        <v>3</v>
      </c>
      <c r="G974" s="3">
        <v>2</v>
      </c>
      <c r="H974" s="3">
        <v>2</v>
      </c>
      <c r="I974" s="13">
        <f>$C$1014/C974</f>
        <v>0.122857142857143</v>
      </c>
      <c r="J974" s="13">
        <f>D974/$D$1014</f>
        <v>0.106571936056838</v>
      </c>
      <c r="K974" s="13">
        <f>E974/$E$1014</f>
        <v>0.0642857142857143</v>
      </c>
      <c r="L974" s="13">
        <f>F974/$F$1014</f>
        <v>0.3</v>
      </c>
      <c r="M974" s="13">
        <f>G974/$G$1014</f>
        <v>0.2</v>
      </c>
      <c r="N974" s="13">
        <f>H974/$H$1014</f>
        <v>0.2</v>
      </c>
      <c r="O974" s="15">
        <f>($C$1015*I974)+($D$1015*J974)+($E$1015*K974)+($F$1015*L974)+($G$1015*M974)+($H$1015*N974)</f>
        <v>0.136957244354225</v>
      </c>
    </row>
    <row r="975" ht="28.8" spans="1:15">
      <c r="A975" s="3">
        <v>128</v>
      </c>
      <c r="B975" s="4" t="s">
        <v>923</v>
      </c>
      <c r="C975" s="5">
        <v>4525000000</v>
      </c>
      <c r="D975" s="3">
        <v>100</v>
      </c>
      <c r="E975" s="3">
        <v>161</v>
      </c>
      <c r="F975" s="3">
        <v>4</v>
      </c>
      <c r="G975" s="3">
        <v>2</v>
      </c>
      <c r="H975" s="3">
        <v>1</v>
      </c>
      <c r="I975" s="13">
        <f>$C$1014/C975</f>
        <v>0.0950276243093923</v>
      </c>
      <c r="J975" s="13">
        <f>D975/$D$1014</f>
        <v>0.088809946714032</v>
      </c>
      <c r="K975" s="13">
        <f>E975/$E$1014</f>
        <v>0.115</v>
      </c>
      <c r="L975" s="13">
        <f>F975/$F$1014</f>
        <v>0.4</v>
      </c>
      <c r="M975" s="13">
        <f>G975/$G$1014</f>
        <v>0.2</v>
      </c>
      <c r="N975" s="13">
        <f>H975/$H$1014</f>
        <v>0.1</v>
      </c>
      <c r="O975" s="15">
        <f>($C$1015*I975)+($D$1015*J975)+($E$1015*K975)+($F$1015*L975)+($G$1015*M975)+($H$1015*N975)</f>
        <v>0.136720276635624</v>
      </c>
    </row>
    <row r="976" ht="72" spans="1:15">
      <c r="A976" s="3">
        <v>85</v>
      </c>
      <c r="B976" s="4" t="s">
        <v>924</v>
      </c>
      <c r="C976" s="5">
        <v>5500000000</v>
      </c>
      <c r="D976" s="3">
        <v>180</v>
      </c>
      <c r="E976" s="3">
        <v>140</v>
      </c>
      <c r="F976" s="3">
        <v>3</v>
      </c>
      <c r="G976" s="3">
        <v>4</v>
      </c>
      <c r="H976" s="3">
        <v>0</v>
      </c>
      <c r="I976" s="13">
        <f>$C$1014/C976</f>
        <v>0.0781818181818182</v>
      </c>
      <c r="J976" s="13">
        <f>D976/$D$1014</f>
        <v>0.159857904085258</v>
      </c>
      <c r="K976" s="13">
        <f>E976/$E$1014</f>
        <v>0.1</v>
      </c>
      <c r="L976" s="13">
        <f>F976/$F$1014</f>
        <v>0.3</v>
      </c>
      <c r="M976" s="13">
        <f>G976/$G$1014</f>
        <v>0.4</v>
      </c>
      <c r="N976" s="13">
        <f>H976/$H$1014</f>
        <v>0</v>
      </c>
      <c r="O976" s="15">
        <f>($C$1015*I976)+($D$1015*J976)+($E$1015*K976)+($F$1015*L976)+($G$1015*M976)+($H$1015*N976)</f>
        <v>0.136426126271597</v>
      </c>
    </row>
    <row r="977" ht="57.6" spans="1:15">
      <c r="A977" s="3">
        <v>319</v>
      </c>
      <c r="B977" s="4" t="s">
        <v>925</v>
      </c>
      <c r="C977" s="5">
        <v>4000000000</v>
      </c>
      <c r="D977" s="3">
        <v>150</v>
      </c>
      <c r="E977" s="3">
        <v>100</v>
      </c>
      <c r="F977" s="3">
        <v>3</v>
      </c>
      <c r="G977" s="3">
        <v>3</v>
      </c>
      <c r="H977" s="3">
        <v>1</v>
      </c>
      <c r="I977" s="13">
        <f>$C$1014/C977</f>
        <v>0.1075</v>
      </c>
      <c r="J977" s="13">
        <f>D977/$D$1014</f>
        <v>0.133214920071048</v>
      </c>
      <c r="K977" s="13">
        <f>E977/$E$1014</f>
        <v>0.0714285714285714</v>
      </c>
      <c r="L977" s="13">
        <f>F977/$F$1014</f>
        <v>0.3</v>
      </c>
      <c r="M977" s="13">
        <f>G977/$G$1014</f>
        <v>0.3</v>
      </c>
      <c r="N977" s="13">
        <f>H977/$H$1014</f>
        <v>0.1</v>
      </c>
      <c r="O977" s="15">
        <f>($C$1015*I977)+($D$1015*J977)+($E$1015*K977)+($F$1015*L977)+($G$1015*M977)+($H$1015*N977)</f>
        <v>0.136321555442781</v>
      </c>
    </row>
    <row r="978" ht="57.6" spans="1:15">
      <c r="A978" s="3">
        <v>987</v>
      </c>
      <c r="B978" s="4" t="s">
        <v>926</v>
      </c>
      <c r="C978" s="5">
        <v>6500000000</v>
      </c>
      <c r="D978" s="3">
        <v>130</v>
      </c>
      <c r="E978" s="3">
        <v>160</v>
      </c>
      <c r="F978" s="3">
        <v>4</v>
      </c>
      <c r="G978" s="3">
        <v>1</v>
      </c>
      <c r="H978" s="3">
        <v>2</v>
      </c>
      <c r="I978" s="13">
        <f>$C$1014/C978</f>
        <v>0.0661538461538462</v>
      </c>
      <c r="J978" s="13">
        <f>D978/$D$1014</f>
        <v>0.115452930728242</v>
      </c>
      <c r="K978" s="13">
        <f>E978/$E$1014</f>
        <v>0.114285714285714</v>
      </c>
      <c r="L978" s="13">
        <f>F978/$F$1014</f>
        <v>0.4</v>
      </c>
      <c r="M978" s="13">
        <f>G978/$G$1014</f>
        <v>0.1</v>
      </c>
      <c r="N978" s="13">
        <f>H978/$H$1014</f>
        <v>0.2</v>
      </c>
      <c r="O978" s="15">
        <f>($C$1015*I978)+($D$1015*J978)+($E$1015*K978)+($F$1015*L978)+($G$1015*M978)+($H$1015*N978)</f>
        <v>0.136222454277516</v>
      </c>
    </row>
    <row r="979" ht="28.8" spans="1:15">
      <c r="A979" s="3">
        <v>884</v>
      </c>
      <c r="B979" s="4" t="s">
        <v>43</v>
      </c>
      <c r="C979" s="5">
        <v>3800000000</v>
      </c>
      <c r="D979" s="3">
        <v>150</v>
      </c>
      <c r="E979" s="3">
        <v>130</v>
      </c>
      <c r="F979" s="3">
        <v>3</v>
      </c>
      <c r="G979" s="3">
        <v>2</v>
      </c>
      <c r="H979" s="3">
        <v>1</v>
      </c>
      <c r="I979" s="13">
        <f>$C$1014/C979</f>
        <v>0.113157894736842</v>
      </c>
      <c r="J979" s="13">
        <f>D979/$D$1014</f>
        <v>0.133214920071048</v>
      </c>
      <c r="K979" s="13">
        <f>E979/$E$1014</f>
        <v>0.0928571428571429</v>
      </c>
      <c r="L979" s="13">
        <f>F979/$F$1014</f>
        <v>0.3</v>
      </c>
      <c r="M979" s="13">
        <f>G979/$G$1014</f>
        <v>0.2</v>
      </c>
      <c r="N979" s="13">
        <f>H979/$H$1014</f>
        <v>0.1</v>
      </c>
      <c r="O979" s="15">
        <f>($C$1015*I979)+($D$1015*J979)+($E$1015*K979)+($F$1015*L979)+($G$1015*M979)+($H$1015*N979)</f>
        <v>0.135947495292405</v>
      </c>
    </row>
    <row r="980" ht="72" spans="1:15">
      <c r="A980" s="3">
        <v>348</v>
      </c>
      <c r="B980" s="4" t="s">
        <v>927</v>
      </c>
      <c r="C980" s="5">
        <v>3200000000</v>
      </c>
      <c r="D980" s="3">
        <v>150</v>
      </c>
      <c r="E980" s="3">
        <v>90</v>
      </c>
      <c r="F980" s="3">
        <v>3</v>
      </c>
      <c r="G980" s="3">
        <v>2</v>
      </c>
      <c r="H980" s="3">
        <v>1</v>
      </c>
      <c r="I980" s="13">
        <f>$C$1014/C980</f>
        <v>0.134375</v>
      </c>
      <c r="J980" s="13">
        <f>D980/$D$1014</f>
        <v>0.133214920071048</v>
      </c>
      <c r="K980" s="13">
        <f>E980/$E$1014</f>
        <v>0.0642857142857143</v>
      </c>
      <c r="L980" s="13">
        <f>F980/$F$1014</f>
        <v>0.3</v>
      </c>
      <c r="M980" s="13">
        <f>G980/$G$1014</f>
        <v>0.2</v>
      </c>
      <c r="N980" s="13">
        <f>H980/$H$1014</f>
        <v>0.1</v>
      </c>
      <c r="O980" s="15">
        <f>($C$1015*I980)+($D$1015*J980)+($E$1015*K980)+($F$1015*L980)+($G$1015*M980)+($H$1015*N980)</f>
        <v>0.135741198299924</v>
      </c>
    </row>
    <row r="981" ht="57.6" spans="1:15">
      <c r="A981" s="3">
        <v>69</v>
      </c>
      <c r="B981" s="4" t="s">
        <v>928</v>
      </c>
      <c r="C981" s="5">
        <v>3199000000</v>
      </c>
      <c r="D981" s="3">
        <v>150</v>
      </c>
      <c r="E981" s="3">
        <v>149</v>
      </c>
      <c r="F981" s="3">
        <v>3</v>
      </c>
      <c r="G981" s="3">
        <v>2</v>
      </c>
      <c r="H981" s="3">
        <v>0</v>
      </c>
      <c r="I981" s="13">
        <f>$C$1014/C981</f>
        <v>0.134417005314161</v>
      </c>
      <c r="J981" s="13">
        <f>D981/$D$1014</f>
        <v>0.133214920071048</v>
      </c>
      <c r="K981" s="13">
        <f>E981/$E$1014</f>
        <v>0.106428571428571</v>
      </c>
      <c r="L981" s="13">
        <f>F981/$F$1014</f>
        <v>0.3</v>
      </c>
      <c r="M981" s="13">
        <f>G981/$G$1014</f>
        <v>0.2</v>
      </c>
      <c r="N981" s="13">
        <f>H981/$H$1014</f>
        <v>0</v>
      </c>
      <c r="O981" s="15">
        <f>($C$1015*I981)+($D$1015*J981)+($E$1015*K981)+($F$1015*L981)+($G$1015*M981)+($H$1015*N981)</f>
        <v>0.135446657037029</v>
      </c>
    </row>
    <row r="982" ht="57.6" spans="1:15">
      <c r="A982" s="3">
        <v>397</v>
      </c>
      <c r="B982" s="4" t="s">
        <v>929</v>
      </c>
      <c r="C982" s="5">
        <v>2000000000</v>
      </c>
      <c r="D982" s="3">
        <v>120</v>
      </c>
      <c r="E982" s="3">
        <v>94</v>
      </c>
      <c r="F982" s="3">
        <v>2</v>
      </c>
      <c r="G982" s="3">
        <v>2</v>
      </c>
      <c r="H982" s="3">
        <v>0</v>
      </c>
      <c r="I982" s="13">
        <f>$C$1014/C982</f>
        <v>0.215</v>
      </c>
      <c r="J982" s="13">
        <f>D982/$D$1014</f>
        <v>0.106571936056838</v>
      </c>
      <c r="K982" s="13">
        <f>E982/$E$1014</f>
        <v>0.0671428571428571</v>
      </c>
      <c r="L982" s="13">
        <f>F982/$F$1014</f>
        <v>0.2</v>
      </c>
      <c r="M982" s="13">
        <f>G982/$G$1014</f>
        <v>0.2</v>
      </c>
      <c r="N982" s="13">
        <f>H982/$H$1014</f>
        <v>0</v>
      </c>
      <c r="O982" s="15">
        <f>($C$1015*I982)+($D$1015*J982)+($E$1015*K982)+($F$1015*L982)+($G$1015*M982)+($H$1015*N982)</f>
        <v>0.135257244354225</v>
      </c>
    </row>
    <row r="983" ht="28.8" spans="1:15">
      <c r="A983" s="3">
        <v>444</v>
      </c>
      <c r="B983" s="4" t="s">
        <v>930</v>
      </c>
      <c r="C983" s="5">
        <v>2500000000</v>
      </c>
      <c r="D983" s="3">
        <v>94</v>
      </c>
      <c r="E983" s="3">
        <v>78</v>
      </c>
      <c r="F983" s="3">
        <v>2</v>
      </c>
      <c r="G983" s="3">
        <v>2</v>
      </c>
      <c r="H983" s="3">
        <v>2</v>
      </c>
      <c r="I983" s="13">
        <f>$C$1014/C983</f>
        <v>0.172</v>
      </c>
      <c r="J983" s="13">
        <f>D983/$D$1014</f>
        <v>0.08348134991119</v>
      </c>
      <c r="K983" s="13">
        <f>E983/$E$1014</f>
        <v>0.0557142857142857</v>
      </c>
      <c r="L983" s="13">
        <f>F983/$F$1014</f>
        <v>0.2</v>
      </c>
      <c r="M983" s="13">
        <f>G983/$G$1014</f>
        <v>0.2</v>
      </c>
      <c r="N983" s="13">
        <f>H983/$H$1014</f>
        <v>0.2</v>
      </c>
      <c r="O983" s="15">
        <f>($C$1015*I983)+($D$1015*J983)+($E$1015*K983)+($F$1015*L983)+($G$1015*M983)+($H$1015*N983)</f>
        <v>0.135110555696524</v>
      </c>
    </row>
    <row r="984" spans="1:15">
      <c r="A984" s="3">
        <v>976</v>
      </c>
      <c r="B984" s="18" t="s">
        <v>931</v>
      </c>
      <c r="C984" s="5">
        <v>2600000000</v>
      </c>
      <c r="D984" s="3">
        <v>150</v>
      </c>
      <c r="E984" s="3">
        <v>90</v>
      </c>
      <c r="F984" s="3">
        <v>3</v>
      </c>
      <c r="G984" s="3">
        <v>2</v>
      </c>
      <c r="H984" s="3">
        <v>0</v>
      </c>
      <c r="I984" s="13">
        <f>$C$1014/C984</f>
        <v>0.165384615384615</v>
      </c>
      <c r="J984" s="13">
        <f>D984/$D$1014</f>
        <v>0.133214920071048</v>
      </c>
      <c r="K984" s="13">
        <f>E984/$E$1014</f>
        <v>0.0642857142857143</v>
      </c>
      <c r="L984" s="13">
        <f>F984/$F$1014</f>
        <v>0.3</v>
      </c>
      <c r="M984" s="13">
        <f>G984/$G$1014</f>
        <v>0.2</v>
      </c>
      <c r="N984" s="13">
        <f>H984/$H$1014</f>
        <v>0</v>
      </c>
      <c r="O984" s="15">
        <f>($C$1015*I984)+($D$1015*J984)+($E$1015*K984)+($F$1015*L984)+($G$1015*M984)+($H$1015*N984)</f>
        <v>0.135044082915309</v>
      </c>
    </row>
    <row r="985" ht="43.2" spans="1:15">
      <c r="A985" s="3">
        <v>371</v>
      </c>
      <c r="B985" s="4" t="s">
        <v>932</v>
      </c>
      <c r="C985" s="5">
        <v>2500000000</v>
      </c>
      <c r="D985" s="3">
        <v>100</v>
      </c>
      <c r="E985" s="3">
        <v>130</v>
      </c>
      <c r="F985" s="3">
        <v>3</v>
      </c>
      <c r="G985" s="3">
        <v>2</v>
      </c>
      <c r="H985" s="3">
        <v>0</v>
      </c>
      <c r="I985" s="13">
        <f>$C$1014/C985</f>
        <v>0.172</v>
      </c>
      <c r="J985" s="13">
        <f>D985/$D$1014</f>
        <v>0.088809946714032</v>
      </c>
      <c r="K985" s="13">
        <f>E985/$E$1014</f>
        <v>0.0928571428571429</v>
      </c>
      <c r="L985" s="13">
        <f>F985/$F$1014</f>
        <v>0.3</v>
      </c>
      <c r="M985" s="13">
        <f>G985/$G$1014</f>
        <v>0.2</v>
      </c>
      <c r="N985" s="13">
        <f>H985/$H$1014</f>
        <v>0</v>
      </c>
      <c r="O985" s="15">
        <f>($C$1015*I985)+($D$1015*J985)+($E$1015*K985)+($F$1015*L985)+($G$1015*M985)+($H$1015*N985)</f>
        <v>0.134719132199949</v>
      </c>
    </row>
    <row r="986" ht="43.2" spans="1:15">
      <c r="A986" s="3">
        <v>351</v>
      </c>
      <c r="B986" s="4" t="s">
        <v>933</v>
      </c>
      <c r="C986" s="5">
        <v>3300000000</v>
      </c>
      <c r="D986" s="3">
        <v>150</v>
      </c>
      <c r="E986" s="3">
        <v>90</v>
      </c>
      <c r="F986" s="3">
        <v>3</v>
      </c>
      <c r="G986" s="3">
        <v>2</v>
      </c>
      <c r="H986" s="3">
        <v>1</v>
      </c>
      <c r="I986" s="13">
        <f>$C$1014/C986</f>
        <v>0.13030303030303</v>
      </c>
      <c r="J986" s="13">
        <f>D986/$D$1014</f>
        <v>0.133214920071048</v>
      </c>
      <c r="K986" s="13">
        <f>E986/$E$1014</f>
        <v>0.0642857142857143</v>
      </c>
      <c r="L986" s="13">
        <f>F986/$F$1014</f>
        <v>0.3</v>
      </c>
      <c r="M986" s="13">
        <f>G986/$G$1014</f>
        <v>0.2</v>
      </c>
      <c r="N986" s="13">
        <f>H986/$H$1014</f>
        <v>0.1</v>
      </c>
      <c r="O986" s="15">
        <f>($C$1015*I986)+($D$1015*J986)+($E$1015*K986)+($F$1015*L986)+($G$1015*M986)+($H$1015*N986)</f>
        <v>0.134519607390833</v>
      </c>
    </row>
    <row r="987" ht="43.2" spans="1:15">
      <c r="A987" s="3">
        <v>907</v>
      </c>
      <c r="B987" s="4" t="s">
        <v>934</v>
      </c>
      <c r="C987" s="5">
        <v>3750000000</v>
      </c>
      <c r="D987" s="3">
        <v>120</v>
      </c>
      <c r="E987" s="3">
        <v>150</v>
      </c>
      <c r="F987" s="3">
        <v>2</v>
      </c>
      <c r="G987" s="3">
        <v>2</v>
      </c>
      <c r="H987" s="3">
        <v>2</v>
      </c>
      <c r="I987" s="13">
        <f>$C$1014/C987</f>
        <v>0.114666666666667</v>
      </c>
      <c r="J987" s="13">
        <f>D987/$D$1014</f>
        <v>0.106571936056838</v>
      </c>
      <c r="K987" s="13">
        <f>E987/$E$1014</f>
        <v>0.107142857142857</v>
      </c>
      <c r="L987" s="13">
        <f>F987/$F$1014</f>
        <v>0.2</v>
      </c>
      <c r="M987" s="13">
        <f>G987/$G$1014</f>
        <v>0.2</v>
      </c>
      <c r="N987" s="13">
        <f>H987/$H$1014</f>
        <v>0.2</v>
      </c>
      <c r="O987" s="15">
        <f>($C$1015*I987)+($D$1015*J987)+($E$1015*K987)+($F$1015*L987)+($G$1015*M987)+($H$1015*N987)</f>
        <v>0.134357244354225</v>
      </c>
    </row>
    <row r="988" ht="57.6" spans="1:15">
      <c r="A988" s="3">
        <v>1003</v>
      </c>
      <c r="B988" s="4" t="s">
        <v>935</v>
      </c>
      <c r="C988" s="5">
        <v>7000000000</v>
      </c>
      <c r="D988" s="3">
        <v>150</v>
      </c>
      <c r="E988" s="3">
        <v>110</v>
      </c>
      <c r="F988" s="3">
        <v>4</v>
      </c>
      <c r="G988" s="3">
        <v>3</v>
      </c>
      <c r="H988" s="3">
        <v>1</v>
      </c>
      <c r="I988" s="13">
        <f>$C$1014/C988</f>
        <v>0.0614285714285714</v>
      </c>
      <c r="J988" s="13">
        <f>D988/$D$1014</f>
        <v>0.133214920071048</v>
      </c>
      <c r="K988" s="13">
        <f>E988/$E$1014</f>
        <v>0.0785714285714286</v>
      </c>
      <c r="L988" s="13">
        <f>F988/$F$1014</f>
        <v>0.4</v>
      </c>
      <c r="M988" s="13">
        <f>G988/$G$1014</f>
        <v>0.3</v>
      </c>
      <c r="N988" s="13">
        <f>H988/$H$1014</f>
        <v>0.1</v>
      </c>
      <c r="O988" s="15">
        <f>($C$1015*I988)+($D$1015*J988)+($E$1015*K988)+($F$1015*L988)+($G$1015*M988)+($H$1015*N988)</f>
        <v>0.13414298401421</v>
      </c>
    </row>
    <row r="989" ht="57.6" spans="1:15">
      <c r="A989" s="3">
        <v>370</v>
      </c>
      <c r="B989" s="4" t="s">
        <v>936</v>
      </c>
      <c r="C989" s="5">
        <v>2500000000</v>
      </c>
      <c r="D989" s="3">
        <v>105</v>
      </c>
      <c r="E989" s="3">
        <v>54</v>
      </c>
      <c r="F989" s="3">
        <v>3</v>
      </c>
      <c r="G989" s="3">
        <v>2</v>
      </c>
      <c r="H989" s="3">
        <v>1</v>
      </c>
      <c r="I989" s="13">
        <f>$C$1014/C989</f>
        <v>0.172</v>
      </c>
      <c r="J989" s="13">
        <f>D989/$D$1014</f>
        <v>0.0932504440497336</v>
      </c>
      <c r="K989" s="13">
        <f>E989/$E$1014</f>
        <v>0.0385714285714286</v>
      </c>
      <c r="L989" s="13">
        <f>F989/$F$1014</f>
        <v>0.3</v>
      </c>
      <c r="M989" s="13">
        <f>G989/$G$1014</f>
        <v>0.2</v>
      </c>
      <c r="N989" s="13">
        <f>H989/$H$1014</f>
        <v>0.1</v>
      </c>
      <c r="O989" s="15">
        <f>($C$1015*I989)+($D$1015*J989)+($E$1015*K989)+($F$1015*L989)+($G$1015*M989)+($H$1015*N989)</f>
        <v>0.133121517381375</v>
      </c>
    </row>
    <row r="990" ht="72" spans="1:15">
      <c r="A990" s="3">
        <v>178</v>
      </c>
      <c r="B990" s="4" t="s">
        <v>937</v>
      </c>
      <c r="C990" s="5">
        <v>2300000000</v>
      </c>
      <c r="D990" s="3">
        <v>100</v>
      </c>
      <c r="E990" s="3">
        <v>90</v>
      </c>
      <c r="F990" s="3">
        <v>2</v>
      </c>
      <c r="G990" s="3">
        <v>2</v>
      </c>
      <c r="H990" s="3">
        <v>1</v>
      </c>
      <c r="I990" s="13">
        <f>$C$1014/C990</f>
        <v>0.18695652173913</v>
      </c>
      <c r="J990" s="13">
        <f>D990/$D$1014</f>
        <v>0.088809946714032</v>
      </c>
      <c r="K990" s="13">
        <f>E990/$E$1014</f>
        <v>0.0642857142857143</v>
      </c>
      <c r="L990" s="13">
        <f>F990/$F$1014</f>
        <v>0.2</v>
      </c>
      <c r="M990" s="13">
        <f>G990/$G$1014</f>
        <v>0.2</v>
      </c>
      <c r="N990" s="13">
        <f>H990/$H$1014</f>
        <v>0.1</v>
      </c>
      <c r="O990" s="15">
        <f>($C$1015*I990)+($D$1015*J990)+($E$1015*K990)+($F$1015*L990)+($G$1015*M990)+($H$1015*N990)</f>
        <v>0.13263466015026</v>
      </c>
    </row>
    <row r="991" ht="86.4" spans="1:15">
      <c r="A991" s="3">
        <v>398</v>
      </c>
      <c r="B991" s="4" t="s">
        <v>938</v>
      </c>
      <c r="C991" s="5">
        <v>2250000000</v>
      </c>
      <c r="D991" s="3">
        <v>130</v>
      </c>
      <c r="E991" s="3">
        <v>150</v>
      </c>
      <c r="F991" s="3">
        <v>2</v>
      </c>
      <c r="G991" s="3">
        <v>1</v>
      </c>
      <c r="H991" s="3">
        <v>0</v>
      </c>
      <c r="I991" s="13">
        <f>$C$1014/C991</f>
        <v>0.191111111111111</v>
      </c>
      <c r="J991" s="13">
        <f>D991/$D$1014</f>
        <v>0.115452930728242</v>
      </c>
      <c r="K991" s="13">
        <f>E991/$E$1014</f>
        <v>0.107142857142857</v>
      </c>
      <c r="L991" s="13">
        <f>F991/$F$1014</f>
        <v>0.2</v>
      </c>
      <c r="M991" s="13">
        <f>G991/$G$1014</f>
        <v>0.1</v>
      </c>
      <c r="N991" s="13">
        <f>H991/$H$1014</f>
        <v>0</v>
      </c>
      <c r="O991" s="15">
        <f>($C$1015*I991)+($D$1015*J991)+($E$1015*K991)+($F$1015*L991)+($G$1015*M991)+($H$1015*N991)</f>
        <v>0.132066776621839</v>
      </c>
    </row>
    <row r="992" ht="28.8" spans="1:15">
      <c r="A992" s="3">
        <v>436</v>
      </c>
      <c r="B992" s="4" t="s">
        <v>939</v>
      </c>
      <c r="C992" s="5">
        <v>3500000000</v>
      </c>
      <c r="D992" s="3">
        <v>90</v>
      </c>
      <c r="E992" s="3">
        <v>110</v>
      </c>
      <c r="F992" s="3">
        <v>3</v>
      </c>
      <c r="G992" s="3">
        <v>3</v>
      </c>
      <c r="H992" s="3">
        <v>1</v>
      </c>
      <c r="I992" s="13">
        <f>$C$1014/C992</f>
        <v>0.122857142857143</v>
      </c>
      <c r="J992" s="13">
        <f>D992/$D$1014</f>
        <v>0.0799289520426288</v>
      </c>
      <c r="K992" s="13">
        <f>E992/$E$1014</f>
        <v>0.0785714285714286</v>
      </c>
      <c r="L992" s="13">
        <f>F992/$F$1014</f>
        <v>0.3</v>
      </c>
      <c r="M992" s="13">
        <f>G992/$G$1014</f>
        <v>0.3</v>
      </c>
      <c r="N992" s="13">
        <f>H992/$H$1014</f>
        <v>0.1</v>
      </c>
      <c r="O992" s="15">
        <f>($C$1015*I992)+($D$1015*J992)+($E$1015*K992)+($F$1015*L992)+($G$1015*M992)+($H$1015*N992)</f>
        <v>0.131914361837097</v>
      </c>
    </row>
    <row r="993" ht="72" spans="1:15">
      <c r="A993" s="3">
        <v>773</v>
      </c>
      <c r="B993" s="4" t="s">
        <v>940</v>
      </c>
      <c r="C993" s="5">
        <v>4340000000</v>
      </c>
      <c r="D993" s="3">
        <v>100</v>
      </c>
      <c r="E993" s="3">
        <v>124</v>
      </c>
      <c r="F993" s="3">
        <v>3</v>
      </c>
      <c r="G993" s="3">
        <v>2</v>
      </c>
      <c r="H993" s="3">
        <v>2</v>
      </c>
      <c r="I993" s="13">
        <f>$C$1014/C993</f>
        <v>0.0990783410138249</v>
      </c>
      <c r="J993" s="13">
        <f>D993/$D$1014</f>
        <v>0.088809946714032</v>
      </c>
      <c r="K993" s="13">
        <f>E993/$E$1014</f>
        <v>0.0885714285714286</v>
      </c>
      <c r="L993" s="13">
        <f>F993/$F$1014</f>
        <v>0.3</v>
      </c>
      <c r="M993" s="13">
        <f>G993/$G$1014</f>
        <v>0.2</v>
      </c>
      <c r="N993" s="13">
        <f>H993/$H$1014</f>
        <v>0.2</v>
      </c>
      <c r="O993" s="15">
        <f>($C$1015*I993)+($D$1015*J993)+($E$1015*K993)+($F$1015*L993)+($G$1015*M993)+($H$1015*N993)</f>
        <v>0.131856920218382</v>
      </c>
    </row>
    <row r="994" ht="28.8" spans="1:15">
      <c r="A994" s="3">
        <v>546</v>
      </c>
      <c r="B994" s="4" t="s">
        <v>941</v>
      </c>
      <c r="C994" s="5">
        <v>2700000000</v>
      </c>
      <c r="D994" s="3">
        <v>94</v>
      </c>
      <c r="E994" s="3">
        <v>78</v>
      </c>
      <c r="F994" s="3">
        <v>3</v>
      </c>
      <c r="G994" s="3">
        <v>2</v>
      </c>
      <c r="H994" s="3">
        <v>1</v>
      </c>
      <c r="I994" s="13">
        <f>$C$1014/C994</f>
        <v>0.159259259259259</v>
      </c>
      <c r="J994" s="13">
        <f>D994/$D$1014</f>
        <v>0.08348134991119</v>
      </c>
      <c r="K994" s="13">
        <f>E994/$E$1014</f>
        <v>0.0557142857142857</v>
      </c>
      <c r="L994" s="13">
        <f>F994/$F$1014</f>
        <v>0.3</v>
      </c>
      <c r="M994" s="13">
        <f>G994/$G$1014</f>
        <v>0.2</v>
      </c>
      <c r="N994" s="13">
        <f>H994/$H$1014</f>
        <v>0.1</v>
      </c>
      <c r="O994" s="15">
        <f>($C$1015*I994)+($D$1015*J994)+($E$1015*K994)+($F$1015*L994)+($G$1015*M994)+($H$1015*N994)</f>
        <v>0.131288333474301</v>
      </c>
    </row>
    <row r="995" ht="57.6" spans="1:15">
      <c r="A995" s="3">
        <v>988</v>
      </c>
      <c r="B995" s="4" t="s">
        <v>942</v>
      </c>
      <c r="C995" s="5">
        <v>1800000000</v>
      </c>
      <c r="D995" s="3">
        <v>90</v>
      </c>
      <c r="E995" s="3">
        <v>100</v>
      </c>
      <c r="F995" s="3">
        <v>2</v>
      </c>
      <c r="G995" s="3">
        <v>1</v>
      </c>
      <c r="H995" s="3">
        <v>0</v>
      </c>
      <c r="I995" s="13">
        <f>$C$1014/C995</f>
        <v>0.238888888888889</v>
      </c>
      <c r="J995" s="13">
        <f>D995/$D$1014</f>
        <v>0.0799289520426288</v>
      </c>
      <c r="K995" s="13">
        <f>E995/$E$1014</f>
        <v>0.0714285714285714</v>
      </c>
      <c r="L995" s="13">
        <f>F995/$F$1014</f>
        <v>0.2</v>
      </c>
      <c r="M995" s="13">
        <f>G995/$G$1014</f>
        <v>0.1</v>
      </c>
      <c r="N995" s="13">
        <f>H995/$H$1014</f>
        <v>0</v>
      </c>
      <c r="O995" s="15">
        <f>($C$1015*I995)+($D$1015*J995)+($E$1015*K995)+($F$1015*L995)+($G$1015*M995)+($H$1015*N995)</f>
        <v>0.131081028503764</v>
      </c>
    </row>
    <row r="996" ht="43.2" spans="1:15">
      <c r="A996" s="3">
        <v>918</v>
      </c>
      <c r="B996" s="4" t="s">
        <v>943</v>
      </c>
      <c r="C996" s="5">
        <v>2400000000</v>
      </c>
      <c r="D996" s="3">
        <v>75</v>
      </c>
      <c r="E996" s="3">
        <v>101</v>
      </c>
      <c r="F996" s="3">
        <v>2</v>
      </c>
      <c r="G996" s="3">
        <v>1</v>
      </c>
      <c r="H996" s="3">
        <v>2</v>
      </c>
      <c r="I996" s="13">
        <f>$C$1014/C996</f>
        <v>0.179166666666667</v>
      </c>
      <c r="J996" s="13">
        <f>D996/$D$1014</f>
        <v>0.066607460035524</v>
      </c>
      <c r="K996" s="13">
        <f>E996/$E$1014</f>
        <v>0.0721428571428571</v>
      </c>
      <c r="L996" s="13">
        <f>F996/$F$1014</f>
        <v>0.2</v>
      </c>
      <c r="M996" s="13">
        <f>G996/$G$1014</f>
        <v>0.1</v>
      </c>
      <c r="N996" s="13">
        <f>H996/$H$1014</f>
        <v>0.2</v>
      </c>
      <c r="O996" s="15">
        <f>($C$1015*I996)+($D$1015*J996)+($E$1015*K996)+($F$1015*L996)+($G$1015*M996)+($H$1015*N996)</f>
        <v>0.130664349149962</v>
      </c>
    </row>
    <row r="997" ht="43.2" spans="1:15">
      <c r="A997" s="3">
        <v>616</v>
      </c>
      <c r="B997" s="4" t="s">
        <v>944</v>
      </c>
      <c r="C997" s="5">
        <v>4500000000</v>
      </c>
      <c r="D997" s="3">
        <v>140</v>
      </c>
      <c r="E997" s="3">
        <v>140</v>
      </c>
      <c r="F997" s="3">
        <v>3</v>
      </c>
      <c r="G997" s="3">
        <v>2</v>
      </c>
      <c r="H997" s="3">
        <v>1</v>
      </c>
      <c r="I997" s="13">
        <f>$C$1014/C997</f>
        <v>0.0955555555555556</v>
      </c>
      <c r="J997" s="13">
        <f>D997/$D$1014</f>
        <v>0.124333925399645</v>
      </c>
      <c r="K997" s="13">
        <f>E997/$E$1014</f>
        <v>0.1</v>
      </c>
      <c r="L997" s="13">
        <f>F997/$F$1014</f>
        <v>0.3</v>
      </c>
      <c r="M997" s="13">
        <f>G997/$G$1014</f>
        <v>0.2</v>
      </c>
      <c r="N997" s="13">
        <f>H997/$H$1014</f>
        <v>0.1</v>
      </c>
      <c r="O997" s="15">
        <f>($C$1015*I997)+($D$1015*J997)+($E$1015*K997)+($F$1015*L997)+($G$1015*M997)+($H$1015*N997)</f>
        <v>0.130533451746596</v>
      </c>
    </row>
    <row r="998" ht="43.2" spans="1:15">
      <c r="A998" s="3">
        <v>656</v>
      </c>
      <c r="B998" s="4" t="s">
        <v>945</v>
      </c>
      <c r="C998" s="5">
        <v>2000000000</v>
      </c>
      <c r="D998" s="3">
        <v>80</v>
      </c>
      <c r="E998" s="3">
        <v>90</v>
      </c>
      <c r="F998" s="3">
        <v>2</v>
      </c>
      <c r="G998" s="3">
        <v>1</v>
      </c>
      <c r="H998" s="3">
        <v>1</v>
      </c>
      <c r="I998" s="13">
        <f>$C$1014/C998</f>
        <v>0.215</v>
      </c>
      <c r="J998" s="13">
        <f>D998/$D$1014</f>
        <v>0.0710479573712256</v>
      </c>
      <c r="K998" s="13">
        <f>E998/$E$1014</f>
        <v>0.0642857142857143</v>
      </c>
      <c r="L998" s="13">
        <f>F998/$F$1014</f>
        <v>0.2</v>
      </c>
      <c r="M998" s="13">
        <f>G998/$G$1014</f>
        <v>0.1</v>
      </c>
      <c r="N998" s="13">
        <f>H998/$H$1014</f>
        <v>0.1</v>
      </c>
      <c r="O998" s="15">
        <f>($C$1015*I998)+($D$1015*J998)+($E$1015*K998)+($F$1015*L998)+($G$1015*M998)+($H$1015*N998)</f>
        <v>0.130495305759959</v>
      </c>
    </row>
    <row r="999" ht="43.2" spans="1:15">
      <c r="A999" s="3">
        <v>498</v>
      </c>
      <c r="B999" s="4" t="s">
        <v>946</v>
      </c>
      <c r="C999" s="5">
        <v>2333333000</v>
      </c>
      <c r="D999" s="3">
        <v>80</v>
      </c>
      <c r="E999" s="3">
        <v>90</v>
      </c>
      <c r="F999" s="3">
        <v>2</v>
      </c>
      <c r="G999" s="3">
        <v>2</v>
      </c>
      <c r="H999" s="3">
        <v>1</v>
      </c>
      <c r="I999" s="13">
        <f>$C$1014/C999</f>
        <v>0.184285740612249</v>
      </c>
      <c r="J999" s="13">
        <f>D999/$D$1014</f>
        <v>0.0710479573712256</v>
      </c>
      <c r="K999" s="13">
        <f>E999/$E$1014</f>
        <v>0.0642857142857143</v>
      </c>
      <c r="L999" s="13">
        <f>F999/$F$1014</f>
        <v>0.2</v>
      </c>
      <c r="M999" s="13">
        <f>G999/$G$1014</f>
        <v>0.2</v>
      </c>
      <c r="N999" s="13">
        <f>H999/$H$1014</f>
        <v>0.1</v>
      </c>
      <c r="O999" s="15">
        <f>($C$1015*I999)+($D$1015*J999)+($E$1015*K999)+($F$1015*L999)+($G$1015*M999)+($H$1015*N999)</f>
        <v>0.128281027943634</v>
      </c>
    </row>
    <row r="1000" ht="28.8" spans="1:15">
      <c r="A1000" s="3">
        <v>492</v>
      </c>
      <c r="B1000" s="4" t="s">
        <v>947</v>
      </c>
      <c r="C1000" s="5">
        <v>3000000000</v>
      </c>
      <c r="D1000" s="3">
        <v>110</v>
      </c>
      <c r="E1000" s="3">
        <v>132</v>
      </c>
      <c r="F1000" s="3">
        <v>3</v>
      </c>
      <c r="G1000" s="3">
        <v>2</v>
      </c>
      <c r="H1000" s="3">
        <v>0</v>
      </c>
      <c r="I1000" s="13">
        <f>$C$1014/C1000</f>
        <v>0.143333333333333</v>
      </c>
      <c r="J1000" s="13">
        <f>D1000/$D$1014</f>
        <v>0.0976909413854352</v>
      </c>
      <c r="K1000" s="13">
        <f>E1000/$E$1014</f>
        <v>0.0942857142857143</v>
      </c>
      <c r="L1000" s="13">
        <f>F1000/$F$1014</f>
        <v>0.3</v>
      </c>
      <c r="M1000" s="13">
        <f>G1000/$G$1014</f>
        <v>0.2</v>
      </c>
      <c r="N1000" s="13">
        <f>H1000/$H$1014</f>
        <v>0</v>
      </c>
      <c r="O1000" s="15">
        <f>($C$1015*I1000)+($D$1015*J1000)+($E$1015*K1000)+($F$1015*L1000)+($G$1015*M1000)+($H$1015*N1000)</f>
        <v>0.128223902562801</v>
      </c>
    </row>
    <row r="1001" ht="86.4" spans="1:15">
      <c r="A1001" s="3">
        <v>9</v>
      </c>
      <c r="B1001" s="4" t="s">
        <v>948</v>
      </c>
      <c r="C1001" s="5">
        <v>3250000000</v>
      </c>
      <c r="D1001" s="3">
        <v>125</v>
      </c>
      <c r="E1001" s="3">
        <v>90</v>
      </c>
      <c r="F1001" s="3">
        <v>3</v>
      </c>
      <c r="G1001" s="3">
        <v>3</v>
      </c>
      <c r="H1001" s="3">
        <v>0</v>
      </c>
      <c r="I1001" s="13">
        <f>$C$1014/C1001</f>
        <v>0.132307692307692</v>
      </c>
      <c r="J1001" s="13">
        <f>D1001/$D$1014</f>
        <v>0.11101243339254</v>
      </c>
      <c r="K1001" s="13">
        <f>E1001/$E$1014</f>
        <v>0.0642857142857143</v>
      </c>
      <c r="L1001" s="13">
        <f>F1001/$F$1014</f>
        <v>0.3</v>
      </c>
      <c r="M1001" s="13">
        <f>G1001/$G$1014</f>
        <v>0.3</v>
      </c>
      <c r="N1001" s="13">
        <f>H1001/$H$1014</f>
        <v>0</v>
      </c>
      <c r="O1001" s="15">
        <f>($C$1015*I1001)+($D$1015*J1001)+($E$1015*K1001)+($F$1015*L1001)+($G$1015*M1001)+($H$1015*N1001)</f>
        <v>0.12768050865653</v>
      </c>
    </row>
    <row r="1002" ht="72" spans="1:15">
      <c r="A1002" s="3">
        <v>1002</v>
      </c>
      <c r="B1002" s="4" t="s">
        <v>949</v>
      </c>
      <c r="C1002" s="5">
        <v>4500000000</v>
      </c>
      <c r="D1002" s="3">
        <v>128</v>
      </c>
      <c r="E1002" s="3">
        <v>90</v>
      </c>
      <c r="F1002" s="3">
        <v>3</v>
      </c>
      <c r="G1002" s="3">
        <v>3</v>
      </c>
      <c r="H1002" s="3">
        <v>1</v>
      </c>
      <c r="I1002" s="13">
        <f>$C$1014/C1002</f>
        <v>0.0955555555555556</v>
      </c>
      <c r="J1002" s="13">
        <f>D1002/$D$1014</f>
        <v>0.113676731793961</v>
      </c>
      <c r="K1002" s="13">
        <f>E1002/$E$1014</f>
        <v>0.0642857142857143</v>
      </c>
      <c r="L1002" s="13">
        <f>F1002/$F$1014</f>
        <v>0.3</v>
      </c>
      <c r="M1002" s="13">
        <f>G1002/$G$1014</f>
        <v>0.3</v>
      </c>
      <c r="N1002" s="13">
        <f>H1002/$H$1014</f>
        <v>0.1</v>
      </c>
      <c r="O1002" s="15">
        <f>($C$1015*I1002)+($D$1015*J1002)+($E$1015*K1002)+($F$1015*L1002)+($G$1015*M1002)+($H$1015*N1002)</f>
        <v>0.127187727311173</v>
      </c>
    </row>
    <row r="1003" ht="43.2" spans="1:15">
      <c r="A1003" s="3">
        <v>897</v>
      </c>
      <c r="B1003" s="4" t="s">
        <v>950</v>
      </c>
      <c r="C1003" s="5">
        <v>3600000000</v>
      </c>
      <c r="D1003" s="3">
        <v>100</v>
      </c>
      <c r="E1003" s="3">
        <v>130</v>
      </c>
      <c r="F1003" s="3">
        <v>3</v>
      </c>
      <c r="G1003" s="3">
        <v>3</v>
      </c>
      <c r="H1003" s="3">
        <v>0</v>
      </c>
      <c r="I1003" s="13">
        <f>$C$1014/C1003</f>
        <v>0.119444444444444</v>
      </c>
      <c r="J1003" s="13">
        <f>D1003/$D$1014</f>
        <v>0.088809946714032</v>
      </c>
      <c r="K1003" s="13">
        <f>E1003/$E$1014</f>
        <v>0.0928571428571429</v>
      </c>
      <c r="L1003" s="13">
        <f>F1003/$F$1014</f>
        <v>0.3</v>
      </c>
      <c r="M1003" s="13">
        <f>G1003/$G$1014</f>
        <v>0.3</v>
      </c>
      <c r="N1003" s="13">
        <f>H1003/$H$1014</f>
        <v>0</v>
      </c>
      <c r="O1003" s="15">
        <f>($C$1015*I1003)+($D$1015*J1003)+($E$1015*K1003)+($F$1015*L1003)+($G$1015*M1003)+($H$1015*N1003)</f>
        <v>0.125952465533283</v>
      </c>
    </row>
    <row r="1004" ht="72" spans="1:15">
      <c r="A1004" s="3">
        <v>952</v>
      </c>
      <c r="B1004" s="4" t="s">
        <v>951</v>
      </c>
      <c r="C1004" s="5">
        <v>6500000000</v>
      </c>
      <c r="D1004" s="3">
        <v>170</v>
      </c>
      <c r="E1004" s="3">
        <v>89</v>
      </c>
      <c r="F1004" s="3">
        <v>3</v>
      </c>
      <c r="G1004" s="3">
        <v>3</v>
      </c>
      <c r="H1004" s="3">
        <v>1</v>
      </c>
      <c r="I1004" s="13">
        <f>$C$1014/C1004</f>
        <v>0.0661538461538462</v>
      </c>
      <c r="J1004" s="13">
        <f>D1004/$D$1014</f>
        <v>0.150976909413854</v>
      </c>
      <c r="K1004" s="13">
        <f>E1004/$E$1014</f>
        <v>0.0635714285714286</v>
      </c>
      <c r="L1004" s="13">
        <f>F1004/$F$1014</f>
        <v>0.3</v>
      </c>
      <c r="M1004" s="13">
        <f>G1004/$G$1014</f>
        <v>0.3</v>
      </c>
      <c r="N1004" s="13">
        <f>H1004/$H$1014</f>
        <v>0.1</v>
      </c>
      <c r="O1004" s="15">
        <f>($C$1015*I1004)+($D$1015*J1004)+($E$1015*K1004)+($F$1015*L1004)+($G$1015*M1004)+($H$1015*N1004)</f>
        <v>0.125662964300353</v>
      </c>
    </row>
    <row r="1005" ht="43.2" spans="1:15">
      <c r="A1005" s="3">
        <v>90</v>
      </c>
      <c r="B1005" s="4" t="s">
        <v>952</v>
      </c>
      <c r="C1005" s="5">
        <v>3499000000</v>
      </c>
      <c r="D1005" s="3">
        <v>110</v>
      </c>
      <c r="E1005" s="3">
        <v>150</v>
      </c>
      <c r="F1005" s="3">
        <v>3</v>
      </c>
      <c r="G1005" s="3">
        <v>2</v>
      </c>
      <c r="H1005" s="3">
        <v>0</v>
      </c>
      <c r="I1005" s="13">
        <f>$C$1014/C1005</f>
        <v>0.12289225492998</v>
      </c>
      <c r="J1005" s="13">
        <f>D1005/$D$1014</f>
        <v>0.0976909413854352</v>
      </c>
      <c r="K1005" s="13">
        <f>E1005/$E$1014</f>
        <v>0.107142857142857</v>
      </c>
      <c r="L1005" s="13">
        <f>F1005/$F$1014</f>
        <v>0.3</v>
      </c>
      <c r="M1005" s="13">
        <f>G1005/$G$1014</f>
        <v>0.2</v>
      </c>
      <c r="N1005" s="13">
        <f>H1005/$H$1014</f>
        <v>0</v>
      </c>
      <c r="O1005" s="15">
        <f>($C$1015*I1005)+($D$1015*J1005)+($E$1015*K1005)+($F$1015*L1005)+($G$1015*M1005)+($H$1015*N1005)</f>
        <v>0.125048721898938</v>
      </c>
    </row>
    <row r="1006" ht="28.8" spans="1:15">
      <c r="A1006" s="3">
        <v>824</v>
      </c>
      <c r="B1006" s="4" t="s">
        <v>953</v>
      </c>
      <c r="C1006" s="5">
        <v>2900000000</v>
      </c>
      <c r="D1006" s="3">
        <v>150</v>
      </c>
      <c r="E1006" s="3">
        <v>120</v>
      </c>
      <c r="F1006" s="3">
        <v>2</v>
      </c>
      <c r="G1006" s="3">
        <v>2</v>
      </c>
      <c r="H1006" s="3">
        <v>0</v>
      </c>
      <c r="I1006" s="13">
        <f>$C$1014/C1006</f>
        <v>0.148275862068966</v>
      </c>
      <c r="J1006" s="13">
        <f>D1006/$D$1014</f>
        <v>0.133214920071048</v>
      </c>
      <c r="K1006" s="13">
        <f>E1006/$E$1014</f>
        <v>0.0857142857142857</v>
      </c>
      <c r="L1006" s="13">
        <f>F1006/$F$1014</f>
        <v>0.2</v>
      </c>
      <c r="M1006" s="13">
        <f>G1006/$G$1014</f>
        <v>0.2</v>
      </c>
      <c r="N1006" s="13">
        <f>H1006/$H$1014</f>
        <v>0</v>
      </c>
      <c r="O1006" s="15">
        <f>($C$1015*I1006)+($D$1015*J1006)+($E$1015*K1006)+($F$1015*L1006)+($G$1015*M1006)+($H$1015*N1006)</f>
        <v>0.124840028349185</v>
      </c>
    </row>
    <row r="1007" ht="43.2" spans="1:15">
      <c r="A1007" s="3">
        <v>553</v>
      </c>
      <c r="B1007" s="4" t="s">
        <v>954</v>
      </c>
      <c r="C1007" s="5">
        <v>2150000000</v>
      </c>
      <c r="D1007" s="3">
        <v>100</v>
      </c>
      <c r="E1007" s="3">
        <v>104</v>
      </c>
      <c r="F1007" s="3">
        <v>2</v>
      </c>
      <c r="G1007" s="3">
        <v>1</v>
      </c>
      <c r="H1007" s="3">
        <v>0</v>
      </c>
      <c r="I1007" s="13">
        <f>$C$1014/C1007</f>
        <v>0.2</v>
      </c>
      <c r="J1007" s="13">
        <f>D1007/$D$1014</f>
        <v>0.088809946714032</v>
      </c>
      <c r="K1007" s="13">
        <f>E1007/$E$1014</f>
        <v>0.0742857142857143</v>
      </c>
      <c r="L1007" s="13">
        <f>F1007/$F$1014</f>
        <v>0.2</v>
      </c>
      <c r="M1007" s="13">
        <f>G1007/$G$1014</f>
        <v>0.1</v>
      </c>
      <c r="N1007" s="13">
        <f>H1007/$H$1014</f>
        <v>0</v>
      </c>
      <c r="O1007" s="15">
        <f>($C$1015*I1007)+($D$1015*J1007)+($E$1015*K1007)+($F$1015*L1007)+($G$1015*M1007)+($H$1015*N1007)</f>
        <v>0.121847703628521</v>
      </c>
    </row>
    <row r="1008" ht="28.8" spans="1:15">
      <c r="A1008" s="3">
        <v>851</v>
      </c>
      <c r="B1008" s="4" t="s">
        <v>955</v>
      </c>
      <c r="C1008" s="5">
        <v>2700000000</v>
      </c>
      <c r="D1008" s="3">
        <v>90</v>
      </c>
      <c r="E1008" s="3">
        <v>78</v>
      </c>
      <c r="F1008" s="3">
        <v>3</v>
      </c>
      <c r="G1008" s="3">
        <v>2</v>
      </c>
      <c r="H1008" s="3">
        <v>0</v>
      </c>
      <c r="I1008" s="13">
        <f>$C$1014/C1008</f>
        <v>0.159259259259259</v>
      </c>
      <c r="J1008" s="13">
        <f>D1008/$D$1014</f>
        <v>0.0799289520426288</v>
      </c>
      <c r="K1008" s="13">
        <f>E1008/$E$1014</f>
        <v>0.0557142857142857</v>
      </c>
      <c r="L1008" s="13">
        <f>F1008/$F$1014</f>
        <v>0.3</v>
      </c>
      <c r="M1008" s="13">
        <f>G1008/$G$1014</f>
        <v>0.2</v>
      </c>
      <c r="N1008" s="13">
        <f>H1008/$H$1014</f>
        <v>0</v>
      </c>
      <c r="O1008" s="15">
        <f>($C$1015*I1008)+($D$1015*J1008)+($E$1015*K1008)+($F$1015*L1008)+($G$1015*M1008)+($H$1015*N1008)</f>
        <v>0.120577853900589</v>
      </c>
    </row>
    <row r="1009" ht="43.2" spans="1:15">
      <c r="A1009" s="3">
        <v>367</v>
      </c>
      <c r="B1009" s="4" t="s">
        <v>956</v>
      </c>
      <c r="C1009" s="5">
        <v>2900000000</v>
      </c>
      <c r="D1009" s="3">
        <v>90</v>
      </c>
      <c r="E1009" s="3">
        <v>135</v>
      </c>
      <c r="F1009" s="3">
        <v>2</v>
      </c>
      <c r="G1009" s="3">
        <v>1</v>
      </c>
      <c r="H1009" s="3">
        <v>1</v>
      </c>
      <c r="I1009" s="13">
        <f>$C$1014/C1009</f>
        <v>0.148275862068966</v>
      </c>
      <c r="J1009" s="13">
        <f>D1009/$D$1014</f>
        <v>0.0799289520426288</v>
      </c>
      <c r="K1009" s="13">
        <f>E1009/$E$1014</f>
        <v>0.0964285714285714</v>
      </c>
      <c r="L1009" s="13">
        <f>F1009/$F$1014</f>
        <v>0.2</v>
      </c>
      <c r="M1009" s="13">
        <f>G1009/$G$1014</f>
        <v>0.1</v>
      </c>
      <c r="N1009" s="13">
        <f>H1009/$H$1014</f>
        <v>0.1</v>
      </c>
      <c r="O1009" s="15">
        <f>($C$1015*I1009)+($D$1015*J1009)+($E$1015*K1009)+($F$1015*L1009)+($G$1015*M1009)+($H$1015*N1009)</f>
        <v>0.119647120457787</v>
      </c>
    </row>
    <row r="1010" ht="57.6" spans="1:15">
      <c r="A1010" s="3">
        <v>368</v>
      </c>
      <c r="B1010" s="4" t="s">
        <v>957</v>
      </c>
      <c r="C1010" s="5">
        <v>2950000000</v>
      </c>
      <c r="D1010" s="3">
        <v>125</v>
      </c>
      <c r="E1010" s="3">
        <v>135</v>
      </c>
      <c r="F1010" s="3">
        <v>2</v>
      </c>
      <c r="G1010" s="3">
        <v>1</v>
      </c>
      <c r="H1010" s="3">
        <v>0</v>
      </c>
      <c r="I1010" s="13">
        <f>$C$1014/C1010</f>
        <v>0.145762711864407</v>
      </c>
      <c r="J1010" s="13">
        <f>D1010/$D$1014</f>
        <v>0.11101243339254</v>
      </c>
      <c r="K1010" s="13">
        <f>E1010/$E$1014</f>
        <v>0.0964285714285714</v>
      </c>
      <c r="L1010" s="13">
        <f>F1010/$F$1014</f>
        <v>0.2</v>
      </c>
      <c r="M1010" s="13">
        <f>G1010/$G$1014</f>
        <v>0.1</v>
      </c>
      <c r="N1010" s="13">
        <f>H1010/$H$1014</f>
        <v>0</v>
      </c>
      <c r="O1010" s="15">
        <f>($C$1015*I1010)+($D$1015*J1010)+($E$1015*K1010)+($F$1015*L1010)+($G$1015*M1010)+($H$1015*N1010)</f>
        <v>0.115109871666401</v>
      </c>
    </row>
    <row r="1011" ht="72" spans="1:15">
      <c r="A1011" s="3">
        <v>114</v>
      </c>
      <c r="B1011" s="4" t="s">
        <v>958</v>
      </c>
      <c r="C1011" s="5">
        <v>2200000000</v>
      </c>
      <c r="D1011" s="3">
        <v>70</v>
      </c>
      <c r="E1011" s="3">
        <v>98</v>
      </c>
      <c r="F1011" s="3">
        <v>2</v>
      </c>
      <c r="G1011" s="3">
        <v>1</v>
      </c>
      <c r="H1011" s="3">
        <v>0</v>
      </c>
      <c r="I1011" s="13">
        <f>$C$1014/C1011</f>
        <v>0.195454545454545</v>
      </c>
      <c r="J1011" s="13">
        <f>D1011/$D$1014</f>
        <v>0.0621669626998224</v>
      </c>
      <c r="K1011" s="13">
        <f>E1011/$E$1014</f>
        <v>0.07</v>
      </c>
      <c r="L1011" s="13">
        <f>F1011/$F$1014</f>
        <v>0.2</v>
      </c>
      <c r="M1011" s="13">
        <f>G1011/$G$1014</f>
        <v>0.1</v>
      </c>
      <c r="N1011" s="13">
        <f>H1011/$H$1014</f>
        <v>0</v>
      </c>
      <c r="O1011" s="15">
        <f>($C$1015*I1011)+($D$1015*J1011)+($E$1015*K1011)+($F$1015*L1011)+($G$1015*M1011)+($H$1015*N1011)</f>
        <v>0.114169756176328</v>
      </c>
    </row>
    <row r="1012" ht="46" customHeight="1" spans="1:15">
      <c r="A1012" s="3">
        <v>369</v>
      </c>
      <c r="B1012" s="4" t="s">
        <v>959</v>
      </c>
      <c r="C1012" s="5">
        <v>2600000000</v>
      </c>
      <c r="D1012" s="3">
        <v>80</v>
      </c>
      <c r="E1012" s="3">
        <v>130</v>
      </c>
      <c r="F1012" s="3">
        <v>2</v>
      </c>
      <c r="G1012" s="3">
        <v>1</v>
      </c>
      <c r="H1012" s="3">
        <v>0</v>
      </c>
      <c r="I1012" s="13">
        <f>$C$1014/C1012</f>
        <v>0.165384615384615</v>
      </c>
      <c r="J1012" s="13">
        <f>D1012/$D$1014</f>
        <v>0.0710479573712256</v>
      </c>
      <c r="K1012" s="13">
        <f>E1012/$E$1014</f>
        <v>0.0928571428571429</v>
      </c>
      <c r="L1012" s="13">
        <f>F1012/$F$1014</f>
        <v>0.2</v>
      </c>
      <c r="M1012" s="13">
        <f>G1012/$G$1014</f>
        <v>0.1</v>
      </c>
      <c r="N1012" s="13">
        <f>H1012/$H$1014</f>
        <v>0</v>
      </c>
      <c r="O1012" s="15">
        <f>($C$1015*I1012)+($D$1015*J1012)+($E$1015*K1012)+($F$1015*L1012)+($G$1015*M1012)+($H$1015*N1012)</f>
        <v>0.112182118946773</v>
      </c>
    </row>
    <row r="1013" ht="43.2" spans="1:15">
      <c r="A1013" s="3">
        <v>374</v>
      </c>
      <c r="B1013" s="4" t="s">
        <v>960</v>
      </c>
      <c r="C1013" s="5">
        <v>5000000000</v>
      </c>
      <c r="D1013" s="3">
        <v>100</v>
      </c>
      <c r="E1013" s="3">
        <v>220</v>
      </c>
      <c r="F1013" s="3">
        <v>2</v>
      </c>
      <c r="G1013" s="3">
        <v>1</v>
      </c>
      <c r="H1013" s="3">
        <v>0</v>
      </c>
      <c r="I1013" s="13">
        <f>$C$1014/C1013</f>
        <v>0.086</v>
      </c>
      <c r="J1013" s="13">
        <f>D1013/$D$1014</f>
        <v>0.088809946714032</v>
      </c>
      <c r="K1013" s="13">
        <f>E1013/$E$1014</f>
        <v>0.157142857142857</v>
      </c>
      <c r="L1013" s="13">
        <f>F1013/$F$1014</f>
        <v>0.2</v>
      </c>
      <c r="M1013" s="13">
        <f>G1013/$G$1014</f>
        <v>0.1</v>
      </c>
      <c r="N1013" s="13">
        <f>H1013/$H$1014</f>
        <v>0</v>
      </c>
      <c r="O1013" s="15">
        <f>($C$1015*I1013)+($D$1015*J1013)+($E$1015*K1013)+($F$1015*L1013)+($G$1015*M1013)+($H$1015*N1013)</f>
        <v>0.106704846485664</v>
      </c>
    </row>
    <row r="1014" spans="1:15">
      <c r="A1014" s="2"/>
      <c r="B1014" s="2"/>
      <c r="C1014" s="5">
        <f>MIN(C4:C1013)</f>
        <v>430000000</v>
      </c>
      <c r="D1014" s="20">
        <f>MAX(D4:D1013)</f>
        <v>1126</v>
      </c>
      <c r="E1014" s="20">
        <f>MAX(E4:E1013)</f>
        <v>1400</v>
      </c>
      <c r="F1014" s="20">
        <f>MAX(F4:F1013)</f>
        <v>10</v>
      </c>
      <c r="G1014" s="20">
        <f>MAX(G4:G1013)</f>
        <v>10</v>
      </c>
      <c r="H1014" s="20">
        <f>MAX(H4:H1013)</f>
        <v>10</v>
      </c>
      <c r="I1014" s="2"/>
      <c r="J1014" s="2"/>
      <c r="K1014" s="2"/>
      <c r="L1014" s="2"/>
      <c r="M1014" s="2"/>
      <c r="N1014" s="2"/>
      <c r="O1014" s="2"/>
    </row>
    <row r="1015" spans="1:15">
      <c r="A1015" s="2"/>
      <c r="B1015" s="2" t="s">
        <v>961</v>
      </c>
      <c r="C1015" s="21">
        <v>0.3</v>
      </c>
      <c r="D1015" s="22">
        <v>0.2</v>
      </c>
      <c r="E1015" s="22">
        <v>0.23</v>
      </c>
      <c r="F1015" s="22">
        <v>0.1</v>
      </c>
      <c r="G1015" s="22">
        <v>0.07</v>
      </c>
      <c r="H1015" s="22">
        <v>0.1</v>
      </c>
      <c r="I1015" s="23">
        <f>SUM(C1015:H1015)</f>
        <v>1</v>
      </c>
      <c r="J1015" s="2"/>
      <c r="K1015" s="2"/>
      <c r="L1015" s="2"/>
      <c r="M1015" s="2"/>
      <c r="N1015" s="2"/>
      <c r="O1015" s="2"/>
    </row>
    <row r="1016" spans="1:15">
      <c r="A1016" s="2"/>
      <c r="B1016" s="2"/>
      <c r="C1016" s="5" t="s">
        <v>962</v>
      </c>
      <c r="D1016" s="20" t="s">
        <v>963</v>
      </c>
      <c r="E1016" s="20" t="s">
        <v>963</v>
      </c>
      <c r="F1016" s="20" t="s">
        <v>963</v>
      </c>
      <c r="G1016" s="20" t="s">
        <v>963</v>
      </c>
      <c r="H1016" s="20" t="s">
        <v>963</v>
      </c>
      <c r="I1016" s="2"/>
      <c r="J1016" s="2"/>
      <c r="K1016" s="2"/>
      <c r="L1016" s="2"/>
      <c r="M1016" s="2"/>
      <c r="N1016" s="2"/>
      <c r="O1016" s="2"/>
    </row>
  </sheetData>
  <sortState ref="A3:O1012">
    <sortCondition ref="O3:O1012" descending="1"/>
  </sortState>
  <mergeCells count="2">
    <mergeCell ref="A1:O1"/>
    <mergeCell ref="I2: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google1568475916</cp:lastModifiedBy>
  <dcterms:created xsi:type="dcterms:W3CDTF">2021-06-26T02:01:27Z</dcterms:created>
  <dcterms:modified xsi:type="dcterms:W3CDTF">2021-06-26T02:41:44Z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